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7470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Dátum</t>
        </is>
      </c>
      <c r="C1" t="inlineStr">
        <is>
          <t>Teljesítési dátum</t>
        </is>
      </c>
      <c r="D1" t="inlineStr">
        <is>
          <t>Összeg</t>
        </is>
      </c>
      <c r="E1" t="inlineStr">
        <is>
          <t>Pénznem</t>
        </is>
      </c>
      <c r="F1" t="inlineStr">
        <is>
          <t>Átváltási ráta</t>
        </is>
      </c>
      <c r="G1" t="inlineStr">
        <is>
          <t>ÁFA (%)</t>
        </is>
      </c>
      <c r="H1" t="inlineStr">
        <is>
          <t>Összesen (HUF)</t>
        </is>
      </c>
      <c r="I1" t="inlineStr">
        <is>
          <t>nettó össz.</t>
        </is>
      </c>
      <c r="J1" t="inlineStr">
        <is>
          <t>ÁFA érték</t>
        </is>
      </c>
      <c r="K1" t="inlineStr">
        <is>
          <t>Típus</t>
        </is>
      </c>
      <c r="L1" t="inlineStr">
        <is>
          <t>Pénztárca</t>
        </is>
      </c>
      <c r="M1" t="inlineStr">
        <is>
          <t>Kategória</t>
        </is>
      </c>
      <c r="N1" t="inlineStr">
        <is>
          <t>Eredmény kategória</t>
        </is>
      </c>
      <c r="O1" t="inlineStr">
        <is>
          <t>Tranzakció üzenet</t>
        </is>
      </c>
      <c r="P1" t="inlineStr">
        <is>
          <t>Tranzakció partner fiók</t>
        </is>
      </c>
      <c r="Q1" t="inlineStr">
        <is>
          <t>Tranzakció beszállító neve</t>
        </is>
      </c>
      <c r="R1" t="inlineStr">
        <is>
          <t>Tranzakció típusa</t>
        </is>
      </c>
    </row>
    <row r="2">
      <c r="A2" t="inlineStr">
        <is>
          <t>REV-2022-005678</t>
        </is>
      </c>
      <c r="B2" t="inlineStr">
        <is>
          <t>2022-09</t>
        </is>
      </c>
      <c r="C2" t="inlineStr">
        <is>
          <t>2022-09-16</t>
        </is>
      </c>
      <c r="D2">
        <v>14090</v>
      </c>
      <c r="E2" t="inlineStr">
        <is>
          <t>HUF</t>
        </is>
      </c>
      <c r="F2">
        <v>1</v>
      </c>
      <c r="G2">
        <v>27</v>
      </c>
      <c r="H2">
        <f>D2*F2</f>
        <v>14090.0000</v>
      </c>
      <c r="I2">
        <f>(D2*F2) / ( 1 + G2 / 100)</f>
        <v>11094.48818897637795275590551</v>
      </c>
      <c r="J2">
        <f>H2-I2</f>
        <v>2995</v>
      </c>
      <c r="K2" t="inlineStr">
        <is>
          <t>Bolt</t>
        </is>
      </c>
      <c r="L2" t="inlineStr">
        <is>
          <t>Bolt pénztár</t>
        </is>
      </c>
      <c r="M2" t="inlineStr">
        <is>
          <t>Értékesítés</t>
        </is>
      </c>
      <c r="N2" t="inlineStr">
        <is>
          <t>Üzleti eredmény</t>
        </is>
      </c>
    </row>
    <row r="3">
      <c r="A3" t="inlineStr">
        <is>
          <t>REV-2022-005680</t>
        </is>
      </c>
      <c r="B3" t="inlineStr">
        <is>
          <t>2022-09</t>
        </is>
      </c>
      <c r="C3" t="inlineStr">
        <is>
          <t>2022-09-16</t>
        </is>
      </c>
      <c r="D3">
        <v>9730</v>
      </c>
      <c r="E3" t="inlineStr">
        <is>
          <t>HUF</t>
        </is>
      </c>
      <c r="F3">
        <v>1</v>
      </c>
      <c r="G3">
        <v>27</v>
      </c>
      <c r="H3">
        <f>D3*F3</f>
        <v>9730.0000</v>
      </c>
      <c r="I3">
        <f>(D3*F3) / ( 1 + G3 / 100)</f>
        <v>7661.417322834645669291338583</v>
      </c>
      <c r="J3">
        <f>H3-I3</f>
        <v>2068</v>
      </c>
      <c r="K3" t="inlineStr">
        <is>
          <t>Bolt</t>
        </is>
      </c>
      <c r="L3" t="inlineStr">
        <is>
          <t>Bolt pénztár</t>
        </is>
      </c>
      <c r="M3" t="inlineStr">
        <is>
          <t>Értékesítés</t>
        </is>
      </c>
      <c r="N3" t="inlineStr">
        <is>
          <t>Üzleti eredmény</t>
        </is>
      </c>
    </row>
    <row r="4">
      <c r="A4" t="inlineStr">
        <is>
          <t>REV-2022-005679</t>
        </is>
      </c>
      <c r="B4" t="inlineStr">
        <is>
          <t>2022-09</t>
        </is>
      </c>
      <c r="C4" t="inlineStr">
        <is>
          <t>2022-09-16</t>
        </is>
      </c>
      <c r="D4">
        <v>69985</v>
      </c>
      <c r="E4" t="inlineStr">
        <is>
          <t>HUF</t>
        </is>
      </c>
      <c r="F4">
        <v>1</v>
      </c>
      <c r="G4">
        <v>27</v>
      </c>
      <c r="H4">
        <f>D4*F4</f>
        <v>69985.0000</v>
      </c>
      <c r="I4">
        <f>(D4*F4) / ( 1 + G4 / 100)</f>
        <v>55106.29921259842519685039370</v>
      </c>
      <c r="J4">
        <f>H4-I4</f>
        <v>14878</v>
      </c>
      <c r="K4" t="inlineStr">
        <is>
          <t>Bolt</t>
        </is>
      </c>
      <c r="L4" t="inlineStr">
        <is>
          <t>Bolt pénztár</t>
        </is>
      </c>
      <c r="M4" t="inlineStr">
        <is>
          <t>Értékesítés</t>
        </is>
      </c>
      <c r="N4" t="inlineStr">
        <is>
          <t>Üzleti eredmény</t>
        </is>
      </c>
    </row>
    <row r="5">
      <c r="A5" t="inlineStr">
        <is>
          <t>REV-2022-005670</t>
        </is>
      </c>
      <c r="B5" t="inlineStr">
        <is>
          <t>2022-09</t>
        </is>
      </c>
      <c r="C5" t="inlineStr">
        <is>
          <t>2022-09-15</t>
        </is>
      </c>
      <c r="D5">
        <v>43380</v>
      </c>
      <c r="E5" t="inlineStr">
        <is>
          <t>HUF</t>
        </is>
      </c>
      <c r="F5">
        <v>1</v>
      </c>
      <c r="G5">
        <v>27</v>
      </c>
      <c r="H5">
        <f>D5*F5</f>
        <v>43380.0000</v>
      </c>
      <c r="I5">
        <f>(D5*F5) / ( 1 + G5 / 100)</f>
        <v>34157.48031496062992125984252</v>
      </c>
      <c r="J5">
        <f>H5-I5</f>
        <v>9222</v>
      </c>
      <c r="K5" t="inlineStr">
        <is>
          <t>Bolt</t>
        </is>
      </c>
      <c r="L5" t="inlineStr">
        <is>
          <t>Bolt pénztár</t>
        </is>
      </c>
      <c r="M5" t="inlineStr">
        <is>
          <t>Értékesítés</t>
        </is>
      </c>
      <c r="N5" t="inlineStr">
        <is>
          <t>Üzleti eredmény</t>
        </is>
      </c>
    </row>
    <row r="6">
      <c r="A6" t="inlineStr">
        <is>
          <t>REV-2022-005676</t>
        </is>
      </c>
      <c r="B6" t="inlineStr">
        <is>
          <t>2022-09</t>
        </is>
      </c>
      <c r="C6" t="inlineStr">
        <is>
          <t>2022-09-15</t>
        </is>
      </c>
      <c r="D6">
        <v>111995</v>
      </c>
      <c r="E6" t="inlineStr">
        <is>
          <t>HUF</t>
        </is>
      </c>
      <c r="F6">
        <v>1</v>
      </c>
      <c r="G6">
        <v>27</v>
      </c>
      <c r="H6">
        <f>D6*F6</f>
        <v>111995.0000</v>
      </c>
      <c r="I6">
        <f>(D6*F6) / ( 1 + G6 / 100)</f>
        <v>88185.03937007874015748031496</v>
      </c>
      <c r="J6">
        <f>H6-I6</f>
        <v>23809</v>
      </c>
      <c r="K6" t="inlineStr">
        <is>
          <t>Bolt</t>
        </is>
      </c>
      <c r="L6" t="inlineStr">
        <is>
          <t>Bolt pénztár</t>
        </is>
      </c>
      <c r="M6" t="inlineStr">
        <is>
          <t>Értékesítés</t>
        </is>
      </c>
      <c r="N6" t="inlineStr">
        <is>
          <t>Üzleti eredmény</t>
        </is>
      </c>
    </row>
    <row r="7">
      <c r="A7" t="inlineStr">
        <is>
          <t>REV-2022-005674</t>
        </is>
      </c>
      <c r="B7" t="inlineStr">
        <is>
          <t>2022-09</t>
        </is>
      </c>
      <c r="C7" t="inlineStr">
        <is>
          <t>2022-09-15</t>
        </is>
      </c>
      <c r="D7">
        <v>8850</v>
      </c>
      <c r="E7" t="inlineStr">
        <is>
          <t>HUF</t>
        </is>
      </c>
      <c r="F7">
        <v>1</v>
      </c>
      <c r="G7">
        <v>27</v>
      </c>
      <c r="H7">
        <f>D7*F7</f>
        <v>8850.0000</v>
      </c>
      <c r="I7">
        <f>(D7*F7) / ( 1 + G7 / 100)</f>
        <v>6968.503937007874015748031496</v>
      </c>
      <c r="J7">
        <f>H7-I7</f>
        <v>1881</v>
      </c>
      <c r="K7" t="inlineStr">
        <is>
          <t>Bolt</t>
        </is>
      </c>
      <c r="L7" t="inlineStr">
        <is>
          <t>Bolt pénztár</t>
        </is>
      </c>
      <c r="M7" t="inlineStr">
        <is>
          <t>Értékesítés</t>
        </is>
      </c>
      <c r="N7" t="inlineStr">
        <is>
          <t>Üzleti eredmény</t>
        </is>
      </c>
    </row>
    <row r="8">
      <c r="A8" t="inlineStr">
        <is>
          <t>REV-2022-005669</t>
        </is>
      </c>
      <c r="B8" t="inlineStr">
        <is>
          <t>2022-09</t>
        </is>
      </c>
      <c r="C8" t="inlineStr">
        <is>
          <t>2022-09-15</t>
        </is>
      </c>
      <c r="D8">
        <v>11675</v>
      </c>
      <c r="E8" t="inlineStr">
        <is>
          <t>HUF</t>
        </is>
      </c>
      <c r="F8">
        <v>1</v>
      </c>
      <c r="G8">
        <v>27</v>
      </c>
      <c r="H8">
        <f>D8*F8</f>
        <v>11675.0000</v>
      </c>
      <c r="I8">
        <f>(D8*F8) / ( 1 + G8 / 100)</f>
        <v>9192.913385826771653543307087</v>
      </c>
      <c r="J8">
        <f>H8-I8</f>
        <v>2482</v>
      </c>
      <c r="K8" t="inlineStr">
        <is>
          <t>Bolt</t>
        </is>
      </c>
      <c r="L8" t="inlineStr">
        <is>
          <t>Bolt pénztár</t>
        </is>
      </c>
      <c r="M8" t="inlineStr">
        <is>
          <t>Értékesítés</t>
        </is>
      </c>
      <c r="N8" t="inlineStr">
        <is>
          <t>Üzleti eredmény</t>
        </is>
      </c>
    </row>
    <row r="9">
      <c r="A9" t="inlineStr">
        <is>
          <t>REV-2022-005677</t>
        </is>
      </c>
      <c r="B9" t="inlineStr">
        <is>
          <t>2022-09</t>
        </is>
      </c>
      <c r="C9" t="inlineStr">
        <is>
          <t>2022-09-15</t>
        </is>
      </c>
      <c r="D9">
        <v>7000</v>
      </c>
      <c r="E9" t="inlineStr">
        <is>
          <t>HUF</t>
        </is>
      </c>
      <c r="F9">
        <v>1</v>
      </c>
      <c r="G9">
        <v>27</v>
      </c>
      <c r="H9">
        <f>D9*F9</f>
        <v>7000.0000</v>
      </c>
      <c r="I9">
        <f>(D9*F9) / ( 1 + G9 / 100)</f>
        <v>5511.811023622047244094488189</v>
      </c>
      <c r="J9">
        <f>H9-I9</f>
        <v>1488</v>
      </c>
      <c r="K9" t="inlineStr">
        <is>
          <t>Bolt</t>
        </is>
      </c>
      <c r="L9" t="inlineStr">
        <is>
          <t>Bolt pénztár</t>
        </is>
      </c>
      <c r="M9" t="inlineStr">
        <is>
          <t>Értékesítés</t>
        </is>
      </c>
      <c r="N9" t="inlineStr">
        <is>
          <t>Üzleti eredmény</t>
        </is>
      </c>
    </row>
    <row r="10">
      <c r="A10" t="inlineStr">
        <is>
          <t>REV-2022-005675</t>
        </is>
      </c>
      <c r="B10" t="inlineStr">
        <is>
          <t>2022-09</t>
        </is>
      </c>
      <c r="C10" t="inlineStr">
        <is>
          <t>2022-09-15</t>
        </is>
      </c>
      <c r="D10">
        <v>6000</v>
      </c>
      <c r="E10" t="inlineStr">
        <is>
          <t>HUF</t>
        </is>
      </c>
      <c r="F10">
        <v>1</v>
      </c>
      <c r="G10">
        <v>27</v>
      </c>
      <c r="H10">
        <f>D10*F10</f>
        <v>6000.0000</v>
      </c>
      <c r="I10">
        <f>(D10*F10) / ( 1 + G10 / 100)</f>
        <v>4724.409448818897637795275591</v>
      </c>
      <c r="J10">
        <f>H10-I10</f>
        <v>1275</v>
      </c>
      <c r="K10" t="inlineStr">
        <is>
          <t>Bolt</t>
        </is>
      </c>
      <c r="L10" t="inlineStr">
        <is>
          <t>Bolt pénztár</t>
        </is>
      </c>
      <c r="M10" t="inlineStr">
        <is>
          <t>Értékesítés</t>
        </is>
      </c>
      <c r="N10" t="inlineStr">
        <is>
          <t>Üzleti eredmény</t>
        </is>
      </c>
    </row>
    <row r="11">
      <c r="A11" t="inlineStr">
        <is>
          <t>REV-2022-005672</t>
        </is>
      </c>
      <c r="B11" t="inlineStr">
        <is>
          <t>2022-09</t>
        </is>
      </c>
      <c r="C11" t="inlineStr">
        <is>
          <t>2022-09-15</t>
        </is>
      </c>
      <c r="D11">
        <v>5300</v>
      </c>
      <c r="E11" t="inlineStr">
        <is>
          <t>HUF</t>
        </is>
      </c>
      <c r="F11">
        <v>1</v>
      </c>
      <c r="G11">
        <v>27</v>
      </c>
      <c r="H11">
        <f>D11*F11</f>
        <v>5300.0000</v>
      </c>
      <c r="I11">
        <f>(D11*F11) / ( 1 + G11 / 100)</f>
        <v>4173.228346456692913385826772</v>
      </c>
      <c r="J11">
        <f>H11-I11</f>
        <v>1126</v>
      </c>
      <c r="K11" t="inlineStr">
        <is>
          <t>Bolt</t>
        </is>
      </c>
      <c r="L11" t="inlineStr">
        <is>
          <t>Bolt pénztár</t>
        </is>
      </c>
      <c r="M11" t="inlineStr">
        <is>
          <t>Értékesítés</t>
        </is>
      </c>
      <c r="N11" t="inlineStr">
        <is>
          <t>Üzleti eredmény</t>
        </is>
      </c>
    </row>
    <row r="12">
      <c r="A12" t="inlineStr">
        <is>
          <t>REV-2022-005671</t>
        </is>
      </c>
      <c r="B12" t="inlineStr">
        <is>
          <t>2022-09</t>
        </is>
      </c>
      <c r="C12" t="inlineStr">
        <is>
          <t>2022-09-15</t>
        </is>
      </c>
      <c r="D12">
        <v>3200</v>
      </c>
      <c r="E12" t="inlineStr">
        <is>
          <t>HUF</t>
        </is>
      </c>
      <c r="F12">
        <v>1</v>
      </c>
      <c r="G12">
        <v>27</v>
      </c>
      <c r="H12">
        <f>D12*F12</f>
        <v>3200.0000</v>
      </c>
      <c r="I12">
        <f>(D12*F12) / ( 1 + G12 / 100)</f>
        <v>2519.685039370078740157480315</v>
      </c>
      <c r="J12">
        <f>H12-I12</f>
        <v>680</v>
      </c>
      <c r="K12" t="inlineStr">
        <is>
          <t>Bolt</t>
        </is>
      </c>
      <c r="L12" t="inlineStr">
        <is>
          <t>Bolt pénztár</t>
        </is>
      </c>
      <c r="M12" t="inlineStr">
        <is>
          <t>Értékesítés</t>
        </is>
      </c>
      <c r="N12" t="inlineStr">
        <is>
          <t>Üzleti eredmény</t>
        </is>
      </c>
    </row>
    <row r="13">
      <c r="A13" t="inlineStr">
        <is>
          <t>REV-2022-005673</t>
        </is>
      </c>
      <c r="B13" t="inlineStr">
        <is>
          <t>2022-09</t>
        </is>
      </c>
      <c r="C13" t="inlineStr">
        <is>
          <t>2022-09-15</t>
        </is>
      </c>
      <c r="D13">
        <v>16960</v>
      </c>
      <c r="E13" t="inlineStr">
        <is>
          <t>HUF</t>
        </is>
      </c>
      <c r="F13">
        <v>1</v>
      </c>
      <c r="G13">
        <v>27</v>
      </c>
      <c r="H13">
        <f>D13*F13</f>
        <v>16960.0000</v>
      </c>
      <c r="I13">
        <f>(D13*F13) / ( 1 + G13 / 100)</f>
        <v>13354.33070866141732283464567</v>
      </c>
      <c r="J13">
        <f>H13-I13</f>
        <v>3605</v>
      </c>
      <c r="K13" t="inlineStr">
        <is>
          <t>Bolt</t>
        </is>
      </c>
      <c r="L13" t="inlineStr">
        <is>
          <t>Bolt pénztár</t>
        </is>
      </c>
      <c r="M13" t="inlineStr">
        <is>
          <t>Értékesítés</t>
        </is>
      </c>
      <c r="N13" t="inlineStr">
        <is>
          <t>Üzleti eredmény</t>
        </is>
      </c>
    </row>
    <row r="14">
      <c r="A14" t="inlineStr">
        <is>
          <t>REV-2022-005668</t>
        </is>
      </c>
      <c r="B14" t="inlineStr">
        <is>
          <t>2022-09</t>
        </is>
      </c>
      <c r="C14" t="inlineStr">
        <is>
          <t>2022-09-15</t>
        </is>
      </c>
      <c r="D14">
        <v>1320</v>
      </c>
      <c r="E14" t="inlineStr">
        <is>
          <t>HUF</t>
        </is>
      </c>
      <c r="F14">
        <v>1</v>
      </c>
      <c r="G14">
        <v>27</v>
      </c>
      <c r="H14">
        <f>D14*F14</f>
        <v>1320.0000</v>
      </c>
      <c r="I14">
        <f>(D14*F14) / ( 1 + G14 / 100)</f>
        <v>1039.370078740157480314960630</v>
      </c>
      <c r="J14">
        <f>H14-I14</f>
        <v>280</v>
      </c>
      <c r="K14" t="inlineStr">
        <is>
          <t>Bolt</t>
        </is>
      </c>
      <c r="L14" t="inlineStr">
        <is>
          <t>Bolt pénztár</t>
        </is>
      </c>
      <c r="M14" t="inlineStr">
        <is>
          <t>Értékesítés</t>
        </is>
      </c>
      <c r="N14" t="inlineStr">
        <is>
          <t>Üzleti eredmény</t>
        </is>
      </c>
    </row>
    <row r="15">
      <c r="A15" t="inlineStr">
        <is>
          <t>REV-2022-005658</t>
        </is>
      </c>
      <c r="B15" t="inlineStr">
        <is>
          <t>2022-09</t>
        </is>
      </c>
      <c r="C15" t="inlineStr">
        <is>
          <t>2022-09-14</t>
        </is>
      </c>
      <c r="D15">
        <v>6580</v>
      </c>
      <c r="E15" t="inlineStr">
        <is>
          <t>HUF</t>
        </is>
      </c>
      <c r="F15">
        <v>1</v>
      </c>
      <c r="G15">
        <v>27</v>
      </c>
      <c r="H15">
        <f>D15*F15</f>
        <v>6580.0000</v>
      </c>
      <c r="I15">
        <f>(D15*F15) / ( 1 + G15 / 100)</f>
        <v>5181.102362204724409448818898</v>
      </c>
      <c r="J15">
        <f>H15-I15</f>
        <v>1398</v>
      </c>
      <c r="K15" t="inlineStr">
        <is>
          <t>Bolt</t>
        </is>
      </c>
      <c r="L15" t="inlineStr">
        <is>
          <t>Bolt pénztár</t>
        </is>
      </c>
      <c r="M15" t="inlineStr">
        <is>
          <t>Értékesítés</t>
        </is>
      </c>
      <c r="N15" t="inlineStr">
        <is>
          <t>Üzleti eredmény</t>
        </is>
      </c>
    </row>
    <row r="16">
      <c r="A16" t="inlineStr">
        <is>
          <t>REV-2022-005666</t>
        </is>
      </c>
      <c r="B16" t="inlineStr">
        <is>
          <t>2022-09</t>
        </is>
      </c>
      <c r="C16" t="inlineStr">
        <is>
          <t>2022-09-14</t>
        </is>
      </c>
      <c r="D16">
        <v>1990</v>
      </c>
      <c r="E16" t="inlineStr">
        <is>
          <t>HUF</t>
        </is>
      </c>
      <c r="F16">
        <v>1</v>
      </c>
      <c r="G16">
        <v>27</v>
      </c>
      <c r="H16">
        <f>D16*F16</f>
        <v>1990.0000</v>
      </c>
      <c r="I16">
        <f>(D16*F16) / ( 1 + G16 / 100)</f>
        <v>1566.929133858267716535433071</v>
      </c>
      <c r="J16">
        <f>H16-I16</f>
        <v>423</v>
      </c>
      <c r="K16" t="inlineStr">
        <is>
          <t>Bolt</t>
        </is>
      </c>
      <c r="L16" t="inlineStr">
        <is>
          <t>Bolt pénztár</t>
        </is>
      </c>
      <c r="M16" t="inlineStr">
        <is>
          <t>Értékesítés</t>
        </is>
      </c>
      <c r="N16" t="inlineStr">
        <is>
          <t>Üzleti eredmény</t>
        </is>
      </c>
    </row>
    <row r="17">
      <c r="A17" t="inlineStr">
        <is>
          <t>REV-2022-005663</t>
        </is>
      </c>
      <c r="B17" t="inlineStr">
        <is>
          <t>2022-09</t>
        </is>
      </c>
      <c r="C17" t="inlineStr">
        <is>
          <t>2022-09-14</t>
        </is>
      </c>
      <c r="D17">
        <v>26530</v>
      </c>
      <c r="E17" t="inlineStr">
        <is>
          <t>HUF</t>
        </is>
      </c>
      <c r="F17">
        <v>1</v>
      </c>
      <c r="G17">
        <v>27</v>
      </c>
      <c r="H17">
        <f>D17*F17</f>
        <v>26530.0000</v>
      </c>
      <c r="I17">
        <f>(D17*F17) / ( 1 + G17 / 100)</f>
        <v>20889.76377952755905511811024</v>
      </c>
      <c r="J17">
        <f>H17-I17</f>
        <v>5640</v>
      </c>
      <c r="K17" t="inlineStr">
        <is>
          <t>Bolt</t>
        </is>
      </c>
      <c r="L17" t="inlineStr">
        <is>
          <t>Bolt pénztár</t>
        </is>
      </c>
      <c r="M17" t="inlineStr">
        <is>
          <t>Értékesítés</t>
        </is>
      </c>
      <c r="N17" t="inlineStr">
        <is>
          <t>Üzleti eredmény</t>
        </is>
      </c>
    </row>
    <row r="18">
      <c r="A18" t="inlineStr">
        <is>
          <t>REV-2022-005667</t>
        </is>
      </c>
      <c r="B18" t="inlineStr">
        <is>
          <t>2022-09</t>
        </is>
      </c>
      <c r="C18" t="inlineStr">
        <is>
          <t>2022-09-14</t>
        </is>
      </c>
      <c r="D18">
        <v>590</v>
      </c>
      <c r="E18" t="inlineStr">
        <is>
          <t>HUF</t>
        </is>
      </c>
      <c r="F18">
        <v>1</v>
      </c>
      <c r="G18">
        <v>27</v>
      </c>
      <c r="H18">
        <f>D18*F18</f>
        <v>590.0000</v>
      </c>
      <c r="I18">
        <f>(D18*F18) / ( 1 + G18 / 100)</f>
        <v>464.5669291338582677165354331</v>
      </c>
      <c r="J18">
        <f>H18-I18</f>
        <v>125</v>
      </c>
      <c r="K18" t="inlineStr">
        <is>
          <t>Bolt</t>
        </is>
      </c>
      <c r="L18" t="inlineStr">
        <is>
          <t>Bolt pénztár</t>
        </is>
      </c>
      <c r="M18" t="inlineStr">
        <is>
          <t>Értékesítés</t>
        </is>
      </c>
      <c r="N18" t="inlineStr">
        <is>
          <t>Üzleti eredmény</t>
        </is>
      </c>
    </row>
    <row r="19">
      <c r="A19" t="inlineStr">
        <is>
          <t>REV-2022-005661</t>
        </is>
      </c>
      <c r="B19" t="inlineStr">
        <is>
          <t>2022-09</t>
        </is>
      </c>
      <c r="C19" t="inlineStr">
        <is>
          <t>2022-09-14</t>
        </is>
      </c>
      <c r="D19">
        <v>22720</v>
      </c>
      <c r="E19" t="inlineStr">
        <is>
          <t>HUF</t>
        </is>
      </c>
      <c r="F19">
        <v>1</v>
      </c>
      <c r="G19">
        <v>27</v>
      </c>
      <c r="H19">
        <f>D19*F19</f>
        <v>22720.0000</v>
      </c>
      <c r="I19">
        <f>(D19*F19) / ( 1 + G19 / 100)</f>
        <v>17889.76377952755905511811024</v>
      </c>
      <c r="J19">
        <f>H19-I19</f>
        <v>4830</v>
      </c>
      <c r="K19" t="inlineStr">
        <is>
          <t>Bolt</t>
        </is>
      </c>
      <c r="L19" t="inlineStr">
        <is>
          <t>Bolt pénztár</t>
        </is>
      </c>
      <c r="M19" t="inlineStr">
        <is>
          <t>Értékesítés</t>
        </is>
      </c>
      <c r="N19" t="inlineStr">
        <is>
          <t>Üzleti eredmény</t>
        </is>
      </c>
    </row>
    <row r="20">
      <c r="A20" t="inlineStr">
        <is>
          <t>REV-2022-005659</t>
        </is>
      </c>
      <c r="B20" t="inlineStr">
        <is>
          <t>2022-09</t>
        </is>
      </c>
      <c r="C20" t="inlineStr">
        <is>
          <t>2022-09-14</t>
        </is>
      </c>
      <c r="D20">
        <v>2190</v>
      </c>
      <c r="E20" t="inlineStr">
        <is>
          <t>HUF</t>
        </is>
      </c>
      <c r="F20">
        <v>1</v>
      </c>
      <c r="G20">
        <v>27</v>
      </c>
      <c r="H20">
        <f>D20*F20</f>
        <v>2190.0000</v>
      </c>
      <c r="I20">
        <f>(D20*F20) / ( 1 + G20 / 100)</f>
        <v>1724.409448818897637795275591</v>
      </c>
      <c r="J20">
        <f>H20-I20</f>
        <v>465</v>
      </c>
      <c r="K20" t="inlineStr">
        <is>
          <t>Bolt</t>
        </is>
      </c>
      <c r="L20" t="inlineStr">
        <is>
          <t>Bolt pénztár</t>
        </is>
      </c>
      <c r="M20" t="inlineStr">
        <is>
          <t>Értékesítés</t>
        </is>
      </c>
      <c r="N20" t="inlineStr">
        <is>
          <t>Üzleti eredmény</t>
        </is>
      </c>
    </row>
    <row r="21">
      <c r="A21" t="inlineStr">
        <is>
          <t>REV-2022-005664</t>
        </is>
      </c>
      <c r="B21" t="inlineStr">
        <is>
          <t>2022-09</t>
        </is>
      </c>
      <c r="C21" t="inlineStr">
        <is>
          <t>2022-09-14</t>
        </is>
      </c>
      <c r="D21">
        <v>5180</v>
      </c>
      <c r="E21" t="inlineStr">
        <is>
          <t>HUF</t>
        </is>
      </c>
      <c r="F21">
        <v>1</v>
      </c>
      <c r="G21">
        <v>27</v>
      </c>
      <c r="H21">
        <f>D21*F21</f>
        <v>5180.0000</v>
      </c>
      <c r="I21">
        <f>(D21*F21) / ( 1 + G21 / 100)</f>
        <v>4078.740157480314960629921260</v>
      </c>
      <c r="J21">
        <f>H21-I21</f>
        <v>1101</v>
      </c>
      <c r="K21" t="inlineStr">
        <is>
          <t>Bolt</t>
        </is>
      </c>
      <c r="L21" t="inlineStr">
        <is>
          <t>Bolt pénztár</t>
        </is>
      </c>
      <c r="M21" t="inlineStr">
        <is>
          <t>Értékesítés</t>
        </is>
      </c>
      <c r="N21" t="inlineStr">
        <is>
          <t>Üzleti eredmény</t>
        </is>
      </c>
    </row>
    <row r="22">
      <c r="A22" t="inlineStr">
        <is>
          <t>REV-2022-005660</t>
        </is>
      </c>
      <c r="B22" t="inlineStr">
        <is>
          <t>2022-09</t>
        </is>
      </c>
      <c r="C22" t="inlineStr">
        <is>
          <t>2022-09-14</t>
        </is>
      </c>
      <c r="D22">
        <v>17820</v>
      </c>
      <c r="E22" t="inlineStr">
        <is>
          <t>HUF</t>
        </is>
      </c>
      <c r="F22">
        <v>1</v>
      </c>
      <c r="G22">
        <v>27</v>
      </c>
      <c r="H22">
        <f>D22*F22</f>
        <v>17820.0000</v>
      </c>
      <c r="I22">
        <f>(D22*F22) / ( 1 + G22 / 100)</f>
        <v>14031.49606299212598425196850</v>
      </c>
      <c r="J22">
        <f>H22-I22</f>
        <v>3788</v>
      </c>
      <c r="K22" t="inlineStr">
        <is>
          <t>Bolt</t>
        </is>
      </c>
      <c r="L22" t="inlineStr">
        <is>
          <t>Bolt pénztár</t>
        </is>
      </c>
      <c r="M22" t="inlineStr">
        <is>
          <t>Értékesítés</t>
        </is>
      </c>
      <c r="N22" t="inlineStr">
        <is>
          <t>Üzleti eredmény</t>
        </is>
      </c>
    </row>
    <row r="23">
      <c r="A23" t="inlineStr">
        <is>
          <t>REV-2022-005665</t>
        </is>
      </c>
      <c r="B23" t="inlineStr">
        <is>
          <t>2022-09</t>
        </is>
      </c>
      <c r="C23" t="inlineStr">
        <is>
          <t>2022-09-14</t>
        </is>
      </c>
      <c r="D23">
        <v>1290</v>
      </c>
      <c r="E23" t="inlineStr">
        <is>
          <t>HUF</t>
        </is>
      </c>
      <c r="F23">
        <v>1</v>
      </c>
      <c r="G23">
        <v>27</v>
      </c>
      <c r="H23">
        <f>D23*F23</f>
        <v>1290.0000</v>
      </c>
      <c r="I23">
        <f>(D23*F23) / ( 1 + G23 / 100)</f>
        <v>1015.748031496062992125984252</v>
      </c>
      <c r="J23">
        <f>H23-I23</f>
        <v>274</v>
      </c>
      <c r="K23" t="inlineStr">
        <is>
          <t>Bolt</t>
        </is>
      </c>
      <c r="L23" t="inlineStr">
        <is>
          <t>Bolt pénztár</t>
        </is>
      </c>
      <c r="M23" t="inlineStr">
        <is>
          <t>Értékesítés</t>
        </is>
      </c>
      <c r="N23" t="inlineStr">
        <is>
          <t>Üzleti eredmény</t>
        </is>
      </c>
    </row>
    <row r="24">
      <c r="A24" t="inlineStr">
        <is>
          <t>REV-2022-005662</t>
        </is>
      </c>
      <c r="B24" t="inlineStr">
        <is>
          <t>2022-09</t>
        </is>
      </c>
      <c r="C24" t="inlineStr">
        <is>
          <t>2022-09-14</t>
        </is>
      </c>
      <c r="D24">
        <v>1690</v>
      </c>
      <c r="E24" t="inlineStr">
        <is>
          <t>HUF</t>
        </is>
      </c>
      <c r="F24">
        <v>1</v>
      </c>
      <c r="G24">
        <v>27</v>
      </c>
      <c r="H24">
        <f>D24*F24</f>
        <v>1690.0000</v>
      </c>
      <c r="I24">
        <f>(D24*F24) / ( 1 + G24 / 100)</f>
        <v>1330.708661417322834645669291</v>
      </c>
      <c r="J24">
        <f>H24-I24</f>
        <v>359</v>
      </c>
      <c r="K24" t="inlineStr">
        <is>
          <t>Bolt</t>
        </is>
      </c>
      <c r="L24" t="inlineStr">
        <is>
          <t>Bolt pénztár</t>
        </is>
      </c>
      <c r="M24" t="inlineStr">
        <is>
          <t>Értékesítés</t>
        </is>
      </c>
      <c r="N24" t="inlineStr">
        <is>
          <t>Üzleti eredmény</t>
        </is>
      </c>
    </row>
    <row r="25">
      <c r="A25" t="inlineStr">
        <is>
          <t>REV-2022-005647</t>
        </is>
      </c>
      <c r="B25" t="inlineStr">
        <is>
          <t>2022-09</t>
        </is>
      </c>
      <c r="C25" t="inlineStr">
        <is>
          <t>2022-09-13</t>
        </is>
      </c>
      <c r="D25">
        <v>15890</v>
      </c>
      <c r="E25" t="inlineStr">
        <is>
          <t>HUF</t>
        </is>
      </c>
      <c r="F25">
        <v>1</v>
      </c>
      <c r="G25">
        <v>27</v>
      </c>
      <c r="H25">
        <f>D25*F25</f>
        <v>15890.0000</v>
      </c>
      <c r="I25">
        <f>(D25*F25) / ( 1 + G25 / 100)</f>
        <v>12511.81102362204724409448819</v>
      </c>
      <c r="J25">
        <f>H25-I25</f>
        <v>3378</v>
      </c>
      <c r="K25" t="inlineStr">
        <is>
          <t>Bolt</t>
        </is>
      </c>
      <c r="L25" t="inlineStr">
        <is>
          <t>Bolt pénztár</t>
        </is>
      </c>
      <c r="M25" t="inlineStr">
        <is>
          <t>Értékesítés</t>
        </is>
      </c>
      <c r="N25" t="inlineStr">
        <is>
          <t>Üzleti eredmény</t>
        </is>
      </c>
    </row>
    <row r="26">
      <c r="A26" t="inlineStr">
        <is>
          <t>REV-2022-005645</t>
        </is>
      </c>
      <c r="B26" t="inlineStr">
        <is>
          <t>2022-09</t>
        </is>
      </c>
      <c r="C26" t="inlineStr">
        <is>
          <t>2022-09-13</t>
        </is>
      </c>
      <c r="D26">
        <v>3940</v>
      </c>
      <c r="E26" t="inlineStr">
        <is>
          <t>HUF</t>
        </is>
      </c>
      <c r="F26">
        <v>1</v>
      </c>
      <c r="G26">
        <v>27</v>
      </c>
      <c r="H26">
        <f>D26*F26</f>
        <v>3940.0000</v>
      </c>
      <c r="I26">
        <f>(D26*F26) / ( 1 + G26 / 100)</f>
        <v>3102.362204724409448818897638</v>
      </c>
      <c r="J26">
        <f>H26-I26</f>
        <v>837</v>
      </c>
      <c r="K26" t="inlineStr">
        <is>
          <t>Bolt</t>
        </is>
      </c>
      <c r="L26" t="inlineStr">
        <is>
          <t>Bolt pénztár</t>
        </is>
      </c>
      <c r="M26" t="inlineStr">
        <is>
          <t>Értékesítés</t>
        </is>
      </c>
      <c r="N26" t="inlineStr">
        <is>
          <t>Üzleti eredmény</t>
        </is>
      </c>
    </row>
    <row r="27">
      <c r="A27" t="inlineStr">
        <is>
          <t>REV-2022-005649</t>
        </is>
      </c>
      <c r="B27" t="inlineStr">
        <is>
          <t>2022-09</t>
        </is>
      </c>
      <c r="C27" t="inlineStr">
        <is>
          <t>2022-09-13</t>
        </is>
      </c>
      <c r="D27">
        <v>2580</v>
      </c>
      <c r="E27" t="inlineStr">
        <is>
          <t>HUF</t>
        </is>
      </c>
      <c r="F27">
        <v>1</v>
      </c>
      <c r="G27">
        <v>27</v>
      </c>
      <c r="H27">
        <f>D27*F27</f>
        <v>2580.0000</v>
      </c>
      <c r="I27">
        <f>(D27*F27) / ( 1 + G27 / 100)</f>
        <v>2031.496062992125984251968504</v>
      </c>
      <c r="J27">
        <f>H27-I27</f>
        <v>548</v>
      </c>
      <c r="K27" t="inlineStr">
        <is>
          <t>Bolt</t>
        </is>
      </c>
      <c r="L27" t="inlineStr">
        <is>
          <t>Bolt pénztár</t>
        </is>
      </c>
      <c r="M27" t="inlineStr">
        <is>
          <t>Értékesítés</t>
        </is>
      </c>
      <c r="N27" t="inlineStr">
        <is>
          <t>Üzleti eredmény</t>
        </is>
      </c>
    </row>
    <row r="28">
      <c r="A28" t="inlineStr">
        <is>
          <t>REV-2022-005654</t>
        </is>
      </c>
      <c r="B28" t="inlineStr">
        <is>
          <t>2022-09</t>
        </is>
      </c>
      <c r="C28" t="inlineStr">
        <is>
          <t>2022-09-13</t>
        </is>
      </c>
      <c r="D28">
        <v>7115</v>
      </c>
      <c r="E28" t="inlineStr">
        <is>
          <t>HUF</t>
        </is>
      </c>
      <c r="F28">
        <v>1</v>
      </c>
      <c r="G28">
        <v>27</v>
      </c>
      <c r="H28">
        <f>D28*F28</f>
        <v>7115.0000</v>
      </c>
      <c r="I28">
        <f>(D28*F28) / ( 1 + G28 / 100)</f>
        <v>5602.362204724409448818897638</v>
      </c>
      <c r="J28">
        <f>H28-I28</f>
        <v>1512</v>
      </c>
      <c r="K28" t="inlineStr">
        <is>
          <t>Bolt</t>
        </is>
      </c>
      <c r="L28" t="inlineStr">
        <is>
          <t>Bolt pénztár</t>
        </is>
      </c>
      <c r="M28" t="inlineStr">
        <is>
          <t>Értékesítés</t>
        </is>
      </c>
      <c r="N28" t="inlineStr">
        <is>
          <t>Üzleti eredmény</t>
        </is>
      </c>
    </row>
    <row r="29">
      <c r="A29" t="inlineStr">
        <is>
          <t>REV-2022-005653</t>
        </is>
      </c>
      <c r="B29" t="inlineStr">
        <is>
          <t>2022-09</t>
        </is>
      </c>
      <c r="C29" t="inlineStr">
        <is>
          <t>2022-09-13</t>
        </is>
      </c>
      <c r="D29">
        <v>8920</v>
      </c>
      <c r="E29" t="inlineStr">
        <is>
          <t>HUF</t>
        </is>
      </c>
      <c r="F29">
        <v>1</v>
      </c>
      <c r="G29">
        <v>27</v>
      </c>
      <c r="H29">
        <f>D29*F29</f>
        <v>8920.0000</v>
      </c>
      <c r="I29">
        <f>(D29*F29) / ( 1 + G29 / 100)</f>
        <v>7023.622047244094488188976378</v>
      </c>
      <c r="J29">
        <f>H29-I29</f>
        <v>1896</v>
      </c>
      <c r="K29" t="inlineStr">
        <is>
          <t>Bolt</t>
        </is>
      </c>
      <c r="L29" t="inlineStr">
        <is>
          <t>Bolt pénztár</t>
        </is>
      </c>
      <c r="M29" t="inlineStr">
        <is>
          <t>Értékesítés</t>
        </is>
      </c>
      <c r="N29" t="inlineStr">
        <is>
          <t>Üzleti eredmény</t>
        </is>
      </c>
    </row>
    <row r="30">
      <c r="A30" t="inlineStr">
        <is>
          <t>REV-2022-005657</t>
        </is>
      </c>
      <c r="B30" t="inlineStr">
        <is>
          <t>2022-09</t>
        </is>
      </c>
      <c r="C30" t="inlineStr">
        <is>
          <t>2022-09-13</t>
        </is>
      </c>
      <c r="D30">
        <v>6680</v>
      </c>
      <c r="E30" t="inlineStr">
        <is>
          <t>HUF</t>
        </is>
      </c>
      <c r="F30">
        <v>1</v>
      </c>
      <c r="G30">
        <v>27</v>
      </c>
      <c r="H30">
        <f>D30*F30</f>
        <v>6680.0000</v>
      </c>
      <c r="I30">
        <f>(D30*F30) / ( 1 + G30 / 100)</f>
        <v>5259.842519685039370078740157</v>
      </c>
      <c r="J30">
        <f>H30-I30</f>
        <v>1420</v>
      </c>
      <c r="K30" t="inlineStr">
        <is>
          <t>Bolt</t>
        </is>
      </c>
      <c r="L30" t="inlineStr">
        <is>
          <t>Bolt pénztár</t>
        </is>
      </c>
      <c r="M30" t="inlineStr">
        <is>
          <t>Értékesítés</t>
        </is>
      </c>
      <c r="N30" t="inlineStr">
        <is>
          <t>Üzleti eredmény</t>
        </is>
      </c>
    </row>
    <row r="31">
      <c r="A31" t="inlineStr">
        <is>
          <t>REV-2022-005646</t>
        </is>
      </c>
      <c r="B31" t="inlineStr">
        <is>
          <t>2022-09</t>
        </is>
      </c>
      <c r="C31" t="inlineStr">
        <is>
          <t>2022-09-13</t>
        </is>
      </c>
      <c r="D31">
        <v>4450</v>
      </c>
      <c r="E31" t="inlineStr">
        <is>
          <t>HUF</t>
        </is>
      </c>
      <c r="F31">
        <v>1</v>
      </c>
      <c r="G31">
        <v>27</v>
      </c>
      <c r="H31">
        <f>D31*F31</f>
        <v>4450.0000</v>
      </c>
      <c r="I31">
        <f>(D31*F31) / ( 1 + G31 / 100)</f>
        <v>3503.937007874015748031496063</v>
      </c>
      <c r="J31">
        <f>H31-I31</f>
        <v>946</v>
      </c>
      <c r="K31" t="inlineStr">
        <is>
          <t>Bolt</t>
        </is>
      </c>
      <c r="L31" t="inlineStr">
        <is>
          <t>Bolt pénztár</t>
        </is>
      </c>
      <c r="M31" t="inlineStr">
        <is>
          <t>Értékesítés</t>
        </is>
      </c>
      <c r="N31" t="inlineStr">
        <is>
          <t>Üzleti eredmény</t>
        </is>
      </c>
    </row>
    <row r="32">
      <c r="A32" t="inlineStr">
        <is>
          <t>REV-2022-005643</t>
        </is>
      </c>
      <c r="B32" t="inlineStr">
        <is>
          <t>2022-09</t>
        </is>
      </c>
      <c r="C32" t="inlineStr">
        <is>
          <t>2022-09-13</t>
        </is>
      </c>
      <c r="D32">
        <v>32365</v>
      </c>
      <c r="E32" t="inlineStr">
        <is>
          <t>HUF</t>
        </is>
      </c>
      <c r="F32">
        <v>1</v>
      </c>
      <c r="G32">
        <v>27</v>
      </c>
      <c r="H32">
        <f>D32*F32</f>
        <v>32365.0000</v>
      </c>
      <c r="I32">
        <f>(D32*F32) / ( 1 + G32 / 100)</f>
        <v>25484.25196850393700787401575</v>
      </c>
      <c r="J32">
        <f>H32-I32</f>
        <v>6880</v>
      </c>
      <c r="K32" t="inlineStr">
        <is>
          <t>Bolt</t>
        </is>
      </c>
      <c r="L32" t="inlineStr">
        <is>
          <t>Bolt pénztár</t>
        </is>
      </c>
      <c r="M32" t="inlineStr">
        <is>
          <t>Értékesítés</t>
        </is>
      </c>
      <c r="N32" t="inlineStr">
        <is>
          <t>Üzleti eredmény</t>
        </is>
      </c>
    </row>
    <row r="33">
      <c r="A33" t="inlineStr">
        <is>
          <t>REV-2022-005644</t>
        </is>
      </c>
      <c r="B33" t="inlineStr">
        <is>
          <t>2022-09</t>
        </is>
      </c>
      <c r="C33" t="inlineStr">
        <is>
          <t>2022-09-13</t>
        </is>
      </c>
      <c r="D33">
        <v>7580</v>
      </c>
      <c r="E33" t="inlineStr">
        <is>
          <t>HUF</t>
        </is>
      </c>
      <c r="F33">
        <v>1</v>
      </c>
      <c r="G33">
        <v>27</v>
      </c>
      <c r="H33">
        <f>D33*F33</f>
        <v>7580.0000</v>
      </c>
      <c r="I33">
        <f>(D33*F33) / ( 1 + G33 / 100)</f>
        <v>5968.503937007874015748031496</v>
      </c>
      <c r="J33">
        <f>H33-I33</f>
        <v>1611</v>
      </c>
      <c r="K33" t="inlineStr">
        <is>
          <t>Bolt</t>
        </is>
      </c>
      <c r="L33" t="inlineStr">
        <is>
          <t>Bolt pénztár</t>
        </is>
      </c>
      <c r="M33" t="inlineStr">
        <is>
          <t>Értékesítés</t>
        </is>
      </c>
      <c r="N33" t="inlineStr">
        <is>
          <t>Üzleti eredmény</t>
        </is>
      </c>
    </row>
    <row r="34">
      <c r="A34" t="inlineStr">
        <is>
          <t>REV-2022-005656</t>
        </is>
      </c>
      <c r="B34" t="inlineStr">
        <is>
          <t>2022-09</t>
        </is>
      </c>
      <c r="C34" t="inlineStr">
        <is>
          <t>2022-09-13</t>
        </is>
      </c>
      <c r="D34">
        <v>17990</v>
      </c>
      <c r="E34" t="inlineStr">
        <is>
          <t>HUF</t>
        </is>
      </c>
      <c r="F34">
        <v>1</v>
      </c>
      <c r="G34">
        <v>27</v>
      </c>
      <c r="H34">
        <f>D34*F34</f>
        <v>17990.0000</v>
      </c>
      <c r="I34">
        <f>(D34*F34) / ( 1 + G34 / 100)</f>
        <v>14165.35433070866141732283465</v>
      </c>
      <c r="J34">
        <f>H34-I34</f>
        <v>3824</v>
      </c>
      <c r="K34" t="inlineStr">
        <is>
          <t>Bolt</t>
        </is>
      </c>
      <c r="L34" t="inlineStr">
        <is>
          <t>Bolt pénztár</t>
        </is>
      </c>
      <c r="M34" t="inlineStr">
        <is>
          <t>Értékesítés</t>
        </is>
      </c>
      <c r="N34" t="inlineStr">
        <is>
          <t>Üzleti eredmény</t>
        </is>
      </c>
    </row>
    <row r="35">
      <c r="A35" t="inlineStr">
        <is>
          <t>REV-2022-005648</t>
        </is>
      </c>
      <c r="B35" t="inlineStr">
        <is>
          <t>2022-09</t>
        </is>
      </c>
      <c r="C35" t="inlineStr">
        <is>
          <t>2022-09-13</t>
        </is>
      </c>
      <c r="D35">
        <v>2275</v>
      </c>
      <c r="E35" t="inlineStr">
        <is>
          <t>HUF</t>
        </is>
      </c>
      <c r="F35">
        <v>1</v>
      </c>
      <c r="G35">
        <v>27</v>
      </c>
      <c r="H35">
        <f>D35*F35</f>
        <v>2275.0000</v>
      </c>
      <c r="I35">
        <f>(D35*F35) / ( 1 + G35 / 100)</f>
        <v>1791.338582677165354330708661</v>
      </c>
      <c r="J35">
        <f>H35-I35</f>
        <v>483</v>
      </c>
      <c r="K35" t="inlineStr">
        <is>
          <t>Bolt</t>
        </is>
      </c>
      <c r="L35" t="inlineStr">
        <is>
          <t>Bolt pénztár</t>
        </is>
      </c>
      <c r="M35" t="inlineStr">
        <is>
          <t>Értékesítés</t>
        </is>
      </c>
      <c r="N35" t="inlineStr">
        <is>
          <t>Üzleti eredmény</t>
        </is>
      </c>
    </row>
    <row r="36">
      <c r="A36" t="inlineStr">
        <is>
          <t>REV-2022-005650</t>
        </is>
      </c>
      <c r="B36" t="inlineStr">
        <is>
          <t>2022-09</t>
        </is>
      </c>
      <c r="C36" t="inlineStr">
        <is>
          <t>2022-09-13</t>
        </is>
      </c>
      <c r="D36">
        <v>7000</v>
      </c>
      <c r="E36" t="inlineStr">
        <is>
          <t>HUF</t>
        </is>
      </c>
      <c r="F36">
        <v>1</v>
      </c>
      <c r="G36">
        <v>27</v>
      </c>
      <c r="H36">
        <f>D36*F36</f>
        <v>7000.0000</v>
      </c>
      <c r="I36">
        <f>(D36*F36) / ( 1 + G36 / 100)</f>
        <v>5511.811023622047244094488189</v>
      </c>
      <c r="J36">
        <f>H36-I36</f>
        <v>1488</v>
      </c>
      <c r="K36" t="inlineStr">
        <is>
          <t>Bolt</t>
        </is>
      </c>
      <c r="L36" t="inlineStr">
        <is>
          <t>Bolt pénztár</t>
        </is>
      </c>
      <c r="M36" t="inlineStr">
        <is>
          <t>Értékesítés</t>
        </is>
      </c>
      <c r="N36" t="inlineStr">
        <is>
          <t>Üzleti eredmény</t>
        </is>
      </c>
    </row>
    <row r="37">
      <c r="A37" t="inlineStr">
        <is>
          <t>REV-2022-005651</t>
        </is>
      </c>
      <c r="B37" t="inlineStr">
        <is>
          <t>2022-09</t>
        </is>
      </c>
      <c r="C37" t="inlineStr">
        <is>
          <t>2022-09-13</t>
        </is>
      </c>
      <c r="D37">
        <v>17090</v>
      </c>
      <c r="E37" t="inlineStr">
        <is>
          <t>HUF</t>
        </is>
      </c>
      <c r="F37">
        <v>1</v>
      </c>
      <c r="G37">
        <v>27</v>
      </c>
      <c r="H37">
        <f>D37*F37</f>
        <v>17090.0000</v>
      </c>
      <c r="I37">
        <f>(D37*F37) / ( 1 + G37 / 100)</f>
        <v>13456.69291338582677165354331</v>
      </c>
      <c r="J37">
        <f>H37-I37</f>
        <v>3633</v>
      </c>
      <c r="K37" t="inlineStr">
        <is>
          <t>Bolt</t>
        </is>
      </c>
      <c r="L37" t="inlineStr">
        <is>
          <t>Bolt pénztár</t>
        </is>
      </c>
      <c r="M37" t="inlineStr">
        <is>
          <t>Értékesítés</t>
        </is>
      </c>
      <c r="N37" t="inlineStr">
        <is>
          <t>Üzleti eredmény</t>
        </is>
      </c>
    </row>
    <row r="38">
      <c r="A38" t="inlineStr">
        <is>
          <t>REV-2022-005652</t>
        </is>
      </c>
      <c r="B38" t="inlineStr">
        <is>
          <t>2022-09</t>
        </is>
      </c>
      <c r="C38" t="inlineStr">
        <is>
          <t>2022-09-13</t>
        </is>
      </c>
      <c r="D38">
        <v>28765</v>
      </c>
      <c r="E38" t="inlineStr">
        <is>
          <t>HUF</t>
        </is>
      </c>
      <c r="F38">
        <v>1</v>
      </c>
      <c r="G38">
        <v>27</v>
      </c>
      <c r="H38">
        <f>D38*F38</f>
        <v>28765.0000</v>
      </c>
      <c r="I38">
        <f>(D38*F38) / ( 1 + G38 / 100)</f>
        <v>22649.60629921259842519685039</v>
      </c>
      <c r="J38">
        <f>H38-I38</f>
        <v>6115</v>
      </c>
      <c r="K38" t="inlineStr">
        <is>
          <t>Bolt</t>
        </is>
      </c>
      <c r="L38" t="inlineStr">
        <is>
          <t>Bolt pénztár</t>
        </is>
      </c>
      <c r="M38" t="inlineStr">
        <is>
          <t>Értékesítés</t>
        </is>
      </c>
      <c r="N38" t="inlineStr">
        <is>
          <t>Üzleti eredmény</t>
        </is>
      </c>
    </row>
    <row r="39">
      <c r="A39" t="inlineStr">
        <is>
          <t>REV-2022-005655</t>
        </is>
      </c>
      <c r="B39" t="inlineStr">
        <is>
          <t>2022-09</t>
        </is>
      </c>
      <c r="C39" t="inlineStr">
        <is>
          <t>2022-09-13</t>
        </is>
      </c>
      <c r="D39">
        <v>3960</v>
      </c>
      <c r="E39" t="inlineStr">
        <is>
          <t>HUF</t>
        </is>
      </c>
      <c r="F39">
        <v>1</v>
      </c>
      <c r="G39">
        <v>27</v>
      </c>
      <c r="H39">
        <f>D39*F39</f>
        <v>3960.0000</v>
      </c>
      <c r="I39">
        <f>(D39*F39) / ( 1 + G39 / 100)</f>
        <v>3118.110236220472440944881890</v>
      </c>
      <c r="J39">
        <f>H39-I39</f>
        <v>841</v>
      </c>
      <c r="K39" t="inlineStr">
        <is>
          <t>Bolt</t>
        </is>
      </c>
      <c r="L39" t="inlineStr">
        <is>
          <t>Bolt pénztár</t>
        </is>
      </c>
      <c r="M39" t="inlineStr">
        <is>
          <t>Értékesítés</t>
        </is>
      </c>
      <c r="N39" t="inlineStr">
        <is>
          <t>Üzleti eredmény</t>
        </is>
      </c>
    </row>
    <row r="40">
      <c r="A40" t="inlineStr">
        <is>
          <t>REV-2022-005542</t>
        </is>
      </c>
      <c r="B40" t="inlineStr">
        <is>
          <t>2022-09</t>
        </is>
      </c>
      <c r="C40" t="inlineStr">
        <is>
          <t>2022-09-12</t>
        </is>
      </c>
      <c r="D40">
        <v>413535</v>
      </c>
      <c r="E40" t="inlineStr">
        <is>
          <t>HUF</t>
        </is>
      </c>
      <c r="F40">
        <v>1</v>
      </c>
      <c r="G40">
        <v>27</v>
      </c>
      <c r="H40">
        <f>D40*F40</f>
        <v>413535.0000</v>
      </c>
      <c r="I40">
        <f>(D40*F40) / ( 1 + G40 / 100)</f>
        <v>325618.1102362204724409448819</v>
      </c>
      <c r="J40">
        <f>H40-I40</f>
        <v>87916</v>
      </c>
      <c r="K40" t="inlineStr">
        <is>
          <t>Utánvét-GLS</t>
        </is>
      </c>
      <c r="L40" t="inlineStr">
        <is>
          <t>OTP 157</t>
        </is>
      </c>
      <c r="M40" t="inlineStr">
        <is>
          <t>Értékesítés</t>
        </is>
      </c>
      <c r="N40" t="inlineStr">
        <is>
          <t>Üzleti eredmény</t>
        </is>
      </c>
      <c r="O40" t="inlineStr">
        <is>
          <t>COD-2022.09.12/Közv.futárpostai szolg. ellenérték</t>
        </is>
      </c>
      <c r="P40" t="inlineStr">
        <is>
          <t>10918001-00000002-56360099</t>
        </is>
      </c>
      <c r="Q40" t="inlineStr">
        <is>
          <t>GLS GENERAL LOG.SYSTEMS HUNG.CSO</t>
        </is>
      </c>
      <c r="R40" t="inlineStr">
        <is>
          <t>NAPKÖZBENI ÁTUTALÁS (CSOPORTOS)</t>
        </is>
      </c>
    </row>
    <row r="41">
      <c r="A41" t="inlineStr">
        <is>
          <t>REV-2022-005638</t>
        </is>
      </c>
      <c r="B41" t="inlineStr">
        <is>
          <t>2022-09</t>
        </is>
      </c>
      <c r="C41" t="inlineStr">
        <is>
          <t>2022-09-12</t>
        </is>
      </c>
      <c r="D41">
        <v>750</v>
      </c>
      <c r="E41" t="inlineStr">
        <is>
          <t>HUF</t>
        </is>
      </c>
      <c r="F41">
        <v>1</v>
      </c>
      <c r="G41">
        <v>27</v>
      </c>
      <c r="H41">
        <f>D41*F41</f>
        <v>750.0000</v>
      </c>
      <c r="I41">
        <f>(D41*F41) / ( 1 + G41 / 100)</f>
        <v>590.5511811023622047244094488</v>
      </c>
      <c r="J41">
        <f>H41-I41</f>
        <v>159</v>
      </c>
      <c r="K41" t="inlineStr">
        <is>
          <t>Bolt</t>
        </is>
      </c>
      <c r="L41" t="inlineStr">
        <is>
          <t>Bolt pénztár</t>
        </is>
      </c>
      <c r="M41" t="inlineStr">
        <is>
          <t>Értékesítés</t>
        </is>
      </c>
      <c r="N41" t="inlineStr">
        <is>
          <t>Üzleti eredmény</t>
        </is>
      </c>
    </row>
    <row r="42">
      <c r="A42" t="inlineStr">
        <is>
          <t>REV-2022-005637</t>
        </is>
      </c>
      <c r="B42" t="inlineStr">
        <is>
          <t>2022-09</t>
        </is>
      </c>
      <c r="C42" t="inlineStr">
        <is>
          <t>2022-09-12</t>
        </is>
      </c>
      <c r="D42">
        <v>156838.18</v>
      </c>
      <c r="E42" t="inlineStr">
        <is>
          <t>HUF</t>
        </is>
      </c>
      <c r="F42">
        <v>1</v>
      </c>
      <c r="G42">
        <v>27</v>
      </c>
      <c r="H42">
        <f>D42*F42</f>
        <v>156838.1800</v>
      </c>
      <c r="I42">
        <f>(D42*F42) / ( 1 + G42 / 100)</f>
        <v>123494.6299212598425196850394</v>
      </c>
      <c r="J42">
        <f>H42-I42</f>
        <v>33343</v>
      </c>
      <c r="K42" t="inlineStr">
        <is>
          <t>CIB POS bolt</t>
        </is>
      </c>
      <c r="L42" t="inlineStr">
        <is>
          <t>CIB 511</t>
        </is>
      </c>
      <c r="M42" t="inlineStr">
        <is>
          <t>Értékesítés</t>
        </is>
      </c>
      <c r="N42" t="inlineStr">
        <is>
          <t>Üzleti eredmény</t>
        </is>
      </c>
      <c r="O42" t="inlineStr">
        <is>
          <t>Kereskedői elfogadás 2022.09.10 POSBruttó 158.103,00 HUF Jutalék 1.264,82 HUF 50008283 Profishop Kft.</t>
        </is>
      </c>
      <c r="R42" t="inlineStr">
        <is>
          <t>Jóváírás</t>
        </is>
      </c>
    </row>
    <row r="43">
      <c r="A43" t="inlineStr">
        <is>
          <t>REV-2022-005636</t>
        </is>
      </c>
      <c r="B43" t="inlineStr">
        <is>
          <t>2022-09</t>
        </is>
      </c>
      <c r="C43" t="inlineStr">
        <is>
          <t>2022-09-12</t>
        </is>
      </c>
      <c r="D43">
        <v>487202.18</v>
      </c>
      <c r="E43" t="inlineStr">
        <is>
          <t>HUF</t>
        </is>
      </c>
      <c r="F43">
        <v>1</v>
      </c>
      <c r="G43">
        <v>27</v>
      </c>
      <c r="H43">
        <f>D43*F43</f>
        <v>487202.1800</v>
      </c>
      <c r="I43">
        <f>(D43*F43) / ( 1 + G43 / 100)</f>
        <v>383623.7637795275590551181102</v>
      </c>
      <c r="J43">
        <f>H43-I43</f>
        <v>103578</v>
      </c>
      <c r="K43" t="inlineStr">
        <is>
          <t>CIB ecommerce</t>
        </is>
      </c>
      <c r="L43" t="inlineStr">
        <is>
          <t>CIB 511</t>
        </is>
      </c>
      <c r="M43" t="inlineStr">
        <is>
          <t>Értékesítés</t>
        </is>
      </c>
      <c r="N43" t="inlineStr">
        <is>
          <t>Üzleti eredmény</t>
        </is>
      </c>
      <c r="O43" t="inlineStr">
        <is>
          <t>Kereskedői elfogadás 2022.09.09 EC Bruttó 490.143,00 HUF Jutalék 2.940,82 HUF Idegen kártya PFI0001 DEBRECEN PROFISHOP KF</t>
        </is>
      </c>
      <c r="R43" t="inlineStr">
        <is>
          <t>Jóváírás</t>
        </is>
      </c>
    </row>
    <row r="44">
      <c r="A44" t="inlineStr">
        <is>
          <t>REV-2022-005635</t>
        </is>
      </c>
      <c r="B44" t="inlineStr">
        <is>
          <t>2022-09</t>
        </is>
      </c>
      <c r="C44" t="inlineStr">
        <is>
          <t>2022-09-12</t>
        </is>
      </c>
      <c r="D44">
        <v>30091.37</v>
      </c>
      <c r="E44" t="inlineStr">
        <is>
          <t>HUF</t>
        </is>
      </c>
      <c r="F44">
        <v>1</v>
      </c>
      <c r="G44">
        <v>27</v>
      </c>
      <c r="H44">
        <f>D44*F44</f>
        <v>30091.3700</v>
      </c>
      <c r="I44">
        <f>(D44*F44) / ( 1 + G44 / 100)</f>
        <v>23693.99212598425196850393701</v>
      </c>
      <c r="J44">
        <f>H44-I44</f>
        <v>6397</v>
      </c>
      <c r="K44" t="inlineStr">
        <is>
          <t>CIB ecommerce</t>
        </is>
      </c>
      <c r="L44" t="inlineStr">
        <is>
          <t>CIB 511</t>
        </is>
      </c>
      <c r="M44" t="inlineStr">
        <is>
          <t>Értékesítés</t>
        </is>
      </c>
      <c r="N44" t="inlineStr">
        <is>
          <t>Üzleti eredmény</t>
        </is>
      </c>
      <c r="O44" t="inlineStr">
        <is>
          <t>Kereskedői elfogadás 2022.09.09 EC Bruttó 30.273,00 HUF Jutalék 181,63 HUF Idegen kártya PFI0004 DEBRECEN PROFISHOP KF</t>
        </is>
      </c>
      <c r="R44" t="inlineStr">
        <is>
          <t>Jóváírás</t>
        </is>
      </c>
    </row>
    <row r="45">
      <c r="A45" t="inlineStr">
        <is>
          <t>REV-2022-005522</t>
        </is>
      </c>
      <c r="B45" t="inlineStr">
        <is>
          <t>2022-09</t>
        </is>
      </c>
      <c r="C45" t="inlineStr">
        <is>
          <t>2022-09-12</t>
        </is>
      </c>
      <c r="D45">
        <v>1190</v>
      </c>
      <c r="E45" t="inlineStr">
        <is>
          <t>HUF</t>
        </is>
      </c>
      <c r="F45">
        <v>1</v>
      </c>
      <c r="G45">
        <v>27</v>
      </c>
      <c r="H45">
        <f>D45*F45</f>
        <v>1190.0000</v>
      </c>
      <c r="I45">
        <f>(D45*F45) / ( 1 + G45 / 100)</f>
        <v>937.0078740157480314960629921</v>
      </c>
      <c r="J45">
        <f>H45-I45</f>
        <v>252</v>
      </c>
      <c r="K45" t="inlineStr">
        <is>
          <t>Bolt</t>
        </is>
      </c>
      <c r="L45" t="inlineStr">
        <is>
          <t>Bolt pénztár</t>
        </is>
      </c>
      <c r="M45" t="inlineStr">
        <is>
          <t>Értékesítés</t>
        </is>
      </c>
      <c r="N45" t="inlineStr">
        <is>
          <t>Üzleti eredmény</t>
        </is>
      </c>
    </row>
    <row r="46">
      <c r="A46" t="inlineStr">
        <is>
          <t>REV-2022-005634</t>
        </is>
      </c>
      <c r="B46" t="inlineStr">
        <is>
          <t>2022-09</t>
        </is>
      </c>
      <c r="C46" t="inlineStr">
        <is>
          <t>2022-09-12</t>
        </is>
      </c>
      <c r="D46">
        <v>44491.44</v>
      </c>
      <c r="E46" t="inlineStr">
        <is>
          <t>HUF</t>
        </is>
      </c>
      <c r="F46">
        <v>1</v>
      </c>
      <c r="G46">
        <v>27</v>
      </c>
      <c r="H46">
        <f>D46*F46</f>
        <v>44491.4400</v>
      </c>
      <c r="I46">
        <f>(D46*F46) / ( 1 + G46 / 100)</f>
        <v>35032.62992125984251968503937</v>
      </c>
      <c r="J46">
        <f>H46-I46</f>
        <v>9458</v>
      </c>
      <c r="K46" t="inlineStr">
        <is>
          <t>CIB ecommerce</t>
        </is>
      </c>
      <c r="L46" t="inlineStr">
        <is>
          <t>CIB 511</t>
        </is>
      </c>
      <c r="M46" t="inlineStr">
        <is>
          <t>Értékesítés</t>
        </is>
      </c>
      <c r="N46" t="inlineStr">
        <is>
          <t>Üzleti eredmény</t>
        </is>
      </c>
      <c r="O46" t="inlineStr">
        <is>
          <t>Kereskedői elfogadás 2022.09.09 EC Bruttó 44.760,00 HUF Jutalék 268,56 HUF CIB kártya PFI0001 DEBRECEN PROFISHOP KF</t>
        </is>
      </c>
      <c r="R46" t="inlineStr">
        <is>
          <t>Jóváírás</t>
        </is>
      </c>
    </row>
    <row r="47">
      <c r="A47" t="inlineStr">
        <is>
          <t>REV-2022-005631</t>
        </is>
      </c>
      <c r="B47" t="inlineStr">
        <is>
          <t>2022-09</t>
        </is>
      </c>
      <c r="C47" t="inlineStr">
        <is>
          <t>2022-09-12</t>
        </is>
      </c>
      <c r="D47">
        <v>17271</v>
      </c>
      <c r="E47" t="inlineStr">
        <is>
          <t>HUF</t>
        </is>
      </c>
      <c r="F47">
        <v>1</v>
      </c>
      <c r="G47">
        <v>27</v>
      </c>
      <c r="H47">
        <f>D47*F47</f>
        <v>17271.0000</v>
      </c>
      <c r="I47">
        <f>(D47*F47) / ( 1 + G47 / 100)</f>
        <v>13599.21259842519685039370079</v>
      </c>
      <c r="J47">
        <f>H47-I47</f>
        <v>3671</v>
      </c>
      <c r="K47" t="inlineStr">
        <is>
          <t>Átutalás</t>
        </is>
      </c>
      <c r="L47" t="inlineStr">
        <is>
          <t>CIB 511</t>
        </is>
      </c>
      <c r="M47" t="inlineStr">
        <is>
          <t>Értékesítés</t>
        </is>
      </c>
      <c r="N47" t="inlineStr">
        <is>
          <t>Üzleti eredmény</t>
        </is>
      </c>
      <c r="O47" t="inlineStr">
        <is>
          <t>D-PB-2129</t>
        </is>
      </c>
      <c r="P47" t="inlineStr">
        <is>
          <t>HU84107013247001235251100005</t>
        </is>
      </c>
      <c r="Q47" t="inlineStr">
        <is>
          <t>KROKOVAY ANDRÁS</t>
        </is>
      </c>
      <c r="R47" t="inlineStr">
        <is>
          <t>Jóváírás</t>
        </is>
      </c>
    </row>
    <row r="48">
      <c r="A48" t="inlineStr">
        <is>
          <t>REV-2022-005633</t>
        </is>
      </c>
      <c r="B48" t="inlineStr">
        <is>
          <t>2022-09</t>
        </is>
      </c>
      <c r="C48" t="inlineStr">
        <is>
          <t>2022-09-12</t>
        </is>
      </c>
      <c r="D48">
        <v>92226</v>
      </c>
      <c r="E48" t="inlineStr">
        <is>
          <t>HUF</t>
        </is>
      </c>
      <c r="F48">
        <v>1</v>
      </c>
      <c r="G48">
        <v>27</v>
      </c>
      <c r="H48">
        <f>D48*F48</f>
        <v>92226.0000</v>
      </c>
      <c r="I48">
        <f>(D48*F48) / ( 1 + G48 / 100)</f>
        <v>72618.89763779527559055118110</v>
      </c>
      <c r="J48">
        <f>H48-I48</f>
        <v>19607</v>
      </c>
      <c r="K48" t="inlineStr">
        <is>
          <t>Átutalás</t>
        </is>
      </c>
      <c r="L48" t="inlineStr">
        <is>
          <t>CIB 511</t>
        </is>
      </c>
      <c r="M48" t="inlineStr">
        <is>
          <t>Értékesítés</t>
        </is>
      </c>
      <c r="N48" t="inlineStr">
        <is>
          <t>Üzleti eredmény</t>
        </is>
      </c>
      <c r="O48" t="inlineStr">
        <is>
          <t>D-PB-2137</t>
        </is>
      </c>
      <c r="P48" t="inlineStr">
        <is>
          <t>HU30117360372368762400000000</t>
        </is>
      </c>
      <c r="Q48" t="inlineStr">
        <is>
          <t>ELEKTRO-SZALAY BT.</t>
        </is>
      </c>
      <c r="R48" t="inlineStr">
        <is>
          <t>Jóváírás</t>
        </is>
      </c>
    </row>
    <row r="49">
      <c r="A49" t="inlineStr">
        <is>
          <t>REV-2022-005521</t>
        </is>
      </c>
      <c r="B49" t="inlineStr">
        <is>
          <t>2022-09</t>
        </is>
      </c>
      <c r="C49" t="inlineStr">
        <is>
          <t>2022-09-12</t>
        </is>
      </c>
      <c r="D49">
        <v>7380</v>
      </c>
      <c r="E49" t="inlineStr">
        <is>
          <t>HUF</t>
        </is>
      </c>
      <c r="F49">
        <v>1</v>
      </c>
      <c r="G49">
        <v>27</v>
      </c>
      <c r="H49">
        <f>D49*F49</f>
        <v>7380.0000</v>
      </c>
      <c r="I49">
        <f>(D49*F49) / ( 1 + G49 / 100)</f>
        <v>5811.023622047244094488188976</v>
      </c>
      <c r="J49">
        <f>H49-I49</f>
        <v>1568</v>
      </c>
      <c r="K49" t="inlineStr">
        <is>
          <t>Bolt</t>
        </is>
      </c>
      <c r="L49" t="inlineStr">
        <is>
          <t>Bolt pénztár</t>
        </is>
      </c>
      <c r="M49" t="inlineStr">
        <is>
          <t>Értékesítés</t>
        </is>
      </c>
      <c r="N49" t="inlineStr">
        <is>
          <t>Üzleti eredmény</t>
        </is>
      </c>
    </row>
    <row r="50">
      <c r="A50" t="inlineStr">
        <is>
          <t>REV-2022-005523</t>
        </is>
      </c>
      <c r="B50" t="inlineStr">
        <is>
          <t>2022-09</t>
        </is>
      </c>
      <c r="C50" t="inlineStr">
        <is>
          <t>2022-09-12</t>
        </is>
      </c>
      <c r="D50">
        <v>2290</v>
      </c>
      <c r="E50" t="inlineStr">
        <is>
          <t>HUF</t>
        </is>
      </c>
      <c r="F50">
        <v>1</v>
      </c>
      <c r="G50">
        <v>27</v>
      </c>
      <c r="H50">
        <f>D50*F50</f>
        <v>2290.0000</v>
      </c>
      <c r="I50">
        <f>(D50*F50) / ( 1 + G50 / 100)</f>
        <v>1803.149606299212598425196850</v>
      </c>
      <c r="J50">
        <f>H50-I50</f>
        <v>486</v>
      </c>
      <c r="K50" t="inlineStr">
        <is>
          <t>Bolt</t>
        </is>
      </c>
      <c r="L50" t="inlineStr">
        <is>
          <t>Bolt pénztár</t>
        </is>
      </c>
      <c r="M50" t="inlineStr">
        <is>
          <t>Értékesítés</t>
        </is>
      </c>
      <c r="N50" t="inlineStr">
        <is>
          <t>Üzleti eredmény</t>
        </is>
      </c>
    </row>
    <row r="51">
      <c r="A51" t="inlineStr">
        <is>
          <t>REV-2022-005527</t>
        </is>
      </c>
      <c r="B51" t="inlineStr">
        <is>
          <t>2022-09</t>
        </is>
      </c>
      <c r="C51" t="inlineStr">
        <is>
          <t>2022-09-12</t>
        </is>
      </c>
      <c r="D51">
        <v>290</v>
      </c>
      <c r="E51" t="inlineStr">
        <is>
          <t>HUF</t>
        </is>
      </c>
      <c r="F51">
        <v>1</v>
      </c>
      <c r="G51">
        <v>27</v>
      </c>
      <c r="H51">
        <f>D51*F51</f>
        <v>290.0000</v>
      </c>
      <c r="I51">
        <f>(D51*F51) / ( 1 + G51 / 100)</f>
        <v>228.3464566929133858267716535</v>
      </c>
      <c r="J51">
        <f>H51-I51</f>
        <v>61</v>
      </c>
      <c r="K51" t="inlineStr">
        <is>
          <t>Bolt</t>
        </is>
      </c>
      <c r="L51" t="inlineStr">
        <is>
          <t>Bolt pénztár</t>
        </is>
      </c>
      <c r="M51" t="inlineStr">
        <is>
          <t>Értékesítés</t>
        </is>
      </c>
      <c r="N51" t="inlineStr">
        <is>
          <t>Üzleti eredmény</t>
        </is>
      </c>
    </row>
    <row r="52">
      <c r="A52" t="inlineStr">
        <is>
          <t>REV-2022-005642</t>
        </is>
      </c>
      <c r="B52" t="inlineStr">
        <is>
          <t>2022-09</t>
        </is>
      </c>
      <c r="C52" t="inlineStr">
        <is>
          <t>2022-09-12</t>
        </is>
      </c>
      <c r="D52">
        <v>3330</v>
      </c>
      <c r="E52" t="inlineStr">
        <is>
          <t>HUF</t>
        </is>
      </c>
      <c r="F52">
        <v>1</v>
      </c>
      <c r="G52">
        <v>27</v>
      </c>
      <c r="H52">
        <f>D52*F52</f>
        <v>3330.0000</v>
      </c>
      <c r="I52">
        <f>(D52*F52) / ( 1 + G52 / 100)</f>
        <v>2622.047244094488188976377953</v>
      </c>
      <c r="J52">
        <f>H52-I52</f>
        <v>707</v>
      </c>
      <c r="K52" t="inlineStr">
        <is>
          <t>Bolt</t>
        </is>
      </c>
      <c r="L52" t="inlineStr">
        <is>
          <t>Bolt pénztár</t>
        </is>
      </c>
      <c r="M52" t="inlineStr">
        <is>
          <t>Értékesítés</t>
        </is>
      </c>
      <c r="N52" t="inlineStr">
        <is>
          <t>Üzleti eredmény</t>
        </is>
      </c>
    </row>
    <row r="53">
      <c r="A53" t="inlineStr">
        <is>
          <t>REV-2022-005629</t>
        </is>
      </c>
      <c r="B53" t="inlineStr">
        <is>
          <t>2022-09</t>
        </is>
      </c>
      <c r="C53" t="inlineStr">
        <is>
          <t>2022-09-12</t>
        </is>
      </c>
      <c r="D53">
        <v>51067</v>
      </c>
      <c r="E53" t="inlineStr">
        <is>
          <t>HUF</t>
        </is>
      </c>
      <c r="F53">
        <v>1</v>
      </c>
      <c r="G53">
        <v>0</v>
      </c>
      <c r="H53">
        <f>D53*F53</f>
        <v>51067.0000</v>
      </c>
      <c r="I53">
        <f>(D53*F53) / ( 1 + G53 / 100)</f>
        <v>51067.000</v>
      </c>
      <c r="J53">
        <f>H53-I53</f>
        <v>0</v>
      </c>
      <c r="K53" t="inlineStr">
        <is>
          <t>Albérlet kiadás</t>
        </is>
      </c>
      <c r="L53" t="inlineStr">
        <is>
          <t>CIB 511</t>
        </is>
      </c>
      <c r="M53" t="inlineStr">
        <is>
          <t>Albérlet kiadás</t>
        </is>
      </c>
      <c r="N53" t="inlineStr">
        <is>
          <t>Vállalkozás eredménye</t>
        </is>
      </c>
      <c r="O53" t="inlineStr">
        <is>
          <t>E-ALB-2022-32</t>
        </is>
      </c>
      <c r="P53" t="inlineStr">
        <is>
          <t>HU23117733840207700600000000</t>
        </is>
      </c>
      <c r="Q53" t="inlineStr">
        <is>
          <t>KOVÁCS ENIKŐ</t>
        </is>
      </c>
      <c r="R53" t="inlineStr">
        <is>
          <t>Jóváírás</t>
        </is>
      </c>
    </row>
    <row r="54">
      <c r="A54" t="inlineStr">
        <is>
          <t>REV-2022-005630</t>
        </is>
      </c>
      <c r="B54" t="inlineStr">
        <is>
          <t>2022-09</t>
        </is>
      </c>
      <c r="C54" t="inlineStr">
        <is>
          <t>2022-09-12</t>
        </is>
      </c>
      <c r="D54">
        <v>25000</v>
      </c>
      <c r="E54" t="inlineStr">
        <is>
          <t>HUF</t>
        </is>
      </c>
      <c r="F54">
        <v>1</v>
      </c>
      <c r="G54">
        <v>27</v>
      </c>
      <c r="H54">
        <f>D54*F54</f>
        <v>25000.0000</v>
      </c>
      <c r="I54">
        <f>(D54*F54) / ( 1 + G54 / 100)</f>
        <v>19685.03937007874015748031496</v>
      </c>
      <c r="J54">
        <f>H54-I54</f>
        <v>5314</v>
      </c>
      <c r="L54" t="inlineStr">
        <is>
          <t>CIB 511</t>
        </is>
      </c>
      <c r="O54" t="inlineStr">
        <is>
          <t>Kaukció</t>
        </is>
      </c>
      <c r="P54" t="inlineStr">
        <is>
          <t>HU23117733840207700600000000</t>
        </is>
      </c>
      <c r="Q54" t="inlineStr">
        <is>
          <t>KOVÁCS ENIKŐ</t>
        </is>
      </c>
      <c r="R54" t="inlineStr">
        <is>
          <t>Jóváírás</t>
        </is>
      </c>
    </row>
    <row r="55">
      <c r="A55" t="inlineStr">
        <is>
          <t>REV-2022-005632</t>
        </is>
      </c>
      <c r="B55" t="inlineStr">
        <is>
          <t>2022-09</t>
        </is>
      </c>
      <c r="C55" t="inlineStr">
        <is>
          <t>2022-09-12</t>
        </is>
      </c>
      <c r="D55">
        <v>16088</v>
      </c>
      <c r="E55" t="inlineStr">
        <is>
          <t>HUF</t>
        </is>
      </c>
      <c r="F55">
        <v>1</v>
      </c>
      <c r="G55">
        <v>27</v>
      </c>
      <c r="H55">
        <f>D55*F55</f>
        <v>16088.0000</v>
      </c>
      <c r="I55">
        <f>(D55*F55) / ( 1 + G55 / 100)</f>
        <v>12667.71653543307086614173228</v>
      </c>
      <c r="J55">
        <f>H55-I55</f>
        <v>3420</v>
      </c>
      <c r="K55" t="inlineStr">
        <is>
          <t>Átutalás</t>
        </is>
      </c>
      <c r="L55" t="inlineStr">
        <is>
          <t>CIB 511</t>
        </is>
      </c>
      <c r="M55" t="inlineStr">
        <is>
          <t>Értékesítés</t>
        </is>
      </c>
      <c r="N55" t="inlineStr">
        <is>
          <t>Üzleti eredmény</t>
        </is>
      </c>
      <c r="O55" t="inlineStr">
        <is>
          <t>D-YW-2130</t>
        </is>
      </c>
      <c r="P55" t="inlineStr">
        <is>
          <t>HU15184000101000052010110454</t>
        </is>
      </c>
      <c r="Q55" t="inlineStr">
        <is>
          <t>KECSKEMÉTI GUMI 6000 KECSKEMÉT</t>
        </is>
      </c>
      <c r="R55" t="inlineStr">
        <is>
          <t>Jóváírás</t>
        </is>
      </c>
    </row>
    <row r="56">
      <c r="A56" t="inlineStr">
        <is>
          <t>REV-2022-005524</t>
        </is>
      </c>
      <c r="B56" t="inlineStr">
        <is>
          <t>2022-09</t>
        </is>
      </c>
      <c r="C56" t="inlineStr">
        <is>
          <t>2022-09-12</t>
        </is>
      </c>
      <c r="D56">
        <v>22865</v>
      </c>
      <c r="E56" t="inlineStr">
        <is>
          <t>HUF</t>
        </is>
      </c>
      <c r="F56">
        <v>1</v>
      </c>
      <c r="G56">
        <v>27</v>
      </c>
      <c r="H56">
        <f>D56*F56</f>
        <v>22865.0000</v>
      </c>
      <c r="I56">
        <f>(D56*F56) / ( 1 + G56 / 100)</f>
        <v>18003.93700787401574803149606</v>
      </c>
      <c r="J56">
        <f>H56-I56</f>
        <v>4861</v>
      </c>
      <c r="K56" t="inlineStr">
        <is>
          <t>Bolt</t>
        </is>
      </c>
      <c r="L56" t="inlineStr">
        <is>
          <t>Bolt pénztár</t>
        </is>
      </c>
      <c r="M56" t="inlineStr">
        <is>
          <t>Értékesítés</t>
        </is>
      </c>
      <c r="N56" t="inlineStr">
        <is>
          <t>Üzleti eredmény</t>
        </is>
      </c>
    </row>
    <row r="57">
      <c r="A57" t="inlineStr">
        <is>
          <t>REV-2022-005525</t>
        </is>
      </c>
      <c r="B57" t="inlineStr">
        <is>
          <t>2022-09</t>
        </is>
      </c>
      <c r="C57" t="inlineStr">
        <is>
          <t>2022-09-12</t>
        </is>
      </c>
      <c r="D57">
        <v>6755</v>
      </c>
      <c r="E57" t="inlineStr">
        <is>
          <t>HUF</t>
        </is>
      </c>
      <c r="F57">
        <v>1</v>
      </c>
      <c r="G57">
        <v>27</v>
      </c>
      <c r="H57">
        <f>D57*F57</f>
        <v>6755.0000</v>
      </c>
      <c r="I57">
        <f>(D57*F57) / ( 1 + G57 / 100)</f>
        <v>5318.897637795275590551181102</v>
      </c>
      <c r="J57">
        <f>H57-I57</f>
        <v>1436</v>
      </c>
      <c r="K57" t="inlineStr">
        <is>
          <t>Bolt</t>
        </is>
      </c>
      <c r="L57" t="inlineStr">
        <is>
          <t>Bolt pénztár</t>
        </is>
      </c>
      <c r="M57" t="inlineStr">
        <is>
          <t>Értékesítés</t>
        </is>
      </c>
      <c r="N57" t="inlineStr">
        <is>
          <t>Üzleti eredmény</t>
        </is>
      </c>
    </row>
    <row r="58">
      <c r="A58" t="inlineStr">
        <is>
          <t>REV-2022-005526</t>
        </is>
      </c>
      <c r="B58" t="inlineStr">
        <is>
          <t>2022-09</t>
        </is>
      </c>
      <c r="C58" t="inlineStr">
        <is>
          <t>2022-09-12</t>
        </is>
      </c>
      <c r="D58">
        <v>3960</v>
      </c>
      <c r="E58" t="inlineStr">
        <is>
          <t>HUF</t>
        </is>
      </c>
      <c r="F58">
        <v>1</v>
      </c>
      <c r="G58">
        <v>27</v>
      </c>
      <c r="H58">
        <f>D58*F58</f>
        <v>3960.0000</v>
      </c>
      <c r="I58">
        <f>(D58*F58) / ( 1 + G58 / 100)</f>
        <v>3118.110236220472440944881890</v>
      </c>
      <c r="J58">
        <f>H58-I58</f>
        <v>841</v>
      </c>
      <c r="K58" t="inlineStr">
        <is>
          <t>Bolt</t>
        </is>
      </c>
      <c r="L58" t="inlineStr">
        <is>
          <t>Bolt pénztár</t>
        </is>
      </c>
      <c r="M58" t="inlineStr">
        <is>
          <t>Értékesítés</t>
        </is>
      </c>
      <c r="N58" t="inlineStr">
        <is>
          <t>Üzleti eredmény</t>
        </is>
      </c>
    </row>
    <row r="59">
      <c r="A59" t="inlineStr">
        <is>
          <t>REV-2022-005541</t>
        </is>
      </c>
      <c r="B59" t="inlineStr">
        <is>
          <t>2022-09</t>
        </is>
      </c>
      <c r="C59" t="inlineStr">
        <is>
          <t>2022-09-12</t>
        </is>
      </c>
      <c r="D59">
        <v>924694</v>
      </c>
      <c r="E59" t="inlineStr">
        <is>
          <t>HUF</t>
        </is>
      </c>
      <c r="F59">
        <v>1</v>
      </c>
      <c r="G59">
        <v>27</v>
      </c>
      <c r="H59">
        <f>D59*F59</f>
        <v>924694.0000</v>
      </c>
      <c r="I59">
        <f>(D59*F59) / ( 1 + G59 / 100)</f>
        <v>728105.5118110236220472440945</v>
      </c>
      <c r="J59">
        <f>H59-I59</f>
        <v>196588</v>
      </c>
      <c r="K59" t="inlineStr">
        <is>
          <t>Utánvét-MPL</t>
        </is>
      </c>
      <c r="L59" t="inlineStr">
        <is>
          <t>OTP 157</t>
        </is>
      </c>
      <c r="M59" t="inlineStr">
        <is>
          <t>Értékesítés</t>
        </is>
      </c>
      <c r="N59" t="inlineStr">
        <is>
          <t>Üzleti eredmény</t>
        </is>
      </c>
      <c r="O59" t="inlineStr">
        <is>
          <t>0020182696MAGYAR POSTA ZRT.PBYXY50210927,11000</t>
        </is>
      </c>
      <c r="R59" t="inlineStr">
        <is>
          <t>EGYÉB UTÁNVÉT</t>
        </is>
      </c>
    </row>
    <row r="60">
      <c r="A60" t="inlineStr">
        <is>
          <t>REV-2022-005528</t>
        </is>
      </c>
      <c r="B60" t="inlineStr">
        <is>
          <t>2022-09</t>
        </is>
      </c>
      <c r="C60" t="inlineStr">
        <is>
          <t>2022-09-12</t>
        </is>
      </c>
      <c r="D60">
        <v>2890</v>
      </c>
      <c r="E60" t="inlineStr">
        <is>
          <t>HUF</t>
        </is>
      </c>
      <c r="F60">
        <v>1</v>
      </c>
      <c r="G60">
        <v>27</v>
      </c>
      <c r="H60">
        <f>D60*F60</f>
        <v>2890.0000</v>
      </c>
      <c r="I60">
        <f>(D60*F60) / ( 1 + G60 / 100)</f>
        <v>2275.590551181102362204724409</v>
      </c>
      <c r="J60">
        <f>H60-I60</f>
        <v>614</v>
      </c>
      <c r="K60" t="inlineStr">
        <is>
          <t>Bolt</t>
        </is>
      </c>
      <c r="L60" t="inlineStr">
        <is>
          <t>Bolt pénztár</t>
        </is>
      </c>
      <c r="M60" t="inlineStr">
        <is>
          <t>Értékesítés</t>
        </is>
      </c>
      <c r="N60" t="inlineStr">
        <is>
          <t>Üzleti eredmény</t>
        </is>
      </c>
    </row>
    <row r="61">
      <c r="A61" t="inlineStr">
        <is>
          <t>REV-2022-005520</t>
        </is>
      </c>
      <c r="B61" t="inlineStr">
        <is>
          <t>2022-09</t>
        </is>
      </c>
      <c r="C61" t="inlineStr">
        <is>
          <t>2022-09-12</t>
        </is>
      </c>
      <c r="D61">
        <v>15570</v>
      </c>
      <c r="E61" t="inlineStr">
        <is>
          <t>HUF</t>
        </is>
      </c>
      <c r="F61">
        <v>1</v>
      </c>
      <c r="G61">
        <v>27</v>
      </c>
      <c r="H61">
        <f>D61*F61</f>
        <v>15570.0000</v>
      </c>
      <c r="I61">
        <f>(D61*F61) / ( 1 + G61 / 100)</f>
        <v>12259.84251968503937007874016</v>
      </c>
      <c r="J61">
        <f>H61-I61</f>
        <v>3310</v>
      </c>
      <c r="K61" t="inlineStr">
        <is>
          <t>Bolt</t>
        </is>
      </c>
      <c r="L61" t="inlineStr">
        <is>
          <t>Bolt pénztár</t>
        </is>
      </c>
      <c r="M61" t="inlineStr">
        <is>
          <t>Értékesítés</t>
        </is>
      </c>
      <c r="N61" t="inlineStr">
        <is>
          <t>Üzleti eredmény</t>
        </is>
      </c>
    </row>
    <row r="62">
      <c r="A62" t="inlineStr">
        <is>
          <t>REV-2022-005513</t>
        </is>
      </c>
      <c r="B62" t="inlineStr">
        <is>
          <t>2022-09</t>
        </is>
      </c>
      <c r="C62" t="inlineStr">
        <is>
          <t>2022-09-09</t>
        </is>
      </c>
      <c r="D62">
        <v>6080</v>
      </c>
      <c r="E62" t="inlineStr">
        <is>
          <t>HUF</t>
        </is>
      </c>
      <c r="F62">
        <v>1</v>
      </c>
      <c r="G62">
        <v>27</v>
      </c>
      <c r="H62">
        <f>D62*F62</f>
        <v>6080.0000</v>
      </c>
      <c r="I62">
        <f>(D62*F62) / ( 1 + G62 / 100)</f>
        <v>4787.401574803149606299212598</v>
      </c>
      <c r="J62">
        <f>H62-I62</f>
        <v>1292</v>
      </c>
      <c r="K62" t="inlineStr">
        <is>
          <t>Bolt</t>
        </is>
      </c>
      <c r="L62" t="inlineStr">
        <is>
          <t>Bolt pénztár</t>
        </is>
      </c>
      <c r="M62" t="inlineStr">
        <is>
          <t>Értékesítés</t>
        </is>
      </c>
      <c r="N62" t="inlineStr">
        <is>
          <t>Üzleti eredmény</t>
        </is>
      </c>
    </row>
    <row r="63">
      <c r="A63" t="inlineStr">
        <is>
          <t>REV-2022-005512</t>
        </is>
      </c>
      <c r="B63" t="inlineStr">
        <is>
          <t>2022-09</t>
        </is>
      </c>
      <c r="C63" t="inlineStr">
        <is>
          <t>2022-09-09</t>
        </is>
      </c>
      <c r="D63">
        <v>4650</v>
      </c>
      <c r="E63" t="inlineStr">
        <is>
          <t>HUF</t>
        </is>
      </c>
      <c r="F63">
        <v>1</v>
      </c>
      <c r="G63">
        <v>27</v>
      </c>
      <c r="H63">
        <f>D63*F63</f>
        <v>4650.0000</v>
      </c>
      <c r="I63">
        <f>(D63*F63) / ( 1 + G63 / 100)</f>
        <v>3661.417322834645669291338583</v>
      </c>
      <c r="J63">
        <f>H63-I63</f>
        <v>988</v>
      </c>
      <c r="K63" t="inlineStr">
        <is>
          <t>Bolt</t>
        </is>
      </c>
      <c r="L63" t="inlineStr">
        <is>
          <t>Bolt pénztár</t>
        </is>
      </c>
      <c r="M63" t="inlineStr">
        <is>
          <t>Értékesítés</t>
        </is>
      </c>
      <c r="N63" t="inlineStr">
        <is>
          <t>Üzleti eredmény</t>
        </is>
      </c>
    </row>
    <row r="64">
      <c r="A64" t="inlineStr">
        <is>
          <t>REV-2022-005510</t>
        </is>
      </c>
      <c r="B64" t="inlineStr">
        <is>
          <t>2022-09</t>
        </is>
      </c>
      <c r="C64" t="inlineStr">
        <is>
          <t>2022-09-09</t>
        </is>
      </c>
      <c r="D64">
        <v>2640</v>
      </c>
      <c r="E64" t="inlineStr">
        <is>
          <t>HUF</t>
        </is>
      </c>
      <c r="F64">
        <v>1</v>
      </c>
      <c r="G64">
        <v>27</v>
      </c>
      <c r="H64">
        <f>D64*F64</f>
        <v>2640.0000</v>
      </c>
      <c r="I64">
        <f>(D64*F64) / ( 1 + G64 / 100)</f>
        <v>2078.740157480314960629921260</v>
      </c>
      <c r="J64">
        <f>H64-I64</f>
        <v>561</v>
      </c>
      <c r="K64" t="inlineStr">
        <is>
          <t>Bolt</t>
        </is>
      </c>
      <c r="L64" t="inlineStr">
        <is>
          <t>Bolt pénztár</t>
        </is>
      </c>
      <c r="M64" t="inlineStr">
        <is>
          <t>Értékesítés</t>
        </is>
      </c>
      <c r="N64" t="inlineStr">
        <is>
          <t>Üzleti eredmény</t>
        </is>
      </c>
    </row>
    <row r="65">
      <c r="A65" t="inlineStr">
        <is>
          <t>REV-2022-005508</t>
        </is>
      </c>
      <c r="B65" t="inlineStr">
        <is>
          <t>2022-09</t>
        </is>
      </c>
      <c r="C65" t="inlineStr">
        <is>
          <t>2022-09-09</t>
        </is>
      </c>
      <c r="D65">
        <v>1605</v>
      </c>
      <c r="E65" t="inlineStr">
        <is>
          <t>HUF</t>
        </is>
      </c>
      <c r="F65">
        <v>1</v>
      </c>
      <c r="G65">
        <v>27</v>
      </c>
      <c r="H65">
        <f>D65*F65</f>
        <v>1605.0000</v>
      </c>
      <c r="I65">
        <f>(D65*F65) / ( 1 + G65 / 100)</f>
        <v>1263.779527559055118110236220</v>
      </c>
      <c r="J65">
        <f>H65-I65</f>
        <v>341</v>
      </c>
      <c r="K65" t="inlineStr">
        <is>
          <t>Bolt</t>
        </is>
      </c>
      <c r="L65" t="inlineStr">
        <is>
          <t>Bolt pénztár</t>
        </is>
      </c>
      <c r="M65" t="inlineStr">
        <is>
          <t>Értékesítés</t>
        </is>
      </c>
      <c r="N65" t="inlineStr">
        <is>
          <t>Üzleti eredmény</t>
        </is>
      </c>
    </row>
    <row r="66">
      <c r="A66" t="inlineStr">
        <is>
          <t>REV-2022-005519</t>
        </is>
      </c>
      <c r="B66" t="inlineStr">
        <is>
          <t>2022-09</t>
        </is>
      </c>
      <c r="C66" t="inlineStr">
        <is>
          <t>2022-09-09</t>
        </is>
      </c>
      <c r="D66">
        <v>1030</v>
      </c>
      <c r="E66" t="inlineStr">
        <is>
          <t>HUF</t>
        </is>
      </c>
      <c r="F66">
        <v>1</v>
      </c>
      <c r="G66">
        <v>0</v>
      </c>
      <c r="H66">
        <f>D66*F66</f>
        <v>1030.0000</v>
      </c>
      <c r="I66">
        <f>(D66*F66) / ( 1 + G66 / 100)</f>
        <v>1030.000</v>
      </c>
      <c r="J66">
        <f>H66-I66</f>
        <v>0</v>
      </c>
      <c r="K66" t="inlineStr">
        <is>
          <t>Packeta pénztár Bevétel</t>
        </is>
      </c>
      <c r="L66" t="inlineStr">
        <is>
          <t>Bolt pénztár</t>
        </is>
      </c>
      <c r="M66" t="inlineStr">
        <is>
          <t>Packeta pénztár Bevétel</t>
        </is>
      </c>
      <c r="N66" t="inlineStr">
        <is>
          <t>Vállalkozás eredménye</t>
        </is>
      </c>
    </row>
    <row r="67">
      <c r="A67" t="inlineStr">
        <is>
          <t>REV-2022-005627</t>
        </is>
      </c>
      <c r="B67" t="inlineStr">
        <is>
          <t>2022-09</t>
        </is>
      </c>
      <c r="C67" t="inlineStr">
        <is>
          <t>2022-09-09</t>
        </is>
      </c>
      <c r="D67">
        <v>98595.87</v>
      </c>
      <c r="E67" t="inlineStr">
        <is>
          <t>HUF</t>
        </is>
      </c>
      <c r="F67">
        <v>1</v>
      </c>
      <c r="G67">
        <v>27</v>
      </c>
      <c r="H67">
        <f>D67*F67</f>
        <v>98595.8700</v>
      </c>
      <c r="I67">
        <f>(D67*F67) / ( 1 + G67 / 100)</f>
        <v>77634.54330708661417322834646</v>
      </c>
      <c r="J67">
        <f>H67-I67</f>
        <v>20961</v>
      </c>
      <c r="K67" t="inlineStr">
        <is>
          <t>CIB POS bolt</t>
        </is>
      </c>
      <c r="L67" t="inlineStr">
        <is>
          <t>CIB 511</t>
        </is>
      </c>
      <c r="M67" t="inlineStr">
        <is>
          <t>Értékesítés</t>
        </is>
      </c>
      <c r="N67" t="inlineStr">
        <is>
          <t>Üzleti eredmény</t>
        </is>
      </c>
      <c r="O67" t="inlineStr">
        <is>
          <t>Kereskedői elfogadás 2022.09.09 POSBruttó 99.391,00 HUF Jutalék 795,13 HUF 50008283 Profishop Kft.</t>
        </is>
      </c>
      <c r="R67" t="inlineStr">
        <is>
          <t>Jóváírás</t>
        </is>
      </c>
    </row>
    <row r="68">
      <c r="A68" t="inlineStr">
        <is>
          <t>REV-2022-005626</t>
        </is>
      </c>
      <c r="B68" t="inlineStr">
        <is>
          <t>2022-09</t>
        </is>
      </c>
      <c r="C68" t="inlineStr">
        <is>
          <t>2022-09-09</t>
        </is>
      </c>
      <c r="D68">
        <v>509913.13</v>
      </c>
      <c r="E68" t="inlineStr">
        <is>
          <t>HUF</t>
        </is>
      </c>
      <c r="F68">
        <v>1</v>
      </c>
      <c r="G68">
        <v>27</v>
      </c>
      <c r="H68">
        <f>D68*F68</f>
        <v>509913.1300</v>
      </c>
      <c r="I68">
        <f>(D68*F68) / ( 1 + G68 / 100)</f>
        <v>401506.4015748031496062992126</v>
      </c>
      <c r="J68">
        <f>H68-I68</f>
        <v>108406</v>
      </c>
      <c r="K68" t="inlineStr">
        <is>
          <t>CIB ecommerce</t>
        </is>
      </c>
      <c r="L68" t="inlineStr">
        <is>
          <t>CIB 511</t>
        </is>
      </c>
      <c r="M68" t="inlineStr">
        <is>
          <t>Értékesítés</t>
        </is>
      </c>
      <c r="N68" t="inlineStr">
        <is>
          <t>Üzleti eredmény</t>
        </is>
      </c>
      <c r="O68" t="inlineStr">
        <is>
          <t>Kereskedői elfogadás 2022.09.08 EC Bruttó 512.991,00 HUF Jutalék 3.077,87 HUF Idegen kártya PFI0001 DEBRECEN PROFISHOP KF</t>
        </is>
      </c>
      <c r="R68" t="inlineStr">
        <is>
          <t>Jóváírás</t>
        </is>
      </c>
    </row>
    <row r="69">
      <c r="A69" t="inlineStr">
        <is>
          <t>REV-2022-005625</t>
        </is>
      </c>
      <c r="B69" t="inlineStr">
        <is>
          <t>2022-09</t>
        </is>
      </c>
      <c r="C69" t="inlineStr">
        <is>
          <t>2022-09-09</t>
        </is>
      </c>
      <c r="D69">
        <v>78918.64999999999</v>
      </c>
      <c r="E69" t="inlineStr">
        <is>
          <t>HUF</t>
        </is>
      </c>
      <c r="F69">
        <v>1</v>
      </c>
      <c r="G69">
        <v>27</v>
      </c>
      <c r="H69">
        <f>D69*F69</f>
        <v>78918.6500</v>
      </c>
      <c r="I69">
        <f>(D69*F69) / ( 1 + G69 / 100)</f>
        <v>62140.66929133858267716535433</v>
      </c>
      <c r="J69">
        <f>H69-I69</f>
        <v>16777</v>
      </c>
      <c r="K69" t="inlineStr">
        <is>
          <t>CIB ecommerce</t>
        </is>
      </c>
      <c r="L69" t="inlineStr">
        <is>
          <t>CIB 511</t>
        </is>
      </c>
      <c r="M69" t="inlineStr">
        <is>
          <t>Értékesítés</t>
        </is>
      </c>
      <c r="N69" t="inlineStr">
        <is>
          <t>Üzleti eredmény</t>
        </is>
      </c>
      <c r="O69" t="inlineStr">
        <is>
          <t>Kereskedői elfogadás 2022.09.08 EC Bruttó 79.395,00 HUF Jutalék 476,35 HUF Idegen kártya PFI0004 DEBRECEN PROFISHOP KF</t>
        </is>
      </c>
      <c r="R69" t="inlineStr">
        <is>
          <t>Jóváírás</t>
        </is>
      </c>
    </row>
    <row r="70">
      <c r="A70" t="inlineStr">
        <is>
          <t>REV-2022-005624</t>
        </is>
      </c>
      <c r="B70" t="inlineStr">
        <is>
          <t>2022-09</t>
        </is>
      </c>
      <c r="C70" t="inlineStr">
        <is>
          <t>2022-09-09</t>
        </is>
      </c>
      <c r="D70">
        <v>68585.00999999999</v>
      </c>
      <c r="E70" t="inlineStr">
        <is>
          <t>HUF</t>
        </is>
      </c>
      <c r="F70">
        <v>1</v>
      </c>
      <c r="G70">
        <v>27</v>
      </c>
      <c r="H70">
        <f>D70*F70</f>
        <v>68585.0100</v>
      </c>
      <c r="I70">
        <f>(D70*F70) / ( 1 + G70 / 100)</f>
        <v>54003.94488188976377952755906</v>
      </c>
      <c r="J70">
        <f>H70-I70</f>
        <v>14581</v>
      </c>
      <c r="K70" t="inlineStr">
        <is>
          <t>CIB ecommerce</t>
        </is>
      </c>
      <c r="L70" t="inlineStr">
        <is>
          <t>CIB 511</t>
        </is>
      </c>
      <c r="M70" t="inlineStr">
        <is>
          <t>Értékesítés</t>
        </is>
      </c>
      <c r="N70" t="inlineStr">
        <is>
          <t>Üzleti eredmény</t>
        </is>
      </c>
      <c r="O70" t="inlineStr">
        <is>
          <t>Kereskedői elfogadás 2022.09.08 EC Bruttó 68.999,00 HUF Jutalék 413,99 HUF CIB kártya PFI0001 DEBRECEN PROFISHOP KF</t>
        </is>
      </c>
      <c r="R70" t="inlineStr">
        <is>
          <t>Jóváírás</t>
        </is>
      </c>
    </row>
    <row r="71">
      <c r="A71" t="inlineStr">
        <is>
          <t>REV-2022-005623</t>
        </is>
      </c>
      <c r="B71" t="inlineStr">
        <is>
          <t>2022-09</t>
        </is>
      </c>
      <c r="C71" t="inlineStr">
        <is>
          <t>2022-09-09</t>
        </is>
      </c>
      <c r="D71">
        <v>31889</v>
      </c>
      <c r="E71" t="inlineStr">
        <is>
          <t>HUF</t>
        </is>
      </c>
      <c r="F71">
        <v>1</v>
      </c>
      <c r="G71">
        <v>27</v>
      </c>
      <c r="H71">
        <f>D71*F71</f>
        <v>31889.0000</v>
      </c>
      <c r="I71">
        <f>(D71*F71) / ( 1 + G71 / 100)</f>
        <v>25109.44881889763779527559055</v>
      </c>
      <c r="J71">
        <f>H71-I71</f>
        <v>6779</v>
      </c>
      <c r="K71" t="inlineStr">
        <is>
          <t>Átutalás</t>
        </is>
      </c>
      <c r="L71" t="inlineStr">
        <is>
          <t>CIB 511</t>
        </is>
      </c>
      <c r="M71" t="inlineStr">
        <is>
          <t>Értékesítés</t>
        </is>
      </c>
      <c r="N71" t="inlineStr">
        <is>
          <t>Üzleti eredmény</t>
        </is>
      </c>
      <c r="O71" t="inlineStr">
        <is>
          <t>D-PB-2134</t>
        </is>
      </c>
      <c r="P71" t="inlineStr">
        <is>
          <t>HU02117351392000647900000000</t>
        </is>
      </c>
      <c r="Q71" t="inlineStr">
        <is>
          <t>ÖT-VILLGÉP KER.ÉS SZOLG.KFT</t>
        </is>
      </c>
      <c r="R71" t="inlineStr">
        <is>
          <t>Jóváírás</t>
        </is>
      </c>
    </row>
    <row r="72">
      <c r="A72" t="inlineStr">
        <is>
          <t>REV-2022-005622</t>
        </is>
      </c>
      <c r="B72" t="inlineStr">
        <is>
          <t>2022-09</t>
        </is>
      </c>
      <c r="C72" t="inlineStr">
        <is>
          <t>2022-09-09</t>
        </is>
      </c>
      <c r="D72">
        <v>9188</v>
      </c>
      <c r="E72" t="inlineStr">
        <is>
          <t>HUF</t>
        </is>
      </c>
      <c r="F72">
        <v>1</v>
      </c>
      <c r="G72">
        <v>27</v>
      </c>
      <c r="H72">
        <f>D72*F72</f>
        <v>9188.0000</v>
      </c>
      <c r="I72">
        <f>(D72*F72) / ( 1 + G72 / 100)</f>
        <v>7234.645669291338582677165354</v>
      </c>
      <c r="J72">
        <f>H72-I72</f>
        <v>1953</v>
      </c>
      <c r="K72" t="inlineStr">
        <is>
          <t>Átutalás</t>
        </is>
      </c>
      <c r="L72" t="inlineStr">
        <is>
          <t>CIB 511</t>
        </is>
      </c>
      <c r="M72" t="inlineStr">
        <is>
          <t>Értékesítés</t>
        </is>
      </c>
      <c r="N72" t="inlineStr">
        <is>
          <t>Üzleti eredmény</t>
        </is>
      </c>
      <c r="O72" t="inlineStr">
        <is>
          <t>D-PB-2132</t>
        </is>
      </c>
      <c r="P72" t="inlineStr">
        <is>
          <t>HU78117734490163744900000000</t>
        </is>
      </c>
      <c r="Q72" t="inlineStr">
        <is>
          <t>MOLNÁR TAMÁS</t>
        </is>
      </c>
      <c r="R72" t="inlineStr">
        <is>
          <t>Jóváírás</t>
        </is>
      </c>
    </row>
    <row r="73">
      <c r="A73" t="inlineStr">
        <is>
          <t>REV-2022-005621</t>
        </is>
      </c>
      <c r="B73" t="inlineStr">
        <is>
          <t>2022-09</t>
        </is>
      </c>
      <c r="C73" t="inlineStr">
        <is>
          <t>2022-09-09</t>
        </is>
      </c>
      <c r="D73">
        <v>191369</v>
      </c>
      <c r="E73" t="inlineStr">
        <is>
          <t>HUF</t>
        </is>
      </c>
      <c r="F73">
        <v>1</v>
      </c>
      <c r="G73">
        <v>27</v>
      </c>
      <c r="H73">
        <f>D73*F73</f>
        <v>191369.0000</v>
      </c>
      <c r="I73">
        <f>(D73*F73) / ( 1 + G73 / 100)</f>
        <v>150684.2519685039370078740157</v>
      </c>
      <c r="J73">
        <f>H73-I73</f>
        <v>40684</v>
      </c>
      <c r="K73" t="inlineStr">
        <is>
          <t>Átutalás</t>
        </is>
      </c>
      <c r="L73" t="inlineStr">
        <is>
          <t>CIB 511</t>
        </is>
      </c>
      <c r="M73" t="inlineStr">
        <is>
          <t>Értékesítés</t>
        </is>
      </c>
      <c r="N73" t="inlineStr">
        <is>
          <t>Üzleti eredmény</t>
        </is>
      </c>
      <c r="O73" t="inlineStr">
        <is>
          <t>D-PB-2131</t>
        </is>
      </c>
      <c r="P73" t="inlineStr">
        <is>
          <t>HU53117323632050528400000000</t>
        </is>
      </c>
      <c r="Q73" t="inlineStr">
        <is>
          <t>SZABADI-FÉM KFT</t>
        </is>
      </c>
      <c r="R73" t="inlineStr">
        <is>
          <t>Jóváírás</t>
        </is>
      </c>
    </row>
    <row r="74">
      <c r="A74" t="inlineStr">
        <is>
          <t>REV-2022-005620</t>
        </is>
      </c>
      <c r="B74" t="inlineStr">
        <is>
          <t>2022-09</t>
        </is>
      </c>
      <c r="C74" t="inlineStr">
        <is>
          <t>2022-09-09</t>
        </is>
      </c>
      <c r="D74">
        <v>15848</v>
      </c>
      <c r="E74" t="inlineStr">
        <is>
          <t>HUF</t>
        </is>
      </c>
      <c r="F74">
        <v>1</v>
      </c>
      <c r="G74">
        <v>27</v>
      </c>
      <c r="H74">
        <f>D74*F74</f>
        <v>15848.0000</v>
      </c>
      <c r="I74">
        <f>(D74*F74) / ( 1 + G74 / 100)</f>
        <v>12478.74015748031496062992126</v>
      </c>
      <c r="J74">
        <f>H74-I74</f>
        <v>3369</v>
      </c>
      <c r="K74" t="inlineStr">
        <is>
          <t>Átutalás</t>
        </is>
      </c>
      <c r="L74" t="inlineStr">
        <is>
          <t>CIB 511</t>
        </is>
      </c>
      <c r="M74" t="inlineStr">
        <is>
          <t>Értékesítés</t>
        </is>
      </c>
      <c r="N74" t="inlineStr">
        <is>
          <t>Üzleti eredmény</t>
        </is>
      </c>
      <c r="O74" t="inlineStr">
        <is>
          <t>D-PB-2133</t>
        </is>
      </c>
      <c r="P74" t="inlineStr">
        <is>
          <t>HU02104034595052696875551008</t>
        </is>
      </c>
      <c r="Q74" t="inlineStr">
        <is>
          <t>ARANY DELFIN Ipariés Kereskedelmi Kft</t>
        </is>
      </c>
      <c r="R74" t="inlineStr">
        <is>
          <t>Jóváírás</t>
        </is>
      </c>
    </row>
    <row r="75">
      <c r="A75" t="inlineStr">
        <is>
          <t>REV-2022-005518</t>
        </is>
      </c>
      <c r="B75" t="inlineStr">
        <is>
          <t>2022-09</t>
        </is>
      </c>
      <c r="C75" t="inlineStr">
        <is>
          <t>2022-09-09</t>
        </is>
      </c>
      <c r="D75">
        <v>6540</v>
      </c>
      <c r="E75" t="inlineStr">
        <is>
          <t>HUF</t>
        </is>
      </c>
      <c r="F75">
        <v>1</v>
      </c>
      <c r="G75">
        <v>27</v>
      </c>
      <c r="H75">
        <f>D75*F75</f>
        <v>6540.0000</v>
      </c>
      <c r="I75">
        <f>(D75*F75) / ( 1 + G75 / 100)</f>
        <v>5149.606299212598425196850394</v>
      </c>
      <c r="J75">
        <f>H75-I75</f>
        <v>1390</v>
      </c>
      <c r="K75" t="inlineStr">
        <is>
          <t>Bolt</t>
        </is>
      </c>
      <c r="L75" t="inlineStr">
        <is>
          <t>Bolt pénztár</t>
        </is>
      </c>
      <c r="M75" t="inlineStr">
        <is>
          <t>Értékesítés</t>
        </is>
      </c>
      <c r="N75" t="inlineStr">
        <is>
          <t>Üzleti eredmény</t>
        </is>
      </c>
    </row>
    <row r="76">
      <c r="A76" t="inlineStr">
        <is>
          <t>REV-2022-005517</t>
        </is>
      </c>
      <c r="B76" t="inlineStr">
        <is>
          <t>2022-09</t>
        </is>
      </c>
      <c r="C76" t="inlineStr">
        <is>
          <t>2022-09-09</t>
        </is>
      </c>
      <c r="D76">
        <v>4395</v>
      </c>
      <c r="E76" t="inlineStr">
        <is>
          <t>HUF</t>
        </is>
      </c>
      <c r="F76">
        <v>1</v>
      </c>
      <c r="G76">
        <v>27</v>
      </c>
      <c r="H76">
        <f>D76*F76</f>
        <v>4395.0000</v>
      </c>
      <c r="I76">
        <f>(D76*F76) / ( 1 + G76 / 100)</f>
        <v>3460.629921259842519685039370</v>
      </c>
      <c r="J76">
        <f>H76-I76</f>
        <v>934</v>
      </c>
      <c r="K76" t="inlineStr">
        <is>
          <t>Bolt</t>
        </is>
      </c>
      <c r="L76" t="inlineStr">
        <is>
          <t>Bolt pénztár</t>
        </is>
      </c>
      <c r="M76" t="inlineStr">
        <is>
          <t>Értékesítés</t>
        </is>
      </c>
      <c r="N76" t="inlineStr">
        <is>
          <t>Üzleti eredmény</t>
        </is>
      </c>
    </row>
    <row r="77">
      <c r="A77" t="inlineStr">
        <is>
          <t>REV-2022-005516</t>
        </is>
      </c>
      <c r="B77" t="inlineStr">
        <is>
          <t>2022-09</t>
        </is>
      </c>
      <c r="C77" t="inlineStr">
        <is>
          <t>2022-09-09</t>
        </is>
      </c>
      <c r="D77">
        <v>68910</v>
      </c>
      <c r="E77" t="inlineStr">
        <is>
          <t>HUF</t>
        </is>
      </c>
      <c r="F77">
        <v>1</v>
      </c>
      <c r="G77">
        <v>27</v>
      </c>
      <c r="H77">
        <f>D77*F77</f>
        <v>68910.0000</v>
      </c>
      <c r="I77">
        <f>(D77*F77) / ( 1 + G77 / 100)</f>
        <v>54259.84251968503937007874016</v>
      </c>
      <c r="J77">
        <f>H77-I77</f>
        <v>14650</v>
      </c>
      <c r="K77" t="inlineStr">
        <is>
          <t>Bolt</t>
        </is>
      </c>
      <c r="L77" t="inlineStr">
        <is>
          <t>Bolt pénztár</t>
        </is>
      </c>
      <c r="M77" t="inlineStr">
        <is>
          <t>Értékesítés</t>
        </is>
      </c>
      <c r="N77" t="inlineStr">
        <is>
          <t>Üzleti eredmény</t>
        </is>
      </c>
    </row>
    <row r="78">
      <c r="A78" t="inlineStr">
        <is>
          <t>REV-2022-005515</t>
        </is>
      </c>
      <c r="B78" t="inlineStr">
        <is>
          <t>2022-09</t>
        </is>
      </c>
      <c r="C78" t="inlineStr">
        <is>
          <t>2022-09-09</t>
        </is>
      </c>
      <c r="D78">
        <v>13875</v>
      </c>
      <c r="E78" t="inlineStr">
        <is>
          <t>HUF</t>
        </is>
      </c>
      <c r="F78">
        <v>1</v>
      </c>
      <c r="G78">
        <v>27</v>
      </c>
      <c r="H78">
        <f>D78*F78</f>
        <v>13875.0000</v>
      </c>
      <c r="I78">
        <f>(D78*F78) / ( 1 + G78 / 100)</f>
        <v>10925.19685039370078740157480</v>
      </c>
      <c r="J78">
        <f>H78-I78</f>
        <v>2949</v>
      </c>
      <c r="K78" t="inlineStr">
        <is>
          <t>Bolt</t>
        </is>
      </c>
      <c r="L78" t="inlineStr">
        <is>
          <t>Bolt pénztár</t>
        </is>
      </c>
      <c r="M78" t="inlineStr">
        <is>
          <t>Értékesítés</t>
        </is>
      </c>
      <c r="N78" t="inlineStr">
        <is>
          <t>Üzleti eredmény</t>
        </is>
      </c>
    </row>
    <row r="79">
      <c r="A79" t="inlineStr">
        <is>
          <t>REV-2022-005511</t>
        </is>
      </c>
      <c r="B79" t="inlineStr">
        <is>
          <t>2022-09</t>
        </is>
      </c>
      <c r="C79" t="inlineStr">
        <is>
          <t>2022-09-09</t>
        </is>
      </c>
      <c r="D79">
        <v>990</v>
      </c>
      <c r="E79" t="inlineStr">
        <is>
          <t>HUF</t>
        </is>
      </c>
      <c r="F79">
        <v>1</v>
      </c>
      <c r="G79">
        <v>27</v>
      </c>
      <c r="H79">
        <f>D79*F79</f>
        <v>990.0000</v>
      </c>
      <c r="I79">
        <f>(D79*F79) / ( 1 + G79 / 100)</f>
        <v>779.5275590551181102362204724</v>
      </c>
      <c r="J79">
        <f>H79-I79</f>
        <v>210</v>
      </c>
      <c r="K79" t="inlineStr">
        <is>
          <t>Bolt</t>
        </is>
      </c>
      <c r="L79" t="inlineStr">
        <is>
          <t>Bolt pénztár</t>
        </is>
      </c>
      <c r="M79" t="inlineStr">
        <is>
          <t>Értékesítés</t>
        </is>
      </c>
      <c r="N79" t="inlineStr">
        <is>
          <t>Üzleti eredmény</t>
        </is>
      </c>
    </row>
    <row r="80">
      <c r="A80" t="inlineStr">
        <is>
          <t>REV-2022-005509</t>
        </is>
      </c>
      <c r="B80" t="inlineStr">
        <is>
          <t>2022-09</t>
        </is>
      </c>
      <c r="C80" t="inlineStr">
        <is>
          <t>2022-09-09</t>
        </is>
      </c>
      <c r="D80">
        <v>3220</v>
      </c>
      <c r="E80" t="inlineStr">
        <is>
          <t>HUF</t>
        </is>
      </c>
      <c r="F80">
        <v>1</v>
      </c>
      <c r="G80">
        <v>27</v>
      </c>
      <c r="H80">
        <f>D80*F80</f>
        <v>3220.0000</v>
      </c>
      <c r="I80">
        <f>(D80*F80) / ( 1 + G80 / 100)</f>
        <v>2535.433070866141732283464567</v>
      </c>
      <c r="J80">
        <f>H80-I80</f>
        <v>684</v>
      </c>
      <c r="K80" t="inlineStr">
        <is>
          <t>Bolt</t>
        </is>
      </c>
      <c r="L80" t="inlineStr">
        <is>
          <t>Bolt pénztár</t>
        </is>
      </c>
      <c r="M80" t="inlineStr">
        <is>
          <t>Értékesítés</t>
        </is>
      </c>
      <c r="N80" t="inlineStr">
        <is>
          <t>Üzleti eredmény</t>
        </is>
      </c>
    </row>
    <row r="81">
      <c r="A81" t="inlineStr">
        <is>
          <t>REV-2022-005540</t>
        </is>
      </c>
      <c r="B81" t="inlineStr">
        <is>
          <t>2022-09</t>
        </is>
      </c>
      <c r="C81" t="inlineStr">
        <is>
          <t>2022-09-09</t>
        </is>
      </c>
      <c r="D81">
        <v>705285</v>
      </c>
      <c r="E81" t="inlineStr">
        <is>
          <t>HUF</t>
        </is>
      </c>
      <c r="F81">
        <v>1</v>
      </c>
      <c r="G81">
        <v>27</v>
      </c>
      <c r="H81">
        <f>D81*F81</f>
        <v>705285.0000</v>
      </c>
      <c r="I81">
        <f>(D81*F81) / ( 1 + G81 / 100)</f>
        <v>555342.5196850393700787401575</v>
      </c>
      <c r="J81">
        <f>H81-I81</f>
        <v>149942</v>
      </c>
      <c r="K81" t="inlineStr">
        <is>
          <t>Utánvét-GLS</t>
        </is>
      </c>
      <c r="L81" t="inlineStr">
        <is>
          <t>OTP 157</t>
        </is>
      </c>
      <c r="M81" t="inlineStr">
        <is>
          <t>Értékesítés</t>
        </is>
      </c>
      <c r="N81" t="inlineStr">
        <is>
          <t>Üzleti eredmény</t>
        </is>
      </c>
      <c r="O81" t="inlineStr">
        <is>
          <t>COD-2022.09.09/Közv.futárpostai szolg. ellenérték</t>
        </is>
      </c>
      <c r="P81" t="inlineStr">
        <is>
          <t>10918001-00000002-56360099</t>
        </is>
      </c>
      <c r="Q81" t="inlineStr">
        <is>
          <t>GLS GENERAL LOG.SYSTEMS HUNG.CSO</t>
        </is>
      </c>
      <c r="R81" t="inlineStr">
        <is>
          <t>NAPKÖZBENI ÁTUTALÁS (CSOPORTOS)</t>
        </is>
      </c>
    </row>
    <row r="82">
      <c r="A82" t="inlineStr">
        <is>
          <t>REV-2022-005539</t>
        </is>
      </c>
      <c r="B82" t="inlineStr">
        <is>
          <t>2022-09</t>
        </is>
      </c>
      <c r="C82" t="inlineStr">
        <is>
          <t>2022-09-09</t>
        </is>
      </c>
      <c r="D82">
        <v>131356</v>
      </c>
      <c r="E82" t="inlineStr">
        <is>
          <t>HUF</t>
        </is>
      </c>
      <c r="F82">
        <v>1</v>
      </c>
      <c r="G82">
        <v>27</v>
      </c>
      <c r="H82">
        <f>D82*F82</f>
        <v>131356.0000</v>
      </c>
      <c r="I82">
        <f>(D82*F82) / ( 1 + G82 / 100)</f>
        <v>103429.9212598425196850393701</v>
      </c>
      <c r="J82">
        <f>H82-I82</f>
        <v>27926</v>
      </c>
      <c r="K82" t="inlineStr">
        <is>
          <t>Utánvét-MPL</t>
        </is>
      </c>
      <c r="L82" t="inlineStr">
        <is>
          <t>OTP 157</t>
        </is>
      </c>
      <c r="M82" t="inlineStr">
        <is>
          <t>Értékesítés</t>
        </is>
      </c>
      <c r="N82" t="inlineStr">
        <is>
          <t>Üzleti eredmény</t>
        </is>
      </c>
      <c r="O82" t="inlineStr">
        <is>
          <t>0020182696 MAGYAR POSTA ZRT. PBYXY50210103,1050 UTV PROFISHOP KFT.</t>
        </is>
      </c>
      <c r="R82" t="inlineStr">
        <is>
          <t>EGYÉB UTÁNVÉT</t>
        </is>
      </c>
    </row>
    <row r="83">
      <c r="A83" t="inlineStr">
        <is>
          <t>REV-2022-005514</t>
        </is>
      </c>
      <c r="B83" t="inlineStr">
        <is>
          <t>2022-09</t>
        </is>
      </c>
      <c r="C83" t="inlineStr">
        <is>
          <t>2022-09-09</t>
        </is>
      </c>
      <c r="D83">
        <v>7190</v>
      </c>
      <c r="E83" t="inlineStr">
        <is>
          <t>HUF</t>
        </is>
      </c>
      <c r="F83">
        <v>1</v>
      </c>
      <c r="G83">
        <v>27</v>
      </c>
      <c r="H83">
        <f>D83*F83</f>
        <v>7190.0000</v>
      </c>
      <c r="I83">
        <f>(D83*F83) / ( 1 + G83 / 100)</f>
        <v>5661.417322834645669291338583</v>
      </c>
      <c r="J83">
        <f>H83-I83</f>
        <v>1528</v>
      </c>
      <c r="K83" t="inlineStr">
        <is>
          <t>Bolt</t>
        </is>
      </c>
      <c r="L83" t="inlineStr">
        <is>
          <t>Bolt pénztár</t>
        </is>
      </c>
      <c r="M83" t="inlineStr">
        <is>
          <t>Értékesítés</t>
        </is>
      </c>
      <c r="N83" t="inlineStr">
        <is>
          <t>Üzleti eredmény</t>
        </is>
      </c>
    </row>
    <row r="84">
      <c r="A84" t="inlineStr">
        <is>
          <t>REV-2022-005616</t>
        </is>
      </c>
      <c r="B84" t="inlineStr">
        <is>
          <t>2022-09</t>
        </is>
      </c>
      <c r="C84" t="inlineStr">
        <is>
          <t>2022-09-08</t>
        </is>
      </c>
      <c r="D84">
        <v>50475.32</v>
      </c>
      <c r="E84" t="inlineStr">
        <is>
          <t>HUF</t>
        </is>
      </c>
      <c r="F84">
        <v>1</v>
      </c>
      <c r="G84">
        <v>27</v>
      </c>
      <c r="H84">
        <f>D84*F84</f>
        <v>50475.3200</v>
      </c>
      <c r="I84">
        <f>(D84*F84) / ( 1 + G84 / 100)</f>
        <v>39744.34645669291338582677165</v>
      </c>
      <c r="J84">
        <f>H84-I84</f>
        <v>10730</v>
      </c>
      <c r="K84" t="inlineStr">
        <is>
          <t>CIB ecommerce</t>
        </is>
      </c>
      <c r="L84" t="inlineStr">
        <is>
          <t>CIB 511</t>
        </is>
      </c>
      <c r="M84" t="inlineStr">
        <is>
          <t>Értékesítés</t>
        </is>
      </c>
      <c r="N84" t="inlineStr">
        <is>
          <t>Üzleti eredmény</t>
        </is>
      </c>
      <c r="O84" t="inlineStr">
        <is>
          <t>Kereskedői elfogadás 2022.09.07 EC Bruttó 50.780,00 HUF Jutalék 304,68 HUF CIB kártya PFI0001 DEBRECEN PROFISHOP KF</t>
        </is>
      </c>
      <c r="R84" t="inlineStr">
        <is>
          <t>Jóváírás</t>
        </is>
      </c>
    </row>
    <row r="85">
      <c r="A85" t="inlineStr">
        <is>
          <t>REV-2022-005617</t>
        </is>
      </c>
      <c r="B85" t="inlineStr">
        <is>
          <t>2022-09</t>
        </is>
      </c>
      <c r="C85" t="inlineStr">
        <is>
          <t>2022-09-08</t>
        </is>
      </c>
      <c r="D85">
        <v>390610.24</v>
      </c>
      <c r="E85" t="inlineStr">
        <is>
          <t>HUF</t>
        </is>
      </c>
      <c r="F85">
        <v>1</v>
      </c>
      <c r="G85">
        <v>27</v>
      </c>
      <c r="H85">
        <f>D85*F85</f>
        <v>390610.2400</v>
      </c>
      <c r="I85">
        <f>(D85*F85) / ( 1 + G85 / 100)</f>
        <v>307567.1181102362204724409449</v>
      </c>
      <c r="J85">
        <f>H85-I85</f>
        <v>83043</v>
      </c>
      <c r="K85" t="inlineStr">
        <is>
          <t>CIB ecommerce</t>
        </is>
      </c>
      <c r="L85" t="inlineStr">
        <is>
          <t>CIB 511</t>
        </is>
      </c>
      <c r="M85" t="inlineStr">
        <is>
          <t>Értékesítés</t>
        </is>
      </c>
      <c r="N85" t="inlineStr">
        <is>
          <t>Üzleti eredmény</t>
        </is>
      </c>
      <c r="O85" t="inlineStr">
        <is>
          <t>Kereskedői elfogadás 2022.09.07 EC Bruttó 392.968,00 HUF Jutalék 2.357,76 HUF Idegen kártya PFI0001 DEBRECEN PROFISHOP KF</t>
        </is>
      </c>
      <c r="R85" t="inlineStr">
        <is>
          <t>Jóváírás</t>
        </is>
      </c>
    </row>
    <row r="86">
      <c r="A86" t="inlineStr">
        <is>
          <t>REV-2022-005618</t>
        </is>
      </c>
      <c r="B86" t="inlineStr">
        <is>
          <t>2022-09</t>
        </is>
      </c>
      <c r="C86" t="inlineStr">
        <is>
          <t>2022-09-08</t>
        </is>
      </c>
      <c r="D86">
        <v>149645.71</v>
      </c>
      <c r="E86" t="inlineStr">
        <is>
          <t>HUF</t>
        </is>
      </c>
      <c r="F86">
        <v>1</v>
      </c>
      <c r="G86">
        <v>27</v>
      </c>
      <c r="H86">
        <f>D86*F86</f>
        <v>149645.7100</v>
      </c>
      <c r="I86">
        <f>(D86*F86) / ( 1 + G86 / 100)</f>
        <v>117831.2677165354330708661417</v>
      </c>
      <c r="J86">
        <f>H86-I86</f>
        <v>31814</v>
      </c>
      <c r="K86" t="inlineStr">
        <is>
          <t>CIB ecommerce</t>
        </is>
      </c>
      <c r="L86" t="inlineStr">
        <is>
          <t>CIB 511</t>
        </is>
      </c>
      <c r="M86" t="inlineStr">
        <is>
          <t>Értékesítés</t>
        </is>
      </c>
      <c r="N86" t="inlineStr">
        <is>
          <t>Üzleti eredmény</t>
        </is>
      </c>
      <c r="O86" t="inlineStr">
        <is>
          <t>Kereskedői elfogadás 2022.09.07 EC Bruttó 150.549,00 HUF Jutalék 903,29 HUF Idegen kártya PFI0004 DEBRECEN PROFISHOP KF</t>
        </is>
      </c>
      <c r="R86" t="inlineStr">
        <is>
          <t>Jóváírás</t>
        </is>
      </c>
    </row>
    <row r="87">
      <c r="A87" t="inlineStr">
        <is>
          <t>REV-2022-005619</t>
        </is>
      </c>
      <c r="B87" t="inlineStr">
        <is>
          <t>2022-09</t>
        </is>
      </c>
      <c r="C87" t="inlineStr">
        <is>
          <t>2022-09-08</t>
        </is>
      </c>
      <c r="D87">
        <v>98336.95</v>
      </c>
      <c r="E87" t="inlineStr">
        <is>
          <t>HUF</t>
        </is>
      </c>
      <c r="F87">
        <v>1</v>
      </c>
      <c r="G87">
        <v>27</v>
      </c>
      <c r="H87">
        <f>D87*F87</f>
        <v>98336.9500</v>
      </c>
      <c r="I87">
        <f>(D87*F87) / ( 1 + G87 / 100)</f>
        <v>77430.66929133858267716535433</v>
      </c>
      <c r="J87">
        <f>H87-I87</f>
        <v>20906</v>
      </c>
      <c r="K87" t="inlineStr">
        <is>
          <t>CIB POS bolt</t>
        </is>
      </c>
      <c r="L87" t="inlineStr">
        <is>
          <t>CIB 511</t>
        </is>
      </c>
      <c r="M87" t="inlineStr">
        <is>
          <t>Értékesítés</t>
        </is>
      </c>
      <c r="N87" t="inlineStr">
        <is>
          <t>Üzleti eredmény</t>
        </is>
      </c>
      <c r="O87" t="inlineStr">
        <is>
          <t>Kereskedői elfogadás 2022.09.08 POSBruttó 99.130,00 HUF Jutalék 793,05 HUF 50008283 Profishop Kft.</t>
        </is>
      </c>
      <c r="R87" t="inlineStr">
        <is>
          <t>Jóváírás</t>
        </is>
      </c>
    </row>
    <row r="88">
      <c r="A88" t="inlineStr">
        <is>
          <t>REV-2022-005506</t>
        </is>
      </c>
      <c r="B88" t="inlineStr">
        <is>
          <t>2022-09</t>
        </is>
      </c>
      <c r="C88" t="inlineStr">
        <is>
          <t>2022-09-08</t>
        </is>
      </c>
      <c r="D88">
        <v>2630</v>
      </c>
      <c r="E88" t="inlineStr">
        <is>
          <t>HUF</t>
        </is>
      </c>
      <c r="F88">
        <v>1</v>
      </c>
      <c r="G88">
        <v>27</v>
      </c>
      <c r="H88">
        <f>D88*F88</f>
        <v>2630.0000</v>
      </c>
      <c r="I88">
        <f>(D88*F88) / ( 1 + G88 / 100)</f>
        <v>2070.866141732283464566929134</v>
      </c>
      <c r="J88">
        <f>H88-I88</f>
        <v>559</v>
      </c>
      <c r="K88" t="inlineStr">
        <is>
          <t>Bolt</t>
        </is>
      </c>
      <c r="L88" t="inlineStr">
        <is>
          <t>Bolt pénztár</t>
        </is>
      </c>
      <c r="M88" t="inlineStr">
        <is>
          <t>Értékesítés</t>
        </is>
      </c>
      <c r="N88" t="inlineStr">
        <is>
          <t>Üzleti eredmény</t>
        </is>
      </c>
    </row>
    <row r="89">
      <c r="A89" t="inlineStr">
        <is>
          <t>REV-2022-005505</t>
        </is>
      </c>
      <c r="B89" t="inlineStr">
        <is>
          <t>2022-09</t>
        </is>
      </c>
      <c r="C89" t="inlineStr">
        <is>
          <t>2022-09-08</t>
        </is>
      </c>
      <c r="D89">
        <v>4990</v>
      </c>
      <c r="E89" t="inlineStr">
        <is>
          <t>HUF</t>
        </is>
      </c>
      <c r="F89">
        <v>1</v>
      </c>
      <c r="G89">
        <v>27</v>
      </c>
      <c r="H89">
        <f>D89*F89</f>
        <v>4990.0000</v>
      </c>
      <c r="I89">
        <f>(D89*F89) / ( 1 + G89 / 100)</f>
        <v>3929.133858267716535433070866</v>
      </c>
      <c r="J89">
        <f>H89-I89</f>
        <v>1060</v>
      </c>
      <c r="K89" t="inlineStr">
        <is>
          <t>Bolt</t>
        </is>
      </c>
      <c r="L89" t="inlineStr">
        <is>
          <t>Bolt pénztár</t>
        </is>
      </c>
      <c r="M89" t="inlineStr">
        <is>
          <t>Értékesítés</t>
        </is>
      </c>
      <c r="N89" t="inlineStr">
        <is>
          <t>Üzleti eredmény</t>
        </is>
      </c>
    </row>
    <row r="90">
      <c r="A90" t="inlineStr">
        <is>
          <t>REV-2022-005504</t>
        </is>
      </c>
      <c r="B90" t="inlineStr">
        <is>
          <t>2022-09</t>
        </is>
      </c>
      <c r="C90" t="inlineStr">
        <is>
          <t>2022-09-08</t>
        </is>
      </c>
      <c r="D90">
        <v>34710</v>
      </c>
      <c r="E90" t="inlineStr">
        <is>
          <t>HUF</t>
        </is>
      </c>
      <c r="F90">
        <v>1</v>
      </c>
      <c r="G90">
        <v>27</v>
      </c>
      <c r="H90">
        <f>D90*F90</f>
        <v>34710.0000</v>
      </c>
      <c r="I90">
        <f>(D90*F90) / ( 1 + G90 / 100)</f>
        <v>27330.70866141732283464566929</v>
      </c>
      <c r="J90">
        <f>H90-I90</f>
        <v>7379</v>
      </c>
      <c r="K90" t="inlineStr">
        <is>
          <t>Bolt</t>
        </is>
      </c>
      <c r="L90" t="inlineStr">
        <is>
          <t>Bolt pénztár</t>
        </is>
      </c>
      <c r="M90" t="inlineStr">
        <is>
          <t>Értékesítés</t>
        </is>
      </c>
      <c r="N90" t="inlineStr">
        <is>
          <t>Üzleti eredmény</t>
        </is>
      </c>
    </row>
    <row r="91">
      <c r="A91" t="inlineStr">
        <is>
          <t>REV-2022-005503</t>
        </is>
      </c>
      <c r="B91" t="inlineStr">
        <is>
          <t>2022-09</t>
        </is>
      </c>
      <c r="C91" t="inlineStr">
        <is>
          <t>2022-09-08</t>
        </is>
      </c>
      <c r="D91">
        <v>19730</v>
      </c>
      <c r="E91" t="inlineStr">
        <is>
          <t>HUF</t>
        </is>
      </c>
      <c r="F91">
        <v>1</v>
      </c>
      <c r="G91">
        <v>27</v>
      </c>
      <c r="H91">
        <f>D91*F91</f>
        <v>19730.0000</v>
      </c>
      <c r="I91">
        <f>(D91*F91) / ( 1 + G91 / 100)</f>
        <v>15535.43307086614173228346457</v>
      </c>
      <c r="J91">
        <f>H91-I91</f>
        <v>4194</v>
      </c>
      <c r="K91" t="inlineStr">
        <is>
          <t>Bolt</t>
        </is>
      </c>
      <c r="L91" t="inlineStr">
        <is>
          <t>Bolt pénztár</t>
        </is>
      </c>
      <c r="M91" t="inlineStr">
        <is>
          <t>Értékesítés</t>
        </is>
      </c>
      <c r="N91" t="inlineStr">
        <is>
          <t>Üzleti eredmény</t>
        </is>
      </c>
    </row>
    <row r="92">
      <c r="A92" t="inlineStr">
        <is>
          <t>REV-2022-005502</t>
        </is>
      </c>
      <c r="B92" t="inlineStr">
        <is>
          <t>2022-09</t>
        </is>
      </c>
      <c r="C92" t="inlineStr">
        <is>
          <t>2022-09-08</t>
        </is>
      </c>
      <c r="D92">
        <v>51000</v>
      </c>
      <c r="E92" t="inlineStr">
        <is>
          <t>HUF</t>
        </is>
      </c>
      <c r="F92">
        <v>1</v>
      </c>
      <c r="G92">
        <v>27</v>
      </c>
      <c r="H92">
        <f>D92*F92</f>
        <v>51000.0000</v>
      </c>
      <c r="I92">
        <f>(D92*F92) / ( 1 + G92 / 100)</f>
        <v>40157.48031496062992125984252</v>
      </c>
      <c r="J92">
        <f>H92-I92</f>
        <v>10842</v>
      </c>
      <c r="K92" t="inlineStr">
        <is>
          <t>Bolt</t>
        </is>
      </c>
      <c r="L92" t="inlineStr">
        <is>
          <t>Bolt pénztár</t>
        </is>
      </c>
      <c r="M92" t="inlineStr">
        <is>
          <t>Értékesítés</t>
        </is>
      </c>
      <c r="N92" t="inlineStr">
        <is>
          <t>Üzleti eredmény</t>
        </is>
      </c>
    </row>
    <row r="93">
      <c r="A93" t="inlineStr">
        <is>
          <t>REV-2022-005501</t>
        </is>
      </c>
      <c r="B93" t="inlineStr">
        <is>
          <t>2022-09</t>
        </is>
      </c>
      <c r="C93" t="inlineStr">
        <is>
          <t>2022-09-08</t>
        </is>
      </c>
      <c r="D93">
        <v>7495</v>
      </c>
      <c r="E93" t="inlineStr">
        <is>
          <t>HUF</t>
        </is>
      </c>
      <c r="F93">
        <v>1</v>
      </c>
      <c r="G93">
        <v>27</v>
      </c>
      <c r="H93">
        <f>D93*F93</f>
        <v>7495.0000</v>
      </c>
      <c r="I93">
        <f>(D93*F93) / ( 1 + G93 / 100)</f>
        <v>5901.574803149606299212598425</v>
      </c>
      <c r="J93">
        <f>H93-I93</f>
        <v>1593</v>
      </c>
      <c r="K93" t="inlineStr">
        <is>
          <t>Bolt</t>
        </is>
      </c>
      <c r="L93" t="inlineStr">
        <is>
          <t>Bolt pénztár</t>
        </is>
      </c>
      <c r="M93" t="inlineStr">
        <is>
          <t>Értékesítés</t>
        </is>
      </c>
      <c r="N93" t="inlineStr">
        <is>
          <t>Üzleti eredmény</t>
        </is>
      </c>
    </row>
    <row r="94">
      <c r="A94" t="inlineStr">
        <is>
          <t>REV-2022-005500</t>
        </is>
      </c>
      <c r="B94" t="inlineStr">
        <is>
          <t>2022-09</t>
        </is>
      </c>
      <c r="C94" t="inlineStr">
        <is>
          <t>2022-09-08</t>
        </is>
      </c>
      <c r="D94">
        <v>18790</v>
      </c>
      <c r="E94" t="inlineStr">
        <is>
          <t>HUF</t>
        </is>
      </c>
      <c r="F94">
        <v>1</v>
      </c>
      <c r="G94">
        <v>27</v>
      </c>
      <c r="H94">
        <f>D94*F94</f>
        <v>18790.0000</v>
      </c>
      <c r="I94">
        <f>(D94*F94) / ( 1 + G94 / 100)</f>
        <v>14795.27559055118110236220472</v>
      </c>
      <c r="J94">
        <f>H94-I94</f>
        <v>3994</v>
      </c>
      <c r="K94" t="inlineStr">
        <is>
          <t>Bolt</t>
        </is>
      </c>
      <c r="L94" t="inlineStr">
        <is>
          <t>Bolt pénztár</t>
        </is>
      </c>
      <c r="M94" t="inlineStr">
        <is>
          <t>Értékesítés</t>
        </is>
      </c>
      <c r="N94" t="inlineStr">
        <is>
          <t>Üzleti eredmény</t>
        </is>
      </c>
    </row>
    <row r="95">
      <c r="A95" t="inlineStr">
        <is>
          <t>REV-2022-005499</t>
        </is>
      </c>
      <c r="B95" t="inlineStr">
        <is>
          <t>2022-09</t>
        </is>
      </c>
      <c r="C95" t="inlineStr">
        <is>
          <t>2022-09-08</t>
        </is>
      </c>
      <c r="D95">
        <v>5500</v>
      </c>
      <c r="E95" t="inlineStr">
        <is>
          <t>HUF</t>
        </is>
      </c>
      <c r="F95">
        <v>1</v>
      </c>
      <c r="G95">
        <v>27</v>
      </c>
      <c r="H95">
        <f>D95*F95</f>
        <v>5500.0000</v>
      </c>
      <c r="I95">
        <f>(D95*F95) / ( 1 + G95 / 100)</f>
        <v>4330.708661417322834645669291</v>
      </c>
      <c r="J95">
        <f>H95-I95</f>
        <v>1169</v>
      </c>
      <c r="K95" t="inlineStr">
        <is>
          <t>Bolt</t>
        </is>
      </c>
      <c r="L95" t="inlineStr">
        <is>
          <t>Bolt pénztár</t>
        </is>
      </c>
      <c r="M95" t="inlineStr">
        <is>
          <t>Értékesítés</t>
        </is>
      </c>
      <c r="N95" t="inlineStr">
        <is>
          <t>Üzleti eredmény</t>
        </is>
      </c>
    </row>
    <row r="96">
      <c r="A96" t="inlineStr">
        <is>
          <t>REV-2022-005498</t>
        </is>
      </c>
      <c r="B96" t="inlineStr">
        <is>
          <t>2022-09</t>
        </is>
      </c>
      <c r="C96" t="inlineStr">
        <is>
          <t>2022-09-08</t>
        </is>
      </c>
      <c r="D96">
        <v>14380</v>
      </c>
      <c r="E96" t="inlineStr">
        <is>
          <t>HUF</t>
        </is>
      </c>
      <c r="F96">
        <v>1</v>
      </c>
      <c r="G96">
        <v>27</v>
      </c>
      <c r="H96">
        <f>D96*F96</f>
        <v>14380.0000</v>
      </c>
      <c r="I96">
        <f>(D96*F96) / ( 1 + G96 / 100)</f>
        <v>11322.83464566929133858267717</v>
      </c>
      <c r="J96">
        <f>H96-I96</f>
        <v>3057</v>
      </c>
      <c r="K96" t="inlineStr">
        <is>
          <t>Bolt</t>
        </is>
      </c>
      <c r="L96" t="inlineStr">
        <is>
          <t>Bolt pénztár</t>
        </is>
      </c>
      <c r="M96" t="inlineStr">
        <is>
          <t>Értékesítés</t>
        </is>
      </c>
      <c r="N96" t="inlineStr">
        <is>
          <t>Üzleti eredmény</t>
        </is>
      </c>
    </row>
    <row r="97">
      <c r="A97" t="inlineStr">
        <is>
          <t>REV-2022-005497</t>
        </is>
      </c>
      <c r="B97" t="inlineStr">
        <is>
          <t>2022-09</t>
        </is>
      </c>
      <c r="C97" t="inlineStr">
        <is>
          <t>2022-09-08</t>
        </is>
      </c>
      <c r="D97">
        <v>10680</v>
      </c>
      <c r="E97" t="inlineStr">
        <is>
          <t>HUF</t>
        </is>
      </c>
      <c r="F97">
        <v>1</v>
      </c>
      <c r="G97">
        <v>27</v>
      </c>
      <c r="H97">
        <f>D97*F97</f>
        <v>10680.0000</v>
      </c>
      <c r="I97">
        <f>(D97*F97) / ( 1 + G97 / 100)</f>
        <v>8409.448818897637795275590551</v>
      </c>
      <c r="J97">
        <f>H97-I97</f>
        <v>2270</v>
      </c>
      <c r="K97" t="inlineStr">
        <is>
          <t>Bolt</t>
        </is>
      </c>
      <c r="L97" t="inlineStr">
        <is>
          <t>Bolt pénztár</t>
        </is>
      </c>
      <c r="M97" t="inlineStr">
        <is>
          <t>Értékesítés</t>
        </is>
      </c>
      <c r="N97" t="inlineStr">
        <is>
          <t>Üzleti eredmény</t>
        </is>
      </c>
    </row>
    <row r="98">
      <c r="A98" t="inlineStr">
        <is>
          <t>REV-2022-005496</t>
        </is>
      </c>
      <c r="B98" t="inlineStr">
        <is>
          <t>2022-09</t>
        </is>
      </c>
      <c r="C98" t="inlineStr">
        <is>
          <t>2022-09-08</t>
        </is>
      </c>
      <c r="D98">
        <v>2830</v>
      </c>
      <c r="E98" t="inlineStr">
        <is>
          <t>HUF</t>
        </is>
      </c>
      <c r="F98">
        <v>1</v>
      </c>
      <c r="G98">
        <v>27</v>
      </c>
      <c r="H98">
        <f>D98*F98</f>
        <v>2830.0000</v>
      </c>
      <c r="I98">
        <f>(D98*F98) / ( 1 + G98 / 100)</f>
        <v>2228.346456692913385826771654</v>
      </c>
      <c r="J98">
        <f>H98-I98</f>
        <v>601</v>
      </c>
      <c r="K98" t="inlineStr">
        <is>
          <t>Bolt</t>
        </is>
      </c>
      <c r="L98" t="inlineStr">
        <is>
          <t>Bolt pénztár</t>
        </is>
      </c>
      <c r="M98" t="inlineStr">
        <is>
          <t>Értékesítés</t>
        </is>
      </c>
      <c r="N98" t="inlineStr">
        <is>
          <t>Üzleti eredmény</t>
        </is>
      </c>
    </row>
    <row r="99">
      <c r="A99" t="inlineStr">
        <is>
          <t>REV-2022-005495</t>
        </is>
      </c>
      <c r="B99" t="inlineStr">
        <is>
          <t>2022-09</t>
        </is>
      </c>
      <c r="C99" t="inlineStr">
        <is>
          <t>2022-09-08</t>
        </is>
      </c>
      <c r="D99">
        <v>200</v>
      </c>
      <c r="E99" t="inlineStr">
        <is>
          <t>HUF</t>
        </is>
      </c>
      <c r="F99">
        <v>1</v>
      </c>
      <c r="G99">
        <v>27</v>
      </c>
      <c r="H99">
        <f>D99*F99</f>
        <v>200.0000</v>
      </c>
      <c r="I99">
        <f>(D99*F99) / ( 1 + G99 / 100)</f>
        <v>157.4803149606299212598425197</v>
      </c>
      <c r="J99">
        <f>H99-I99</f>
        <v>42</v>
      </c>
      <c r="K99" t="inlineStr">
        <is>
          <t>Bolt</t>
        </is>
      </c>
      <c r="L99" t="inlineStr">
        <is>
          <t>Bolt pénztár</t>
        </is>
      </c>
      <c r="M99" t="inlineStr">
        <is>
          <t>Értékesítés</t>
        </is>
      </c>
      <c r="N99" t="inlineStr">
        <is>
          <t>Üzleti eredmény</t>
        </is>
      </c>
    </row>
    <row r="100">
      <c r="A100" t="inlineStr">
        <is>
          <t>REV-2022-005494</t>
        </is>
      </c>
      <c r="B100" t="inlineStr">
        <is>
          <t>2022-09</t>
        </is>
      </c>
      <c r="C100" t="inlineStr">
        <is>
          <t>2022-09-08</t>
        </is>
      </c>
      <c r="D100">
        <v>1790</v>
      </c>
      <c r="E100" t="inlineStr">
        <is>
          <t>HUF</t>
        </is>
      </c>
      <c r="F100">
        <v>1</v>
      </c>
      <c r="G100">
        <v>27</v>
      </c>
      <c r="H100">
        <f>D100*F100</f>
        <v>1790.0000</v>
      </c>
      <c r="I100">
        <f>(D100*F100) / ( 1 + G100 / 100)</f>
        <v>1409.448818897637795275590551</v>
      </c>
      <c r="J100">
        <f>H100-I100</f>
        <v>380</v>
      </c>
      <c r="K100" t="inlineStr">
        <is>
          <t>Bolt</t>
        </is>
      </c>
      <c r="L100" t="inlineStr">
        <is>
          <t>Bolt pénztár</t>
        </is>
      </c>
      <c r="M100" t="inlineStr">
        <is>
          <t>Értékesítés</t>
        </is>
      </c>
      <c r="N100" t="inlineStr">
        <is>
          <t>Üzleti eredmény</t>
        </is>
      </c>
    </row>
    <row r="101">
      <c r="A101" t="inlineStr">
        <is>
          <t>REV-2022-005493</t>
        </is>
      </c>
      <c r="B101" t="inlineStr">
        <is>
          <t>2022-09</t>
        </is>
      </c>
      <c r="C101" t="inlineStr">
        <is>
          <t>2022-09-08</t>
        </is>
      </c>
      <c r="D101">
        <v>10590</v>
      </c>
      <c r="E101" t="inlineStr">
        <is>
          <t>HUF</t>
        </is>
      </c>
      <c r="F101">
        <v>1</v>
      </c>
      <c r="G101">
        <v>27</v>
      </c>
      <c r="H101">
        <f>D101*F101</f>
        <v>10590.0000</v>
      </c>
      <c r="I101">
        <f>(D101*F101) / ( 1 + G101 / 100)</f>
        <v>8338.582677165354330708661417</v>
      </c>
      <c r="J101">
        <f>H101-I101</f>
        <v>2251</v>
      </c>
      <c r="K101" t="inlineStr">
        <is>
          <t>Bolt</t>
        </is>
      </c>
      <c r="L101" t="inlineStr">
        <is>
          <t>Bolt pénztár</t>
        </is>
      </c>
      <c r="M101" t="inlineStr">
        <is>
          <t>Értékesítés</t>
        </is>
      </c>
      <c r="N101" t="inlineStr">
        <is>
          <t>Üzleti eredmény</t>
        </is>
      </c>
    </row>
    <row r="102">
      <c r="A102" t="inlineStr">
        <is>
          <t>REV-2022-005492</t>
        </is>
      </c>
      <c r="B102" t="inlineStr">
        <is>
          <t>2022-09</t>
        </is>
      </c>
      <c r="C102" t="inlineStr">
        <is>
          <t>2022-09-08</t>
        </is>
      </c>
      <c r="D102">
        <v>5190</v>
      </c>
      <c r="E102" t="inlineStr">
        <is>
          <t>HUF</t>
        </is>
      </c>
      <c r="F102">
        <v>1</v>
      </c>
      <c r="G102">
        <v>27</v>
      </c>
      <c r="H102">
        <f>D102*F102</f>
        <v>5190.0000</v>
      </c>
      <c r="I102">
        <f>(D102*F102) / ( 1 + G102 / 100)</f>
        <v>4086.614173228346456692913386</v>
      </c>
      <c r="J102">
        <f>H102-I102</f>
        <v>1103</v>
      </c>
      <c r="K102" t="inlineStr">
        <is>
          <t>Bolt</t>
        </is>
      </c>
      <c r="L102" t="inlineStr">
        <is>
          <t>Bolt pénztár</t>
        </is>
      </c>
      <c r="M102" t="inlineStr">
        <is>
          <t>Értékesítés</t>
        </is>
      </c>
      <c r="N102" t="inlineStr">
        <is>
          <t>Üzleti eredmény</t>
        </is>
      </c>
    </row>
    <row r="103">
      <c r="A103" t="inlineStr">
        <is>
          <t>REV-2022-005491</t>
        </is>
      </c>
      <c r="B103" t="inlineStr">
        <is>
          <t>2022-09</t>
        </is>
      </c>
      <c r="C103" t="inlineStr">
        <is>
          <t>2022-09-08</t>
        </is>
      </c>
      <c r="D103">
        <v>5330</v>
      </c>
      <c r="E103" t="inlineStr">
        <is>
          <t>HUF</t>
        </is>
      </c>
      <c r="F103">
        <v>1</v>
      </c>
      <c r="G103">
        <v>27</v>
      </c>
      <c r="H103">
        <f>D103*F103</f>
        <v>5330.0000</v>
      </c>
      <c r="I103">
        <f>(D103*F103) / ( 1 + G103 / 100)</f>
        <v>4196.850393700787401574803150</v>
      </c>
      <c r="J103">
        <f>H103-I103</f>
        <v>1133</v>
      </c>
      <c r="K103" t="inlineStr">
        <is>
          <t>Bolt</t>
        </is>
      </c>
      <c r="L103" t="inlineStr">
        <is>
          <t>Bolt pénztár</t>
        </is>
      </c>
      <c r="M103" t="inlineStr">
        <is>
          <t>Értékesítés</t>
        </is>
      </c>
      <c r="N103" t="inlineStr">
        <is>
          <t>Üzleti eredmény</t>
        </is>
      </c>
    </row>
    <row r="104">
      <c r="A104" t="inlineStr">
        <is>
          <t>REV-2022-005614</t>
        </is>
      </c>
      <c r="B104" t="inlineStr">
        <is>
          <t>2022-09</t>
        </is>
      </c>
      <c r="C104" t="inlineStr">
        <is>
          <t>2022-09-08</t>
        </is>
      </c>
      <c r="D104">
        <v>31458</v>
      </c>
      <c r="E104" t="inlineStr">
        <is>
          <t>HUF</t>
        </is>
      </c>
      <c r="F104">
        <v>1</v>
      </c>
      <c r="G104">
        <v>27</v>
      </c>
      <c r="H104">
        <f>D104*F104</f>
        <v>31458.0000</v>
      </c>
      <c r="I104">
        <f>(D104*F104) / ( 1 + G104 / 100)</f>
        <v>24770.07874015748031496062992</v>
      </c>
      <c r="J104">
        <f>H104-I104</f>
        <v>6687</v>
      </c>
      <c r="K104" t="inlineStr">
        <is>
          <t>Átutalás</t>
        </is>
      </c>
      <c r="L104" t="inlineStr">
        <is>
          <t>CIB 511</t>
        </is>
      </c>
      <c r="M104" t="inlineStr">
        <is>
          <t>Értékesítés</t>
        </is>
      </c>
      <c r="N104" t="inlineStr">
        <is>
          <t>Üzleti eredmény</t>
        </is>
      </c>
      <c r="O104" t="inlineStr">
        <is>
          <t>D-YW-2124</t>
        </is>
      </c>
      <c r="P104" t="inlineStr">
        <is>
          <t>HU38117734010091282200000000</t>
        </is>
      </c>
      <c r="Q104" t="inlineStr">
        <is>
          <t>LELKES RÉKA</t>
        </is>
      </c>
      <c r="R104" t="inlineStr">
        <is>
          <t>Jóváírás</t>
        </is>
      </c>
    </row>
    <row r="105">
      <c r="A105" t="inlineStr">
        <is>
          <t>REV-2022-005615</t>
        </is>
      </c>
      <c r="B105" t="inlineStr">
        <is>
          <t>2022-09</t>
        </is>
      </c>
      <c r="C105" t="inlineStr">
        <is>
          <t>2022-09-08</t>
        </is>
      </c>
      <c r="D105">
        <v>7838</v>
      </c>
      <c r="E105" t="inlineStr">
        <is>
          <t>HUF</t>
        </is>
      </c>
      <c r="F105">
        <v>1</v>
      </c>
      <c r="G105">
        <v>27</v>
      </c>
      <c r="H105">
        <f>D105*F105</f>
        <v>7838.0000</v>
      </c>
      <c r="I105">
        <f>(D105*F105) / ( 1 + G105 / 100)</f>
        <v>6171.653543307086614173228346</v>
      </c>
      <c r="J105">
        <f>H105-I105</f>
        <v>1666</v>
      </c>
      <c r="K105" t="inlineStr">
        <is>
          <t>Átutalás</t>
        </is>
      </c>
      <c r="L105" t="inlineStr">
        <is>
          <t>CIB 511</t>
        </is>
      </c>
      <c r="M105" t="inlineStr">
        <is>
          <t>Értékesítés</t>
        </is>
      </c>
      <c r="N105" t="inlineStr">
        <is>
          <t>Üzleti eredmény</t>
        </is>
      </c>
      <c r="O105" t="inlineStr">
        <is>
          <t>D-PB-2127</t>
        </is>
      </c>
      <c r="P105" t="inlineStr">
        <is>
          <t>HU63102009642022087700000000</t>
        </is>
      </c>
      <c r="Q105" t="inlineStr">
        <is>
          <t>NEMATECH Német-Magyar Ipari Technol</t>
        </is>
      </c>
      <c r="R105" t="inlineStr">
        <is>
          <t>Jóváírás</t>
        </is>
      </c>
    </row>
    <row r="106">
      <c r="A106" t="inlineStr">
        <is>
          <t>REV-2022-005610</t>
        </is>
      </c>
      <c r="B106" t="inlineStr">
        <is>
          <t>2022-09</t>
        </is>
      </c>
      <c r="C106" t="inlineStr">
        <is>
          <t>2022-09-08</t>
        </is>
      </c>
      <c r="D106">
        <v>44071</v>
      </c>
      <c r="E106" t="inlineStr">
        <is>
          <t>HUF</t>
        </is>
      </c>
      <c r="F106">
        <v>1</v>
      </c>
      <c r="G106">
        <v>27</v>
      </c>
      <c r="H106">
        <f>D106*F106</f>
        <v>44071.0000</v>
      </c>
      <c r="I106">
        <f>(D106*F106) / ( 1 + G106 / 100)</f>
        <v>34701.57480314960629921259843</v>
      </c>
      <c r="J106">
        <f>H106-I106</f>
        <v>9369</v>
      </c>
      <c r="K106" t="inlineStr">
        <is>
          <t>Átutalás</t>
        </is>
      </c>
      <c r="L106" t="inlineStr">
        <is>
          <t>CIB 511</t>
        </is>
      </c>
      <c r="M106" t="inlineStr">
        <is>
          <t>Értékesítés</t>
        </is>
      </c>
      <c r="N106" t="inlineStr">
        <is>
          <t>Üzleti eredmény</t>
        </is>
      </c>
      <c r="O106" t="inlineStr">
        <is>
          <t>35836852 E-SN-2022-376</t>
        </is>
      </c>
      <c r="P106" t="inlineStr">
        <is>
          <t>HU29107000244973750955000000</t>
        </is>
      </c>
      <c r="Q106" t="inlineStr">
        <is>
          <t>BARION PAYMENT ZRT.</t>
        </is>
      </c>
      <c r="R106" t="inlineStr">
        <is>
          <t>Jóváírás</t>
        </is>
      </c>
    </row>
    <row r="107">
      <c r="A107" t="inlineStr">
        <is>
          <t>REV-2022-005611</t>
        </is>
      </c>
      <c r="B107" t="inlineStr">
        <is>
          <t>2022-09</t>
        </is>
      </c>
      <c r="C107" t="inlineStr">
        <is>
          <t>2022-09-08</t>
        </is>
      </c>
      <c r="D107">
        <v>91354</v>
      </c>
      <c r="E107" t="inlineStr">
        <is>
          <t>HUF</t>
        </is>
      </c>
      <c r="F107">
        <v>1</v>
      </c>
      <c r="G107">
        <v>27</v>
      </c>
      <c r="H107">
        <f>D107*F107</f>
        <v>91354.0000</v>
      </c>
      <c r="I107">
        <f>(D107*F107) / ( 1 + G107 / 100)</f>
        <v>71932.28346456692913385826772</v>
      </c>
      <c r="J107">
        <f>H107-I107</f>
        <v>19421</v>
      </c>
      <c r="K107" t="inlineStr">
        <is>
          <t>Átutalás</t>
        </is>
      </c>
      <c r="L107" t="inlineStr">
        <is>
          <t>CIB 511</t>
        </is>
      </c>
      <c r="M107" t="inlineStr">
        <is>
          <t>Értékesítés</t>
        </is>
      </c>
      <c r="N107" t="inlineStr">
        <is>
          <t>Üzleti eredmény</t>
        </is>
      </c>
      <c r="O107" t="inlineStr">
        <is>
          <t>D-SN-2126</t>
        </is>
      </c>
      <c r="P107" t="inlineStr">
        <is>
          <t>HU72107020647138678651100005</t>
        </is>
      </c>
      <c r="Q107" t="inlineStr">
        <is>
          <t>DETAIL TRADE KORLÁTOLT FELELŐSSÉGŰ TÁRSASÁG</t>
        </is>
      </c>
      <c r="R107" t="inlineStr">
        <is>
          <t>Jóváírás</t>
        </is>
      </c>
    </row>
    <row r="108">
      <c r="A108" t="inlineStr">
        <is>
          <t>REV-2022-005538</t>
        </is>
      </c>
      <c r="B108" t="inlineStr">
        <is>
          <t>2022-09</t>
        </is>
      </c>
      <c r="C108" t="inlineStr">
        <is>
          <t>2022-09-08</t>
        </is>
      </c>
      <c r="D108">
        <v>938660</v>
      </c>
      <c r="E108" t="inlineStr">
        <is>
          <t>HUF</t>
        </is>
      </c>
      <c r="F108">
        <v>1</v>
      </c>
      <c r="G108">
        <v>27</v>
      </c>
      <c r="H108">
        <f>D108*F108</f>
        <v>938660.0000</v>
      </c>
      <c r="I108">
        <f>(D108*F108) / ( 1 + G108 / 100)</f>
        <v>739102.3622047244094488188976</v>
      </c>
      <c r="J108">
        <f>H108-I108</f>
        <v>199557</v>
      </c>
      <c r="K108" t="inlineStr">
        <is>
          <t>Utánvét-GLS</t>
        </is>
      </c>
      <c r="L108" t="inlineStr">
        <is>
          <t>OTP 157</t>
        </is>
      </c>
      <c r="M108" t="inlineStr">
        <is>
          <t>Értékesítés</t>
        </is>
      </c>
      <c r="N108" t="inlineStr">
        <is>
          <t>Üzleti eredmény</t>
        </is>
      </c>
      <c r="O108" t="inlineStr">
        <is>
          <t>COD-2022.09.08/Közv.futárpostai szolg. ellenérték</t>
        </is>
      </c>
      <c r="P108" t="inlineStr">
        <is>
          <t>10918001-00000002-56360099</t>
        </is>
      </c>
      <c r="Q108" t="inlineStr">
        <is>
          <t>GLS GENERAL LOG.SYSTEMS HUNG.CSO</t>
        </is>
      </c>
      <c r="R108" t="inlineStr">
        <is>
          <t>NAPKÖZBENI ÁTUTALÁS (CSOPORTOS)</t>
        </is>
      </c>
    </row>
    <row r="109">
      <c r="A109" t="inlineStr">
        <is>
          <t>REV-2022-005537</t>
        </is>
      </c>
      <c r="B109" t="inlineStr">
        <is>
          <t>2022-09</t>
        </is>
      </c>
      <c r="C109" t="inlineStr">
        <is>
          <t>2022-09-08</t>
        </is>
      </c>
      <c r="D109">
        <v>467247</v>
      </c>
      <c r="E109" t="inlineStr">
        <is>
          <t>HUF</t>
        </is>
      </c>
      <c r="F109">
        <v>1</v>
      </c>
      <c r="G109">
        <v>27</v>
      </c>
      <c r="H109">
        <f>D109*F109</f>
        <v>467247.0000</v>
      </c>
      <c r="I109">
        <f>(D109*F109) / ( 1 + G109 / 100)</f>
        <v>367911.0236220472440944881890</v>
      </c>
      <c r="J109">
        <f>H109-I109</f>
        <v>99335</v>
      </c>
      <c r="K109" t="inlineStr">
        <is>
          <t>Utánvét-MPL</t>
        </is>
      </c>
      <c r="L109" t="inlineStr">
        <is>
          <t>OTP 157</t>
        </is>
      </c>
      <c r="M109" t="inlineStr">
        <is>
          <t>Értékesítés</t>
        </is>
      </c>
      <c r="N109" t="inlineStr">
        <is>
          <t>Üzleti eredmény</t>
        </is>
      </c>
      <c r="O109" t="inlineStr">
        <is>
          <t>0020182696 MAGYAR POSTA ZRT. PBYXY50209893,0996 UTV PROFISHOP KFT.</t>
        </is>
      </c>
      <c r="R109" t="inlineStr">
        <is>
          <t>EGYÉB UTÁNVÉT</t>
        </is>
      </c>
    </row>
    <row r="110">
      <c r="A110" t="inlineStr">
        <is>
          <t>REV-2022-005507</t>
        </is>
      </c>
      <c r="B110" t="inlineStr">
        <is>
          <t>2022-09</t>
        </is>
      </c>
      <c r="C110" t="inlineStr">
        <is>
          <t>2022-09-08</t>
        </is>
      </c>
      <c r="D110">
        <v>1720</v>
      </c>
      <c r="E110" t="inlineStr">
        <is>
          <t>HUF</t>
        </is>
      </c>
      <c r="F110">
        <v>1</v>
      </c>
      <c r="G110">
        <v>27</v>
      </c>
      <c r="H110">
        <f>D110*F110</f>
        <v>1720.0000</v>
      </c>
      <c r="I110">
        <f>(D110*F110) / ( 1 + G110 / 100)</f>
        <v>1354.330708661417322834645669</v>
      </c>
      <c r="J110">
        <f>H110-I110</f>
        <v>365</v>
      </c>
      <c r="K110" t="inlineStr">
        <is>
          <t>Bolt</t>
        </is>
      </c>
      <c r="L110" t="inlineStr">
        <is>
          <t>Bolt pénztár</t>
        </is>
      </c>
      <c r="M110" t="inlineStr">
        <is>
          <t>Értékesítés</t>
        </is>
      </c>
      <c r="N110" t="inlineStr">
        <is>
          <t>Üzleti eredmény</t>
        </is>
      </c>
    </row>
    <row r="111">
      <c r="A111" t="inlineStr">
        <is>
          <t>REV-2022-005612</t>
        </is>
      </c>
      <c r="B111" t="inlineStr">
        <is>
          <t>2022-09</t>
        </is>
      </c>
      <c r="C111" t="inlineStr">
        <is>
          <t>2022-09-08</t>
        </is>
      </c>
      <c r="D111">
        <v>158590</v>
      </c>
      <c r="E111" t="inlineStr">
        <is>
          <t>HUF</t>
        </is>
      </c>
      <c r="F111">
        <v>1</v>
      </c>
      <c r="G111">
        <v>27</v>
      </c>
      <c r="H111">
        <f>D111*F111</f>
        <v>158590.0000</v>
      </c>
      <c r="I111">
        <f>(D111*F111) / ( 1 + G111 / 100)</f>
        <v>124874.0157480314960629921260</v>
      </c>
      <c r="J111">
        <f>H111-I111</f>
        <v>33715</v>
      </c>
      <c r="K111" t="inlineStr">
        <is>
          <t>Átutalás</t>
        </is>
      </c>
      <c r="L111" t="inlineStr">
        <is>
          <t>CIB 511</t>
        </is>
      </c>
      <c r="M111" t="inlineStr">
        <is>
          <t>Értékesítés</t>
        </is>
      </c>
      <c r="N111" t="inlineStr">
        <is>
          <t>Üzleti eredmény</t>
        </is>
      </c>
      <c r="O111" t="inlineStr">
        <is>
          <t>D-PB-2128</t>
        </is>
      </c>
      <c r="P111" t="inlineStr">
        <is>
          <t>HU89107001036913324451100005</t>
        </is>
      </c>
      <c r="Q111" t="inlineStr">
        <is>
          <t>FAJTH TIBOR</t>
        </is>
      </c>
      <c r="R111" t="inlineStr">
        <is>
          <t>Jóváírás</t>
        </is>
      </c>
    </row>
    <row r="112">
      <c r="A112" t="inlineStr">
        <is>
          <t>REV-2022-005613</t>
        </is>
      </c>
      <c r="B112" t="inlineStr">
        <is>
          <t>2022-09</t>
        </is>
      </c>
      <c r="C112" t="inlineStr">
        <is>
          <t>2022-09-08</t>
        </is>
      </c>
      <c r="D112">
        <v>47678</v>
      </c>
      <c r="E112" t="inlineStr">
        <is>
          <t>HUF</t>
        </is>
      </c>
      <c r="F112">
        <v>1</v>
      </c>
      <c r="G112">
        <v>27</v>
      </c>
      <c r="H112">
        <f>D112*F112</f>
        <v>47678.0000</v>
      </c>
      <c r="I112">
        <f>(D112*F112) / ( 1 + G112 / 100)</f>
        <v>37541.73228346456692913385827</v>
      </c>
      <c r="J112">
        <f>H112-I112</f>
        <v>10136</v>
      </c>
      <c r="K112" t="inlineStr">
        <is>
          <t>Átutalás</t>
        </is>
      </c>
      <c r="L112" t="inlineStr">
        <is>
          <t>CIB 511</t>
        </is>
      </c>
      <c r="M112" t="inlineStr">
        <is>
          <t>Értékesítés</t>
        </is>
      </c>
      <c r="N112" t="inlineStr">
        <is>
          <t>Üzleti eredmény</t>
        </is>
      </c>
      <c r="O112" t="inlineStr">
        <is>
          <t>Proforma D-PB-2125</t>
        </is>
      </c>
      <c r="P112" t="inlineStr">
        <is>
          <t>HU59101048203028260001003005</t>
        </is>
      </c>
      <c r="Q112" t="inlineStr">
        <is>
          <t>ECLIPSE AUTOMATION HUNGARY KFT</t>
        </is>
      </c>
      <c r="R112" t="inlineStr">
        <is>
          <t>Jóváírás</t>
        </is>
      </c>
    </row>
    <row r="113">
      <c r="A113" t="inlineStr">
        <is>
          <t>REV-2022-005589</t>
        </is>
      </c>
      <c r="B113" t="inlineStr">
        <is>
          <t>2022-09</t>
        </is>
      </c>
      <c r="C113" t="inlineStr">
        <is>
          <t>2022-09-07</t>
        </is>
      </c>
      <c r="D113">
        <v>11063</v>
      </c>
      <c r="E113" t="inlineStr">
        <is>
          <t>HUF</t>
        </is>
      </c>
      <c r="F113">
        <v>1</v>
      </c>
      <c r="G113">
        <v>27</v>
      </c>
      <c r="H113">
        <f>D113*F113</f>
        <v>11063.0000</v>
      </c>
      <c r="I113">
        <f>(D113*F113) / ( 1 + G113 / 100)</f>
        <v>8711.023622047244094488188976</v>
      </c>
      <c r="J113">
        <f>H113-I113</f>
        <v>2351</v>
      </c>
      <c r="K113" t="inlineStr">
        <is>
          <t>Átutalás</t>
        </is>
      </c>
      <c r="L113" t="inlineStr">
        <is>
          <t>CIB 511</t>
        </is>
      </c>
      <c r="M113" t="inlineStr">
        <is>
          <t>Értékesítés</t>
        </is>
      </c>
      <c r="N113" t="inlineStr">
        <is>
          <t>Üzleti eredmény</t>
        </is>
      </c>
      <c r="O113" t="inlineStr">
        <is>
          <t>D-PB-2113</t>
        </is>
      </c>
      <c r="P113" t="inlineStr">
        <is>
          <t>HU85117734944012604300000000</t>
        </is>
      </c>
      <c r="Q113" t="inlineStr">
        <is>
          <t>HORVÁTH ENDRE</t>
        </is>
      </c>
      <c r="R113" t="inlineStr">
        <is>
          <t>Jóváírás</t>
        </is>
      </c>
    </row>
    <row r="114">
      <c r="A114" t="inlineStr">
        <is>
          <t>REV-2022-005590</t>
        </is>
      </c>
      <c r="B114" t="inlineStr">
        <is>
          <t>2022-09</t>
        </is>
      </c>
      <c r="C114" t="inlineStr">
        <is>
          <t>2022-09-07</t>
        </is>
      </c>
      <c r="D114">
        <v>522715</v>
      </c>
      <c r="E114" t="inlineStr">
        <is>
          <t>HUF</t>
        </is>
      </c>
      <c r="F114">
        <v>1</v>
      </c>
      <c r="G114">
        <v>27</v>
      </c>
      <c r="H114">
        <f>D114*F114</f>
        <v>522715.0000</v>
      </c>
      <c r="I114">
        <f>(D114*F114) / ( 1 + G114 / 100)</f>
        <v>411586.6141732283464566929134</v>
      </c>
      <c r="J114">
        <f>H114-I114</f>
        <v>111128</v>
      </c>
      <c r="K114" t="inlineStr">
        <is>
          <t>Átutalás</t>
        </is>
      </c>
      <c r="L114" t="inlineStr">
        <is>
          <t>CIB 511</t>
        </is>
      </c>
      <c r="M114" t="inlineStr">
        <is>
          <t>Értékesítés</t>
        </is>
      </c>
      <c r="N114" t="inlineStr">
        <is>
          <t>Üzleti eredmény</t>
        </is>
      </c>
      <c r="O114" t="inlineStr">
        <is>
          <t>D-PB-2110 díjbekérő</t>
        </is>
      </c>
      <c r="P114" t="inlineStr">
        <is>
          <t>HU87117440032061102800000000</t>
        </is>
      </c>
      <c r="Q114" t="inlineStr">
        <is>
          <t>SPIHL ÉPITŐGÉP KER.ÉS SZOLG.KFT</t>
        </is>
      </c>
      <c r="R114" t="inlineStr">
        <is>
          <t>Jóváírás</t>
        </is>
      </c>
    </row>
    <row r="115">
      <c r="A115" t="inlineStr">
        <is>
          <t>REV-2022-005591</t>
        </is>
      </c>
      <c r="B115" t="inlineStr">
        <is>
          <t>2022-09</t>
        </is>
      </c>
      <c r="C115" t="inlineStr">
        <is>
          <t>2022-09-07</t>
        </is>
      </c>
      <c r="D115">
        <v>14902</v>
      </c>
      <c r="E115" t="inlineStr">
        <is>
          <t>HUF</t>
        </is>
      </c>
      <c r="F115">
        <v>1</v>
      </c>
      <c r="G115">
        <v>27</v>
      </c>
      <c r="H115">
        <f>D115*F115</f>
        <v>14902.0000</v>
      </c>
      <c r="I115">
        <f>(D115*F115) / ( 1 + G115 / 100)</f>
        <v>11733.85826771653543307086614</v>
      </c>
      <c r="J115">
        <f>H115-I115</f>
        <v>3168</v>
      </c>
      <c r="K115" t="inlineStr">
        <is>
          <t>Átutalás</t>
        </is>
      </c>
      <c r="L115" t="inlineStr">
        <is>
          <t>CIB 511</t>
        </is>
      </c>
      <c r="M115" t="inlineStr">
        <is>
          <t>Értékesítés</t>
        </is>
      </c>
      <c r="N115" t="inlineStr">
        <is>
          <t>Üzleti eredmény</t>
        </is>
      </c>
      <c r="O115" t="inlineStr">
        <is>
          <t>D-PB-2115 díjbekérő alapján</t>
        </is>
      </c>
      <c r="P115" t="inlineStr">
        <is>
          <t>HU12120110210011095300100002</t>
        </is>
      </c>
      <c r="Q115" t="inlineStr">
        <is>
          <t>COMPEN SZÁMITÁSTECHNIKAI KERESKEDEL</t>
        </is>
      </c>
      <c r="R115" t="inlineStr">
        <is>
          <t>Jóváírás</t>
        </is>
      </c>
    </row>
    <row r="116">
      <c r="A116" t="inlineStr">
        <is>
          <t>REV-2022-005593</t>
        </is>
      </c>
      <c r="B116" t="inlineStr">
        <is>
          <t>2022-09</t>
        </is>
      </c>
      <c r="C116" t="inlineStr">
        <is>
          <t>2022-09-07</t>
        </is>
      </c>
      <c r="D116">
        <v>27879</v>
      </c>
      <c r="E116" t="inlineStr">
        <is>
          <t>HUF</t>
        </is>
      </c>
      <c r="F116">
        <v>1</v>
      </c>
      <c r="G116">
        <v>27</v>
      </c>
      <c r="H116">
        <f>D116*F116</f>
        <v>27879.0000</v>
      </c>
      <c r="I116">
        <f>(D116*F116) / ( 1 + G116 / 100)</f>
        <v>21951.96850393700787401574803</v>
      </c>
      <c r="J116">
        <f>H116-I116</f>
        <v>5927</v>
      </c>
      <c r="K116" t="inlineStr">
        <is>
          <t>Átutalás</t>
        </is>
      </c>
      <c r="L116" t="inlineStr">
        <is>
          <t>CIB 511</t>
        </is>
      </c>
      <c r="M116" t="inlineStr">
        <is>
          <t>Értékesítés</t>
        </is>
      </c>
      <c r="N116" t="inlineStr">
        <is>
          <t>Üzleti eredmény</t>
        </is>
      </c>
      <c r="O116" t="inlineStr">
        <is>
          <t>D-PB-2123</t>
        </is>
      </c>
      <c r="P116" t="inlineStr">
        <is>
          <t>HU53109180010000011834660003</t>
        </is>
      </c>
      <c r="Q116" t="inlineStr">
        <is>
          <t>SCHNEIDER GÁBOR</t>
        </is>
      </c>
      <c r="R116" t="inlineStr">
        <is>
          <t>Jóváírás</t>
        </is>
      </c>
    </row>
    <row r="117">
      <c r="A117" t="inlineStr">
        <is>
          <t>REV-2022-005592</t>
        </is>
      </c>
      <c r="B117" t="inlineStr">
        <is>
          <t>2022-09</t>
        </is>
      </c>
      <c r="C117" t="inlineStr">
        <is>
          <t>2022-09-07</t>
        </is>
      </c>
      <c r="D117">
        <v>101621</v>
      </c>
      <c r="E117" t="inlineStr">
        <is>
          <t>HUF</t>
        </is>
      </c>
      <c r="F117">
        <v>1</v>
      </c>
      <c r="G117">
        <v>27</v>
      </c>
      <c r="H117">
        <f>D117*F117</f>
        <v>101621.0000</v>
      </c>
      <c r="I117">
        <f>(D117*F117) / ( 1 + G117 / 100)</f>
        <v>80016.53543307086614173228346</v>
      </c>
      <c r="J117">
        <f>H117-I117</f>
        <v>21604</v>
      </c>
      <c r="K117" t="inlineStr">
        <is>
          <t>Átutalás</t>
        </is>
      </c>
      <c r="L117" t="inlineStr">
        <is>
          <t>CIB 511</t>
        </is>
      </c>
      <c r="M117" t="inlineStr">
        <is>
          <t>Értékesítés</t>
        </is>
      </c>
      <c r="N117" t="inlineStr">
        <is>
          <t>Üzleti eredmény</t>
        </is>
      </c>
      <c r="O117" t="inlineStr">
        <is>
          <t>D-PB-2103</t>
        </is>
      </c>
      <c r="P117" t="inlineStr">
        <is>
          <t>HU13504203171000432800000000</t>
        </is>
      </c>
      <c r="Q117" t="inlineStr">
        <is>
          <t>G. W. M. Group Crew Kft.</t>
        </is>
      </c>
      <c r="R117" t="inlineStr">
        <is>
          <t>Jóváírás</t>
        </is>
      </c>
    </row>
    <row r="118">
      <c r="A118" t="inlineStr">
        <is>
          <t>REV-2022-005594</t>
        </is>
      </c>
      <c r="B118" t="inlineStr">
        <is>
          <t>2022-09</t>
        </is>
      </c>
      <c r="C118" t="inlineStr">
        <is>
          <t>2022-09-07</t>
        </is>
      </c>
      <c r="D118">
        <v>21038</v>
      </c>
      <c r="E118" t="inlineStr">
        <is>
          <t>HUF</t>
        </is>
      </c>
      <c r="F118">
        <v>1</v>
      </c>
      <c r="G118">
        <v>27</v>
      </c>
      <c r="H118">
        <f>D118*F118</f>
        <v>21038.0000</v>
      </c>
      <c r="I118">
        <f>(D118*F118) / ( 1 + G118 / 100)</f>
        <v>16565.35433070866141732283465</v>
      </c>
      <c r="J118">
        <f>H118-I118</f>
        <v>4472</v>
      </c>
      <c r="K118" t="inlineStr">
        <is>
          <t>Átutalás</t>
        </is>
      </c>
      <c r="L118" t="inlineStr">
        <is>
          <t>CIB 511</t>
        </is>
      </c>
      <c r="M118" t="inlineStr">
        <is>
          <t>Értékesítés</t>
        </is>
      </c>
      <c r="N118" t="inlineStr">
        <is>
          <t>Üzleti eredmény</t>
        </is>
      </c>
      <c r="O118" t="inlineStr">
        <is>
          <t>ORD-2022034137</t>
        </is>
      </c>
      <c r="P118" t="inlineStr">
        <is>
          <t>HU13117730230794585400000000</t>
        </is>
      </c>
      <c r="Q118" t="inlineStr">
        <is>
          <t>KAPITÁNY ZSUZSANNA</t>
        </is>
      </c>
      <c r="R118" t="inlineStr">
        <is>
          <t>Jóváírás</t>
        </is>
      </c>
    </row>
    <row r="119">
      <c r="A119" t="inlineStr">
        <is>
          <t>REV-2022-005595</t>
        </is>
      </c>
      <c r="B119" t="inlineStr">
        <is>
          <t>2022-09</t>
        </is>
      </c>
      <c r="C119" t="inlineStr">
        <is>
          <t>2022-09-07</t>
        </is>
      </c>
      <c r="D119">
        <v>12893</v>
      </c>
      <c r="E119" t="inlineStr">
        <is>
          <t>HUF</t>
        </is>
      </c>
      <c r="F119">
        <v>1</v>
      </c>
      <c r="G119">
        <v>27</v>
      </c>
      <c r="H119">
        <f>D119*F119</f>
        <v>12893.0000</v>
      </c>
      <c r="I119">
        <f>(D119*F119) / ( 1 + G119 / 100)</f>
        <v>10151.96850393700787401574803</v>
      </c>
      <c r="J119">
        <f>H119-I119</f>
        <v>2741</v>
      </c>
      <c r="K119" t="inlineStr">
        <is>
          <t>Átutalás</t>
        </is>
      </c>
      <c r="L119" t="inlineStr">
        <is>
          <t>CIB 511</t>
        </is>
      </c>
      <c r="M119" t="inlineStr">
        <is>
          <t>Értékesítés</t>
        </is>
      </c>
      <c r="N119" t="inlineStr">
        <is>
          <t>Üzleti eredmény</t>
        </is>
      </c>
      <c r="O119" t="inlineStr">
        <is>
          <t>D-PB-2092</t>
        </is>
      </c>
      <c r="P119" t="inlineStr">
        <is>
          <t>HU43104025132515987100000000</t>
        </is>
      </c>
      <c r="Q119" t="inlineStr">
        <is>
          <t>BRINMETAL KKT</t>
        </is>
      </c>
      <c r="R119" t="inlineStr">
        <is>
          <t>Jóváírás</t>
        </is>
      </c>
    </row>
    <row r="120">
      <c r="A120" t="inlineStr">
        <is>
          <t>REV-2022-005596</t>
        </is>
      </c>
      <c r="B120" t="inlineStr">
        <is>
          <t>2022-09</t>
        </is>
      </c>
      <c r="C120" t="inlineStr">
        <is>
          <t>2022-09-07</t>
        </is>
      </c>
      <c r="D120">
        <v>374211</v>
      </c>
      <c r="E120" t="inlineStr">
        <is>
          <t>HUF</t>
        </is>
      </c>
      <c r="F120">
        <v>1</v>
      </c>
      <c r="G120">
        <v>27</v>
      </c>
      <c r="H120">
        <f>D120*F120</f>
        <v>374211.0000</v>
      </c>
      <c r="I120">
        <f>(D120*F120) / ( 1 + G120 / 100)</f>
        <v>294654.3307086614173228346457</v>
      </c>
      <c r="J120">
        <f>H120-I120</f>
        <v>79556</v>
      </c>
      <c r="K120" t="inlineStr">
        <is>
          <t>Átutalás</t>
        </is>
      </c>
      <c r="L120" t="inlineStr">
        <is>
          <t>CIB 511</t>
        </is>
      </c>
      <c r="M120" t="inlineStr">
        <is>
          <t>Értékesítés</t>
        </is>
      </c>
      <c r="N120" t="inlineStr">
        <is>
          <t>Üzleti eredmény</t>
        </is>
      </c>
      <c r="O120" t="inlineStr">
        <is>
          <t>Előre utalás a D-PB-2114 számú díjbekérő alapján. Hivatkozási szám: ORD-2022-034833</t>
        </is>
      </c>
      <c r="P120" t="inlineStr">
        <is>
          <t>HU20103000021033503549020016</t>
        </is>
      </c>
      <c r="Q120" t="inlineStr">
        <is>
          <t>TIMBOR-FA KFT.</t>
        </is>
      </c>
      <c r="R120" t="inlineStr">
        <is>
          <t>Jóváírás</t>
        </is>
      </c>
    </row>
    <row r="121">
      <c r="A121" t="inlineStr">
        <is>
          <t>REV-2022-005597</t>
        </is>
      </c>
      <c r="B121" t="inlineStr">
        <is>
          <t>2022-09</t>
        </is>
      </c>
      <c r="C121" t="inlineStr">
        <is>
          <t>2022-09-07</t>
        </is>
      </c>
      <c r="D121">
        <v>44170</v>
      </c>
      <c r="E121" t="inlineStr">
        <is>
          <t>HUF</t>
        </is>
      </c>
      <c r="F121">
        <v>1</v>
      </c>
      <c r="G121">
        <v>27</v>
      </c>
      <c r="H121">
        <f>D121*F121</f>
        <v>44170.0000</v>
      </c>
      <c r="I121">
        <f>(D121*F121) / ( 1 + G121 / 100)</f>
        <v>34779.52755905511811023622047</v>
      </c>
      <c r="J121">
        <f>H121-I121</f>
        <v>9390</v>
      </c>
      <c r="K121" t="inlineStr">
        <is>
          <t>Átutalás</t>
        </is>
      </c>
      <c r="L121" t="inlineStr">
        <is>
          <t>CIB 511</t>
        </is>
      </c>
      <c r="M121" t="inlineStr">
        <is>
          <t>Értékesítés</t>
        </is>
      </c>
      <c r="N121" t="inlineStr">
        <is>
          <t>Üzleti eredmény</t>
        </is>
      </c>
      <c r="O121" t="inlineStr">
        <is>
          <t>ORD-2022-034744,034861</t>
        </is>
      </c>
      <c r="P121" t="inlineStr">
        <is>
          <t>HU61104009686949535153531007</t>
        </is>
      </c>
      <c r="Q121" t="inlineStr">
        <is>
          <t>Csörgőné Szőnyegi Viktória</t>
        </is>
      </c>
      <c r="R121" t="inlineStr">
        <is>
          <t>Jóváírás</t>
        </is>
      </c>
    </row>
    <row r="122">
      <c r="A122" t="inlineStr">
        <is>
          <t>REV-2022-005598</t>
        </is>
      </c>
      <c r="B122" t="inlineStr">
        <is>
          <t>2022-09</t>
        </is>
      </c>
      <c r="C122" t="inlineStr">
        <is>
          <t>2022-09-07</t>
        </is>
      </c>
      <c r="D122">
        <v>213074</v>
      </c>
      <c r="E122" t="inlineStr">
        <is>
          <t>HUF</t>
        </is>
      </c>
      <c r="F122">
        <v>1</v>
      </c>
      <c r="G122">
        <v>27</v>
      </c>
      <c r="H122">
        <f>D122*F122</f>
        <v>213074.0000</v>
      </c>
      <c r="I122">
        <f>(D122*F122) / ( 1 + G122 / 100)</f>
        <v>167774.8031496062992125984252</v>
      </c>
      <c r="J122">
        <f>H122-I122</f>
        <v>45299</v>
      </c>
      <c r="K122" t="inlineStr">
        <is>
          <t>Átutalás</t>
        </is>
      </c>
      <c r="L122" t="inlineStr">
        <is>
          <t>CIB 511</t>
        </is>
      </c>
      <c r="M122" t="inlineStr">
        <is>
          <t>Értékesítés</t>
        </is>
      </c>
      <c r="N122" t="inlineStr">
        <is>
          <t>Üzleti eredmény</t>
        </is>
      </c>
      <c r="O122" t="inlineStr">
        <is>
          <t>D-PB-2106</t>
        </is>
      </c>
      <c r="P122" t="inlineStr">
        <is>
          <t>HU38103000023322235000003285</t>
        </is>
      </c>
      <c r="Q122" t="inlineStr">
        <is>
          <t>KAYS KFT</t>
        </is>
      </c>
      <c r="R122" t="inlineStr">
        <is>
          <t>Jóváírás</t>
        </is>
      </c>
    </row>
    <row r="123">
      <c r="A123" t="inlineStr">
        <is>
          <t>REV-2022-005599</t>
        </is>
      </c>
      <c r="B123" t="inlineStr">
        <is>
          <t>2022-09</t>
        </is>
      </c>
      <c r="C123" t="inlineStr">
        <is>
          <t>2022-09-07</t>
        </is>
      </c>
      <c r="D123">
        <v>16131</v>
      </c>
      <c r="E123" t="inlineStr">
        <is>
          <t>HUF</t>
        </is>
      </c>
      <c r="F123">
        <v>1</v>
      </c>
      <c r="G123">
        <v>27</v>
      </c>
      <c r="H123">
        <f>D123*F123</f>
        <v>16131.0000</v>
      </c>
      <c r="I123">
        <f>(D123*F123) / ( 1 + G123 / 100)</f>
        <v>12701.57480314960629921259843</v>
      </c>
      <c r="J123">
        <f>H123-I123</f>
        <v>3429</v>
      </c>
      <c r="K123" t="inlineStr">
        <is>
          <t>Átutalás</t>
        </is>
      </c>
      <c r="L123" t="inlineStr">
        <is>
          <t>CIB 511</t>
        </is>
      </c>
      <c r="M123" t="inlineStr">
        <is>
          <t>Értékesítés</t>
        </is>
      </c>
      <c r="N123" t="inlineStr">
        <is>
          <t>Üzleti eredmény</t>
        </is>
      </c>
      <c r="O123" t="inlineStr">
        <is>
          <t>ORD-2022-034852</t>
        </is>
      </c>
      <c r="P123" t="inlineStr">
        <is>
          <t>HU65528000141010816100000000</t>
        </is>
      </c>
      <c r="Q123" t="inlineStr">
        <is>
          <t>Electric Residuum Kft</t>
        </is>
      </c>
      <c r="R123" t="inlineStr">
        <is>
          <t>Jóváírás</t>
        </is>
      </c>
    </row>
    <row r="124">
      <c r="A124" t="inlineStr">
        <is>
          <t>REV-2022-005600</t>
        </is>
      </c>
      <c r="B124" t="inlineStr">
        <is>
          <t>2022-09</t>
        </is>
      </c>
      <c r="C124" t="inlineStr">
        <is>
          <t>2022-09-07</t>
        </is>
      </c>
      <c r="D124">
        <v>37288</v>
      </c>
      <c r="E124" t="inlineStr">
        <is>
          <t>HUF</t>
        </is>
      </c>
      <c r="F124">
        <v>1</v>
      </c>
      <c r="G124">
        <v>27</v>
      </c>
      <c r="H124">
        <f>D124*F124</f>
        <v>37288.0000</v>
      </c>
      <c r="I124">
        <f>(D124*F124) / ( 1 + G124 / 100)</f>
        <v>29360.62992125984251968503937</v>
      </c>
      <c r="J124">
        <f>H124-I124</f>
        <v>7927</v>
      </c>
      <c r="L124" t="inlineStr">
        <is>
          <t>CIB 511</t>
        </is>
      </c>
      <c r="O124" t="inlineStr">
        <is>
          <t>Szsz 2111</t>
        </is>
      </c>
      <c r="P124" t="inlineStr">
        <is>
          <t>HU41120725070177327100100009</t>
        </is>
      </c>
      <c r="Q124" t="inlineStr">
        <is>
          <t>SOLTI KALIMAJOR KERESKEDELMI ÉS SZO</t>
        </is>
      </c>
      <c r="R124" t="inlineStr">
        <is>
          <t>Jóváírás</t>
        </is>
      </c>
    </row>
    <row r="125">
      <c r="A125" t="inlineStr">
        <is>
          <t>REV-2022-005601</t>
        </is>
      </c>
      <c r="B125" t="inlineStr">
        <is>
          <t>2022-09</t>
        </is>
      </c>
      <c r="C125" t="inlineStr">
        <is>
          <t>2022-09-07</t>
        </is>
      </c>
      <c r="D125">
        <v>158050</v>
      </c>
      <c r="E125" t="inlineStr">
        <is>
          <t>HUF</t>
        </is>
      </c>
      <c r="F125">
        <v>1</v>
      </c>
      <c r="G125">
        <v>27</v>
      </c>
      <c r="H125">
        <f>D125*F125</f>
        <v>158050.0000</v>
      </c>
      <c r="I125">
        <f>(D125*F125) / ( 1 + G125 / 100)</f>
        <v>124448.8188976377952755905512</v>
      </c>
      <c r="J125">
        <f>H125-I125</f>
        <v>33601</v>
      </c>
      <c r="K125" t="inlineStr">
        <is>
          <t>Átutalás</t>
        </is>
      </c>
      <c r="L125" t="inlineStr">
        <is>
          <t>CIB 511</t>
        </is>
      </c>
      <c r="M125" t="inlineStr">
        <is>
          <t>Értékesítés</t>
        </is>
      </c>
      <c r="N125" t="inlineStr">
        <is>
          <t>Üzleti eredmény</t>
        </is>
      </c>
      <c r="O125" t="inlineStr">
        <is>
          <t>ORD-2022-034741</t>
        </is>
      </c>
      <c r="P125" t="inlineStr">
        <is>
          <t>HU65528000141010816100000000</t>
        </is>
      </c>
      <c r="Q125" t="inlineStr">
        <is>
          <t>Electric Residuum Kft</t>
        </is>
      </c>
      <c r="R125" t="inlineStr">
        <is>
          <t>Jóváírás</t>
        </is>
      </c>
    </row>
    <row r="126">
      <c r="A126" t="inlineStr">
        <is>
          <t>REV-2022-005602</t>
        </is>
      </c>
      <c r="B126" t="inlineStr">
        <is>
          <t>2022-09</t>
        </is>
      </c>
      <c r="C126" t="inlineStr">
        <is>
          <t>2022-09-07</t>
        </is>
      </c>
      <c r="D126">
        <v>754482</v>
      </c>
      <c r="E126" t="inlineStr">
        <is>
          <t>HUF</t>
        </is>
      </c>
      <c r="F126">
        <v>1</v>
      </c>
      <c r="G126">
        <v>27</v>
      </c>
      <c r="H126">
        <f>D126*F126</f>
        <v>754482.0000</v>
      </c>
      <c r="I126">
        <f>(D126*F126) / ( 1 + G126 / 100)</f>
        <v>594080.3149606299212598425197</v>
      </c>
      <c r="J126">
        <f>H126-I126</f>
        <v>160401</v>
      </c>
      <c r="K126" t="inlineStr">
        <is>
          <t>Utánvét-Kumi</t>
        </is>
      </c>
      <c r="L126" t="inlineStr">
        <is>
          <t>CIB 511</t>
        </is>
      </c>
      <c r="M126" t="inlineStr">
        <is>
          <t>Értékesítés</t>
        </is>
      </c>
      <c r="N126" t="inlineStr">
        <is>
          <t>Üzleti eredmény</t>
        </is>
      </c>
      <c r="O126" t="inlineStr">
        <is>
          <t>2022-UVKI-8035</t>
        </is>
      </c>
      <c r="P126" t="inlineStr">
        <is>
          <t>HU82222222223540630100000000</t>
        </is>
      </c>
      <c r="Q126" t="inlineStr">
        <is>
          <t>KUMI LOGISZTIKA KFT. KERESKEDŐI  SZÁMLA</t>
        </is>
      </c>
      <c r="R126" t="inlineStr">
        <is>
          <t>Jóváírás</t>
        </is>
      </c>
    </row>
    <row r="127">
      <c r="A127" t="inlineStr">
        <is>
          <t>REV-2022-005603</t>
        </is>
      </c>
      <c r="B127" t="inlineStr">
        <is>
          <t>2022-09</t>
        </is>
      </c>
      <c r="C127" t="inlineStr">
        <is>
          <t>2022-09-07</t>
        </is>
      </c>
      <c r="D127">
        <v>36254</v>
      </c>
      <c r="E127" t="inlineStr">
        <is>
          <t>HUF</t>
        </is>
      </c>
      <c r="F127">
        <v>1</v>
      </c>
      <c r="G127">
        <v>27</v>
      </c>
      <c r="H127">
        <f>D127*F127</f>
        <v>36254.0000</v>
      </c>
      <c r="I127">
        <f>(D127*F127) / ( 1 + G127 / 100)</f>
        <v>28546.45669291338582677165354</v>
      </c>
      <c r="J127">
        <f>H127-I127</f>
        <v>7707</v>
      </c>
      <c r="K127" t="inlineStr">
        <is>
          <t>Utánvét-Packeta</t>
        </is>
      </c>
      <c r="L127" t="inlineStr">
        <is>
          <t>CIB 511</t>
        </is>
      </c>
      <c r="M127" t="inlineStr">
        <is>
          <t>Értékesítés</t>
        </is>
      </c>
      <c r="N127" t="inlineStr">
        <is>
          <t>Üzleti eredmény</t>
        </is>
      </c>
      <c r="O127" t="inlineStr">
        <is>
          <t>541127871</t>
        </is>
      </c>
      <c r="P127" t="inlineStr">
        <is>
          <t>HU96108000074000000015161019</t>
        </is>
      </c>
      <c r="Q127" t="inlineStr">
        <is>
          <t>PACKETA HUNGARY Korlátolt</t>
        </is>
      </c>
      <c r="R127" t="inlineStr">
        <is>
          <t>Jóváírás</t>
        </is>
      </c>
    </row>
    <row r="128">
      <c r="A128" t="inlineStr">
        <is>
          <t>REV-2022-005604</t>
        </is>
      </c>
      <c r="B128" t="inlineStr">
        <is>
          <t>2022-09</t>
        </is>
      </c>
      <c r="C128" t="inlineStr">
        <is>
          <t>2022-09-07</t>
        </is>
      </c>
      <c r="D128">
        <v>36439</v>
      </c>
      <c r="E128" t="inlineStr">
        <is>
          <t>HUF</t>
        </is>
      </c>
      <c r="F128">
        <v>1</v>
      </c>
      <c r="G128">
        <v>27</v>
      </c>
      <c r="H128">
        <f>D128*F128</f>
        <v>36439.0000</v>
      </c>
      <c r="I128">
        <f>(D128*F128) / ( 1 + G128 / 100)</f>
        <v>28692.12598425196850393700787</v>
      </c>
      <c r="J128">
        <f>H128-I128</f>
        <v>7746</v>
      </c>
      <c r="K128" t="inlineStr">
        <is>
          <t>Átutalás</t>
        </is>
      </c>
      <c r="L128" t="inlineStr">
        <is>
          <t>CIB 511</t>
        </is>
      </c>
      <c r="M128" t="inlineStr">
        <is>
          <t>Értékesítés</t>
        </is>
      </c>
      <c r="N128" t="inlineStr">
        <is>
          <t>Üzleti eredmény</t>
        </is>
      </c>
      <c r="O128" t="inlineStr">
        <is>
          <t>ORD-2022-034818, D-YW-2112 sz. díjbekérő alapján</t>
        </is>
      </c>
      <c r="P128" t="inlineStr">
        <is>
          <t>HU95109180010000012011010000</t>
        </is>
      </c>
      <c r="Q128" t="inlineStr">
        <is>
          <t>WELLTECH ÉPÜLETGÉPÉSZETI, FŐVÁLL.-I</t>
        </is>
      </c>
      <c r="R128" t="inlineStr">
        <is>
          <t>Jóváírás</t>
        </is>
      </c>
    </row>
    <row r="129">
      <c r="A129" t="inlineStr">
        <is>
          <t>REV-2022-005486</t>
        </is>
      </c>
      <c r="B129" t="inlineStr">
        <is>
          <t>2022-09</t>
        </is>
      </c>
      <c r="C129" t="inlineStr">
        <is>
          <t>2022-09-07</t>
        </is>
      </c>
      <c r="D129">
        <v>9640</v>
      </c>
      <c r="E129" t="inlineStr">
        <is>
          <t>HUF</t>
        </is>
      </c>
      <c r="F129">
        <v>1</v>
      </c>
      <c r="G129">
        <v>27</v>
      </c>
      <c r="H129">
        <f>D129*F129</f>
        <v>9640.0000</v>
      </c>
      <c r="I129">
        <f>(D129*F129) / ( 1 + G129 / 100)</f>
        <v>7590.551181102362204724409449</v>
      </c>
      <c r="J129">
        <f>H129-I129</f>
        <v>2049</v>
      </c>
      <c r="K129" t="inlineStr">
        <is>
          <t>Bolt</t>
        </is>
      </c>
      <c r="L129" t="inlineStr">
        <is>
          <t>Bolt pénztár</t>
        </is>
      </c>
      <c r="M129" t="inlineStr">
        <is>
          <t>Értékesítés</t>
        </is>
      </c>
      <c r="N129" t="inlineStr">
        <is>
          <t>Üzleti eredmény</t>
        </is>
      </c>
    </row>
    <row r="130">
      <c r="A130" t="inlineStr">
        <is>
          <t>REV-2022-005605</t>
        </is>
      </c>
      <c r="B130" t="inlineStr">
        <is>
          <t>2022-09</t>
        </is>
      </c>
      <c r="C130" t="inlineStr">
        <is>
          <t>2022-09-07</t>
        </is>
      </c>
      <c r="D130">
        <v>64221.36</v>
      </c>
      <c r="E130" t="inlineStr">
        <is>
          <t>HUF</t>
        </is>
      </c>
      <c r="F130">
        <v>1</v>
      </c>
      <c r="G130">
        <v>27</v>
      </c>
      <c r="H130">
        <f>D130*F130</f>
        <v>64221.3600</v>
      </c>
      <c r="I130">
        <f>(D130*F130) / ( 1 + G130 / 100)</f>
        <v>50568.00</v>
      </c>
      <c r="J130">
        <f>H130-I130</f>
        <v>13653</v>
      </c>
      <c r="K130" t="inlineStr">
        <is>
          <t>CIB ecommerce</t>
        </is>
      </c>
      <c r="L130" t="inlineStr">
        <is>
          <t>CIB 511</t>
        </is>
      </c>
      <c r="M130" t="inlineStr">
        <is>
          <t>Értékesítés</t>
        </is>
      </c>
      <c r="N130" t="inlineStr">
        <is>
          <t>Üzleti eredmény</t>
        </is>
      </c>
      <c r="O130" t="inlineStr">
        <is>
          <t>Kereskedői elfogadás 2022.09.06 EC Bruttó 64.609,00 HUF Jutalék 387,64 HUF CIB kártya PFI0001 DEBRECEN PROFISHOP KF</t>
        </is>
      </c>
      <c r="R130" t="inlineStr">
        <is>
          <t>Jóváírás</t>
        </is>
      </c>
    </row>
    <row r="131">
      <c r="A131" t="inlineStr">
        <is>
          <t>REV-2022-005485</t>
        </is>
      </c>
      <c r="B131" t="inlineStr">
        <is>
          <t>2022-09</t>
        </is>
      </c>
      <c r="C131" t="inlineStr">
        <is>
          <t>2022-09-07</t>
        </is>
      </c>
      <c r="D131">
        <v>4655</v>
      </c>
      <c r="E131" t="inlineStr">
        <is>
          <t>HUF</t>
        </is>
      </c>
      <c r="F131">
        <v>1</v>
      </c>
      <c r="G131">
        <v>27</v>
      </c>
      <c r="H131">
        <f>D131*F131</f>
        <v>4655.0000</v>
      </c>
      <c r="I131">
        <f>(D131*F131) / ( 1 + G131 / 100)</f>
        <v>3665.354330708661417322834646</v>
      </c>
      <c r="J131">
        <f>H131-I131</f>
        <v>989</v>
      </c>
      <c r="K131" t="inlineStr">
        <is>
          <t>Bolt</t>
        </is>
      </c>
      <c r="L131" t="inlineStr">
        <is>
          <t>Bolt pénztár</t>
        </is>
      </c>
      <c r="M131" t="inlineStr">
        <is>
          <t>Értékesítés</t>
        </is>
      </c>
      <c r="N131" t="inlineStr">
        <is>
          <t>Üzleti eredmény</t>
        </is>
      </c>
    </row>
    <row r="132">
      <c r="A132" t="inlineStr">
        <is>
          <t>REV-2022-005606</t>
        </is>
      </c>
      <c r="B132" t="inlineStr">
        <is>
          <t>2022-09</t>
        </is>
      </c>
      <c r="C132" t="inlineStr">
        <is>
          <t>2022-09-07</t>
        </is>
      </c>
      <c r="D132">
        <v>8189.57</v>
      </c>
      <c r="E132" t="inlineStr">
        <is>
          <t>HUF</t>
        </is>
      </c>
      <c r="F132">
        <v>1</v>
      </c>
      <c r="G132">
        <v>27</v>
      </c>
      <c r="H132">
        <f>D132*F132</f>
        <v>8189.5700</v>
      </c>
      <c r="I132">
        <f>(D132*F132) / ( 1 + G132 / 100)</f>
        <v>6448.480314960629921259842520</v>
      </c>
      <c r="J132">
        <f>H132-I132</f>
        <v>1741</v>
      </c>
      <c r="K132" t="inlineStr">
        <is>
          <t>CIB ecommerce</t>
        </is>
      </c>
      <c r="L132" t="inlineStr">
        <is>
          <t>CIB 511</t>
        </is>
      </c>
      <c r="M132" t="inlineStr">
        <is>
          <t>Értékesítés</t>
        </is>
      </c>
      <c r="N132" t="inlineStr">
        <is>
          <t>Üzleti eredmény</t>
        </is>
      </c>
      <c r="O132" t="inlineStr">
        <is>
          <t>Kereskedői elfogadás 2022.09.06 EC Bruttó 8.239,00 HUF Jutalék 49,43 HUF CIB kártya PFI0004 DEBRECEN PROFISHOP KF</t>
        </is>
      </c>
      <c r="R132" t="inlineStr">
        <is>
          <t>Jóváírás</t>
        </is>
      </c>
    </row>
    <row r="133">
      <c r="A133" t="inlineStr">
        <is>
          <t>REV-2022-005607</t>
        </is>
      </c>
      <c r="B133" t="inlineStr">
        <is>
          <t>2022-09</t>
        </is>
      </c>
      <c r="C133" t="inlineStr">
        <is>
          <t>2022-09-07</t>
        </is>
      </c>
      <c r="D133">
        <v>711624.5600000001</v>
      </c>
      <c r="E133" t="inlineStr">
        <is>
          <t>HUF</t>
        </is>
      </c>
      <c r="F133">
        <v>1</v>
      </c>
      <c r="G133">
        <v>27</v>
      </c>
      <c r="H133">
        <f>D133*F133</f>
        <v>711624.5600</v>
      </c>
      <c r="I133">
        <f>(D133*F133) / ( 1 + G133 / 100)</f>
        <v>560334.2992125984251968503937</v>
      </c>
      <c r="J133">
        <f>H133-I133</f>
        <v>151290</v>
      </c>
      <c r="K133" t="inlineStr">
        <is>
          <t>CIB ecommerce</t>
        </is>
      </c>
      <c r="L133" t="inlineStr">
        <is>
          <t>CIB 511</t>
        </is>
      </c>
      <c r="M133" t="inlineStr">
        <is>
          <t>Értékesítés</t>
        </is>
      </c>
      <c r="N133" t="inlineStr">
        <is>
          <t>Üzleti eredmény</t>
        </is>
      </c>
      <c r="O133" t="inlineStr">
        <is>
          <t>Kereskedői elfogadás 2022.09.06 EC Bruttó 715.920,00 HUF Jutalék 4.295,44 HUF Idegen kártya PFI0001 DEBRECEN PROFISHOP KF</t>
        </is>
      </c>
      <c r="R133" t="inlineStr">
        <is>
          <t>Jóváírás</t>
        </is>
      </c>
    </row>
    <row r="134">
      <c r="A134" t="inlineStr">
        <is>
          <t>REV-2022-005608</t>
        </is>
      </c>
      <c r="B134" t="inlineStr">
        <is>
          <t>2022-09</t>
        </is>
      </c>
      <c r="C134" t="inlineStr">
        <is>
          <t>2022-09-07</t>
        </is>
      </c>
      <c r="D134">
        <v>44160.45</v>
      </c>
      <c r="E134" t="inlineStr">
        <is>
          <t>HUF</t>
        </is>
      </c>
      <c r="F134">
        <v>1</v>
      </c>
      <c r="G134">
        <v>27</v>
      </c>
      <c r="H134">
        <f>D134*F134</f>
        <v>44160.4500</v>
      </c>
      <c r="I134">
        <f>(D134*F134) / ( 1 + G134 / 100)</f>
        <v>34772.00787401574803149606299</v>
      </c>
      <c r="J134">
        <f>H134-I134</f>
        <v>9388</v>
      </c>
      <c r="K134" t="inlineStr">
        <is>
          <t>CIB ecommerce</t>
        </is>
      </c>
      <c r="L134" t="inlineStr">
        <is>
          <t>CIB 511</t>
        </is>
      </c>
      <c r="M134" t="inlineStr">
        <is>
          <t>Értékesítés</t>
        </is>
      </c>
      <c r="N134" t="inlineStr">
        <is>
          <t>Üzleti eredmény</t>
        </is>
      </c>
      <c r="O134" t="inlineStr">
        <is>
          <t>Kereskedői elfogadás 2022.09.06 EC Bruttó 44.427,00 HUF Jutalék 266,55 HUF Idegen kártya PFI0004 DEBRECEN PROFISHOP KF</t>
        </is>
      </c>
      <c r="R134" t="inlineStr">
        <is>
          <t>Jóváírás</t>
        </is>
      </c>
    </row>
    <row r="135">
      <c r="A135" t="inlineStr">
        <is>
          <t>REV-2022-005609</t>
        </is>
      </c>
      <c r="B135" t="inlineStr">
        <is>
          <t>2022-09</t>
        </is>
      </c>
      <c r="C135" t="inlineStr">
        <is>
          <t>2022-09-07</t>
        </is>
      </c>
      <c r="D135">
        <v>101614.93</v>
      </c>
      <c r="E135" t="inlineStr">
        <is>
          <t>HUF</t>
        </is>
      </c>
      <c r="F135">
        <v>1</v>
      </c>
      <c r="G135">
        <v>27</v>
      </c>
      <c r="H135">
        <f>D135*F135</f>
        <v>101614.9300</v>
      </c>
      <c r="I135">
        <f>(D135*F135) / ( 1 + G135 / 100)</f>
        <v>80011.75590551181102362204724</v>
      </c>
      <c r="J135">
        <f>H135-I135</f>
        <v>21603</v>
      </c>
      <c r="K135" t="inlineStr">
        <is>
          <t>CIB POS bolt</t>
        </is>
      </c>
      <c r="L135" t="inlineStr">
        <is>
          <t>CIB 511</t>
        </is>
      </c>
      <c r="M135" t="inlineStr">
        <is>
          <t>Értékesítés</t>
        </is>
      </c>
      <c r="N135" t="inlineStr">
        <is>
          <t>Üzleti eredmény</t>
        </is>
      </c>
      <c r="O135" t="inlineStr">
        <is>
          <t>Kereskedői elfogadás 2022.09.07 POSBruttó 102.383,00 HUF Jutalék 768,07 HUF 50008283 Profishop Kft.</t>
        </is>
      </c>
      <c r="R135" t="inlineStr">
        <is>
          <t>Jóváírás</t>
        </is>
      </c>
    </row>
    <row r="136">
      <c r="A136" t="inlineStr">
        <is>
          <t>REV-2022-005484</t>
        </is>
      </c>
      <c r="B136" t="inlineStr">
        <is>
          <t>2022-09</t>
        </is>
      </c>
      <c r="C136" t="inlineStr">
        <is>
          <t>2022-09-07</t>
        </is>
      </c>
      <c r="D136">
        <v>42480</v>
      </c>
      <c r="E136" t="inlineStr">
        <is>
          <t>HUF</t>
        </is>
      </c>
      <c r="F136">
        <v>1</v>
      </c>
      <c r="G136">
        <v>27</v>
      </c>
      <c r="H136">
        <f>D136*F136</f>
        <v>42480.0000</v>
      </c>
      <c r="I136">
        <f>(D136*F136) / ( 1 + G136 / 100)</f>
        <v>33448.81889763779527559055118</v>
      </c>
      <c r="J136">
        <f>H136-I136</f>
        <v>9031</v>
      </c>
      <c r="K136" t="inlineStr">
        <is>
          <t>Bolt</t>
        </is>
      </c>
      <c r="L136" t="inlineStr">
        <is>
          <t>Bolt pénztár</t>
        </is>
      </c>
      <c r="M136" t="inlineStr">
        <is>
          <t>Értékesítés</t>
        </is>
      </c>
      <c r="N136" t="inlineStr">
        <is>
          <t>Üzleti eredmény</t>
        </is>
      </c>
    </row>
    <row r="137">
      <c r="A137" t="inlineStr">
        <is>
          <t>REV-2022-005483</t>
        </is>
      </c>
      <c r="B137" t="inlineStr">
        <is>
          <t>2022-09</t>
        </is>
      </c>
      <c r="C137" t="inlineStr">
        <is>
          <t>2022-09-07</t>
        </is>
      </c>
      <c r="D137">
        <v>1980</v>
      </c>
      <c r="E137" t="inlineStr">
        <is>
          <t>HUF</t>
        </is>
      </c>
      <c r="F137">
        <v>1</v>
      </c>
      <c r="G137">
        <v>27</v>
      </c>
      <c r="H137">
        <f>D137*F137</f>
        <v>1980.0000</v>
      </c>
      <c r="I137">
        <f>(D137*F137) / ( 1 + G137 / 100)</f>
        <v>1559.055118110236220472440945</v>
      </c>
      <c r="J137">
        <f>H137-I137</f>
        <v>420</v>
      </c>
      <c r="K137" t="inlineStr">
        <is>
          <t>Bolt</t>
        </is>
      </c>
      <c r="L137" t="inlineStr">
        <is>
          <t>Bolt pénztár</t>
        </is>
      </c>
      <c r="M137" t="inlineStr">
        <is>
          <t>Értékesítés</t>
        </is>
      </c>
      <c r="N137" t="inlineStr">
        <is>
          <t>Üzleti eredmény</t>
        </is>
      </c>
    </row>
    <row r="138">
      <c r="A138" t="inlineStr">
        <is>
          <t>REV-2022-005536</t>
        </is>
      </c>
      <c r="B138" t="inlineStr">
        <is>
          <t>2022-09</t>
        </is>
      </c>
      <c r="C138" t="inlineStr">
        <is>
          <t>2022-09-07</t>
        </is>
      </c>
      <c r="D138">
        <v>969180</v>
      </c>
      <c r="E138" t="inlineStr">
        <is>
          <t>HUF</t>
        </is>
      </c>
      <c r="F138">
        <v>1</v>
      </c>
      <c r="G138">
        <v>27</v>
      </c>
      <c r="H138">
        <f>D138*F138</f>
        <v>969180.0000</v>
      </c>
      <c r="I138">
        <f>(D138*F138) / ( 1 + G138 / 100)</f>
        <v>763133.8582677165354330708661</v>
      </c>
      <c r="J138">
        <f>H138-I138</f>
        <v>206046</v>
      </c>
      <c r="K138" t="inlineStr">
        <is>
          <t>Utánvét-GLS</t>
        </is>
      </c>
      <c r="L138" t="inlineStr">
        <is>
          <t>OTP 157</t>
        </is>
      </c>
      <c r="M138" t="inlineStr">
        <is>
          <t>Értékesítés</t>
        </is>
      </c>
      <c r="N138" t="inlineStr">
        <is>
          <t>Üzleti eredmény</t>
        </is>
      </c>
      <c r="O138" t="inlineStr">
        <is>
          <t>COD-2022.09.07/Közv.futárpostai szolg. ellenérték</t>
        </is>
      </c>
      <c r="P138" t="inlineStr">
        <is>
          <t>10918001-00000002-56360099</t>
        </is>
      </c>
      <c r="Q138" t="inlineStr">
        <is>
          <t>GLS GENERAL LOG.SYSTEMS HUNG.CSO</t>
        </is>
      </c>
      <c r="R138" t="inlineStr">
        <is>
          <t>NAPKÖZBENI ÁTUTALÁS (CSOPORTOS)</t>
        </is>
      </c>
    </row>
    <row r="139">
      <c r="A139" t="inlineStr">
        <is>
          <t>REV-2022-005535</t>
        </is>
      </c>
      <c r="B139" t="inlineStr">
        <is>
          <t>2022-09</t>
        </is>
      </c>
      <c r="C139" t="inlineStr">
        <is>
          <t>2022-09-07</t>
        </is>
      </c>
      <c r="D139">
        <v>599081</v>
      </c>
      <c r="E139" t="inlineStr">
        <is>
          <t>HUF</t>
        </is>
      </c>
      <c r="F139">
        <v>1</v>
      </c>
      <c r="G139">
        <v>27</v>
      </c>
      <c r="H139">
        <f>D139*F139</f>
        <v>599081.0000</v>
      </c>
      <c r="I139">
        <f>(D139*F139) / ( 1 + G139 / 100)</f>
        <v>471717.3228346456692913385827</v>
      </c>
      <c r="J139">
        <f>H139-I139</f>
        <v>127363</v>
      </c>
      <c r="K139" t="inlineStr">
        <is>
          <t>Utánvét-MPL</t>
        </is>
      </c>
      <c r="L139" t="inlineStr">
        <is>
          <t>OTP 157</t>
        </is>
      </c>
      <c r="M139" t="inlineStr">
        <is>
          <t>Értékesítés</t>
        </is>
      </c>
      <c r="N139" t="inlineStr">
        <is>
          <t>Üzleti eredmény</t>
        </is>
      </c>
      <c r="O139" t="inlineStr">
        <is>
          <t>0020182696 MAGYAR POSTA ZRT. PBYXY50208148,0994 UTV PROFISHOP KFT.</t>
        </is>
      </c>
      <c r="R139" t="inlineStr">
        <is>
          <t>EGYÉB UTÁNVÉT</t>
        </is>
      </c>
    </row>
    <row r="140">
      <c r="A140" t="inlineStr">
        <is>
          <t>REV-2022-005482</t>
        </is>
      </c>
      <c r="B140" t="inlineStr">
        <is>
          <t>2022-09</t>
        </is>
      </c>
      <c r="C140" t="inlineStr">
        <is>
          <t>2022-09-07</t>
        </is>
      </c>
      <c r="D140">
        <v>7690</v>
      </c>
      <c r="E140" t="inlineStr">
        <is>
          <t>HUF</t>
        </is>
      </c>
      <c r="F140">
        <v>1</v>
      </c>
      <c r="G140">
        <v>27</v>
      </c>
      <c r="H140">
        <f>D140*F140</f>
        <v>7690.0000</v>
      </c>
      <c r="I140">
        <f>(D140*F140) / ( 1 + G140 / 100)</f>
        <v>6055.118110236220472440944882</v>
      </c>
      <c r="J140">
        <f>H140-I140</f>
        <v>1634</v>
      </c>
      <c r="K140" t="inlineStr">
        <is>
          <t>Bolt</t>
        </is>
      </c>
      <c r="L140" t="inlineStr">
        <is>
          <t>Bolt pénztár</t>
        </is>
      </c>
      <c r="M140" t="inlineStr">
        <is>
          <t>Értékesítés</t>
        </is>
      </c>
      <c r="N140" t="inlineStr">
        <is>
          <t>Üzleti eredmény</t>
        </is>
      </c>
    </row>
    <row r="141">
      <c r="A141" t="inlineStr">
        <is>
          <t>REV-2022-005490</t>
        </is>
      </c>
      <c r="B141" t="inlineStr">
        <is>
          <t>2022-09</t>
        </is>
      </c>
      <c r="C141" t="inlineStr">
        <is>
          <t>2022-09-07</t>
        </is>
      </c>
      <c r="D141">
        <v>15500</v>
      </c>
      <c r="E141" t="inlineStr">
        <is>
          <t>HUF</t>
        </is>
      </c>
      <c r="F141">
        <v>1</v>
      </c>
      <c r="G141">
        <v>27</v>
      </c>
      <c r="H141">
        <f>D141*F141</f>
        <v>15500.0000</v>
      </c>
      <c r="I141">
        <f>(D141*F141) / ( 1 + G141 / 100)</f>
        <v>12204.72440944881889763779528</v>
      </c>
      <c r="J141">
        <f>H141-I141</f>
        <v>3295</v>
      </c>
      <c r="K141" t="inlineStr">
        <is>
          <t>Bolt</t>
        </is>
      </c>
      <c r="L141" t="inlineStr">
        <is>
          <t>Bolt pénztár</t>
        </is>
      </c>
      <c r="M141" t="inlineStr">
        <is>
          <t>Értékesítés</t>
        </is>
      </c>
      <c r="N141" t="inlineStr">
        <is>
          <t>Üzleti eredmény</t>
        </is>
      </c>
    </row>
    <row r="142">
      <c r="A142" t="inlineStr">
        <is>
          <t>REV-2022-005489</t>
        </is>
      </c>
      <c r="B142" t="inlineStr">
        <is>
          <t>2022-09</t>
        </is>
      </c>
      <c r="C142" t="inlineStr">
        <is>
          <t>2022-09-07</t>
        </is>
      </c>
      <c r="D142">
        <v>1795</v>
      </c>
      <c r="E142" t="inlineStr">
        <is>
          <t>HUF</t>
        </is>
      </c>
      <c r="F142">
        <v>1</v>
      </c>
      <c r="G142">
        <v>27</v>
      </c>
      <c r="H142">
        <f>D142*F142</f>
        <v>1795.0000</v>
      </c>
      <c r="I142">
        <f>(D142*F142) / ( 1 + G142 / 100)</f>
        <v>1413.385826771653543307086614</v>
      </c>
      <c r="J142">
        <f>H142-I142</f>
        <v>381</v>
      </c>
      <c r="K142" t="inlineStr">
        <is>
          <t>Bolt</t>
        </is>
      </c>
      <c r="L142" t="inlineStr">
        <is>
          <t>Bolt pénztár</t>
        </is>
      </c>
      <c r="M142" t="inlineStr">
        <is>
          <t>Értékesítés</t>
        </is>
      </c>
      <c r="N142" t="inlineStr">
        <is>
          <t>Üzleti eredmény</t>
        </is>
      </c>
    </row>
    <row r="143">
      <c r="A143" t="inlineStr">
        <is>
          <t>REV-2022-005488</t>
        </is>
      </c>
      <c r="B143" t="inlineStr">
        <is>
          <t>2022-09</t>
        </is>
      </c>
      <c r="C143" t="inlineStr">
        <is>
          <t>2022-09-07</t>
        </is>
      </c>
      <c r="D143">
        <v>1490</v>
      </c>
      <c r="E143" t="inlineStr">
        <is>
          <t>HUF</t>
        </is>
      </c>
      <c r="F143">
        <v>1</v>
      </c>
      <c r="G143">
        <v>27</v>
      </c>
      <c r="H143">
        <f>D143*F143</f>
        <v>1490.0000</v>
      </c>
      <c r="I143">
        <f>(D143*F143) / ( 1 + G143 / 100)</f>
        <v>1173.228346456692913385826772</v>
      </c>
      <c r="J143">
        <f>H143-I143</f>
        <v>316</v>
      </c>
      <c r="K143" t="inlineStr">
        <is>
          <t>Bolt</t>
        </is>
      </c>
      <c r="L143" t="inlineStr">
        <is>
          <t>Bolt pénztár</t>
        </is>
      </c>
      <c r="M143" t="inlineStr">
        <is>
          <t>Értékesítés</t>
        </is>
      </c>
      <c r="N143" t="inlineStr">
        <is>
          <t>Üzleti eredmény</t>
        </is>
      </c>
    </row>
    <row r="144">
      <c r="A144" t="inlineStr">
        <is>
          <t>REV-2022-005487</t>
        </is>
      </c>
      <c r="B144" t="inlineStr">
        <is>
          <t>2022-09</t>
        </is>
      </c>
      <c r="C144" t="inlineStr">
        <is>
          <t>2022-09-07</t>
        </is>
      </c>
      <c r="D144">
        <v>35380</v>
      </c>
      <c r="E144" t="inlineStr">
        <is>
          <t>HUF</t>
        </is>
      </c>
      <c r="F144">
        <v>1</v>
      </c>
      <c r="G144">
        <v>27</v>
      </c>
      <c r="H144">
        <f>D144*F144</f>
        <v>35380.0000</v>
      </c>
      <c r="I144">
        <f>(D144*F144) / ( 1 + G144 / 100)</f>
        <v>27858.26771653543307086614173</v>
      </c>
      <c r="J144">
        <f>H144-I144</f>
        <v>7521</v>
      </c>
      <c r="K144" t="inlineStr">
        <is>
          <t>Bolt</t>
        </is>
      </c>
      <c r="L144" t="inlineStr">
        <is>
          <t>Bolt pénztár</t>
        </is>
      </c>
      <c r="M144" t="inlineStr">
        <is>
          <t>Értékesítés</t>
        </is>
      </c>
      <c r="N144" t="inlineStr">
        <is>
          <t>Üzleti eredmény</t>
        </is>
      </c>
    </row>
    <row r="145">
      <c r="A145" t="inlineStr">
        <is>
          <t>REV-2022-005588</t>
        </is>
      </c>
      <c r="B145" t="inlineStr">
        <is>
          <t>2022-09</t>
        </is>
      </c>
      <c r="C145" t="inlineStr">
        <is>
          <t>2022-09-07</t>
        </is>
      </c>
      <c r="D145">
        <v>9838</v>
      </c>
      <c r="E145" t="inlineStr">
        <is>
          <t>HUF</t>
        </is>
      </c>
      <c r="F145">
        <v>1</v>
      </c>
      <c r="G145">
        <v>27</v>
      </c>
      <c r="H145">
        <f>D145*F145</f>
        <v>9838.0000</v>
      </c>
      <c r="I145">
        <f>(D145*F145) / ( 1 + G145 / 100)</f>
        <v>7746.456692913385826771653543</v>
      </c>
      <c r="J145">
        <f>H145-I145</f>
        <v>2091</v>
      </c>
      <c r="L145" t="inlineStr">
        <is>
          <t>CIB 511</t>
        </is>
      </c>
      <c r="O145" t="inlineStr">
        <is>
          <t>Ord-2022-034617</t>
        </is>
      </c>
      <c r="P145" t="inlineStr">
        <is>
          <t>HU53109180010000007912410004</t>
        </is>
      </c>
      <c r="Q145" t="inlineStr">
        <is>
          <t>JOBBÁGY STEFAN</t>
        </is>
      </c>
      <c r="R145" t="inlineStr">
        <is>
          <t>Jóváírás</t>
        </is>
      </c>
    </row>
    <row r="146">
      <c r="A146" t="inlineStr">
        <is>
          <t>REV-2022-005475</t>
        </is>
      </c>
      <c r="B146" t="inlineStr">
        <is>
          <t>2022-09</t>
        </is>
      </c>
      <c r="C146" t="inlineStr">
        <is>
          <t>2022-09-06</t>
        </is>
      </c>
      <c r="D146">
        <v>7875</v>
      </c>
      <c r="E146" t="inlineStr">
        <is>
          <t>HUF</t>
        </is>
      </c>
      <c r="F146">
        <v>1</v>
      </c>
      <c r="G146">
        <v>27</v>
      </c>
      <c r="H146">
        <f>D146*F146</f>
        <v>7875.0000</v>
      </c>
      <c r="I146">
        <f>(D146*F146) / ( 1 + G146 / 100)</f>
        <v>6200.787401574803149606299213</v>
      </c>
      <c r="J146">
        <f>H146-I146</f>
        <v>1674</v>
      </c>
      <c r="K146" t="inlineStr">
        <is>
          <t>Bolt</t>
        </is>
      </c>
      <c r="L146" t="inlineStr">
        <is>
          <t>Bolt pénztár</t>
        </is>
      </c>
      <c r="M146" t="inlineStr">
        <is>
          <t>Értékesítés</t>
        </is>
      </c>
      <c r="N146" t="inlineStr">
        <is>
          <t>Üzleti eredmény</t>
        </is>
      </c>
    </row>
    <row r="147">
      <c r="A147" t="inlineStr">
        <is>
          <t>REV-2022-005587</t>
        </is>
      </c>
      <c r="B147" t="inlineStr">
        <is>
          <t>2022-09</t>
        </is>
      </c>
      <c r="C147" t="inlineStr">
        <is>
          <t>2022-09-06</t>
        </is>
      </c>
      <c r="D147">
        <v>317364.71</v>
      </c>
      <c r="E147" t="inlineStr">
        <is>
          <t>HUF</t>
        </is>
      </c>
      <c r="F147">
        <v>1</v>
      </c>
      <c r="G147">
        <v>27</v>
      </c>
      <c r="H147">
        <f>D147*F147</f>
        <v>317364.7100</v>
      </c>
      <c r="I147">
        <f>(D147*F147) / ( 1 + G147 / 100)</f>
        <v>249893.4724409448818897637795</v>
      </c>
      <c r="J147">
        <f>H147-I147</f>
        <v>67471</v>
      </c>
      <c r="K147" t="inlineStr">
        <is>
          <t>CIB POS bolt</t>
        </is>
      </c>
      <c r="L147" t="inlineStr">
        <is>
          <t>CIB 511</t>
        </is>
      </c>
      <c r="M147" t="inlineStr">
        <is>
          <t>Értékesítés</t>
        </is>
      </c>
      <c r="N147" t="inlineStr">
        <is>
          <t>Üzleti eredmény</t>
        </is>
      </c>
      <c r="O147" t="inlineStr">
        <is>
          <t>Kereskedői elfogadás 2022.09.06 POSBruttó 319.900,00 HUF Jutalék 2.535,29 HUF 50008283 Profishop Kft.</t>
        </is>
      </c>
      <c r="R147" t="inlineStr">
        <is>
          <t>Jóváírás</t>
        </is>
      </c>
    </row>
    <row r="148">
      <c r="A148" t="inlineStr">
        <is>
          <t>REV-2022-005586</t>
        </is>
      </c>
      <c r="B148" t="inlineStr">
        <is>
          <t>2022-09</t>
        </is>
      </c>
      <c r="C148" t="inlineStr">
        <is>
          <t>2022-09-06</t>
        </is>
      </c>
      <c r="D148">
        <v>1646932.95</v>
      </c>
      <c r="E148" t="inlineStr">
        <is>
          <t>HUF</t>
        </is>
      </c>
      <c r="F148">
        <v>1</v>
      </c>
      <c r="G148">
        <v>27</v>
      </c>
      <c r="H148">
        <f>D148*F148</f>
        <v>1646932.9500</v>
      </c>
      <c r="I148">
        <f>(D148*F148) / ( 1 + G148 / 100)</f>
        <v>1296797.598425196850393700787</v>
      </c>
      <c r="J148">
        <f>H148-I148</f>
        <v>350135</v>
      </c>
      <c r="K148" t="inlineStr">
        <is>
          <t>CIB ecommerce</t>
        </is>
      </c>
      <c r="L148" t="inlineStr">
        <is>
          <t>CIB 511</t>
        </is>
      </c>
      <c r="M148" t="inlineStr">
        <is>
          <t>Értékesítés</t>
        </is>
      </c>
      <c r="N148" t="inlineStr">
        <is>
          <t>Üzleti eredmény</t>
        </is>
      </c>
      <c r="O148" t="inlineStr">
        <is>
          <t>Kereskedői elfogadás 2022.09.05 EC Bruttó 1.656.874,00 HUF Jutalék 9.941,05 HUF Idegen kártya PFI0001 DEBRECEN PROFISHOP KF</t>
        </is>
      </c>
      <c r="R148" t="inlineStr">
        <is>
          <t>Jóváírás</t>
        </is>
      </c>
    </row>
    <row r="149">
      <c r="A149" t="inlineStr">
        <is>
          <t>REV-2022-005585</t>
        </is>
      </c>
      <c r="B149" t="inlineStr">
        <is>
          <t>2022-09</t>
        </is>
      </c>
      <c r="C149" t="inlineStr">
        <is>
          <t>2022-09-06</t>
        </is>
      </c>
      <c r="D149">
        <v>121367.41</v>
      </c>
      <c r="E149" t="inlineStr">
        <is>
          <t>HUF</t>
        </is>
      </c>
      <c r="F149">
        <v>1</v>
      </c>
      <c r="G149">
        <v>27</v>
      </c>
      <c r="H149">
        <f>D149*F149</f>
        <v>121367.4100</v>
      </c>
      <c r="I149">
        <f>(D149*F149) / ( 1 + G149 / 100)</f>
        <v>95564.88976377952755905511811</v>
      </c>
      <c r="J149">
        <f>H149-I149</f>
        <v>25802</v>
      </c>
      <c r="K149" t="inlineStr">
        <is>
          <t>CIB ecommerce</t>
        </is>
      </c>
      <c r="L149" t="inlineStr">
        <is>
          <t>CIB 511</t>
        </is>
      </c>
      <c r="M149" t="inlineStr">
        <is>
          <t>Értékesítés</t>
        </is>
      </c>
      <c r="N149" t="inlineStr">
        <is>
          <t>Üzleti eredmény</t>
        </is>
      </c>
      <c r="O149" t="inlineStr">
        <is>
          <t>Kereskedői elfogadás 2022.09.05 EC Bruttó 122.100,00 HUF Jutalék 732,59 HUF Idegen kártya PFI0004 DEBRECEN PROFISHOP KF</t>
        </is>
      </c>
      <c r="R149" t="inlineStr">
        <is>
          <t>Jóváírás</t>
        </is>
      </c>
    </row>
    <row r="150">
      <c r="A150" t="inlineStr">
        <is>
          <t>REV-2022-005584</t>
        </is>
      </c>
      <c r="B150" t="inlineStr">
        <is>
          <t>2022-09</t>
        </is>
      </c>
      <c r="C150" t="inlineStr">
        <is>
          <t>2022-09-06</t>
        </is>
      </c>
      <c r="D150">
        <v>13717.21</v>
      </c>
      <c r="E150" t="inlineStr">
        <is>
          <t>HUF</t>
        </is>
      </c>
      <c r="F150">
        <v>1</v>
      </c>
      <c r="G150">
        <v>27</v>
      </c>
      <c r="H150">
        <f>D150*F150</f>
        <v>13717.2100</v>
      </c>
      <c r="I150">
        <f>(D150*F150) / ( 1 + G150 / 100)</f>
        <v>10800.95275590551181102362205</v>
      </c>
      <c r="J150">
        <f>H150-I150</f>
        <v>2916</v>
      </c>
      <c r="K150" t="inlineStr">
        <is>
          <t>CIB ecommerce</t>
        </is>
      </c>
      <c r="L150" t="inlineStr">
        <is>
          <t>CIB 511</t>
        </is>
      </c>
      <c r="M150" t="inlineStr">
        <is>
          <t>Értékesítés</t>
        </is>
      </c>
      <c r="N150" t="inlineStr">
        <is>
          <t>Üzleti eredmény</t>
        </is>
      </c>
      <c r="O150" t="inlineStr">
        <is>
          <t>Kereskedői elfogadás 2022.09.05 EC Bruttó 13.800,00 HUF Jutalék 82,79 HUF CIB kártya PFI0001 DEBRECEN PROFISHOP KF</t>
        </is>
      </c>
      <c r="R150" t="inlineStr">
        <is>
          <t>Jóváírás</t>
        </is>
      </c>
    </row>
    <row r="151">
      <c r="A151" t="inlineStr">
        <is>
          <t>REV-2022-005583</t>
        </is>
      </c>
      <c r="B151" t="inlineStr">
        <is>
          <t>2022-09</t>
        </is>
      </c>
      <c r="C151" t="inlineStr">
        <is>
          <t>2022-09-06</t>
        </is>
      </c>
      <c r="D151">
        <v>164705.8</v>
      </c>
      <c r="E151" t="inlineStr">
        <is>
          <t>HUF</t>
        </is>
      </c>
      <c r="F151">
        <v>1</v>
      </c>
      <c r="G151">
        <v>27</v>
      </c>
      <c r="H151">
        <f>D151*F151</f>
        <v>164705.8000</v>
      </c>
      <c r="I151">
        <f>(D151*F151) / ( 1 + G151 / 100)</f>
        <v>129689.6062992125984251968504</v>
      </c>
      <c r="J151">
        <f>H151-I151</f>
        <v>35016</v>
      </c>
      <c r="K151" t="inlineStr">
        <is>
          <t>CIB ecommerce</t>
        </is>
      </c>
      <c r="L151" t="inlineStr">
        <is>
          <t>CIB 511</t>
        </is>
      </c>
      <c r="M151" t="inlineStr">
        <is>
          <t>Értékesítés</t>
        </is>
      </c>
      <c r="N151" t="inlineStr">
        <is>
          <t>Üzleti eredmény</t>
        </is>
      </c>
      <c r="O151" t="inlineStr">
        <is>
          <t>Kereskedői elfogadás 2022.09.05 EC Bruttó 165.700,00 HUF Jutalék 994,20 HUF CIB kártya PFI0004 DEBRECEN PROFISHOP KF</t>
        </is>
      </c>
      <c r="R151" t="inlineStr">
        <is>
          <t>Jóváírás</t>
        </is>
      </c>
    </row>
    <row r="152">
      <c r="A152" t="inlineStr">
        <is>
          <t>REV-2022-005582</t>
        </is>
      </c>
      <c r="B152" t="inlineStr">
        <is>
          <t>2022-09</t>
        </is>
      </c>
      <c r="C152" t="inlineStr">
        <is>
          <t>2022-09-06</t>
        </is>
      </c>
      <c r="D152">
        <v>6471</v>
      </c>
      <c r="E152" t="inlineStr">
        <is>
          <t>HUF</t>
        </is>
      </c>
      <c r="F152">
        <v>1</v>
      </c>
      <c r="G152">
        <v>27</v>
      </c>
      <c r="H152">
        <f>D152*F152</f>
        <v>6471.0000</v>
      </c>
      <c r="I152">
        <f>(D152*F152) / ( 1 + G152 / 100)</f>
        <v>5095.275590551181102362204724</v>
      </c>
      <c r="J152">
        <f>H152-I152</f>
        <v>1375</v>
      </c>
      <c r="K152" t="inlineStr">
        <is>
          <t>Átutalás</t>
        </is>
      </c>
      <c r="L152" t="inlineStr">
        <is>
          <t>CIB 511</t>
        </is>
      </c>
      <c r="M152" t="inlineStr">
        <is>
          <t>Értékesítés</t>
        </is>
      </c>
      <c r="N152" t="inlineStr">
        <is>
          <t>Üzleti eredmény</t>
        </is>
      </c>
      <c r="O152" t="inlineStr">
        <is>
          <t>E-PB-2022-32002</t>
        </is>
      </c>
      <c r="P152" t="inlineStr">
        <is>
          <t>HU16109180010000000353620001</t>
        </is>
      </c>
      <c r="Q152" t="inlineStr">
        <is>
          <t>OPTIMUS 92 KERESKEDELMI ÉS SZOLGÁLT</t>
        </is>
      </c>
      <c r="R152" t="inlineStr">
        <is>
          <t>Jóváírás</t>
        </is>
      </c>
    </row>
    <row r="153">
      <c r="A153" t="inlineStr">
        <is>
          <t>REV-2022-005581</t>
        </is>
      </c>
      <c r="B153" t="inlineStr">
        <is>
          <t>2022-09</t>
        </is>
      </c>
      <c r="C153" t="inlineStr">
        <is>
          <t>2022-09-06</t>
        </is>
      </c>
      <c r="D153">
        <v>108327</v>
      </c>
      <c r="E153" t="inlineStr">
        <is>
          <t>HUF</t>
        </is>
      </c>
      <c r="F153">
        <v>1</v>
      </c>
      <c r="G153">
        <v>27</v>
      </c>
      <c r="H153">
        <f>D153*F153</f>
        <v>108327.0000</v>
      </c>
      <c r="I153">
        <f>(D153*F153) / ( 1 + G153 / 100)</f>
        <v>85296.85039370078740157480315</v>
      </c>
      <c r="J153">
        <f>H153-I153</f>
        <v>23030</v>
      </c>
      <c r="K153" t="inlineStr">
        <is>
          <t>Átutalás</t>
        </is>
      </c>
      <c r="L153" t="inlineStr">
        <is>
          <t>CIB 511</t>
        </is>
      </c>
      <c r="M153" t="inlineStr">
        <is>
          <t>Értékesítés</t>
        </is>
      </c>
      <c r="N153" t="inlineStr">
        <is>
          <t>Üzleti eredmény</t>
        </is>
      </c>
      <c r="O153" t="inlineStr">
        <is>
          <t>Sorszám: D-PB-2102</t>
        </is>
      </c>
      <c r="P153" t="inlineStr">
        <is>
          <t>HU87116000060000000098079816</t>
        </is>
      </c>
      <c r="Q153" t="inlineStr">
        <is>
          <t>NÉMETH ZOLTÁN LÁSZLÓ</t>
        </is>
      </c>
      <c r="R153" t="inlineStr">
        <is>
          <t>Jóváírás</t>
        </is>
      </c>
    </row>
    <row r="154">
      <c r="A154" t="inlineStr">
        <is>
          <t>REV-2022-005580</t>
        </is>
      </c>
      <c r="B154" t="inlineStr">
        <is>
          <t>2022-09</t>
        </is>
      </c>
      <c r="C154" t="inlineStr">
        <is>
          <t>2022-09-06</t>
        </is>
      </c>
      <c r="D154">
        <v>51594</v>
      </c>
      <c r="E154" t="inlineStr">
        <is>
          <t>HUF</t>
        </is>
      </c>
      <c r="F154">
        <v>1</v>
      </c>
      <c r="G154">
        <v>27</v>
      </c>
      <c r="H154">
        <f>D154*F154</f>
        <v>51594.0000</v>
      </c>
      <c r="I154">
        <f>(D154*F154) / ( 1 + G154 / 100)</f>
        <v>40625.19685039370078740157480</v>
      </c>
      <c r="J154">
        <f>H154-I154</f>
        <v>10968</v>
      </c>
      <c r="K154" t="inlineStr">
        <is>
          <t>Átutalás</t>
        </is>
      </c>
      <c r="L154" t="inlineStr">
        <is>
          <t>CIB 511</t>
        </is>
      </c>
      <c r="M154" t="inlineStr">
        <is>
          <t>Értékesítés</t>
        </is>
      </c>
      <c r="N154" t="inlineStr">
        <is>
          <t>Üzleti eredmény</t>
        </is>
      </c>
      <c r="O154" t="inlineStr">
        <is>
          <t>ORD-2022-033956</t>
        </is>
      </c>
      <c r="P154" t="inlineStr">
        <is>
          <t>HU82117410002018066100000000</t>
        </is>
      </c>
      <c r="Q154" t="inlineStr">
        <is>
          <t>LIPXIS SZÁLLITÁS KFT</t>
        </is>
      </c>
      <c r="R154" t="inlineStr">
        <is>
          <t>Jóváírás</t>
        </is>
      </c>
    </row>
    <row r="155">
      <c r="A155" t="inlineStr">
        <is>
          <t>REV-2022-005579</t>
        </is>
      </c>
      <c r="B155" t="inlineStr">
        <is>
          <t>2022-09</t>
        </is>
      </c>
      <c r="C155" t="inlineStr">
        <is>
          <t>2022-09-06</t>
        </is>
      </c>
      <c r="D155">
        <v>24578</v>
      </c>
      <c r="E155" t="inlineStr">
        <is>
          <t>HUF</t>
        </is>
      </c>
      <c r="F155">
        <v>1</v>
      </c>
      <c r="G155">
        <v>27</v>
      </c>
      <c r="H155">
        <f>D155*F155</f>
        <v>24578.0000</v>
      </c>
      <c r="I155">
        <f>(D155*F155) / ( 1 + G155 / 100)</f>
        <v>19352.75590551181102362204724</v>
      </c>
      <c r="J155">
        <f>H155-I155</f>
        <v>5225</v>
      </c>
      <c r="K155" t="inlineStr">
        <is>
          <t>Átutalás</t>
        </is>
      </c>
      <c r="L155" t="inlineStr">
        <is>
          <t>CIB 511</t>
        </is>
      </c>
      <c r="M155" t="inlineStr">
        <is>
          <t>Értékesítés</t>
        </is>
      </c>
      <c r="N155" t="inlineStr">
        <is>
          <t>Üzleti eredmény</t>
        </is>
      </c>
      <c r="O155" t="inlineStr">
        <is>
          <t>D-PB-2086</t>
        </is>
      </c>
      <c r="P155" t="inlineStr">
        <is>
          <t>HU52101027184622510001005000</t>
        </is>
      </c>
      <c r="Q155" t="inlineStr">
        <is>
          <t>JEREBÁK JÓZSEF</t>
        </is>
      </c>
      <c r="R155" t="inlineStr">
        <is>
          <t>Jóváírás</t>
        </is>
      </c>
    </row>
    <row r="156">
      <c r="A156" t="inlineStr">
        <is>
          <t>REV-2022-005578</t>
        </is>
      </c>
      <c r="B156" t="inlineStr">
        <is>
          <t>2022-09</t>
        </is>
      </c>
      <c r="C156" t="inlineStr">
        <is>
          <t>2022-09-06</t>
        </is>
      </c>
      <c r="D156">
        <v>12593</v>
      </c>
      <c r="E156" t="inlineStr">
        <is>
          <t>HUF</t>
        </is>
      </c>
      <c r="F156">
        <v>1</v>
      </c>
      <c r="G156">
        <v>27</v>
      </c>
      <c r="H156">
        <f>D156*F156</f>
        <v>12593.0000</v>
      </c>
      <c r="I156">
        <f>(D156*F156) / ( 1 + G156 / 100)</f>
        <v>9915.748031496062992125984252</v>
      </c>
      <c r="J156">
        <f>H156-I156</f>
        <v>2677</v>
      </c>
      <c r="K156" t="inlineStr">
        <is>
          <t>Átutalás</t>
        </is>
      </c>
      <c r="L156" t="inlineStr">
        <is>
          <t>CIB 511</t>
        </is>
      </c>
      <c r="M156" t="inlineStr">
        <is>
          <t>Értékesítés</t>
        </is>
      </c>
      <c r="N156" t="inlineStr">
        <is>
          <t>Üzleti eredmény</t>
        </is>
      </c>
      <c r="O156" t="inlineStr">
        <is>
          <t>D-PB-2105</t>
        </is>
      </c>
      <c r="P156" t="inlineStr">
        <is>
          <t>HU30104042479295322001850000</t>
        </is>
      </c>
      <c r="Q156" t="inlineStr">
        <is>
          <t>REINHARDT JÓZSEF</t>
        </is>
      </c>
      <c r="R156" t="inlineStr">
        <is>
          <t>Jóváírás</t>
        </is>
      </c>
    </row>
    <row r="157">
      <c r="A157" t="inlineStr">
        <is>
          <t>REV-2022-005577</t>
        </is>
      </c>
      <c r="B157" t="inlineStr">
        <is>
          <t>2022-09</t>
        </is>
      </c>
      <c r="C157" t="inlineStr">
        <is>
          <t>2022-09-06</t>
        </is>
      </c>
      <c r="D157">
        <v>17988</v>
      </c>
      <c r="E157" t="inlineStr">
        <is>
          <t>HUF</t>
        </is>
      </c>
      <c r="F157">
        <v>1</v>
      </c>
      <c r="G157">
        <v>27</v>
      </c>
      <c r="H157">
        <f>D157*F157</f>
        <v>17988.0000</v>
      </c>
      <c r="I157">
        <f>(D157*F157) / ( 1 + G157 / 100)</f>
        <v>14163.77952755905511811023622</v>
      </c>
      <c r="J157">
        <f>H157-I157</f>
        <v>3824</v>
      </c>
      <c r="L157" t="inlineStr">
        <is>
          <t>CIB 511</t>
        </is>
      </c>
      <c r="O157" t="inlineStr">
        <is>
          <t>ord-2022-034123 csontó sándor</t>
        </is>
      </c>
      <c r="P157" t="inlineStr">
        <is>
          <t>HU65116000060000000017828523</t>
        </is>
      </c>
      <c r="Q157" t="inlineStr">
        <is>
          <t>CSONTÓ SÁNDOR</t>
        </is>
      </c>
      <c r="R157" t="inlineStr">
        <is>
          <t>Jóváírás</t>
        </is>
      </c>
    </row>
    <row r="158">
      <c r="A158" t="inlineStr">
        <is>
          <t>REV-2022-005534</t>
        </is>
      </c>
      <c r="B158" t="inlineStr">
        <is>
          <t>2022-09</t>
        </is>
      </c>
      <c r="C158" t="inlineStr">
        <is>
          <t>2022-09-06</t>
        </is>
      </c>
      <c r="D158">
        <v>0</v>
      </c>
      <c r="E158" t="inlineStr">
        <is>
          <t>HUF</t>
        </is>
      </c>
      <c r="F158">
        <v>1</v>
      </c>
      <c r="G158">
        <v>27</v>
      </c>
      <c r="H158">
        <f>D158*F158</f>
        <v>0.0000</v>
      </c>
      <c r="I158">
        <f>(D158*F158) / ( 1 + G158 / 100)</f>
        <v>0.00</v>
      </c>
      <c r="J158">
        <f>H158-I158</f>
        <v>0</v>
      </c>
      <c r="L158" t="inlineStr">
        <is>
          <t>OTP 157</t>
        </is>
      </c>
      <c r="O158" t="inlineStr">
        <is>
          <t>1280105961467895 MBLH21/013402</t>
        </is>
      </c>
      <c r="P158" t="inlineStr">
        <is>
          <t>12801004-07000001</t>
        </is>
      </c>
      <c r="Q158" t="inlineStr">
        <is>
          <t>MERKANTIL VÁLTÓ ÉS VAGYONBEFEKTE</t>
        </is>
      </c>
      <c r="R158" t="inlineStr">
        <is>
          <t>111.693 HITELTÖRLESZTÉS EGYÉB</t>
        </is>
      </c>
    </row>
    <row r="159">
      <c r="A159" t="inlineStr">
        <is>
          <t>REV-2022-005533</t>
        </is>
      </c>
      <c r="B159" t="inlineStr">
        <is>
          <t>2022-09</t>
        </is>
      </c>
      <c r="C159" t="inlineStr">
        <is>
          <t>2022-09-06</t>
        </is>
      </c>
      <c r="D159">
        <v>2988195</v>
      </c>
      <c r="E159" t="inlineStr">
        <is>
          <t>HUF</t>
        </is>
      </c>
      <c r="F159">
        <v>1</v>
      </c>
      <c r="G159">
        <v>27</v>
      </c>
      <c r="H159">
        <f>D159*F159</f>
        <v>2988195.0000</v>
      </c>
      <c r="I159">
        <f>(D159*F159) / ( 1 + G159 / 100)</f>
        <v>2352909.448818897637795275591</v>
      </c>
      <c r="J159">
        <f>H159-I159</f>
        <v>635285</v>
      </c>
      <c r="K159" t="inlineStr">
        <is>
          <t>Utánvét-GLS</t>
        </is>
      </c>
      <c r="L159" t="inlineStr">
        <is>
          <t>OTP 157</t>
        </is>
      </c>
      <c r="M159" t="inlineStr">
        <is>
          <t>Értékesítés</t>
        </is>
      </c>
      <c r="N159" t="inlineStr">
        <is>
          <t>Üzleti eredmény</t>
        </is>
      </c>
      <c r="O159" t="inlineStr">
        <is>
          <t>COD-2022.09.06/Közv.futárpostai szolg. ellenérték</t>
        </is>
      </c>
      <c r="P159" t="inlineStr">
        <is>
          <t>10918001-00000002-56360099</t>
        </is>
      </c>
      <c r="Q159" t="inlineStr">
        <is>
          <t>GLS GENERAL LOG.SYSTEMS HUNG.CSO</t>
        </is>
      </c>
      <c r="R159" t="inlineStr">
        <is>
          <t>NAPKÖZBENI ÁTUTALÁS (CSOPORTOS)</t>
        </is>
      </c>
    </row>
    <row r="160">
      <c r="A160" t="inlineStr">
        <is>
          <t>REV-2022-005532</t>
        </is>
      </c>
      <c r="B160" t="inlineStr">
        <is>
          <t>2022-09</t>
        </is>
      </c>
      <c r="C160" t="inlineStr">
        <is>
          <t>2022-09-06</t>
        </is>
      </c>
      <c r="D160">
        <v>569667</v>
      </c>
      <c r="E160" t="inlineStr">
        <is>
          <t>HUF</t>
        </is>
      </c>
      <c r="F160">
        <v>1</v>
      </c>
      <c r="G160">
        <v>27</v>
      </c>
      <c r="H160">
        <f>D160*F160</f>
        <v>569667.0000</v>
      </c>
      <c r="I160">
        <f>(D160*F160) / ( 1 + G160 / 100)</f>
        <v>448556.6929133858267716535433</v>
      </c>
      <c r="J160">
        <f>H160-I160</f>
        <v>121110</v>
      </c>
      <c r="K160" t="inlineStr">
        <is>
          <t>Utánvét-MPL</t>
        </is>
      </c>
      <c r="L160" t="inlineStr">
        <is>
          <t>OTP 157</t>
        </is>
      </c>
      <c r="M160" t="inlineStr">
        <is>
          <t>Értékesítés</t>
        </is>
      </c>
      <c r="N160" t="inlineStr">
        <is>
          <t>Üzleti eredmény</t>
        </is>
      </c>
      <c r="O160" t="inlineStr">
        <is>
          <t>0020182696 MAGYAR POSTA ZRT. PBYXY50207783,0854 UTV PROFISHOP KFT.</t>
        </is>
      </c>
      <c r="R160" t="inlineStr">
        <is>
          <t>EGYÉB UTÁNVÉT</t>
        </is>
      </c>
    </row>
    <row r="161">
      <c r="A161" t="inlineStr">
        <is>
          <t>REV-2022-005481</t>
        </is>
      </c>
      <c r="B161" t="inlineStr">
        <is>
          <t>2022-09</t>
        </is>
      </c>
      <c r="C161" t="inlineStr">
        <is>
          <t>2022-09-06</t>
        </is>
      </c>
      <c r="D161">
        <v>23000</v>
      </c>
      <c r="E161" t="inlineStr">
        <is>
          <t>HUF</t>
        </is>
      </c>
      <c r="F161">
        <v>1</v>
      </c>
      <c r="G161">
        <v>27</v>
      </c>
      <c r="H161">
        <f>D161*F161</f>
        <v>23000.0000</v>
      </c>
      <c r="I161">
        <f>(D161*F161) / ( 1 + G161 / 100)</f>
        <v>18110.23622047244094488188976</v>
      </c>
      <c r="J161">
        <f>H161-I161</f>
        <v>4889</v>
      </c>
      <c r="K161" t="inlineStr">
        <is>
          <t>Bolt</t>
        </is>
      </c>
      <c r="L161" t="inlineStr">
        <is>
          <t>Bolt pénztár</t>
        </is>
      </c>
      <c r="M161" t="inlineStr">
        <is>
          <t>Értékesítés</t>
        </is>
      </c>
      <c r="N161" t="inlineStr">
        <is>
          <t>Üzleti eredmény</t>
        </is>
      </c>
    </row>
    <row r="162">
      <c r="A162" t="inlineStr">
        <is>
          <t>REV-2022-005479</t>
        </is>
      </c>
      <c r="B162" t="inlineStr">
        <is>
          <t>2022-09</t>
        </is>
      </c>
      <c r="C162" t="inlineStr">
        <is>
          <t>2022-09-06</t>
        </is>
      </c>
      <c r="D162">
        <v>18000</v>
      </c>
      <c r="E162" t="inlineStr">
        <is>
          <t>HUF</t>
        </is>
      </c>
      <c r="F162">
        <v>1</v>
      </c>
      <c r="G162">
        <v>27</v>
      </c>
      <c r="H162">
        <f>D162*F162</f>
        <v>18000.0000</v>
      </c>
      <c r="I162">
        <f>(D162*F162) / ( 1 + G162 / 100)</f>
        <v>14173.22834645669291338582677</v>
      </c>
      <c r="J162">
        <f>H162-I162</f>
        <v>3826</v>
      </c>
      <c r="K162" t="inlineStr">
        <is>
          <t>Bolt</t>
        </is>
      </c>
      <c r="L162" t="inlineStr">
        <is>
          <t>Bolt pénztár</t>
        </is>
      </c>
      <c r="M162" t="inlineStr">
        <is>
          <t>Értékesítés</t>
        </is>
      </c>
      <c r="N162" t="inlineStr">
        <is>
          <t>Üzleti eredmény</t>
        </is>
      </c>
    </row>
    <row r="163">
      <c r="A163" t="inlineStr">
        <is>
          <t>REV-2022-005478</t>
        </is>
      </c>
      <c r="B163" t="inlineStr">
        <is>
          <t>2022-09</t>
        </is>
      </c>
      <c r="C163" t="inlineStr">
        <is>
          <t>2022-09-06</t>
        </is>
      </c>
      <c r="D163">
        <v>3210</v>
      </c>
      <c r="E163" t="inlineStr">
        <is>
          <t>HUF</t>
        </is>
      </c>
      <c r="F163">
        <v>1</v>
      </c>
      <c r="G163">
        <v>27</v>
      </c>
      <c r="H163">
        <f>D163*F163</f>
        <v>3210.0000</v>
      </c>
      <c r="I163">
        <f>(D163*F163) / ( 1 + G163 / 100)</f>
        <v>2527.559055118110236220472441</v>
      </c>
      <c r="J163">
        <f>H163-I163</f>
        <v>682</v>
      </c>
      <c r="K163" t="inlineStr">
        <is>
          <t>Bolt</t>
        </is>
      </c>
      <c r="L163" t="inlineStr">
        <is>
          <t>Bolt pénztár</t>
        </is>
      </c>
      <c r="M163" t="inlineStr">
        <is>
          <t>Értékesítés</t>
        </is>
      </c>
      <c r="N163" t="inlineStr">
        <is>
          <t>Üzleti eredmény</t>
        </is>
      </c>
    </row>
    <row r="164">
      <c r="A164" t="inlineStr">
        <is>
          <t>REV-2022-005477</t>
        </is>
      </c>
      <c r="B164" t="inlineStr">
        <is>
          <t>2022-09</t>
        </is>
      </c>
      <c r="C164" t="inlineStr">
        <is>
          <t>2022-09-06</t>
        </is>
      </c>
      <c r="D164">
        <v>1770</v>
      </c>
      <c r="E164" t="inlineStr">
        <is>
          <t>HUF</t>
        </is>
      </c>
      <c r="F164">
        <v>1</v>
      </c>
      <c r="G164">
        <v>27</v>
      </c>
      <c r="H164">
        <f>D164*F164</f>
        <v>1770.0000</v>
      </c>
      <c r="I164">
        <f>(D164*F164) / ( 1 + G164 / 100)</f>
        <v>1393.700787401574803149606299</v>
      </c>
      <c r="J164">
        <f>H164-I164</f>
        <v>376</v>
      </c>
      <c r="K164" t="inlineStr">
        <is>
          <t>Bolt</t>
        </is>
      </c>
      <c r="L164" t="inlineStr">
        <is>
          <t>Bolt pénztár</t>
        </is>
      </c>
      <c r="M164" t="inlineStr">
        <is>
          <t>Értékesítés</t>
        </is>
      </c>
      <c r="N164" t="inlineStr">
        <is>
          <t>Üzleti eredmény</t>
        </is>
      </c>
    </row>
    <row r="165">
      <c r="A165" t="inlineStr">
        <is>
          <t>REV-2022-005476</t>
        </is>
      </c>
      <c r="B165" t="inlineStr">
        <is>
          <t>2022-09</t>
        </is>
      </c>
      <c r="C165" t="inlineStr">
        <is>
          <t>2022-09-06</t>
        </is>
      </c>
      <c r="D165">
        <v>750</v>
      </c>
      <c r="E165" t="inlineStr">
        <is>
          <t>HUF</t>
        </is>
      </c>
      <c r="F165">
        <v>1</v>
      </c>
      <c r="G165">
        <v>27</v>
      </c>
      <c r="H165">
        <f>D165*F165</f>
        <v>750.0000</v>
      </c>
      <c r="I165">
        <f>(D165*F165) / ( 1 + G165 / 100)</f>
        <v>590.5511811023622047244094488</v>
      </c>
      <c r="J165">
        <f>H165-I165</f>
        <v>159</v>
      </c>
      <c r="K165" t="inlineStr">
        <is>
          <t>Bolt</t>
        </is>
      </c>
      <c r="L165" t="inlineStr">
        <is>
          <t>Bolt pénztár</t>
        </is>
      </c>
      <c r="M165" t="inlineStr">
        <is>
          <t>Értékesítés</t>
        </is>
      </c>
      <c r="N165" t="inlineStr">
        <is>
          <t>Üzleti eredmény</t>
        </is>
      </c>
    </row>
    <row r="166">
      <c r="A166" t="inlineStr">
        <is>
          <t>REV-2022-005473</t>
        </is>
      </c>
      <c r="B166" t="inlineStr">
        <is>
          <t>2022-09</t>
        </is>
      </c>
      <c r="C166" t="inlineStr">
        <is>
          <t>2022-09-05</t>
        </is>
      </c>
      <c r="D166">
        <v>112000</v>
      </c>
      <c r="E166" t="inlineStr">
        <is>
          <t>HUF</t>
        </is>
      </c>
      <c r="F166">
        <v>1</v>
      </c>
      <c r="G166">
        <v>27</v>
      </c>
      <c r="H166">
        <f>D166*F166</f>
        <v>112000.0000</v>
      </c>
      <c r="I166">
        <f>(D166*F166) / ( 1 + G166 / 100)</f>
        <v>88188.97637795275590551181102</v>
      </c>
      <c r="J166">
        <f>H166-I166</f>
        <v>23811</v>
      </c>
      <c r="K166" t="inlineStr">
        <is>
          <t>Bolt</t>
        </is>
      </c>
      <c r="L166" t="inlineStr">
        <is>
          <t>Bolt pénztár</t>
        </is>
      </c>
      <c r="M166" t="inlineStr">
        <is>
          <t>Értékesítés</t>
        </is>
      </c>
      <c r="N166" t="inlineStr">
        <is>
          <t>Üzleti eredmény</t>
        </is>
      </c>
    </row>
    <row r="167">
      <c r="A167" t="inlineStr">
        <is>
          <t>REV-2022-005474</t>
        </is>
      </c>
      <c r="B167" t="inlineStr">
        <is>
          <t>2022-09</t>
        </is>
      </c>
      <c r="C167" t="inlineStr">
        <is>
          <t>2022-09-05</t>
        </is>
      </c>
      <c r="D167">
        <v>5310</v>
      </c>
      <c r="E167" t="inlineStr">
        <is>
          <t>HUF</t>
        </is>
      </c>
      <c r="F167">
        <v>1</v>
      </c>
      <c r="G167">
        <v>27</v>
      </c>
      <c r="H167">
        <f>D167*F167</f>
        <v>5310.0000</v>
      </c>
      <c r="I167">
        <f>(D167*F167) / ( 1 + G167 / 100)</f>
        <v>4181.102362204724409448818898</v>
      </c>
      <c r="J167">
        <f>H167-I167</f>
        <v>1128</v>
      </c>
      <c r="K167" t="inlineStr">
        <is>
          <t>Bolt</t>
        </is>
      </c>
      <c r="L167" t="inlineStr">
        <is>
          <t>Bolt pénztár</t>
        </is>
      </c>
      <c r="M167" t="inlineStr">
        <is>
          <t>Értékesítés</t>
        </is>
      </c>
      <c r="N167" t="inlineStr">
        <is>
          <t>Üzleti eredmény</t>
        </is>
      </c>
    </row>
    <row r="168">
      <c r="A168" t="inlineStr">
        <is>
          <t>REV-2022-005569</t>
        </is>
      </c>
      <c r="B168" t="inlineStr">
        <is>
          <t>2022-09</t>
        </is>
      </c>
      <c r="C168" t="inlineStr">
        <is>
          <t>2022-09-05</t>
        </is>
      </c>
      <c r="D168">
        <v>62896</v>
      </c>
      <c r="E168" t="inlineStr">
        <is>
          <t>HUF</t>
        </is>
      </c>
      <c r="F168">
        <v>1</v>
      </c>
      <c r="G168">
        <v>27</v>
      </c>
      <c r="H168">
        <f>D168*F168</f>
        <v>62896.0000</v>
      </c>
      <c r="I168">
        <f>(D168*F168) / ( 1 + G168 / 100)</f>
        <v>49524.40944881889763779527559</v>
      </c>
      <c r="J168">
        <f>H168-I168</f>
        <v>13371</v>
      </c>
      <c r="K168" t="inlineStr">
        <is>
          <t>Átutalás</t>
        </is>
      </c>
      <c r="L168" t="inlineStr">
        <is>
          <t>CIB 511</t>
        </is>
      </c>
      <c r="M168" t="inlineStr">
        <is>
          <t>Értékesítés</t>
        </is>
      </c>
      <c r="N168" t="inlineStr">
        <is>
          <t>Üzleti eredmény</t>
        </is>
      </c>
      <c r="O168" t="inlineStr">
        <is>
          <t>D-PB-2100</t>
        </is>
      </c>
      <c r="P168" t="inlineStr">
        <is>
          <t>HU41120231010178440100100006</t>
        </is>
      </c>
      <c r="Q168" t="inlineStr">
        <is>
          <t>BE-NO ELEKTROTECHNICAL KORLÁTOLT FE</t>
        </is>
      </c>
      <c r="R168" t="inlineStr">
        <is>
          <t>Jóváírás</t>
        </is>
      </c>
    </row>
    <row r="169">
      <c r="A169" t="inlineStr">
        <is>
          <t>REV-2022-005568</t>
        </is>
      </c>
      <c r="B169" t="inlineStr">
        <is>
          <t>2022-09</t>
        </is>
      </c>
      <c r="C169" t="inlineStr">
        <is>
          <t>2022-09-05</t>
        </is>
      </c>
      <c r="D169">
        <v>34769</v>
      </c>
      <c r="E169" t="inlineStr">
        <is>
          <t>HUF</t>
        </is>
      </c>
      <c r="F169">
        <v>1</v>
      </c>
      <c r="G169">
        <v>27</v>
      </c>
      <c r="H169">
        <f>D169*F169</f>
        <v>34769.0000</v>
      </c>
      <c r="I169">
        <f>(D169*F169) / ( 1 + G169 / 100)</f>
        <v>27377.16535433070866141732283</v>
      </c>
      <c r="J169">
        <f>H169-I169</f>
        <v>7391</v>
      </c>
      <c r="K169" t="inlineStr">
        <is>
          <t>Átutalás</t>
        </is>
      </c>
      <c r="L169" t="inlineStr">
        <is>
          <t>CIB 511</t>
        </is>
      </c>
      <c r="M169" t="inlineStr">
        <is>
          <t>Értékesítés</t>
        </is>
      </c>
      <c r="N169" t="inlineStr">
        <is>
          <t>Üzleti eredmény</t>
        </is>
      </c>
      <c r="O169" t="inlineStr">
        <is>
          <t>3767-221557</t>
        </is>
      </c>
      <c r="P169" t="inlineStr">
        <is>
          <t>HU30117734490269847800000000</t>
        </is>
      </c>
      <c r="Q169" t="inlineStr">
        <is>
          <t>ALBERT LÁSZLÓ</t>
        </is>
      </c>
      <c r="R169" t="inlineStr">
        <is>
          <t>Jóváírás</t>
        </is>
      </c>
    </row>
    <row r="170">
      <c r="A170" t="inlineStr">
        <is>
          <t>REV-2022-005530</t>
        </is>
      </c>
      <c r="B170" t="inlineStr">
        <is>
          <t>2022-09</t>
        </is>
      </c>
      <c r="C170" t="inlineStr">
        <is>
          <t>2022-09-05</t>
        </is>
      </c>
      <c r="D170">
        <v>1739253</v>
      </c>
      <c r="E170" t="inlineStr">
        <is>
          <t>HUF</t>
        </is>
      </c>
      <c r="F170">
        <v>1</v>
      </c>
      <c r="G170">
        <v>27</v>
      </c>
      <c r="H170">
        <f>D170*F170</f>
        <v>1739253.0000</v>
      </c>
      <c r="I170">
        <f>(D170*F170) / ( 1 + G170 / 100)</f>
        <v>1369490.551181102362204724409</v>
      </c>
      <c r="J170">
        <f>H170-I170</f>
        <v>369762</v>
      </c>
      <c r="K170" t="inlineStr">
        <is>
          <t>Utánvét-MPL</t>
        </is>
      </c>
      <c r="L170" t="inlineStr">
        <is>
          <t>OTP 157</t>
        </is>
      </c>
      <c r="M170" t="inlineStr">
        <is>
          <t>Értékesítés</t>
        </is>
      </c>
      <c r="N170" t="inlineStr">
        <is>
          <t>Üzleti eredmény</t>
        </is>
      </c>
      <c r="O170" t="inlineStr">
        <is>
          <t>0020182696 MAGYAR POSTA ZRT. PBYXY50208089,0833 UTV PROFISHOP KFT.</t>
        </is>
      </c>
      <c r="R170" t="inlineStr">
        <is>
          <t>EGYÉB UTÁNVÉT</t>
        </is>
      </c>
    </row>
    <row r="171">
      <c r="A171" t="inlineStr">
        <is>
          <t>REV-2022-005531</t>
        </is>
      </c>
      <c r="B171" t="inlineStr">
        <is>
          <t>2022-09</t>
        </is>
      </c>
      <c r="C171" t="inlineStr">
        <is>
          <t>2022-09-05</t>
        </is>
      </c>
      <c r="D171">
        <v>219843</v>
      </c>
      <c r="E171" t="inlineStr">
        <is>
          <t>HUF</t>
        </is>
      </c>
      <c r="F171">
        <v>1</v>
      </c>
      <c r="G171">
        <v>27</v>
      </c>
      <c r="H171">
        <f>D171*F171</f>
        <v>219843.0000</v>
      </c>
      <c r="I171">
        <f>(D171*F171) / ( 1 + G171 / 100)</f>
        <v>173104.7244094488188976377953</v>
      </c>
      <c r="J171">
        <f>H171-I171</f>
        <v>46738</v>
      </c>
      <c r="K171" t="inlineStr">
        <is>
          <t>Utánvét-GLS</t>
        </is>
      </c>
      <c r="L171" t="inlineStr">
        <is>
          <t>OTP 157</t>
        </is>
      </c>
      <c r="M171" t="inlineStr">
        <is>
          <t>Értékesítés</t>
        </is>
      </c>
      <c r="N171" t="inlineStr">
        <is>
          <t>Üzleti eredmény</t>
        </is>
      </c>
      <c r="O171" t="inlineStr">
        <is>
          <t>COD-2022.09.05/Közv.futárpostai szolg. ellenérték</t>
        </is>
      </c>
      <c r="P171" t="inlineStr">
        <is>
          <t>10918001-00000002-56360099</t>
        </is>
      </c>
      <c r="Q171" t="inlineStr">
        <is>
          <t>GLS GENERAL LOG.SYSTEMS HUNG.CSO</t>
        </is>
      </c>
      <c r="R171" t="inlineStr">
        <is>
          <t>NAPKÖZBENI ÁTUTALÁS (CSOPORTOS)</t>
        </is>
      </c>
    </row>
    <row r="172">
      <c r="A172" t="inlineStr">
        <is>
          <t>REV-2022-005567</t>
        </is>
      </c>
      <c r="B172" t="inlineStr">
        <is>
          <t>2022-09</t>
        </is>
      </c>
      <c r="C172" t="inlineStr">
        <is>
          <t>2022-09-05</t>
        </is>
      </c>
      <c r="D172">
        <v>8488</v>
      </c>
      <c r="E172" t="inlineStr">
        <is>
          <t>HUF</t>
        </is>
      </c>
      <c r="F172">
        <v>1</v>
      </c>
      <c r="G172">
        <v>27</v>
      </c>
      <c r="H172">
        <f>D172*F172</f>
        <v>8488.0000</v>
      </c>
      <c r="I172">
        <f>(D172*F172) / ( 1 + G172 / 100)</f>
        <v>6683.464566929133858267716535</v>
      </c>
      <c r="J172">
        <f>H172-I172</f>
        <v>1804</v>
      </c>
      <c r="K172" t="inlineStr">
        <is>
          <t>Átutalás</t>
        </is>
      </c>
      <c r="L172" t="inlineStr">
        <is>
          <t>CIB 511</t>
        </is>
      </c>
      <c r="M172" t="inlineStr">
        <is>
          <t>Értékesítés</t>
        </is>
      </c>
      <c r="N172" t="inlineStr">
        <is>
          <t>Üzleti eredmény</t>
        </is>
      </c>
      <c r="O172" t="inlineStr">
        <is>
          <t>D-PB-2081</t>
        </is>
      </c>
      <c r="P172" t="inlineStr">
        <is>
          <t>HU31103000021068654549020015</t>
        </is>
      </c>
      <c r="Q172" t="inlineStr">
        <is>
          <t>BIOCO KFT.</t>
        </is>
      </c>
      <c r="R172" t="inlineStr">
        <is>
          <t>Jóváírás</t>
        </is>
      </c>
    </row>
    <row r="173">
      <c r="A173" t="inlineStr">
        <is>
          <t>REV-2022-005576</t>
        </is>
      </c>
      <c r="B173" t="inlineStr">
        <is>
          <t>2022-09</t>
        </is>
      </c>
      <c r="C173" t="inlineStr">
        <is>
          <t>2022-09-05</t>
        </is>
      </c>
      <c r="D173">
        <v>249510.64</v>
      </c>
      <c r="E173" t="inlineStr">
        <is>
          <t>HUF</t>
        </is>
      </c>
      <c r="F173">
        <v>1</v>
      </c>
      <c r="G173">
        <v>27</v>
      </c>
      <c r="H173">
        <f>D173*F173</f>
        <v>249510.6400</v>
      </c>
      <c r="I173">
        <f>(D173*F173) / ( 1 + G173 / 100)</f>
        <v>196465.0708661417322834645669</v>
      </c>
      <c r="J173">
        <f>H173-I173</f>
        <v>53045</v>
      </c>
      <c r="K173" t="inlineStr">
        <is>
          <t>CIB POS bolt</t>
        </is>
      </c>
      <c r="L173" t="inlineStr">
        <is>
          <t>CIB 511</t>
        </is>
      </c>
      <c r="M173" t="inlineStr">
        <is>
          <t>Értékesítés</t>
        </is>
      </c>
      <c r="N173" t="inlineStr">
        <is>
          <t>Üzleti eredmény</t>
        </is>
      </c>
      <c r="O173" t="inlineStr">
        <is>
          <t>Kereskedői elfogadás 2022.09.03 POSBruttó 251.437,00 HUF Jutalék 1.926,36 HUF 50008283 Profishop Kft.</t>
        </is>
      </c>
      <c r="R173" t="inlineStr">
        <is>
          <t>Jóváírás</t>
        </is>
      </c>
    </row>
    <row r="174">
      <c r="A174" t="inlineStr">
        <is>
          <t>REV-2022-005575</t>
        </is>
      </c>
      <c r="B174" t="inlineStr">
        <is>
          <t>2022-09</t>
        </is>
      </c>
      <c r="C174" t="inlineStr">
        <is>
          <t>2022-09-05</t>
        </is>
      </c>
      <c r="D174">
        <v>667645.01</v>
      </c>
      <c r="E174" t="inlineStr">
        <is>
          <t>HUF</t>
        </is>
      </c>
      <c r="F174">
        <v>1</v>
      </c>
      <c r="G174">
        <v>27</v>
      </c>
      <c r="H174">
        <f>D174*F174</f>
        <v>667645.0100</v>
      </c>
      <c r="I174">
        <f>(D174*F174) / ( 1 + G174 / 100)</f>
        <v>525704.7322834645669291338583</v>
      </c>
      <c r="J174">
        <f>H174-I174</f>
        <v>141940</v>
      </c>
      <c r="K174" t="inlineStr">
        <is>
          <t>CIB ecommerce</t>
        </is>
      </c>
      <c r="L174" t="inlineStr">
        <is>
          <t>CIB 511</t>
        </is>
      </c>
      <c r="M174" t="inlineStr">
        <is>
          <t>Értékesítés</t>
        </is>
      </c>
      <c r="N174" t="inlineStr">
        <is>
          <t>Üzleti eredmény</t>
        </is>
      </c>
      <c r="O174" t="inlineStr">
        <is>
          <t>Kereskedői elfogadás 2022.09.02 EC Bruttó 671.675,00 HUF Jutalék 4.029,99 HUF Idegen kártya PFI0001 DEBRECEN PROFISHOP KF</t>
        </is>
      </c>
      <c r="R174" t="inlineStr">
        <is>
          <t>Jóváírás</t>
        </is>
      </c>
    </row>
    <row r="175">
      <c r="A175" t="inlineStr">
        <is>
          <t>REV-2022-005573</t>
        </is>
      </c>
      <c r="B175" t="inlineStr">
        <is>
          <t>2022-09</t>
        </is>
      </c>
      <c r="C175" t="inlineStr">
        <is>
          <t>2022-09-05</t>
        </is>
      </c>
      <c r="D175">
        <v>221828</v>
      </c>
      <c r="E175" t="inlineStr">
        <is>
          <t>HUF</t>
        </is>
      </c>
      <c r="F175">
        <v>1</v>
      </c>
      <c r="G175">
        <v>27</v>
      </c>
      <c r="H175">
        <f>D175*F175</f>
        <v>221828.0000</v>
      </c>
      <c r="I175">
        <f>(D175*F175) / ( 1 + G175 / 100)</f>
        <v>174667.7165354330708661417323</v>
      </c>
      <c r="J175">
        <f>H175-I175</f>
        <v>47160</v>
      </c>
      <c r="K175" t="inlineStr">
        <is>
          <t>CIB ecommerce</t>
        </is>
      </c>
      <c r="L175" t="inlineStr">
        <is>
          <t>CIB 511</t>
        </is>
      </c>
      <c r="M175" t="inlineStr">
        <is>
          <t>Értékesítés</t>
        </is>
      </c>
      <c r="N175" t="inlineStr">
        <is>
          <t>Üzleti eredmény</t>
        </is>
      </c>
      <c r="O175" t="inlineStr">
        <is>
          <t>Kereskedői elfogadás 2022.09.02 EC Bruttó 223.167,00 HUF Jutalék 1.339,00 HUF CIB kártya PFI0001 DEBRECEN PROFISHOP KF</t>
        </is>
      </c>
      <c r="R175" t="inlineStr">
        <is>
          <t>Jóváírás</t>
        </is>
      </c>
    </row>
    <row r="176">
      <c r="A176" t="inlineStr">
        <is>
          <t>REV-2022-005556</t>
        </is>
      </c>
      <c r="B176" t="inlineStr">
        <is>
          <t>2022-09</t>
        </is>
      </c>
      <c r="C176" t="inlineStr">
        <is>
          <t>2022-09-05</t>
        </is>
      </c>
      <c r="D176">
        <v>51100</v>
      </c>
      <c r="E176" t="inlineStr">
        <is>
          <t>HUF</t>
        </is>
      </c>
      <c r="F176">
        <v>1</v>
      </c>
      <c r="G176">
        <v>0</v>
      </c>
      <c r="H176">
        <f>D176*F176</f>
        <v>51100.0000</v>
      </c>
      <c r="I176">
        <f>(D176*F176) / ( 1 + G176 / 100)</f>
        <v>51100.000</v>
      </c>
      <c r="J176">
        <f>H176-I176</f>
        <v>0</v>
      </c>
      <c r="K176" t="inlineStr">
        <is>
          <t>Albérlet kiadás</t>
        </is>
      </c>
      <c r="L176" t="inlineStr">
        <is>
          <t>CIB 511</t>
        </is>
      </c>
      <c r="M176" t="inlineStr">
        <is>
          <t>Albérlet kiadás</t>
        </is>
      </c>
      <c r="N176" t="inlineStr">
        <is>
          <t>Vállalkozás eredménye</t>
        </is>
      </c>
      <c r="O176" t="inlineStr">
        <is>
          <t>E-ALB-2022-31</t>
        </is>
      </c>
      <c r="P176" t="inlineStr">
        <is>
          <t>HU64117733840304985300000000</t>
        </is>
      </c>
      <c r="Q176" t="inlineStr">
        <is>
          <t>SZABÓ ÁGNES</t>
        </is>
      </c>
      <c r="R176" t="inlineStr">
        <is>
          <t>Jóváírás</t>
        </is>
      </c>
    </row>
    <row r="177">
      <c r="A177" t="inlineStr">
        <is>
          <t>REV-2022-005557</t>
        </is>
      </c>
      <c r="B177" t="inlineStr">
        <is>
          <t>2022-09</t>
        </is>
      </c>
      <c r="C177" t="inlineStr">
        <is>
          <t>2022-09-05</t>
        </is>
      </c>
      <c r="D177">
        <v>2689</v>
      </c>
      <c r="E177" t="inlineStr">
        <is>
          <t>HUF</t>
        </is>
      </c>
      <c r="F177">
        <v>1</v>
      </c>
      <c r="G177">
        <v>27</v>
      </c>
      <c r="H177">
        <f>D177*F177</f>
        <v>2689.0000</v>
      </c>
      <c r="I177">
        <f>(D177*F177) / ( 1 + G177 / 100)</f>
        <v>2117.322834645669291338582677</v>
      </c>
      <c r="J177">
        <f>H177-I177</f>
        <v>571</v>
      </c>
      <c r="K177" t="inlineStr">
        <is>
          <t>Átutalás</t>
        </is>
      </c>
      <c r="L177" t="inlineStr">
        <is>
          <t>CIB 511</t>
        </is>
      </c>
      <c r="M177" t="inlineStr">
        <is>
          <t>Értékesítés</t>
        </is>
      </c>
      <c r="N177" t="inlineStr">
        <is>
          <t>Üzleti eredmény</t>
        </is>
      </c>
      <c r="O177" t="inlineStr">
        <is>
          <t>D-PB-2077</t>
        </is>
      </c>
      <c r="P177" t="inlineStr">
        <is>
          <t>HU18104003538676698548721009</t>
        </is>
      </c>
      <c r="Q177" t="inlineStr">
        <is>
          <t>Gáspár Attila</t>
        </is>
      </c>
      <c r="R177" t="inlineStr">
        <is>
          <t>Jóváírás</t>
        </is>
      </c>
    </row>
    <row r="178">
      <c r="A178" t="inlineStr">
        <is>
          <t>REV-2022-005558</t>
        </is>
      </c>
      <c r="B178" t="inlineStr">
        <is>
          <t>2022-09</t>
        </is>
      </c>
      <c r="C178" t="inlineStr">
        <is>
          <t>2022-09-05</t>
        </is>
      </c>
      <c r="D178">
        <v>22588</v>
      </c>
      <c r="E178" t="inlineStr">
        <is>
          <t>HUF</t>
        </is>
      </c>
      <c r="F178">
        <v>1</v>
      </c>
      <c r="G178">
        <v>27</v>
      </c>
      <c r="H178">
        <f>D178*F178</f>
        <v>22588.0000</v>
      </c>
      <c r="I178">
        <f>(D178*F178) / ( 1 + G178 / 100)</f>
        <v>17785.82677165354330708661417</v>
      </c>
      <c r="J178">
        <f>H178-I178</f>
        <v>4802</v>
      </c>
      <c r="L178" t="inlineStr">
        <is>
          <t>CIB 511</t>
        </is>
      </c>
      <c r="P178" t="inlineStr">
        <is>
          <t>HU40117731400040005300000000</t>
        </is>
      </c>
      <c r="Q178" t="inlineStr">
        <is>
          <t>HAJDÚ SÁNDOR</t>
        </is>
      </c>
      <c r="R178" t="inlineStr">
        <is>
          <t>Jóváírás</t>
        </is>
      </c>
    </row>
    <row r="179">
      <c r="A179" t="inlineStr">
        <is>
          <t>REV-2022-005561</t>
        </is>
      </c>
      <c r="B179" t="inlineStr">
        <is>
          <t>2022-09</t>
        </is>
      </c>
      <c r="C179" t="inlineStr">
        <is>
          <t>2022-09-05</t>
        </is>
      </c>
      <c r="D179">
        <v>7638</v>
      </c>
      <c r="E179" t="inlineStr">
        <is>
          <t>HUF</t>
        </is>
      </c>
      <c r="F179">
        <v>1</v>
      </c>
      <c r="G179">
        <v>27</v>
      </c>
      <c r="H179">
        <f>D179*F179</f>
        <v>7638.0000</v>
      </c>
      <c r="I179">
        <f>(D179*F179) / ( 1 + G179 / 100)</f>
        <v>6014.173228346456692913385827</v>
      </c>
      <c r="J179">
        <f>H179-I179</f>
        <v>1623</v>
      </c>
      <c r="K179" t="inlineStr">
        <is>
          <t>Átutalás</t>
        </is>
      </c>
      <c r="L179" t="inlineStr">
        <is>
          <t>CIB 511</t>
        </is>
      </c>
      <c r="M179" t="inlineStr">
        <is>
          <t>Értékesítés</t>
        </is>
      </c>
      <c r="N179" t="inlineStr">
        <is>
          <t>Üzleti eredmény</t>
        </is>
      </c>
      <c r="O179" t="inlineStr">
        <is>
          <t>Megrendelés szám:3767-221441</t>
        </is>
      </c>
      <c r="P179" t="inlineStr">
        <is>
          <t>HU89117733840042601900000000</t>
        </is>
      </c>
      <c r="Q179" t="inlineStr">
        <is>
          <t>BUCSKÓ JÁNOS</t>
        </is>
      </c>
      <c r="R179" t="inlineStr">
        <is>
          <t>Jóváírás</t>
        </is>
      </c>
    </row>
    <row r="180">
      <c r="A180" t="inlineStr">
        <is>
          <t>REV-2022-005562</t>
        </is>
      </c>
      <c r="B180" t="inlineStr">
        <is>
          <t>2022-09</t>
        </is>
      </c>
      <c r="C180" t="inlineStr">
        <is>
          <t>2022-09-05</t>
        </is>
      </c>
      <c r="D180">
        <v>141956</v>
      </c>
      <c r="E180" t="inlineStr">
        <is>
          <t>HUF</t>
        </is>
      </c>
      <c r="F180">
        <v>1</v>
      </c>
      <c r="G180">
        <v>27</v>
      </c>
      <c r="H180">
        <f>D180*F180</f>
        <v>141956.0000</v>
      </c>
      <c r="I180">
        <f>(D180*F180) / ( 1 + G180 / 100)</f>
        <v>111776.3779527559055118110236</v>
      </c>
      <c r="J180">
        <f>H180-I180</f>
        <v>30179</v>
      </c>
      <c r="K180" t="inlineStr">
        <is>
          <t>Átutalás</t>
        </is>
      </c>
      <c r="L180" t="inlineStr">
        <is>
          <t>CIB 511</t>
        </is>
      </c>
      <c r="M180" t="inlineStr">
        <is>
          <t>Értékesítés</t>
        </is>
      </c>
      <c r="N180" t="inlineStr">
        <is>
          <t>Üzleti eredmény</t>
        </is>
      </c>
      <c r="O180" t="inlineStr">
        <is>
          <t>ORD-2022-034235</t>
        </is>
      </c>
      <c r="P180" t="inlineStr">
        <is>
          <t>HU26726002251200825600000000</t>
        </is>
      </c>
      <c r="Q180" t="inlineStr">
        <is>
          <t>Irmes Ferenc</t>
        </is>
      </c>
      <c r="R180" t="inlineStr">
        <is>
          <t>Jóváírás</t>
        </is>
      </c>
    </row>
    <row r="181">
      <c r="A181" t="inlineStr">
        <is>
          <t>REV-2022-005563</t>
        </is>
      </c>
      <c r="B181" t="inlineStr">
        <is>
          <t>2022-09</t>
        </is>
      </c>
      <c r="C181" t="inlineStr">
        <is>
          <t>2022-09-05</t>
        </is>
      </c>
      <c r="D181">
        <v>9588</v>
      </c>
      <c r="E181" t="inlineStr">
        <is>
          <t>HUF</t>
        </is>
      </c>
      <c r="F181">
        <v>1</v>
      </c>
      <c r="G181">
        <v>27</v>
      </c>
      <c r="H181">
        <f>D181*F181</f>
        <v>9588.0000</v>
      </c>
      <c r="I181">
        <f>(D181*F181) / ( 1 + G181 / 100)</f>
        <v>7549.606299212598425196850394</v>
      </c>
      <c r="J181">
        <f>H181-I181</f>
        <v>2038</v>
      </c>
      <c r="K181" t="inlineStr">
        <is>
          <t>Átutalás</t>
        </is>
      </c>
      <c r="L181" t="inlineStr">
        <is>
          <t>CIB 511</t>
        </is>
      </c>
      <c r="M181" t="inlineStr">
        <is>
          <t>Értékesítés</t>
        </is>
      </c>
      <c r="N181" t="inlineStr">
        <is>
          <t>Üzleti eredmény</t>
        </is>
      </c>
      <c r="O181" t="inlineStr">
        <is>
          <t>D-PB-2098</t>
        </is>
      </c>
      <c r="P181" t="inlineStr">
        <is>
          <t>HU13721003301105130900000000</t>
        </is>
      </c>
      <c r="Q181" t="inlineStr">
        <is>
          <t>Bolfán Csaba</t>
        </is>
      </c>
      <c r="R181" t="inlineStr">
        <is>
          <t>Jóváírás</t>
        </is>
      </c>
    </row>
    <row r="182">
      <c r="A182" t="inlineStr">
        <is>
          <t>REV-2022-005564</t>
        </is>
      </c>
      <c r="B182" t="inlineStr">
        <is>
          <t>2022-09</t>
        </is>
      </c>
      <c r="C182" t="inlineStr">
        <is>
          <t>2022-09-05</t>
        </is>
      </c>
      <c r="D182">
        <v>11888</v>
      </c>
      <c r="E182" t="inlineStr">
        <is>
          <t>HUF</t>
        </is>
      </c>
      <c r="F182">
        <v>1</v>
      </c>
      <c r="G182">
        <v>27</v>
      </c>
      <c r="H182">
        <f>D182*F182</f>
        <v>11888.0000</v>
      </c>
      <c r="I182">
        <f>(D182*F182) / ( 1 + G182 / 100)</f>
        <v>9360.629921259842519685039370</v>
      </c>
      <c r="J182">
        <f>H182-I182</f>
        <v>2527</v>
      </c>
      <c r="K182" t="inlineStr">
        <is>
          <t>Átutalás</t>
        </is>
      </c>
      <c r="L182" t="inlineStr">
        <is>
          <t>CIB 511</t>
        </is>
      </c>
      <c r="M182" t="inlineStr">
        <is>
          <t>Értékesítés</t>
        </is>
      </c>
      <c r="N182" t="inlineStr">
        <is>
          <t>Üzleti eredmény</t>
        </is>
      </c>
      <c r="O182" t="inlineStr">
        <is>
          <t>D-PB-2094</t>
        </is>
      </c>
      <c r="P182" t="inlineStr">
        <is>
          <t>HU10117730540815726100000000</t>
        </is>
      </c>
      <c r="Q182" t="inlineStr">
        <is>
          <t>HORVÁTH CSABA</t>
        </is>
      </c>
      <c r="R182" t="inlineStr">
        <is>
          <t>Jóváírás</t>
        </is>
      </c>
    </row>
    <row r="183">
      <c r="A183" t="inlineStr">
        <is>
          <t>REV-2022-005565</t>
        </is>
      </c>
      <c r="B183" t="inlineStr">
        <is>
          <t>2022-09</t>
        </is>
      </c>
      <c r="C183" t="inlineStr">
        <is>
          <t>2022-09-05</t>
        </is>
      </c>
      <c r="D183">
        <v>6988</v>
      </c>
      <c r="E183" t="inlineStr">
        <is>
          <t>HUF</t>
        </is>
      </c>
      <c r="F183">
        <v>1</v>
      </c>
      <c r="G183">
        <v>27</v>
      </c>
      <c r="H183">
        <f>D183*F183</f>
        <v>6988.0000</v>
      </c>
      <c r="I183">
        <f>(D183*F183) / ( 1 + G183 / 100)</f>
        <v>5502.362204724409448818897638</v>
      </c>
      <c r="J183">
        <f>H183-I183</f>
        <v>1485</v>
      </c>
      <c r="K183" t="inlineStr">
        <is>
          <t>Átutalás</t>
        </is>
      </c>
      <c r="L183" t="inlineStr">
        <is>
          <t>CIB 511</t>
        </is>
      </c>
      <c r="M183" t="inlineStr">
        <is>
          <t>Értékesítés</t>
        </is>
      </c>
      <c r="N183" t="inlineStr">
        <is>
          <t>Üzleti eredmény</t>
        </is>
      </c>
      <c r="O183" t="inlineStr">
        <is>
          <t>D-PB-2099</t>
        </is>
      </c>
      <c r="P183" t="inlineStr">
        <is>
          <t>HU24117733840097769400000000</t>
        </is>
      </c>
      <c r="Q183" t="inlineStr">
        <is>
          <t>SZILÁGYI ISTVÁN</t>
        </is>
      </c>
      <c r="R183" t="inlineStr">
        <is>
          <t>Jóváírás</t>
        </is>
      </c>
    </row>
    <row r="184">
      <c r="A184" t="inlineStr">
        <is>
          <t>REV-2022-005566</t>
        </is>
      </c>
      <c r="B184" t="inlineStr">
        <is>
          <t>2022-09</t>
        </is>
      </c>
      <c r="C184" t="inlineStr">
        <is>
          <t>2022-09-05</t>
        </is>
      </c>
      <c r="D184">
        <v>6318</v>
      </c>
      <c r="E184" t="inlineStr">
        <is>
          <t>HUF</t>
        </is>
      </c>
      <c r="F184">
        <v>1</v>
      </c>
      <c r="G184">
        <v>27</v>
      </c>
      <c r="H184">
        <f>D184*F184</f>
        <v>6318.0000</v>
      </c>
      <c r="I184">
        <f>(D184*F184) / ( 1 + G184 / 100)</f>
        <v>4974.803149606299212598425197</v>
      </c>
      <c r="J184">
        <f>H184-I184</f>
        <v>1343</v>
      </c>
      <c r="K184" t="inlineStr">
        <is>
          <t>Átutalás</t>
        </is>
      </c>
      <c r="L184" t="inlineStr">
        <is>
          <t>CIB 511</t>
        </is>
      </c>
      <c r="M184" t="inlineStr">
        <is>
          <t>Értékesítés</t>
        </is>
      </c>
      <c r="N184" t="inlineStr">
        <is>
          <t>Üzleti eredmény</t>
        </is>
      </c>
      <c r="O184" t="inlineStr">
        <is>
          <t>D-PB-2101</t>
        </is>
      </c>
      <c r="P184" t="inlineStr">
        <is>
          <t>HU75120010080182942700100002</t>
        </is>
      </c>
      <c r="Q184" t="inlineStr">
        <is>
          <t>NORMA INSTRUMENTS ZÁRTKÖRŰEN MŰKÖDŐ</t>
        </is>
      </c>
      <c r="R184" t="inlineStr">
        <is>
          <t>Jóváírás</t>
        </is>
      </c>
    </row>
    <row r="185">
      <c r="A185" t="inlineStr">
        <is>
          <t>REV-2022-005572</t>
        </is>
      </c>
      <c r="B185" t="inlineStr">
        <is>
          <t>2022-09</t>
        </is>
      </c>
      <c r="C185" t="inlineStr">
        <is>
          <t>2022-09-05</t>
        </is>
      </c>
      <c r="D185">
        <v>7235.33</v>
      </c>
      <c r="E185" t="inlineStr">
        <is>
          <t>HUF</t>
        </is>
      </c>
      <c r="F185">
        <v>1</v>
      </c>
      <c r="G185">
        <v>27</v>
      </c>
      <c r="H185">
        <f>D185*F185</f>
        <v>7235.3300</v>
      </c>
      <c r="I185">
        <f>(D185*F185) / ( 1 + G185 / 100)</f>
        <v>5697.110236220472440944881890</v>
      </c>
      <c r="J185">
        <f>H185-I185</f>
        <v>1538</v>
      </c>
      <c r="K185" t="inlineStr">
        <is>
          <t>CIB ecommerce</t>
        </is>
      </c>
      <c r="L185" t="inlineStr">
        <is>
          <t>CIB 511</t>
        </is>
      </c>
      <c r="M185" t="inlineStr">
        <is>
          <t>Értékesítés</t>
        </is>
      </c>
      <c r="N185" t="inlineStr">
        <is>
          <t>Üzleti eredmény</t>
        </is>
      </c>
      <c r="O185" t="inlineStr">
        <is>
          <t>Kereskedői elfogadás 2022.09.02 EC Bruttó 7.279,00 HUF Jutalék 43,67 HUF CIB kártya PFI0004 DEBRECEN PROFISHOP KF</t>
        </is>
      </c>
      <c r="R185" t="inlineStr">
        <is>
          <t>Jóváírás</t>
        </is>
      </c>
    </row>
    <row r="186">
      <c r="A186" t="inlineStr">
        <is>
          <t>REV-2022-005571</t>
        </is>
      </c>
      <c r="B186" t="inlineStr">
        <is>
          <t>2022-09</t>
        </is>
      </c>
      <c r="C186" t="inlineStr">
        <is>
          <t>2022-09-05</t>
        </is>
      </c>
      <c r="D186">
        <v>1472754</v>
      </c>
      <c r="E186" t="inlineStr">
        <is>
          <t>HUF</t>
        </is>
      </c>
      <c r="F186">
        <v>1</v>
      </c>
      <c r="G186">
        <v>27</v>
      </c>
      <c r="H186">
        <f>D186*F186</f>
        <v>1472754.0000</v>
      </c>
      <c r="I186">
        <f>(D186*F186) / ( 1 + G186 / 100)</f>
        <v>1159648.818897637795275590551</v>
      </c>
      <c r="J186">
        <f>H186-I186</f>
        <v>313105</v>
      </c>
      <c r="K186" t="inlineStr">
        <is>
          <t>Utánvét-24H</t>
        </is>
      </c>
      <c r="L186" t="inlineStr">
        <is>
          <t>CIB 511</t>
        </is>
      </c>
      <c r="M186" t="inlineStr">
        <is>
          <t>Értékesítés</t>
        </is>
      </c>
      <c r="N186" t="inlineStr">
        <is>
          <t>Üzleti eredmény</t>
        </is>
      </c>
      <c r="O186" t="inlineStr">
        <is>
          <t>utánvét utalás, összevont napok</t>
        </is>
      </c>
      <c r="P186" t="inlineStr">
        <is>
          <t>HU81107005817011895355000000</t>
        </is>
      </c>
      <c r="Q186" t="inlineStr">
        <is>
          <t>24H PARCEL ZÁRTKÖRŰEN MŰKÖDŐ RÉSZVÉNYTÁRSASÁG</t>
        </is>
      </c>
      <c r="R186" t="inlineStr">
        <is>
          <t>Jóváírás</t>
        </is>
      </c>
    </row>
    <row r="187">
      <c r="A187" t="inlineStr">
        <is>
          <t>REV-2022-005570</t>
        </is>
      </c>
      <c r="B187" t="inlineStr">
        <is>
          <t>2022-09</t>
        </is>
      </c>
      <c r="C187" t="inlineStr">
        <is>
          <t>2022-09-05</t>
        </is>
      </c>
      <c r="D187">
        <v>11188</v>
      </c>
      <c r="E187" t="inlineStr">
        <is>
          <t>HUF</t>
        </is>
      </c>
      <c r="F187">
        <v>1</v>
      </c>
      <c r="G187">
        <v>27</v>
      </c>
      <c r="H187">
        <f>D187*F187</f>
        <v>11188.0000</v>
      </c>
      <c r="I187">
        <f>(D187*F187) / ( 1 + G187 / 100)</f>
        <v>8809.448818897637795275590551</v>
      </c>
      <c r="J187">
        <f>H187-I187</f>
        <v>2378</v>
      </c>
      <c r="K187" t="inlineStr">
        <is>
          <t>Átutalás</t>
        </is>
      </c>
      <c r="L187" t="inlineStr">
        <is>
          <t>CIB 511</t>
        </is>
      </c>
      <c r="M187" t="inlineStr">
        <is>
          <t>Értékesítés</t>
        </is>
      </c>
      <c r="N187" t="inlineStr">
        <is>
          <t>Üzleti eredmény</t>
        </is>
      </c>
      <c r="O187" t="inlineStr">
        <is>
          <t>Molnár László 8925 Búcsúszentlászló, Széchenyi u. 74.   D-PB-2096</t>
        </is>
      </c>
      <c r="P187" t="inlineStr">
        <is>
          <t>HU87740004251003439400000000</t>
        </is>
      </c>
      <c r="Q187" t="inlineStr">
        <is>
          <t>Molnár László</t>
        </is>
      </c>
      <c r="R187" t="inlineStr">
        <is>
          <t>Jóváírás</t>
        </is>
      </c>
    </row>
    <row r="188">
      <c r="A188" t="inlineStr">
        <is>
          <t>REV-2022-005574</t>
        </is>
      </c>
      <c r="B188" t="inlineStr">
        <is>
          <t>2022-09</t>
        </is>
      </c>
      <c r="C188" t="inlineStr">
        <is>
          <t>2022-09-05</t>
        </is>
      </c>
      <c r="D188">
        <v>35653.79</v>
      </c>
      <c r="E188" t="inlineStr">
        <is>
          <t>HUF</t>
        </is>
      </c>
      <c r="F188">
        <v>1</v>
      </c>
      <c r="G188">
        <v>27</v>
      </c>
      <c r="H188">
        <f>D188*F188</f>
        <v>35653.7900</v>
      </c>
      <c r="I188">
        <f>(D188*F188) / ( 1 + G188 / 100)</f>
        <v>28073.85039370078740157480315</v>
      </c>
      <c r="J188">
        <f>H188-I188</f>
        <v>7579</v>
      </c>
      <c r="K188" t="inlineStr">
        <is>
          <t>CIB ecommerce</t>
        </is>
      </c>
      <c r="L188" t="inlineStr">
        <is>
          <t>CIB 511</t>
        </is>
      </c>
      <c r="M188" t="inlineStr">
        <is>
          <t>Értékesítés</t>
        </is>
      </c>
      <c r="N188" t="inlineStr">
        <is>
          <t>Üzleti eredmény</t>
        </is>
      </c>
      <c r="O188" t="inlineStr">
        <is>
          <t>Kereskedői elfogadás 2022.09.02 EC Bruttó 35.869,00 HUF Jutalék 215,21 HUF Idegen kártya PFI0004 DEBRECEN PROFISHOP KF</t>
        </is>
      </c>
      <c r="R188" t="inlineStr">
        <is>
          <t>Jóváírás</t>
        </is>
      </c>
    </row>
    <row r="189">
      <c r="A189" t="inlineStr">
        <is>
          <t>REV-2022-005470</t>
        </is>
      </c>
      <c r="B189" t="inlineStr">
        <is>
          <t>2022-09</t>
        </is>
      </c>
      <c r="C189" t="inlineStr">
        <is>
          <t>2022-09-05</t>
        </is>
      </c>
      <c r="D189">
        <v>2500</v>
      </c>
      <c r="E189" t="inlineStr">
        <is>
          <t>HUF</t>
        </is>
      </c>
      <c r="F189">
        <v>1</v>
      </c>
      <c r="G189">
        <v>27</v>
      </c>
      <c r="H189">
        <f>D189*F189</f>
        <v>2500.0000</v>
      </c>
      <c r="I189">
        <f>(D189*F189) / ( 1 + G189 / 100)</f>
        <v>1968.503937007874015748031496</v>
      </c>
      <c r="J189">
        <f>H189-I189</f>
        <v>531</v>
      </c>
      <c r="K189" t="inlineStr">
        <is>
          <t>Bolt</t>
        </is>
      </c>
      <c r="L189" t="inlineStr">
        <is>
          <t>Bolt pénztár</t>
        </is>
      </c>
      <c r="M189" t="inlineStr">
        <is>
          <t>Értékesítés</t>
        </is>
      </c>
      <c r="N189" t="inlineStr">
        <is>
          <t>Üzleti eredmény</t>
        </is>
      </c>
    </row>
    <row r="190">
      <c r="A190" t="inlineStr">
        <is>
          <t>REV-2022-005471</t>
        </is>
      </c>
      <c r="B190" t="inlineStr">
        <is>
          <t>2022-09</t>
        </is>
      </c>
      <c r="C190" t="inlineStr">
        <is>
          <t>2022-09-05</t>
        </is>
      </c>
      <c r="D190">
        <v>1290</v>
      </c>
      <c r="E190" t="inlineStr">
        <is>
          <t>HUF</t>
        </is>
      </c>
      <c r="F190">
        <v>1</v>
      </c>
      <c r="G190">
        <v>27</v>
      </c>
      <c r="H190">
        <f>D190*F190</f>
        <v>1290.0000</v>
      </c>
      <c r="I190">
        <f>(D190*F190) / ( 1 + G190 / 100)</f>
        <v>1015.748031496062992125984252</v>
      </c>
      <c r="J190">
        <f>H190-I190</f>
        <v>274</v>
      </c>
      <c r="K190" t="inlineStr">
        <is>
          <t>Bolt</t>
        </is>
      </c>
      <c r="L190" t="inlineStr">
        <is>
          <t>Bolt pénztár</t>
        </is>
      </c>
      <c r="M190" t="inlineStr">
        <is>
          <t>Értékesítés</t>
        </is>
      </c>
      <c r="N190" t="inlineStr">
        <is>
          <t>Üzleti eredmény</t>
        </is>
      </c>
    </row>
    <row r="191">
      <c r="A191" t="inlineStr">
        <is>
          <t>REV-2022-005472</t>
        </is>
      </c>
      <c r="B191" t="inlineStr">
        <is>
          <t>2022-09</t>
        </is>
      </c>
      <c r="C191" t="inlineStr">
        <is>
          <t>2022-09-05</t>
        </is>
      </c>
      <c r="D191">
        <v>2870</v>
      </c>
      <c r="E191" t="inlineStr">
        <is>
          <t>HUF</t>
        </is>
      </c>
      <c r="F191">
        <v>1</v>
      </c>
      <c r="G191">
        <v>27</v>
      </c>
      <c r="H191">
        <f>D191*F191</f>
        <v>2870.0000</v>
      </c>
      <c r="I191">
        <f>(D191*F191) / ( 1 + G191 / 100)</f>
        <v>2259.842519685039370078740157</v>
      </c>
      <c r="J191">
        <f>H191-I191</f>
        <v>610</v>
      </c>
      <c r="K191" t="inlineStr">
        <is>
          <t>Bolt</t>
        </is>
      </c>
      <c r="L191" t="inlineStr">
        <is>
          <t>Bolt pénztár</t>
        </is>
      </c>
      <c r="M191" t="inlineStr">
        <is>
          <t>Értékesítés</t>
        </is>
      </c>
      <c r="N191" t="inlineStr">
        <is>
          <t>Üzleti eredmény</t>
        </is>
      </c>
    </row>
    <row r="192">
      <c r="A192" t="inlineStr">
        <is>
          <t>REV-2022-005462</t>
        </is>
      </c>
      <c r="B192" t="inlineStr">
        <is>
          <t>2022-09</t>
        </is>
      </c>
      <c r="C192" t="inlineStr">
        <is>
          <t>2022-09-02</t>
        </is>
      </c>
      <c r="D192">
        <v>23853.03</v>
      </c>
      <c r="E192" t="inlineStr">
        <is>
          <t>HUF</t>
        </is>
      </c>
      <c r="F192">
        <v>1</v>
      </c>
      <c r="G192">
        <v>27</v>
      </c>
      <c r="H192">
        <f>D192*F192</f>
        <v>23853.0300</v>
      </c>
      <c r="I192">
        <f>(D192*F192) / ( 1 + G192 / 100)</f>
        <v>18781.91338582677165354330709</v>
      </c>
      <c r="J192">
        <f>H192-I192</f>
        <v>5071</v>
      </c>
      <c r="K192" t="inlineStr">
        <is>
          <t>CIB ecommerce</t>
        </is>
      </c>
      <c r="L192" t="inlineStr">
        <is>
          <t>CIB 511</t>
        </is>
      </c>
      <c r="M192" t="inlineStr">
        <is>
          <t>Értékesítés</t>
        </is>
      </c>
      <c r="N192" t="inlineStr">
        <is>
          <t>Üzleti eredmény</t>
        </is>
      </c>
      <c r="O192" t="inlineStr">
        <is>
          <t>Kereskedői elfogadás 2022.09.01 EC Bruttó 23.997,00 HUF Jutalék 143,97 HUF Idegen kártya PFI0004 DEBRECEN PROFISHOP KF</t>
        </is>
      </c>
      <c r="R192" t="inlineStr">
        <is>
          <t>Jóváírás</t>
        </is>
      </c>
    </row>
    <row r="193">
      <c r="A193" t="inlineStr">
        <is>
          <t>REV-2022-005461</t>
        </is>
      </c>
      <c r="B193" t="inlineStr">
        <is>
          <t>2022-09</t>
        </is>
      </c>
      <c r="C193" t="inlineStr">
        <is>
          <t>2022-09-02</t>
        </is>
      </c>
      <c r="D193">
        <v>359666.05</v>
      </c>
      <c r="E193" t="inlineStr">
        <is>
          <t>HUF</t>
        </is>
      </c>
      <c r="F193">
        <v>1</v>
      </c>
      <c r="G193">
        <v>27</v>
      </c>
      <c r="H193">
        <f>D193*F193</f>
        <v>359666.0500</v>
      </c>
      <c r="I193">
        <f>(D193*F193) / ( 1 + G193 / 100)</f>
        <v>283201.6141732283464566929134</v>
      </c>
      <c r="J193">
        <f>H193-I193</f>
        <v>76464</v>
      </c>
      <c r="K193" t="inlineStr">
        <is>
          <t>CIB ecommerce</t>
        </is>
      </c>
      <c r="L193" t="inlineStr">
        <is>
          <t>CIB 511</t>
        </is>
      </c>
      <c r="M193" t="inlineStr">
        <is>
          <t>Értékesítés</t>
        </is>
      </c>
      <c r="N193" t="inlineStr">
        <is>
          <t>Üzleti eredmény</t>
        </is>
      </c>
      <c r="O193" t="inlineStr">
        <is>
          <t>Kereskedői elfogadás 2022.09.01 EC Bruttó 361.837,00 HUF Jutalék 2.170,95 HUF Idegen kártya PFI0001 DEBRECEN PROFISHOP KF</t>
        </is>
      </c>
      <c r="R193" t="inlineStr">
        <is>
          <t>Jóváírás</t>
        </is>
      </c>
    </row>
    <row r="194">
      <c r="A194" t="inlineStr">
        <is>
          <t>REV-2022-005460</t>
        </is>
      </c>
      <c r="B194" t="inlineStr">
        <is>
          <t>2022-09</t>
        </is>
      </c>
      <c r="C194" t="inlineStr">
        <is>
          <t>2022-09-02</t>
        </is>
      </c>
      <c r="D194">
        <v>295084.8</v>
      </c>
      <c r="E194" t="inlineStr">
        <is>
          <t>HUF</t>
        </is>
      </c>
      <c r="F194">
        <v>1</v>
      </c>
      <c r="G194">
        <v>27</v>
      </c>
      <c r="H194">
        <f>D194*F194</f>
        <v>295084.8000</v>
      </c>
      <c r="I194">
        <f>(D194*F194) / ( 1 + G194 / 100)</f>
        <v>232350.2362204724409448818898</v>
      </c>
      <c r="J194">
        <f>H194-I194</f>
        <v>62734</v>
      </c>
      <c r="K194" t="inlineStr">
        <is>
          <t>CIB ecommerce</t>
        </is>
      </c>
      <c r="L194" t="inlineStr">
        <is>
          <t>CIB 511</t>
        </is>
      </c>
      <c r="M194" t="inlineStr">
        <is>
          <t>Értékesítés</t>
        </is>
      </c>
      <c r="N194" t="inlineStr">
        <is>
          <t>Üzleti eredmény</t>
        </is>
      </c>
      <c r="O194" t="inlineStr">
        <is>
          <t>Kereskedői elfogadás 2022.09.01 EC Bruttó 296.866,00 HUF Jutalék 1.781,20 HUF Idegen kártya PFI0002 DEBRECEN PROFISHOP KF</t>
        </is>
      </c>
      <c r="R194" t="inlineStr">
        <is>
          <t>Jóváírás</t>
        </is>
      </c>
    </row>
    <row r="195">
      <c r="A195" t="inlineStr">
        <is>
          <t>REV-2022-005459</t>
        </is>
      </c>
      <c r="B195" t="inlineStr">
        <is>
          <t>2022-09</t>
        </is>
      </c>
      <c r="C195" t="inlineStr">
        <is>
          <t>2022-09-02</t>
        </is>
      </c>
      <c r="D195">
        <v>6400.37</v>
      </c>
      <c r="E195" t="inlineStr">
        <is>
          <t>HUF</t>
        </is>
      </c>
      <c r="F195">
        <v>1</v>
      </c>
      <c r="G195">
        <v>27</v>
      </c>
      <c r="H195">
        <f>D195*F195</f>
        <v>6400.3700</v>
      </c>
      <c r="I195">
        <f>(D195*F195) / ( 1 + G195 / 100)</f>
        <v>5039.661417322834645669291339</v>
      </c>
      <c r="J195">
        <f>H195-I195</f>
        <v>1360</v>
      </c>
      <c r="K195" t="inlineStr">
        <is>
          <t>CIB ecommerce</t>
        </is>
      </c>
      <c r="L195" t="inlineStr">
        <is>
          <t>CIB 511</t>
        </is>
      </c>
      <c r="M195" t="inlineStr">
        <is>
          <t>Értékesítés</t>
        </is>
      </c>
      <c r="N195" t="inlineStr">
        <is>
          <t>Üzleti eredmény</t>
        </is>
      </c>
      <c r="O195" t="inlineStr">
        <is>
          <t>Kereskedői elfogadás 2022.09.01 EC Bruttó 6.439,00 HUF Jutalék 38,63 HUF CIB kártya PFI0004 DEBRECEN PROFISHOP KF</t>
        </is>
      </c>
      <c r="R195" t="inlineStr">
        <is>
          <t>Jóváírás</t>
        </is>
      </c>
    </row>
    <row r="196">
      <c r="A196" t="inlineStr">
        <is>
          <t>REV-2022-005458</t>
        </is>
      </c>
      <c r="B196" t="inlineStr">
        <is>
          <t>2022-09</t>
        </is>
      </c>
      <c r="C196" t="inlineStr">
        <is>
          <t>2022-09-02</t>
        </is>
      </c>
      <c r="D196">
        <v>51218.84</v>
      </c>
      <c r="E196" t="inlineStr">
        <is>
          <t>HUF</t>
        </is>
      </c>
      <c r="F196">
        <v>1</v>
      </c>
      <c r="G196">
        <v>27</v>
      </c>
      <c r="H196">
        <f>D196*F196</f>
        <v>51218.8400</v>
      </c>
      <c r="I196">
        <f>(D196*F196) / ( 1 + G196 / 100)</f>
        <v>40329.79527559055118110236220</v>
      </c>
      <c r="J196">
        <f>H196-I196</f>
        <v>10889</v>
      </c>
      <c r="K196" t="inlineStr">
        <is>
          <t>CIB ecommerce</t>
        </is>
      </c>
      <c r="L196" t="inlineStr">
        <is>
          <t>CIB 511</t>
        </is>
      </c>
      <c r="M196" t="inlineStr">
        <is>
          <t>Értékesítés</t>
        </is>
      </c>
      <c r="N196" t="inlineStr">
        <is>
          <t>Üzleti eredmény</t>
        </is>
      </c>
      <c r="O196" t="inlineStr">
        <is>
          <t>Kereskedői elfogadás 2022.09.01 EC Bruttó 51.528,00 HUF Jutalék 309,16 HUF CIB kártya PFI0001 DEBRECEN PROFISHOP KF</t>
        </is>
      </c>
      <c r="R196" t="inlineStr">
        <is>
          <t>Jóváírás</t>
        </is>
      </c>
    </row>
    <row r="197">
      <c r="A197" t="inlineStr">
        <is>
          <t>REV-2022-005457</t>
        </is>
      </c>
      <c r="B197" t="inlineStr">
        <is>
          <t>2022-09</t>
        </is>
      </c>
      <c r="C197" t="inlineStr">
        <is>
          <t>2022-09-02</t>
        </is>
      </c>
      <c r="D197">
        <v>8998</v>
      </c>
      <c r="E197" t="inlineStr">
        <is>
          <t>HUF</t>
        </is>
      </c>
      <c r="F197">
        <v>1</v>
      </c>
      <c r="G197">
        <v>27</v>
      </c>
      <c r="H197">
        <f>D197*F197</f>
        <v>8998.0000</v>
      </c>
      <c r="I197">
        <f>(D197*F197) / ( 1 + G197 / 100)</f>
        <v>7085.039370078740157480314961</v>
      </c>
      <c r="J197">
        <f>H197-I197</f>
        <v>1912</v>
      </c>
      <c r="K197" t="inlineStr">
        <is>
          <t>Átutalás</t>
        </is>
      </c>
      <c r="L197" t="inlineStr">
        <is>
          <t>CIB 511</t>
        </is>
      </c>
      <c r="M197" t="inlineStr">
        <is>
          <t>Értékesítés</t>
        </is>
      </c>
      <c r="N197" t="inlineStr">
        <is>
          <t>Üzleti eredmény</t>
        </is>
      </c>
      <c r="O197" t="inlineStr">
        <is>
          <t>D-PB-2064</t>
        </is>
      </c>
      <c r="P197" t="inlineStr">
        <is>
          <t>HU45120101540166731200100007</t>
        </is>
      </c>
      <c r="Q197" t="inlineStr">
        <is>
          <t>ALUKO EUROPE KORLÁTOLT FELELŐSSÉGŰ</t>
        </is>
      </c>
      <c r="R197" t="inlineStr">
        <is>
          <t>Jóváírás</t>
        </is>
      </c>
    </row>
    <row r="198">
      <c r="A198" t="inlineStr">
        <is>
          <t>REV-2022-005456</t>
        </is>
      </c>
      <c r="B198" t="inlineStr">
        <is>
          <t>2022-09</t>
        </is>
      </c>
      <c r="C198" t="inlineStr">
        <is>
          <t>2022-09-02</t>
        </is>
      </c>
      <c r="D198">
        <v>6489</v>
      </c>
      <c r="E198" t="inlineStr">
        <is>
          <t>HUF</t>
        </is>
      </c>
      <c r="F198">
        <v>1</v>
      </c>
      <c r="G198">
        <v>27</v>
      </c>
      <c r="H198">
        <f>D198*F198</f>
        <v>6489.0000</v>
      </c>
      <c r="I198">
        <f>(D198*F198) / ( 1 + G198 / 100)</f>
        <v>5109.448818897637795275590551</v>
      </c>
      <c r="J198">
        <f>H198-I198</f>
        <v>1379</v>
      </c>
      <c r="K198" t="inlineStr">
        <is>
          <t>Átutalás</t>
        </is>
      </c>
      <c r="L198" t="inlineStr">
        <is>
          <t>CIB 511</t>
        </is>
      </c>
      <c r="M198" t="inlineStr">
        <is>
          <t>Értékesítés</t>
        </is>
      </c>
      <c r="N198" t="inlineStr">
        <is>
          <t>Üzleti eredmény</t>
        </is>
      </c>
      <c r="O198" t="inlineStr">
        <is>
          <t>ORD-2022-033482 D-PB-2065</t>
        </is>
      </c>
      <c r="P198" t="inlineStr">
        <is>
          <t>HU81109180010000010474590004</t>
        </is>
      </c>
      <c r="Q198" t="inlineStr">
        <is>
          <t>BÜRKLE HUNGARY KFT.</t>
        </is>
      </c>
      <c r="R198" t="inlineStr">
        <is>
          <t>Jóváírás</t>
        </is>
      </c>
    </row>
    <row r="199">
      <c r="A199" t="inlineStr">
        <is>
          <t>REV-2022-005463</t>
        </is>
      </c>
      <c r="B199" t="inlineStr">
        <is>
          <t>2022-09</t>
        </is>
      </c>
      <c r="C199" t="inlineStr">
        <is>
          <t>2022-09-02</t>
        </is>
      </c>
      <c r="D199">
        <v>216754.97</v>
      </c>
      <c r="E199" t="inlineStr">
        <is>
          <t>HUF</t>
        </is>
      </c>
      <c r="F199">
        <v>1</v>
      </c>
      <c r="G199">
        <v>27</v>
      </c>
      <c r="H199">
        <f>D199*F199</f>
        <v>216754.9700</v>
      </c>
      <c r="I199">
        <f>(D199*F199) / ( 1 + G199 / 100)</f>
        <v>170673.2047244094488188976378</v>
      </c>
      <c r="J199">
        <f>H199-I199</f>
        <v>46081</v>
      </c>
      <c r="K199" t="inlineStr">
        <is>
          <t>CIB POS bolt</t>
        </is>
      </c>
      <c r="L199" t="inlineStr">
        <is>
          <t>CIB 511</t>
        </is>
      </c>
      <c r="M199" t="inlineStr">
        <is>
          <t>Értékesítés</t>
        </is>
      </c>
      <c r="N199" t="inlineStr">
        <is>
          <t>Üzleti eredmény</t>
        </is>
      </c>
      <c r="O199" t="inlineStr">
        <is>
          <t>Kereskedői elfogadás 2022.09.02 POSBruttó 218.503,00 HUF Jutalék 1.748,03 HUF 50008283 Profishop Kft.</t>
        </is>
      </c>
      <c r="R199" t="inlineStr">
        <is>
          <t>Jóváírás</t>
        </is>
      </c>
    </row>
    <row r="200">
      <c r="A200" t="inlineStr">
        <is>
          <t>REV-2022-005455</t>
        </is>
      </c>
      <c r="B200" t="inlineStr">
        <is>
          <t>2022-09</t>
        </is>
      </c>
      <c r="C200" t="inlineStr">
        <is>
          <t>2022-09-02</t>
        </is>
      </c>
      <c r="D200">
        <v>10588</v>
      </c>
      <c r="E200" t="inlineStr">
        <is>
          <t>HUF</t>
        </is>
      </c>
      <c r="F200">
        <v>1</v>
      </c>
      <c r="G200">
        <v>27</v>
      </c>
      <c r="H200">
        <f>D200*F200</f>
        <v>10588.0000</v>
      </c>
      <c r="I200">
        <f>(D200*F200) / ( 1 + G200 / 100)</f>
        <v>8337.007874015748031496062992</v>
      </c>
      <c r="J200">
        <f>H200-I200</f>
        <v>2250</v>
      </c>
      <c r="K200" t="inlineStr">
        <is>
          <t>Átutalás</t>
        </is>
      </c>
      <c r="L200" t="inlineStr">
        <is>
          <t>CIB 511</t>
        </is>
      </c>
      <c r="M200" t="inlineStr">
        <is>
          <t>Értékesítés</t>
        </is>
      </c>
      <c r="N200" t="inlineStr">
        <is>
          <t>Üzleti eredmény</t>
        </is>
      </c>
      <c r="O200" t="inlineStr">
        <is>
          <t>D-PB-2090</t>
        </is>
      </c>
      <c r="P200" t="inlineStr">
        <is>
          <t>HU44104012828676828754781001</t>
        </is>
      </c>
      <c r="Q200" t="inlineStr">
        <is>
          <t>KISS GÁBOR</t>
        </is>
      </c>
      <c r="R200" t="inlineStr">
        <is>
          <t>Jóváírás</t>
        </is>
      </c>
    </row>
    <row r="201">
      <c r="A201" t="inlineStr">
        <is>
          <t>REV-2022-005454</t>
        </is>
      </c>
      <c r="B201" t="inlineStr">
        <is>
          <t>2022-09</t>
        </is>
      </c>
      <c r="C201" t="inlineStr">
        <is>
          <t>2022-09-02</t>
        </is>
      </c>
      <c r="D201">
        <v>46459</v>
      </c>
      <c r="E201" t="inlineStr">
        <is>
          <t>HUF</t>
        </is>
      </c>
      <c r="F201">
        <v>1</v>
      </c>
      <c r="G201">
        <v>27</v>
      </c>
      <c r="H201">
        <f>D201*F201</f>
        <v>46459.0000</v>
      </c>
      <c r="I201">
        <f>(D201*F201) / ( 1 + G201 / 100)</f>
        <v>36581.88976377952755905511811</v>
      </c>
      <c r="J201">
        <f>H201-I201</f>
        <v>9877</v>
      </c>
      <c r="K201" t="inlineStr">
        <is>
          <t>Átutalás</t>
        </is>
      </c>
      <c r="L201" t="inlineStr">
        <is>
          <t>CIB 511</t>
        </is>
      </c>
      <c r="M201" t="inlineStr">
        <is>
          <t>Értékesítés</t>
        </is>
      </c>
      <c r="N201" t="inlineStr">
        <is>
          <t>Üzleti eredmény</t>
        </is>
      </c>
      <c r="O201" t="inlineStr">
        <is>
          <t>D-PB-2089 Díjbekérő</t>
        </is>
      </c>
      <c r="P201" t="inlineStr">
        <is>
          <t>HU47120660070147212500100005</t>
        </is>
      </c>
      <c r="Q201" t="inlineStr">
        <is>
          <t>VARGA LAJOS</t>
        </is>
      </c>
      <c r="R201" t="inlineStr">
        <is>
          <t>Jóváírás</t>
        </is>
      </c>
    </row>
    <row r="202">
      <c r="A202" t="inlineStr">
        <is>
          <t>REV-2022-005464</t>
        </is>
      </c>
      <c r="B202" t="inlineStr">
        <is>
          <t>2022-09</t>
        </is>
      </c>
      <c r="C202" t="inlineStr">
        <is>
          <t>2022-09-02</t>
        </is>
      </c>
      <c r="D202">
        <v>18470</v>
      </c>
      <c r="E202" t="inlineStr">
        <is>
          <t>HUF</t>
        </is>
      </c>
      <c r="F202">
        <v>1</v>
      </c>
      <c r="G202">
        <v>27</v>
      </c>
      <c r="H202">
        <f>D202*F202</f>
        <v>18470.0000</v>
      </c>
      <c r="I202">
        <f>(D202*F202) / ( 1 + G202 / 100)</f>
        <v>14543.30708661417322834645669</v>
      </c>
      <c r="J202">
        <f>H202-I202</f>
        <v>3926</v>
      </c>
      <c r="K202" t="inlineStr">
        <is>
          <t>Bolt</t>
        </is>
      </c>
      <c r="L202" t="inlineStr">
        <is>
          <t>Bolt pénztár</t>
        </is>
      </c>
      <c r="M202" t="inlineStr">
        <is>
          <t>Értékesítés</t>
        </is>
      </c>
      <c r="N202" t="inlineStr">
        <is>
          <t>Üzleti eredmény</t>
        </is>
      </c>
    </row>
    <row r="203">
      <c r="A203" t="inlineStr">
        <is>
          <t>REV-2022-005465</t>
        </is>
      </c>
      <c r="B203" t="inlineStr">
        <is>
          <t>2022-09</t>
        </is>
      </c>
      <c r="C203" t="inlineStr">
        <is>
          <t>2022-09-02</t>
        </is>
      </c>
      <c r="D203">
        <v>6510</v>
      </c>
      <c r="E203" t="inlineStr">
        <is>
          <t>HUF</t>
        </is>
      </c>
      <c r="F203">
        <v>1</v>
      </c>
      <c r="G203">
        <v>27</v>
      </c>
      <c r="H203">
        <f>D203*F203</f>
        <v>6510.0000</v>
      </c>
      <c r="I203">
        <f>(D203*F203) / ( 1 + G203 / 100)</f>
        <v>5125.984251968503937007874016</v>
      </c>
      <c r="J203">
        <f>H203-I203</f>
        <v>1384</v>
      </c>
      <c r="K203" t="inlineStr">
        <is>
          <t>Bolt</t>
        </is>
      </c>
      <c r="L203" t="inlineStr">
        <is>
          <t>Bolt pénztár</t>
        </is>
      </c>
      <c r="M203" t="inlineStr">
        <is>
          <t>Értékesítés</t>
        </is>
      </c>
      <c r="N203" t="inlineStr">
        <is>
          <t>Üzleti eredmény</t>
        </is>
      </c>
    </row>
    <row r="204">
      <c r="A204" t="inlineStr">
        <is>
          <t>REV-2022-005466</t>
        </is>
      </c>
      <c r="B204" t="inlineStr">
        <is>
          <t>2022-09</t>
        </is>
      </c>
      <c r="C204" t="inlineStr">
        <is>
          <t>2022-09-02</t>
        </is>
      </c>
      <c r="D204">
        <v>4540</v>
      </c>
      <c r="E204" t="inlineStr">
        <is>
          <t>HUF</t>
        </is>
      </c>
      <c r="F204">
        <v>1</v>
      </c>
      <c r="G204">
        <v>27</v>
      </c>
      <c r="H204">
        <f>D204*F204</f>
        <v>4540.0000</v>
      </c>
      <c r="I204">
        <f>(D204*F204) / ( 1 + G204 / 100)</f>
        <v>3574.803149606299212598425197</v>
      </c>
      <c r="J204">
        <f>H204-I204</f>
        <v>965</v>
      </c>
      <c r="K204" t="inlineStr">
        <is>
          <t>Bolt</t>
        </is>
      </c>
      <c r="L204" t="inlineStr">
        <is>
          <t>Bolt pénztár</t>
        </is>
      </c>
      <c r="M204" t="inlineStr">
        <is>
          <t>Értékesítés</t>
        </is>
      </c>
      <c r="N204" t="inlineStr">
        <is>
          <t>Üzleti eredmény</t>
        </is>
      </c>
    </row>
    <row r="205">
      <c r="A205" t="inlineStr">
        <is>
          <t>REV-2022-005467</t>
        </is>
      </c>
      <c r="B205" t="inlineStr">
        <is>
          <t>2022-09</t>
        </is>
      </c>
      <c r="C205" t="inlineStr">
        <is>
          <t>2022-09-02</t>
        </is>
      </c>
      <c r="D205">
        <v>10000</v>
      </c>
      <c r="E205" t="inlineStr">
        <is>
          <t>HUF</t>
        </is>
      </c>
      <c r="F205">
        <v>1</v>
      </c>
      <c r="G205">
        <v>27</v>
      </c>
      <c r="H205">
        <f>D205*F205</f>
        <v>10000.0000</v>
      </c>
      <c r="I205">
        <f>(D205*F205) / ( 1 + G205 / 100)</f>
        <v>7874.015748031496062992125984</v>
      </c>
      <c r="J205">
        <f>H205-I205</f>
        <v>2125</v>
      </c>
      <c r="K205" t="inlineStr">
        <is>
          <t>Bolt</t>
        </is>
      </c>
      <c r="L205" t="inlineStr">
        <is>
          <t>Bolt pénztár</t>
        </is>
      </c>
      <c r="M205" t="inlineStr">
        <is>
          <t>Értékesítés</t>
        </is>
      </c>
      <c r="N205" t="inlineStr">
        <is>
          <t>Üzleti eredmény</t>
        </is>
      </c>
    </row>
    <row r="206">
      <c r="A206" t="inlineStr">
        <is>
          <t>REV-2022-005468</t>
        </is>
      </c>
      <c r="B206" t="inlineStr">
        <is>
          <t>2022-09</t>
        </is>
      </c>
      <c r="C206" t="inlineStr">
        <is>
          <t>2022-09-02</t>
        </is>
      </c>
      <c r="D206">
        <v>23000</v>
      </c>
      <c r="E206" t="inlineStr">
        <is>
          <t>HUF</t>
        </is>
      </c>
      <c r="F206">
        <v>1</v>
      </c>
      <c r="G206">
        <v>27</v>
      </c>
      <c r="H206">
        <f>D206*F206</f>
        <v>23000.0000</v>
      </c>
      <c r="I206">
        <f>(D206*F206) / ( 1 + G206 / 100)</f>
        <v>18110.23622047244094488188976</v>
      </c>
      <c r="J206">
        <f>H206-I206</f>
        <v>4889</v>
      </c>
      <c r="K206" t="inlineStr">
        <is>
          <t>Bolt</t>
        </is>
      </c>
      <c r="L206" t="inlineStr">
        <is>
          <t>Bolt pénztár</t>
        </is>
      </c>
      <c r="M206" t="inlineStr">
        <is>
          <t>Értékesítés</t>
        </is>
      </c>
      <c r="N206" t="inlineStr">
        <is>
          <t>Üzleti eredmény</t>
        </is>
      </c>
    </row>
    <row r="207">
      <c r="A207" t="inlineStr">
        <is>
          <t>REV-2022-005469</t>
        </is>
      </c>
      <c r="B207" t="inlineStr">
        <is>
          <t>2022-09</t>
        </is>
      </c>
      <c r="C207" t="inlineStr">
        <is>
          <t>2022-09-02</t>
        </is>
      </c>
      <c r="D207">
        <v>3980</v>
      </c>
      <c r="E207" t="inlineStr">
        <is>
          <t>HUF</t>
        </is>
      </c>
      <c r="F207">
        <v>1</v>
      </c>
      <c r="G207">
        <v>27</v>
      </c>
      <c r="H207">
        <f>D207*F207</f>
        <v>3980.0000</v>
      </c>
      <c r="I207">
        <f>(D207*F207) / ( 1 + G207 / 100)</f>
        <v>3133.858267716535433070866142</v>
      </c>
      <c r="J207">
        <f>H207-I207</f>
        <v>846</v>
      </c>
      <c r="K207" t="inlineStr">
        <is>
          <t>Bolt</t>
        </is>
      </c>
      <c r="L207" t="inlineStr">
        <is>
          <t>Bolt pénztár</t>
        </is>
      </c>
      <c r="M207" t="inlineStr">
        <is>
          <t>Értékesítés</t>
        </is>
      </c>
      <c r="N207" t="inlineStr">
        <is>
          <t>Üzleti eredmény</t>
        </is>
      </c>
    </row>
    <row r="208">
      <c r="A208" t="inlineStr">
        <is>
          <t>REV-2022-005545</t>
        </is>
      </c>
      <c r="B208" t="inlineStr">
        <is>
          <t>2022-09</t>
        </is>
      </c>
      <c r="C208" t="inlineStr">
        <is>
          <t>2022-09-02</t>
        </is>
      </c>
      <c r="D208">
        <v>68938</v>
      </c>
      <c r="E208" t="inlineStr">
        <is>
          <t>HUF</t>
        </is>
      </c>
      <c r="F208">
        <v>1</v>
      </c>
      <c r="G208">
        <v>27</v>
      </c>
      <c r="H208">
        <f>D208*F208</f>
        <v>68938.0000</v>
      </c>
      <c r="I208">
        <f>(D208*F208) / ( 1 + G208 / 100)</f>
        <v>54281.88976377952755905511811</v>
      </c>
      <c r="J208">
        <f>H208-I208</f>
        <v>14656</v>
      </c>
      <c r="K208" t="inlineStr">
        <is>
          <t>Átutalás</t>
        </is>
      </c>
      <c r="L208" t="inlineStr">
        <is>
          <t>CIB 511</t>
        </is>
      </c>
      <c r="M208" t="inlineStr">
        <is>
          <t>Értékesítés</t>
        </is>
      </c>
      <c r="N208" t="inlineStr">
        <is>
          <t>Üzleti eredmény</t>
        </is>
      </c>
      <c r="O208" t="inlineStr">
        <is>
          <t>D-YW-2091</t>
        </is>
      </c>
      <c r="P208" t="inlineStr">
        <is>
          <t>HU38117733460310249300000000</t>
        </is>
      </c>
      <c r="Q208" t="inlineStr">
        <is>
          <t>HOLOVNYÁK ÁRON BENCE</t>
        </is>
      </c>
      <c r="R208" t="inlineStr">
        <is>
          <t>Jóváírás</t>
        </is>
      </c>
    </row>
    <row r="209">
      <c r="A209" t="inlineStr">
        <is>
          <t>REV-2022-005546</t>
        </is>
      </c>
      <c r="B209" t="inlineStr">
        <is>
          <t>2022-09</t>
        </is>
      </c>
      <c r="C209" t="inlineStr">
        <is>
          <t>2022-09-02</t>
        </is>
      </c>
      <c r="D209">
        <v>51067</v>
      </c>
      <c r="E209" t="inlineStr">
        <is>
          <t>HUF</t>
        </is>
      </c>
      <c r="F209">
        <v>1</v>
      </c>
      <c r="G209">
        <v>0</v>
      </c>
      <c r="H209">
        <f>D209*F209</f>
        <v>51067.0000</v>
      </c>
      <c r="I209">
        <f>(D209*F209) / ( 1 + G209 / 100)</f>
        <v>51067.000</v>
      </c>
      <c r="J209">
        <f>H209-I209</f>
        <v>0</v>
      </c>
      <c r="K209" t="inlineStr">
        <is>
          <t>Albérlet kiadás</t>
        </is>
      </c>
      <c r="L209" t="inlineStr">
        <is>
          <t>CIB 511</t>
        </is>
      </c>
      <c r="M209" t="inlineStr">
        <is>
          <t>Albérlet kiadás</t>
        </is>
      </c>
      <c r="N209" t="inlineStr">
        <is>
          <t>Vállalkozás eredménye</t>
        </is>
      </c>
      <c r="O209" t="inlineStr">
        <is>
          <t>E-ALB-2022-33</t>
        </is>
      </c>
      <c r="P209" t="inlineStr">
        <is>
          <t>HU80101034345630640001005000</t>
        </is>
      </c>
      <c r="Q209" t="inlineStr">
        <is>
          <t>KISS ANNAMÁRIA</t>
        </is>
      </c>
      <c r="R209" t="inlineStr">
        <is>
          <t>Jóváírás</t>
        </is>
      </c>
    </row>
    <row r="210">
      <c r="A210" t="inlineStr">
        <is>
          <t>REV-2022-005549</t>
        </is>
      </c>
      <c r="B210" t="inlineStr">
        <is>
          <t>2022-09</t>
        </is>
      </c>
      <c r="C210" t="inlineStr">
        <is>
          <t>2022-09-02</t>
        </is>
      </c>
      <c r="D210">
        <v>1324237</v>
      </c>
      <c r="E210" t="inlineStr">
        <is>
          <t>HUF</t>
        </is>
      </c>
      <c r="F210">
        <v>1</v>
      </c>
      <c r="G210">
        <v>27</v>
      </c>
      <c r="H210">
        <f>D210*F210</f>
        <v>1324237.0000</v>
      </c>
      <c r="I210">
        <f>(D210*F210) / ( 1 + G210 / 100)</f>
        <v>1042706.299212598425196850394</v>
      </c>
      <c r="J210">
        <f>H210-I210</f>
        <v>281530</v>
      </c>
      <c r="K210" t="inlineStr">
        <is>
          <t>Utánvét-24H</t>
        </is>
      </c>
      <c r="L210" t="inlineStr">
        <is>
          <t>CIB 511</t>
        </is>
      </c>
      <c r="M210" t="inlineStr">
        <is>
          <t>Értékesítés</t>
        </is>
      </c>
      <c r="N210" t="inlineStr">
        <is>
          <t>Üzleti eredmény</t>
        </is>
      </c>
      <c r="O210" t="inlineStr">
        <is>
          <t>utánvét utalás, összevont napok</t>
        </is>
      </c>
      <c r="P210" t="inlineStr">
        <is>
          <t>HU81107005817011895355000000</t>
        </is>
      </c>
      <c r="Q210" t="inlineStr">
        <is>
          <t>24H PARCEL ZÁRTKÖRŰEN MŰKÖDŐ RÉSZVÉNYTÁRSASÁG</t>
        </is>
      </c>
      <c r="R210" t="inlineStr">
        <is>
          <t>Jóváírás</t>
        </is>
      </c>
    </row>
    <row r="211">
      <c r="A211" t="inlineStr">
        <is>
          <t>REV-2022-005368</t>
        </is>
      </c>
      <c r="B211" t="inlineStr">
        <is>
          <t>2022-09</t>
        </is>
      </c>
      <c r="C211" t="inlineStr">
        <is>
          <t>2022-09-02</t>
        </is>
      </c>
      <c r="D211">
        <v>1960</v>
      </c>
      <c r="E211" t="inlineStr">
        <is>
          <t>HUF</t>
        </is>
      </c>
      <c r="F211">
        <v>1</v>
      </c>
      <c r="G211">
        <v>27</v>
      </c>
      <c r="H211">
        <f>D211*F211</f>
        <v>1960.0000</v>
      </c>
      <c r="I211">
        <f>(D211*F211) / ( 1 + G211 / 100)</f>
        <v>1543.307086614173228346456693</v>
      </c>
      <c r="J211">
        <f>H211-I211</f>
        <v>416</v>
      </c>
      <c r="K211" t="inlineStr">
        <is>
          <t>Bolt</t>
        </is>
      </c>
      <c r="L211" t="inlineStr">
        <is>
          <t>Bolt pénztár</t>
        </is>
      </c>
      <c r="M211" t="inlineStr">
        <is>
          <t>Értékesítés</t>
        </is>
      </c>
      <c r="N211" t="inlineStr">
        <is>
          <t>Üzleti eredmény</t>
        </is>
      </c>
    </row>
    <row r="212">
      <c r="A212" t="inlineStr">
        <is>
          <t>REV-2022-005369</t>
        </is>
      </c>
      <c r="B212" t="inlineStr">
        <is>
          <t>2022-09</t>
        </is>
      </c>
      <c r="C212" t="inlineStr">
        <is>
          <t>2022-09-02</t>
        </is>
      </c>
      <c r="D212">
        <v>12340</v>
      </c>
      <c r="E212" t="inlineStr">
        <is>
          <t>HUF</t>
        </is>
      </c>
      <c r="F212">
        <v>1</v>
      </c>
      <c r="G212">
        <v>27</v>
      </c>
      <c r="H212">
        <f>D212*F212</f>
        <v>12340.0000</v>
      </c>
      <c r="I212">
        <f>(D212*F212) / ( 1 + G212 / 100)</f>
        <v>9716.535433070866141732283465</v>
      </c>
      <c r="J212">
        <f>H212-I212</f>
        <v>2623</v>
      </c>
      <c r="K212" t="inlineStr">
        <is>
          <t>Bolt</t>
        </is>
      </c>
      <c r="L212" t="inlineStr">
        <is>
          <t>Bolt pénztár</t>
        </is>
      </c>
      <c r="M212" t="inlineStr">
        <is>
          <t>Értékesítés</t>
        </is>
      </c>
      <c r="N212" t="inlineStr">
        <is>
          <t>Üzleti eredmény</t>
        </is>
      </c>
    </row>
    <row r="213">
      <c r="A213" t="inlineStr">
        <is>
          <t>REV-2022-005370</t>
        </is>
      </c>
      <c r="B213" t="inlineStr">
        <is>
          <t>2022-09</t>
        </is>
      </c>
      <c r="C213" t="inlineStr">
        <is>
          <t>2022-09-02</t>
        </is>
      </c>
      <c r="D213">
        <v>18210</v>
      </c>
      <c r="E213" t="inlineStr">
        <is>
          <t>HUF</t>
        </is>
      </c>
      <c r="F213">
        <v>1</v>
      </c>
      <c r="G213">
        <v>27</v>
      </c>
      <c r="H213">
        <f>D213*F213</f>
        <v>18210.0000</v>
      </c>
      <c r="I213">
        <f>(D213*F213) / ( 1 + G213 / 100)</f>
        <v>14338.58267716535433070866142</v>
      </c>
      <c r="J213">
        <f>H213-I213</f>
        <v>3871</v>
      </c>
      <c r="K213" t="inlineStr">
        <is>
          <t>Bolt</t>
        </is>
      </c>
      <c r="L213" t="inlineStr">
        <is>
          <t>Bolt pénztár</t>
        </is>
      </c>
      <c r="M213" t="inlineStr">
        <is>
          <t>Értékesítés</t>
        </is>
      </c>
      <c r="N213" t="inlineStr">
        <is>
          <t>Üzleti eredmény</t>
        </is>
      </c>
    </row>
    <row r="214">
      <c r="A214" t="inlineStr">
        <is>
          <t>REV-2022-005371</t>
        </is>
      </c>
      <c r="B214" t="inlineStr">
        <is>
          <t>2022-09</t>
        </is>
      </c>
      <c r="C214" t="inlineStr">
        <is>
          <t>2022-09-02</t>
        </is>
      </c>
      <c r="D214">
        <v>790</v>
      </c>
      <c r="E214" t="inlineStr">
        <is>
          <t>HUF</t>
        </is>
      </c>
      <c r="F214">
        <v>1</v>
      </c>
      <c r="G214">
        <v>27</v>
      </c>
      <c r="H214">
        <f>D214*F214</f>
        <v>790.0000</v>
      </c>
      <c r="I214">
        <f>(D214*F214) / ( 1 + G214 / 100)</f>
        <v>622.0472440944881889763779528</v>
      </c>
      <c r="J214">
        <f>H214-I214</f>
        <v>167</v>
      </c>
      <c r="K214" t="inlineStr">
        <is>
          <t>Bolt</t>
        </is>
      </c>
      <c r="L214" t="inlineStr">
        <is>
          <t>Bolt pénztár</t>
        </is>
      </c>
      <c r="M214" t="inlineStr">
        <is>
          <t>Értékesítés</t>
        </is>
      </c>
      <c r="N214" t="inlineStr">
        <is>
          <t>Üzleti eredmény</t>
        </is>
      </c>
    </row>
    <row r="215">
      <c r="A215" t="inlineStr">
        <is>
          <t>REV-2022-005372</t>
        </is>
      </c>
      <c r="B215" t="inlineStr">
        <is>
          <t>2022-09</t>
        </is>
      </c>
      <c r="C215" t="inlineStr">
        <is>
          <t>2022-09-02</t>
        </is>
      </c>
      <c r="D215">
        <v>20180</v>
      </c>
      <c r="E215" t="inlineStr">
        <is>
          <t>HUF</t>
        </is>
      </c>
      <c r="F215">
        <v>1</v>
      </c>
      <c r="G215">
        <v>27</v>
      </c>
      <c r="H215">
        <f>D215*F215</f>
        <v>20180.0000</v>
      </c>
      <c r="I215">
        <f>(D215*F215) / ( 1 + G215 / 100)</f>
        <v>15889.76377952755905511811024</v>
      </c>
      <c r="J215">
        <f>H215-I215</f>
        <v>4290</v>
      </c>
      <c r="K215" t="inlineStr">
        <is>
          <t>Bolt</t>
        </is>
      </c>
      <c r="L215" t="inlineStr">
        <is>
          <t>Bolt pénztár</t>
        </is>
      </c>
      <c r="M215" t="inlineStr">
        <is>
          <t>Értékesítés</t>
        </is>
      </c>
      <c r="N215" t="inlineStr">
        <is>
          <t>Üzleti eredmény</t>
        </is>
      </c>
    </row>
    <row r="216">
      <c r="A216" t="inlineStr">
        <is>
          <t>REV-2022-005373</t>
        </is>
      </c>
      <c r="B216" t="inlineStr">
        <is>
          <t>2022-09</t>
        </is>
      </c>
      <c r="C216" t="inlineStr">
        <is>
          <t>2022-09-02</t>
        </is>
      </c>
      <c r="D216">
        <v>870</v>
      </c>
      <c r="E216" t="inlineStr">
        <is>
          <t>HUF</t>
        </is>
      </c>
      <c r="F216">
        <v>1</v>
      </c>
      <c r="G216">
        <v>27</v>
      </c>
      <c r="H216">
        <f>D216*F216</f>
        <v>870.0000</v>
      </c>
      <c r="I216">
        <f>(D216*F216) / ( 1 + G216 / 100)</f>
        <v>685.0393700787401574803149606</v>
      </c>
      <c r="J216">
        <f>H216-I216</f>
        <v>184</v>
      </c>
      <c r="K216" t="inlineStr">
        <is>
          <t>Bolt</t>
        </is>
      </c>
      <c r="L216" t="inlineStr">
        <is>
          <t>Bolt pénztár</t>
        </is>
      </c>
      <c r="M216" t="inlineStr">
        <is>
          <t>Értékesítés</t>
        </is>
      </c>
      <c r="N216" t="inlineStr">
        <is>
          <t>Üzleti eredmény</t>
        </is>
      </c>
    </row>
    <row r="217">
      <c r="A217" t="inlineStr">
        <is>
          <t>REV-2022-005374</t>
        </is>
      </c>
      <c r="B217" t="inlineStr">
        <is>
          <t>2022-09</t>
        </is>
      </c>
      <c r="C217" t="inlineStr">
        <is>
          <t>2022-09-02</t>
        </is>
      </c>
      <c r="D217">
        <v>390</v>
      </c>
      <c r="E217" t="inlineStr">
        <is>
          <t>HUF</t>
        </is>
      </c>
      <c r="F217">
        <v>1</v>
      </c>
      <c r="G217">
        <v>27</v>
      </c>
      <c r="H217">
        <f>D217*F217</f>
        <v>390.0000</v>
      </c>
      <c r="I217">
        <f>(D217*F217) / ( 1 + G217 / 100)</f>
        <v>307.0866141732283464566929134</v>
      </c>
      <c r="J217">
        <f>H217-I217</f>
        <v>82</v>
      </c>
      <c r="K217" t="inlineStr">
        <is>
          <t>Bolt</t>
        </is>
      </c>
      <c r="L217" t="inlineStr">
        <is>
          <t>Bolt pénztár</t>
        </is>
      </c>
      <c r="M217" t="inlineStr">
        <is>
          <t>Értékesítés</t>
        </is>
      </c>
      <c r="N217" t="inlineStr">
        <is>
          <t>Üzleti eredmény</t>
        </is>
      </c>
    </row>
    <row r="218">
      <c r="A218" t="inlineStr">
        <is>
          <t>REV-2022-005375</t>
        </is>
      </c>
      <c r="B218" t="inlineStr">
        <is>
          <t>2022-09</t>
        </is>
      </c>
      <c r="C218" t="inlineStr">
        <is>
          <t>2022-09-02</t>
        </is>
      </c>
      <c r="D218">
        <v>13000</v>
      </c>
      <c r="E218" t="inlineStr">
        <is>
          <t>HUF</t>
        </is>
      </c>
      <c r="F218">
        <v>1</v>
      </c>
      <c r="G218">
        <v>27</v>
      </c>
      <c r="H218">
        <f>D218*F218</f>
        <v>13000.0000</v>
      </c>
      <c r="I218">
        <f>(D218*F218) / ( 1 + G218 / 100)</f>
        <v>10236.22047244094488188976378</v>
      </c>
      <c r="J218">
        <f>H218-I218</f>
        <v>2763</v>
      </c>
      <c r="K218" t="inlineStr">
        <is>
          <t>Bolt</t>
        </is>
      </c>
      <c r="L218" t="inlineStr">
        <is>
          <t>Bolt pénztár</t>
        </is>
      </c>
      <c r="M218" t="inlineStr">
        <is>
          <t>Értékesítés</t>
        </is>
      </c>
      <c r="N218" t="inlineStr">
        <is>
          <t>Üzleti eredmény</t>
        </is>
      </c>
    </row>
    <row r="219">
      <c r="A219" t="inlineStr">
        <is>
          <t>REV-2022-005376</t>
        </is>
      </c>
      <c r="B219" t="inlineStr">
        <is>
          <t>2022-09</t>
        </is>
      </c>
      <c r="C219" t="inlineStr">
        <is>
          <t>2022-09-02</t>
        </is>
      </c>
      <c r="D219">
        <v>290</v>
      </c>
      <c r="E219" t="inlineStr">
        <is>
          <t>HUF</t>
        </is>
      </c>
      <c r="F219">
        <v>1</v>
      </c>
      <c r="G219">
        <v>27</v>
      </c>
      <c r="H219">
        <f>D219*F219</f>
        <v>290.0000</v>
      </c>
      <c r="I219">
        <f>(D219*F219) / ( 1 + G219 / 100)</f>
        <v>228.3464566929133858267716535</v>
      </c>
      <c r="J219">
        <f>H219-I219</f>
        <v>61</v>
      </c>
      <c r="K219" t="inlineStr">
        <is>
          <t>Bolt</t>
        </is>
      </c>
      <c r="L219" t="inlineStr">
        <is>
          <t>Bolt pénztár</t>
        </is>
      </c>
      <c r="M219" t="inlineStr">
        <is>
          <t>Értékesítés</t>
        </is>
      </c>
      <c r="N219" t="inlineStr">
        <is>
          <t>Üzleti eredmény</t>
        </is>
      </c>
    </row>
    <row r="220">
      <c r="A220" t="inlineStr">
        <is>
          <t>REV-2022-005377</t>
        </is>
      </c>
      <c r="B220" t="inlineStr">
        <is>
          <t>2022-09</t>
        </is>
      </c>
      <c r="C220" t="inlineStr">
        <is>
          <t>2022-09-02</t>
        </is>
      </c>
      <c r="D220">
        <v>21270</v>
      </c>
      <c r="E220" t="inlineStr">
        <is>
          <t>HUF</t>
        </is>
      </c>
      <c r="F220">
        <v>1</v>
      </c>
      <c r="G220">
        <v>27</v>
      </c>
      <c r="H220">
        <f>D220*F220</f>
        <v>21270.0000</v>
      </c>
      <c r="I220">
        <f>(D220*F220) / ( 1 + G220 / 100)</f>
        <v>16748.03149606299212598425197</v>
      </c>
      <c r="J220">
        <f>H220-I220</f>
        <v>4521</v>
      </c>
      <c r="K220" t="inlineStr">
        <is>
          <t>Bolt</t>
        </is>
      </c>
      <c r="L220" t="inlineStr">
        <is>
          <t>Bolt pénztár</t>
        </is>
      </c>
      <c r="M220" t="inlineStr">
        <is>
          <t>Értékesítés</t>
        </is>
      </c>
      <c r="N220" t="inlineStr">
        <is>
          <t>Üzleti eredmény</t>
        </is>
      </c>
    </row>
    <row r="221">
      <c r="A221" t="inlineStr">
        <is>
          <t>REV-2022-005390</t>
        </is>
      </c>
      <c r="B221" t="inlineStr">
        <is>
          <t>2022-09</t>
        </is>
      </c>
      <c r="C221" t="inlineStr">
        <is>
          <t>2022-09-02</t>
        </is>
      </c>
      <c r="D221">
        <v>452548</v>
      </c>
      <c r="E221" t="inlineStr">
        <is>
          <t>HUF</t>
        </is>
      </c>
      <c r="F221">
        <v>1</v>
      </c>
      <c r="G221">
        <v>27</v>
      </c>
      <c r="H221">
        <f>D221*F221</f>
        <v>452548.0000</v>
      </c>
      <c r="I221">
        <f>(D221*F221) / ( 1 + G221 / 100)</f>
        <v>356337.0078740157480314960630</v>
      </c>
      <c r="J221">
        <f>H221-I221</f>
        <v>96210</v>
      </c>
      <c r="K221" t="inlineStr">
        <is>
          <t>Utánvét-MPL</t>
        </is>
      </c>
      <c r="L221" t="inlineStr">
        <is>
          <t>OTP 157</t>
        </is>
      </c>
      <c r="M221" t="inlineStr">
        <is>
          <t>Értékesítés</t>
        </is>
      </c>
      <c r="N221" t="inlineStr">
        <is>
          <t>Üzleti eredmény</t>
        </is>
      </c>
      <c r="O221" t="inlineStr">
        <is>
          <t>0020182696 MAGYAR POSTA ZRT. PBYXY50208050,0806 UTV PROFISHOP KFT.</t>
        </is>
      </c>
      <c r="R221" t="inlineStr">
        <is>
          <t>EGYÉB UTÁNVÉT</t>
        </is>
      </c>
    </row>
    <row r="222">
      <c r="A222" t="inlineStr">
        <is>
          <t>REV-2022-005378</t>
        </is>
      </c>
      <c r="B222" t="inlineStr">
        <is>
          <t>2022-09</t>
        </is>
      </c>
      <c r="C222" t="inlineStr">
        <is>
          <t>2022-09-02</t>
        </is>
      </c>
      <c r="D222">
        <v>390</v>
      </c>
      <c r="E222" t="inlineStr">
        <is>
          <t>HUF</t>
        </is>
      </c>
      <c r="F222">
        <v>1</v>
      </c>
      <c r="G222">
        <v>27</v>
      </c>
      <c r="H222">
        <f>D222*F222</f>
        <v>390.0000</v>
      </c>
      <c r="I222">
        <f>(D222*F222) / ( 1 + G222 / 100)</f>
        <v>307.0866141732283464566929134</v>
      </c>
      <c r="J222">
        <f>H222-I222</f>
        <v>82</v>
      </c>
      <c r="K222" t="inlineStr">
        <is>
          <t>Bolt</t>
        </is>
      </c>
      <c r="L222" t="inlineStr">
        <is>
          <t>Bolt pénztár</t>
        </is>
      </c>
      <c r="M222" t="inlineStr">
        <is>
          <t>Értékesítés</t>
        </is>
      </c>
      <c r="N222" t="inlineStr">
        <is>
          <t>Üzleti eredmény</t>
        </is>
      </c>
    </row>
    <row r="223">
      <c r="A223" t="inlineStr">
        <is>
          <t>REV-2022-005379</t>
        </is>
      </c>
      <c r="B223" t="inlineStr">
        <is>
          <t>2022-09</t>
        </is>
      </c>
      <c r="C223" t="inlineStr">
        <is>
          <t>2022-09-02</t>
        </is>
      </c>
      <c r="D223">
        <v>42990</v>
      </c>
      <c r="E223" t="inlineStr">
        <is>
          <t>HUF</t>
        </is>
      </c>
      <c r="F223">
        <v>1</v>
      </c>
      <c r="G223">
        <v>27</v>
      </c>
      <c r="H223">
        <f>D223*F223</f>
        <v>42990.0000</v>
      </c>
      <c r="I223">
        <f>(D223*F223) / ( 1 + G223 / 100)</f>
        <v>33850.39370078740157480314961</v>
      </c>
      <c r="J223">
        <f>H223-I223</f>
        <v>9139</v>
      </c>
      <c r="K223" t="inlineStr">
        <is>
          <t>Bolt</t>
        </is>
      </c>
      <c r="L223" t="inlineStr">
        <is>
          <t>Bolt pénztár</t>
        </is>
      </c>
      <c r="M223" t="inlineStr">
        <is>
          <t>Értékesítés</t>
        </is>
      </c>
      <c r="N223" t="inlineStr">
        <is>
          <t>Üzleti eredmény</t>
        </is>
      </c>
    </row>
    <row r="224">
      <c r="A224" t="inlineStr">
        <is>
          <t>REV-2022-005366</t>
        </is>
      </c>
      <c r="B224" t="inlineStr">
        <is>
          <t>2022-09</t>
        </is>
      </c>
      <c r="C224" t="inlineStr">
        <is>
          <t>2022-09-01</t>
        </is>
      </c>
      <c r="D224">
        <v>20680</v>
      </c>
      <c r="E224" t="inlineStr">
        <is>
          <t>HUF</t>
        </is>
      </c>
      <c r="F224">
        <v>1</v>
      </c>
      <c r="G224">
        <v>27</v>
      </c>
      <c r="H224">
        <f>D224*F224</f>
        <v>20680.0000</v>
      </c>
      <c r="I224">
        <f>(D224*F224) / ( 1 + G224 / 100)</f>
        <v>16283.46456692913385826771654</v>
      </c>
      <c r="J224">
        <f>H224-I224</f>
        <v>4396</v>
      </c>
      <c r="K224" t="inlineStr">
        <is>
          <t>Bolt</t>
        </is>
      </c>
      <c r="L224" t="inlineStr">
        <is>
          <t>Bolt pénztár</t>
        </is>
      </c>
      <c r="M224" t="inlineStr">
        <is>
          <t>Értékesítés</t>
        </is>
      </c>
      <c r="N224" t="inlineStr">
        <is>
          <t>Üzleti eredmény</t>
        </is>
      </c>
    </row>
    <row r="225">
      <c r="A225" t="inlineStr">
        <is>
          <t>REV-2022-005367</t>
        </is>
      </c>
      <c r="B225" t="inlineStr">
        <is>
          <t>2022-09</t>
        </is>
      </c>
      <c r="C225" t="inlineStr">
        <is>
          <t>2022-09-01</t>
        </is>
      </c>
      <c r="D225">
        <v>17250</v>
      </c>
      <c r="E225" t="inlineStr">
        <is>
          <t>HUF</t>
        </is>
      </c>
      <c r="F225">
        <v>1</v>
      </c>
      <c r="G225">
        <v>27</v>
      </c>
      <c r="H225">
        <f>D225*F225</f>
        <v>17250.0000</v>
      </c>
      <c r="I225">
        <f>(D225*F225) / ( 1 + G225 / 100)</f>
        <v>13582.67716535433070866141732</v>
      </c>
      <c r="J225">
        <f>H225-I225</f>
        <v>3667</v>
      </c>
      <c r="K225" t="inlineStr">
        <is>
          <t>Bolt</t>
        </is>
      </c>
      <c r="L225" t="inlineStr">
        <is>
          <t>Bolt pénztár</t>
        </is>
      </c>
      <c r="M225" t="inlineStr">
        <is>
          <t>Értékesítés</t>
        </is>
      </c>
      <c r="N225" t="inlineStr">
        <is>
          <t>Üzleti eredmény</t>
        </is>
      </c>
    </row>
    <row r="226">
      <c r="A226" t="inlineStr">
        <is>
          <t>REV-2022-005360</t>
        </is>
      </c>
      <c r="B226" t="inlineStr">
        <is>
          <t>2022-09</t>
        </is>
      </c>
      <c r="C226" t="inlineStr">
        <is>
          <t>2022-09-01</t>
        </is>
      </c>
      <c r="D226">
        <v>3980</v>
      </c>
      <c r="E226" t="inlineStr">
        <is>
          <t>HUF</t>
        </is>
      </c>
      <c r="F226">
        <v>1</v>
      </c>
      <c r="G226">
        <v>27</v>
      </c>
      <c r="H226">
        <f>D226*F226</f>
        <v>3980.0000</v>
      </c>
      <c r="I226">
        <f>(D226*F226) / ( 1 + G226 / 100)</f>
        <v>3133.858267716535433070866142</v>
      </c>
      <c r="J226">
        <f>H226-I226</f>
        <v>846</v>
      </c>
      <c r="K226" t="inlineStr">
        <is>
          <t>Bolt</t>
        </is>
      </c>
      <c r="L226" t="inlineStr">
        <is>
          <t>Bolt pénztár</t>
        </is>
      </c>
      <c r="M226" t="inlineStr">
        <is>
          <t>Értékesítés</t>
        </is>
      </c>
      <c r="N226" t="inlineStr">
        <is>
          <t>Üzleti eredmény</t>
        </is>
      </c>
    </row>
    <row r="227">
      <c r="A227" t="inlineStr">
        <is>
          <t>REV-2022-005361</t>
        </is>
      </c>
      <c r="B227" t="inlineStr">
        <is>
          <t>2022-09</t>
        </is>
      </c>
      <c r="C227" t="inlineStr">
        <is>
          <t>2022-09-01</t>
        </is>
      </c>
      <c r="D227">
        <v>13190</v>
      </c>
      <c r="E227" t="inlineStr">
        <is>
          <t>HUF</t>
        </is>
      </c>
      <c r="F227">
        <v>1</v>
      </c>
      <c r="G227">
        <v>27</v>
      </c>
      <c r="H227">
        <f>D227*F227</f>
        <v>13190.0000</v>
      </c>
      <c r="I227">
        <f>(D227*F227) / ( 1 + G227 / 100)</f>
        <v>10385.82677165354330708661417</v>
      </c>
      <c r="J227">
        <f>H227-I227</f>
        <v>2804</v>
      </c>
      <c r="K227" t="inlineStr">
        <is>
          <t>Bolt</t>
        </is>
      </c>
      <c r="L227" t="inlineStr">
        <is>
          <t>Bolt pénztár</t>
        </is>
      </c>
      <c r="M227" t="inlineStr">
        <is>
          <t>Értékesítés</t>
        </is>
      </c>
      <c r="N227" t="inlineStr">
        <is>
          <t>Üzleti eredmény</t>
        </is>
      </c>
    </row>
    <row r="228">
      <c r="A228" t="inlineStr">
        <is>
          <t>REV-2022-005357</t>
        </is>
      </c>
      <c r="B228" t="inlineStr">
        <is>
          <t>2022-09</t>
        </is>
      </c>
      <c r="C228" t="inlineStr">
        <is>
          <t>2022-09-01</t>
        </is>
      </c>
      <c r="D228">
        <v>18000</v>
      </c>
      <c r="E228" t="inlineStr">
        <is>
          <t>HUF</t>
        </is>
      </c>
      <c r="F228">
        <v>1</v>
      </c>
      <c r="G228">
        <v>27</v>
      </c>
      <c r="H228">
        <f>D228*F228</f>
        <v>18000.0000</v>
      </c>
      <c r="I228">
        <f>(D228*F228) / ( 1 + G228 / 100)</f>
        <v>14173.22834645669291338582677</v>
      </c>
      <c r="J228">
        <f>H228-I228</f>
        <v>3826</v>
      </c>
      <c r="K228" t="inlineStr">
        <is>
          <t>Bolt</t>
        </is>
      </c>
      <c r="L228" t="inlineStr">
        <is>
          <t>Bolt pénztár</t>
        </is>
      </c>
      <c r="M228" t="inlineStr">
        <is>
          <t>Értékesítés</t>
        </is>
      </c>
      <c r="N228" t="inlineStr">
        <is>
          <t>Üzleti eredmény</t>
        </is>
      </c>
    </row>
    <row r="229">
      <c r="A229" t="inlineStr">
        <is>
          <t>REV-2022-005358</t>
        </is>
      </c>
      <c r="B229" t="inlineStr">
        <is>
          <t>2022-09</t>
        </is>
      </c>
      <c r="C229" t="inlineStr">
        <is>
          <t>2022-09-01</t>
        </is>
      </c>
      <c r="D229">
        <v>1990</v>
      </c>
      <c r="E229" t="inlineStr">
        <is>
          <t>HUF</t>
        </is>
      </c>
      <c r="F229">
        <v>1</v>
      </c>
      <c r="G229">
        <v>27</v>
      </c>
      <c r="H229">
        <f>D229*F229</f>
        <v>1990.0000</v>
      </c>
      <c r="I229">
        <f>(D229*F229) / ( 1 + G229 / 100)</f>
        <v>1566.929133858267716535433071</v>
      </c>
      <c r="J229">
        <f>H229-I229</f>
        <v>423</v>
      </c>
      <c r="K229" t="inlineStr">
        <is>
          <t>Bolt</t>
        </is>
      </c>
      <c r="L229" t="inlineStr">
        <is>
          <t>Bolt pénztár</t>
        </is>
      </c>
      <c r="M229" t="inlineStr">
        <is>
          <t>Értékesítés</t>
        </is>
      </c>
      <c r="N229" t="inlineStr">
        <is>
          <t>Üzleti eredmény</t>
        </is>
      </c>
    </row>
    <row r="230">
      <c r="A230" t="inlineStr">
        <is>
          <t>REV-2022-005359</t>
        </is>
      </c>
      <c r="B230" t="inlineStr">
        <is>
          <t>2022-09</t>
        </is>
      </c>
      <c r="C230" t="inlineStr">
        <is>
          <t>2022-09-01</t>
        </is>
      </c>
      <c r="D230">
        <v>21000</v>
      </c>
      <c r="E230" t="inlineStr">
        <is>
          <t>HUF</t>
        </is>
      </c>
      <c r="F230">
        <v>1</v>
      </c>
      <c r="G230">
        <v>27</v>
      </c>
      <c r="H230">
        <f>D230*F230</f>
        <v>21000.0000</v>
      </c>
      <c r="I230">
        <f>(D230*F230) / ( 1 + G230 / 100)</f>
        <v>16535.43307086614173228346457</v>
      </c>
      <c r="J230">
        <f>H230-I230</f>
        <v>4464</v>
      </c>
      <c r="K230" t="inlineStr">
        <is>
          <t>Bolt</t>
        </is>
      </c>
      <c r="L230" t="inlineStr">
        <is>
          <t>Bolt pénztár</t>
        </is>
      </c>
      <c r="M230" t="inlineStr">
        <is>
          <t>Értékesítés</t>
        </is>
      </c>
      <c r="N230" t="inlineStr">
        <is>
          <t>Üzleti eredmény</t>
        </is>
      </c>
    </row>
    <row r="231">
      <c r="A231" t="inlineStr">
        <is>
          <t>REV-2022-005389</t>
        </is>
      </c>
      <c r="B231" t="inlineStr">
        <is>
          <t>2022-09</t>
        </is>
      </c>
      <c r="C231" t="inlineStr">
        <is>
          <t>2022-09-01</t>
        </is>
      </c>
      <c r="D231">
        <v>205955</v>
      </c>
      <c r="E231" t="inlineStr">
        <is>
          <t>HUF</t>
        </is>
      </c>
      <c r="F231">
        <v>1</v>
      </c>
      <c r="G231">
        <v>27</v>
      </c>
      <c r="H231">
        <f>D231*F231</f>
        <v>205955.0000</v>
      </c>
      <c r="I231">
        <f>(D231*F231) / ( 1 + G231 / 100)</f>
        <v>162169.2913385826771653543307</v>
      </c>
      <c r="J231">
        <f>H231-I231</f>
        <v>43785</v>
      </c>
      <c r="K231" t="inlineStr">
        <is>
          <t>Utánvét-MPL</t>
        </is>
      </c>
      <c r="L231" t="inlineStr">
        <is>
          <t>OTP 157</t>
        </is>
      </c>
      <c r="M231" t="inlineStr">
        <is>
          <t>Értékesítés</t>
        </is>
      </c>
      <c r="N231" t="inlineStr">
        <is>
          <t>Üzleti eredmény</t>
        </is>
      </c>
      <c r="O231" t="inlineStr">
        <is>
          <t>0020182696 MAGYAR POSTA ZRT. PBYXY50207640,0770 UTV PROFISHOP KFT.</t>
        </is>
      </c>
      <c r="R231" t="inlineStr">
        <is>
          <t>EGYÉB UTÁNVÉT</t>
        </is>
      </c>
    </row>
    <row r="232">
      <c r="A232" t="inlineStr">
        <is>
          <t>REV-2022-005641</t>
        </is>
      </c>
      <c r="B232" t="inlineStr">
        <is>
          <t>2022-09</t>
        </is>
      </c>
      <c r="C232" t="inlineStr">
        <is>
          <t>2022-09-01</t>
        </is>
      </c>
      <c r="D232">
        <v>435042.33</v>
      </c>
      <c r="E232" t="inlineStr">
        <is>
          <t>HUF</t>
        </is>
      </c>
      <c r="F232">
        <v>1</v>
      </c>
      <c r="G232">
        <v>27</v>
      </c>
      <c r="H232">
        <f>D232*F232</f>
        <v>435042.3300</v>
      </c>
      <c r="I232">
        <f>(D232*F232) / ( 1 + G232 / 100)</f>
        <v>342553.0157480314960629921260</v>
      </c>
      <c r="J232">
        <f>H232-I232</f>
        <v>92489</v>
      </c>
      <c r="L232" t="inlineStr">
        <is>
          <t>CIB 512</t>
        </is>
      </c>
      <c r="O232" t="inlineStr">
        <is>
          <t>0206-CB2530-511 számláról Automatikus átvezetés fedezetre</t>
        </is>
      </c>
      <c r="R232" t="inlineStr">
        <is>
          <t>egyéb jóváírás</t>
        </is>
      </c>
    </row>
    <row r="233">
      <c r="A233" t="inlineStr">
        <is>
          <t>REV-2022-005447</t>
        </is>
      </c>
      <c r="B233" t="inlineStr">
        <is>
          <t>2022-09</t>
        </is>
      </c>
      <c r="C233" t="inlineStr">
        <is>
          <t>2022-09-01</t>
        </is>
      </c>
      <c r="D233">
        <v>25278</v>
      </c>
      <c r="E233" t="inlineStr">
        <is>
          <t>HUF</t>
        </is>
      </c>
      <c r="F233">
        <v>1</v>
      </c>
      <c r="G233">
        <v>27</v>
      </c>
      <c r="H233">
        <f>D233*F233</f>
        <v>25278.0000</v>
      </c>
      <c r="I233">
        <f>(D233*F233) / ( 1 + G233 / 100)</f>
        <v>19903.93700787401574803149606</v>
      </c>
      <c r="J233">
        <f>H233-I233</f>
        <v>5374</v>
      </c>
      <c r="K233" t="inlineStr">
        <is>
          <t>Átutalás</t>
        </is>
      </c>
      <c r="L233" t="inlineStr">
        <is>
          <t>CIB 511</t>
        </is>
      </c>
      <c r="M233" t="inlineStr">
        <is>
          <t>Értékesítés</t>
        </is>
      </c>
      <c r="N233" t="inlineStr">
        <is>
          <t>Üzleti eredmény</t>
        </is>
      </c>
      <c r="O233" t="inlineStr">
        <is>
          <t>d-pb 2080</t>
        </is>
      </c>
      <c r="P233" t="inlineStr">
        <is>
          <t>HU28104035078676697866841000</t>
        </is>
      </c>
      <c r="Q233" t="inlineStr">
        <is>
          <t>Kiss László</t>
        </is>
      </c>
      <c r="R233" t="inlineStr">
        <is>
          <t>Jóváírás</t>
        </is>
      </c>
    </row>
    <row r="234">
      <c r="A234" t="inlineStr">
        <is>
          <t>REV-2022-005362</t>
        </is>
      </c>
      <c r="B234" t="inlineStr">
        <is>
          <t>2022-09</t>
        </is>
      </c>
      <c r="C234" t="inlineStr">
        <is>
          <t>2022-09-01</t>
        </is>
      </c>
      <c r="D234">
        <v>5990</v>
      </c>
      <c r="E234" t="inlineStr">
        <is>
          <t>HUF</t>
        </is>
      </c>
      <c r="F234">
        <v>1</v>
      </c>
      <c r="G234">
        <v>27</v>
      </c>
      <c r="H234">
        <f>D234*F234</f>
        <v>5990.0000</v>
      </c>
      <c r="I234">
        <f>(D234*F234) / ( 1 + G234 / 100)</f>
        <v>4716.535433070866141732283465</v>
      </c>
      <c r="J234">
        <f>H234-I234</f>
        <v>1273</v>
      </c>
      <c r="K234" t="inlineStr">
        <is>
          <t>Bolt</t>
        </is>
      </c>
      <c r="L234" t="inlineStr">
        <is>
          <t>Bolt pénztár</t>
        </is>
      </c>
      <c r="M234" t="inlineStr">
        <is>
          <t>Értékesítés</t>
        </is>
      </c>
      <c r="N234" t="inlineStr">
        <is>
          <t>Üzleti eredmény</t>
        </is>
      </c>
    </row>
    <row r="235">
      <c r="A235" t="inlineStr">
        <is>
          <t>REV-2022-005446</t>
        </is>
      </c>
      <c r="B235" t="inlineStr">
        <is>
          <t>2022-09</t>
        </is>
      </c>
      <c r="C235" t="inlineStr">
        <is>
          <t>2022-09-01</t>
        </is>
      </c>
      <c r="D235">
        <v>95981</v>
      </c>
      <c r="E235" t="inlineStr">
        <is>
          <t>HUF</t>
        </is>
      </c>
      <c r="F235">
        <v>1</v>
      </c>
      <c r="G235">
        <v>27</v>
      </c>
      <c r="H235">
        <f>D235*F235</f>
        <v>95981.0000</v>
      </c>
      <c r="I235">
        <f>(D235*F235) / ( 1 + G235 / 100)</f>
        <v>75575.59055118110236220472441</v>
      </c>
      <c r="J235">
        <f>H235-I235</f>
        <v>20405</v>
      </c>
      <c r="K235" t="inlineStr">
        <is>
          <t>Átutalás</t>
        </is>
      </c>
      <c r="L235" t="inlineStr">
        <is>
          <t>CIB 511</t>
        </is>
      </c>
      <c r="M235" t="inlineStr">
        <is>
          <t>Értékesítés</t>
        </is>
      </c>
      <c r="N235" t="inlineStr">
        <is>
          <t>Üzleti eredmény</t>
        </is>
      </c>
      <c r="O235" t="inlineStr">
        <is>
          <t>ORD-2022-033521</t>
        </is>
      </c>
      <c r="P235" t="inlineStr">
        <is>
          <t>HU98107002376969265151100005</t>
        </is>
      </c>
      <c r="Q235" t="inlineStr">
        <is>
          <t>HANGSZERBIRODALOM KER-I ÉS SZOLG-Ó KORLÁTOLT FELELŐSSÉGŰ TÁRSASÁG</t>
        </is>
      </c>
      <c r="R235" t="inlineStr">
        <is>
          <t>Jóváírás</t>
        </is>
      </c>
    </row>
    <row r="236">
      <c r="A236" t="inlineStr">
        <is>
          <t>REV-2022-005448</t>
        </is>
      </c>
      <c r="B236" t="inlineStr">
        <is>
          <t>2022-09</t>
        </is>
      </c>
      <c r="C236" t="inlineStr">
        <is>
          <t>2022-09-01</t>
        </is>
      </c>
      <c r="D236">
        <v>79369</v>
      </c>
      <c r="E236" t="inlineStr">
        <is>
          <t>HUF</t>
        </is>
      </c>
      <c r="F236">
        <v>1</v>
      </c>
      <c r="G236">
        <v>27</v>
      </c>
      <c r="H236">
        <f>D236*F236</f>
        <v>79369.0000</v>
      </c>
      <c r="I236">
        <f>(D236*F236) / ( 1 + G236 / 100)</f>
        <v>62495.27559055118110236220472</v>
      </c>
      <c r="J236">
        <f>H236-I236</f>
        <v>16873</v>
      </c>
      <c r="K236" t="inlineStr">
        <is>
          <t>Átutalás</t>
        </is>
      </c>
      <c r="L236" t="inlineStr">
        <is>
          <t>CIB 511</t>
        </is>
      </c>
      <c r="M236" t="inlineStr">
        <is>
          <t>Értékesítés</t>
        </is>
      </c>
      <c r="N236" t="inlineStr">
        <is>
          <t>Üzleti eredmény</t>
        </is>
      </c>
      <c r="O236" t="inlineStr">
        <is>
          <t>D-PB-2083 Pádár-Takács Éva</t>
        </is>
      </c>
      <c r="P236" t="inlineStr">
        <is>
          <t>HU51117733770125693600000000</t>
        </is>
      </c>
      <c r="Q236" t="inlineStr">
        <is>
          <t>PÁDÁR-TAKÁCS ÉVA</t>
        </is>
      </c>
      <c r="R236" t="inlineStr">
        <is>
          <t>Jóváírás</t>
        </is>
      </c>
    </row>
    <row r="237">
      <c r="A237" t="inlineStr">
        <is>
          <t>REV-2022-005449</t>
        </is>
      </c>
      <c r="B237" t="inlineStr">
        <is>
          <t>2022-09</t>
        </is>
      </c>
      <c r="C237" t="inlineStr">
        <is>
          <t>2022-09-01</t>
        </is>
      </c>
      <c r="D237">
        <v>76129</v>
      </c>
      <c r="E237" t="inlineStr">
        <is>
          <t>HUF</t>
        </is>
      </c>
      <c r="F237">
        <v>1</v>
      </c>
      <c r="G237">
        <v>27</v>
      </c>
      <c r="H237">
        <f>D237*F237</f>
        <v>76129.0000</v>
      </c>
      <c r="I237">
        <f>(D237*F237) / ( 1 + G237 / 100)</f>
        <v>59944.09448818897637795275591</v>
      </c>
      <c r="J237">
        <f>H237-I237</f>
        <v>16184</v>
      </c>
      <c r="K237" t="inlineStr">
        <is>
          <t>Átutalás</t>
        </is>
      </c>
      <c r="L237" t="inlineStr">
        <is>
          <t>CIB 511</t>
        </is>
      </c>
      <c r="M237" t="inlineStr">
        <is>
          <t>Értékesítés</t>
        </is>
      </c>
      <c r="N237" t="inlineStr">
        <is>
          <t>Üzleti eredmény</t>
        </is>
      </c>
      <c r="O237" t="inlineStr">
        <is>
          <t>ORD-2022-033872</t>
        </is>
      </c>
      <c r="P237" t="inlineStr">
        <is>
          <t>HU35116000060000000067066942</t>
        </is>
      </c>
      <c r="Q237" t="inlineStr">
        <is>
          <t>EUROPE FARMING KFT</t>
        </is>
      </c>
      <c r="R237" t="inlineStr">
        <is>
          <t>Jóváírás</t>
        </is>
      </c>
    </row>
    <row r="238">
      <c r="A238" t="inlineStr">
        <is>
          <t>REV-2022-005450</t>
        </is>
      </c>
      <c r="B238" t="inlineStr">
        <is>
          <t>2022-09</t>
        </is>
      </c>
      <c r="C238" t="inlineStr">
        <is>
          <t>2022-09-01</t>
        </is>
      </c>
      <c r="D238">
        <v>13363</v>
      </c>
      <c r="E238" t="inlineStr">
        <is>
          <t>HUF</t>
        </is>
      </c>
      <c r="F238">
        <v>1</v>
      </c>
      <c r="G238">
        <v>27</v>
      </c>
      <c r="H238">
        <f>D238*F238</f>
        <v>13363.0000</v>
      </c>
      <c r="I238">
        <f>(D238*F238) / ( 1 + G238 / 100)</f>
        <v>10522.04724409448818897637795</v>
      </c>
      <c r="J238">
        <f>H238-I238</f>
        <v>2840</v>
      </c>
      <c r="K238" t="inlineStr">
        <is>
          <t>Átutalás</t>
        </is>
      </c>
      <c r="L238" t="inlineStr">
        <is>
          <t>CIB 511</t>
        </is>
      </c>
      <c r="M238" t="inlineStr">
        <is>
          <t>Értékesítés</t>
        </is>
      </c>
      <c r="N238" t="inlineStr">
        <is>
          <t>Üzleti eredmény</t>
        </is>
      </c>
      <c r="O238" t="inlineStr">
        <is>
          <t>D-PB-2082 Scheffer</t>
        </is>
      </c>
      <c r="P238" t="inlineStr">
        <is>
          <t>HU95117730540006691400000000</t>
        </is>
      </c>
      <c r="Q238" t="inlineStr">
        <is>
          <t>SCHEFFER JÁNOS</t>
        </is>
      </c>
      <c r="R238" t="inlineStr">
        <is>
          <t>Jóváírás</t>
        </is>
      </c>
    </row>
    <row r="239">
      <c r="A239" t="inlineStr">
        <is>
          <t>REV-2022-005451</t>
        </is>
      </c>
      <c r="B239" t="inlineStr">
        <is>
          <t>2022-09</t>
        </is>
      </c>
      <c r="C239" t="inlineStr">
        <is>
          <t>2022-09-01</t>
        </is>
      </c>
      <c r="D239">
        <v>9729</v>
      </c>
      <c r="E239" t="inlineStr">
        <is>
          <t>HUF</t>
        </is>
      </c>
      <c r="F239">
        <v>1</v>
      </c>
      <c r="G239">
        <v>27</v>
      </c>
      <c r="H239">
        <f>D239*F239</f>
        <v>9729.0000</v>
      </c>
      <c r="I239">
        <f>(D239*F239) / ( 1 + G239 / 100)</f>
        <v>7660.629921259842519685039370</v>
      </c>
      <c r="J239">
        <f>H239-I239</f>
        <v>2068</v>
      </c>
      <c r="K239" t="inlineStr">
        <is>
          <t>Átutalás</t>
        </is>
      </c>
      <c r="L239" t="inlineStr">
        <is>
          <t>CIB 511</t>
        </is>
      </c>
      <c r="M239" t="inlineStr">
        <is>
          <t>Értékesítés</t>
        </is>
      </c>
      <c r="N239" t="inlineStr">
        <is>
          <t>Üzleti eredmény</t>
        </is>
      </c>
      <c r="O239" t="inlineStr">
        <is>
          <t>D-YW-2087</t>
        </is>
      </c>
      <c r="P239" t="inlineStr">
        <is>
          <t>HU60117733150059973700000000</t>
        </is>
      </c>
      <c r="Q239" t="inlineStr">
        <is>
          <t>NEUBAUER JÓZSEF</t>
        </is>
      </c>
      <c r="R239" t="inlineStr">
        <is>
          <t>Jóváírás</t>
        </is>
      </c>
    </row>
    <row r="240">
      <c r="A240" t="inlineStr">
        <is>
          <t>REV-2022-005452</t>
        </is>
      </c>
      <c r="B240" t="inlineStr">
        <is>
          <t>2022-09</t>
        </is>
      </c>
      <c r="C240" t="inlineStr">
        <is>
          <t>2022-09-01</t>
        </is>
      </c>
      <c r="D240">
        <v>509826.63</v>
      </c>
      <c r="E240" t="inlineStr">
        <is>
          <t>HUF</t>
        </is>
      </c>
      <c r="F240">
        <v>1</v>
      </c>
      <c r="G240">
        <v>27</v>
      </c>
      <c r="H240">
        <f>D240*F240</f>
        <v>509826.6300</v>
      </c>
      <c r="I240">
        <f>(D240*F240) / ( 1 + G240 / 100)</f>
        <v>401438.2913385826771653543307</v>
      </c>
      <c r="J240">
        <f>H240-I240</f>
        <v>108388</v>
      </c>
      <c r="K240" t="inlineStr">
        <is>
          <t>CIB ecommerce</t>
        </is>
      </c>
      <c r="L240" t="inlineStr">
        <is>
          <t>CIB 511</t>
        </is>
      </c>
      <c r="M240" t="inlineStr">
        <is>
          <t>Értékesítés</t>
        </is>
      </c>
      <c r="N240" t="inlineStr">
        <is>
          <t>Üzleti eredmény</t>
        </is>
      </c>
      <c r="O240" t="inlineStr">
        <is>
          <t>Kereskedői elfogadás 2022.08.31 EC Bruttó 512.904,00 HUF Jutalék 3.077,37 HUF Idegen kártya PFI0001 DEBRECEN PROFISHOP KF</t>
        </is>
      </c>
      <c r="R240" t="inlineStr">
        <is>
          <t>Jóváírás</t>
        </is>
      </c>
    </row>
    <row r="241">
      <c r="A241" t="inlineStr">
        <is>
          <t>REV-2022-005453</t>
        </is>
      </c>
      <c r="B241" t="inlineStr">
        <is>
          <t>2022-09</t>
        </is>
      </c>
      <c r="C241" t="inlineStr">
        <is>
          <t>2022-09-01</t>
        </is>
      </c>
      <c r="D241">
        <v>91977.24000000001</v>
      </c>
      <c r="E241" t="inlineStr">
        <is>
          <t>HUF</t>
        </is>
      </c>
      <c r="F241">
        <v>1</v>
      </c>
      <c r="G241">
        <v>27</v>
      </c>
      <c r="H241">
        <f>D241*F241</f>
        <v>91977.2400</v>
      </c>
      <c r="I241">
        <f>(D241*F241) / ( 1 + G241 / 100)</f>
        <v>72423.02362204724409448818898</v>
      </c>
      <c r="J241">
        <f>H241-I241</f>
        <v>19554</v>
      </c>
      <c r="K241" t="inlineStr">
        <is>
          <t>CIB POS bolt</t>
        </is>
      </c>
      <c r="L241" t="inlineStr">
        <is>
          <t>CIB 511</t>
        </is>
      </c>
      <c r="M241" t="inlineStr">
        <is>
          <t>Értékesítés</t>
        </is>
      </c>
      <c r="N241" t="inlineStr">
        <is>
          <t>Üzleti eredmény</t>
        </is>
      </c>
      <c r="O241" t="inlineStr">
        <is>
          <t>Kereskedői elfogadás 2022.09.01 POSBruttó 92.719,00 HUF Jutalék 741,76 HUF 50008283 Profishop Kft.</t>
        </is>
      </c>
      <c r="R241" t="inlineStr">
        <is>
          <t>Jóváírás</t>
        </is>
      </c>
    </row>
    <row r="242">
      <c r="A242" t="inlineStr">
        <is>
          <t>REV-2022-005363</t>
        </is>
      </c>
      <c r="B242" t="inlineStr">
        <is>
          <t>2022-09</t>
        </is>
      </c>
      <c r="C242" t="inlineStr">
        <is>
          <t>2022-09-01</t>
        </is>
      </c>
      <c r="D242">
        <v>6600</v>
      </c>
      <c r="E242" t="inlineStr">
        <is>
          <t>HUF</t>
        </is>
      </c>
      <c r="F242">
        <v>1</v>
      </c>
      <c r="G242">
        <v>27</v>
      </c>
      <c r="H242">
        <f>D242*F242</f>
        <v>6600.0000</v>
      </c>
      <c r="I242">
        <f>(D242*F242) / ( 1 + G242 / 100)</f>
        <v>5196.850393700787401574803150</v>
      </c>
      <c r="J242">
        <f>H242-I242</f>
        <v>1403</v>
      </c>
      <c r="K242" t="inlineStr">
        <is>
          <t>Bolt</t>
        </is>
      </c>
      <c r="L242" t="inlineStr">
        <is>
          <t>Bolt pénztár</t>
        </is>
      </c>
      <c r="M242" t="inlineStr">
        <is>
          <t>Értékesítés</t>
        </is>
      </c>
      <c r="N242" t="inlineStr">
        <is>
          <t>Üzleti eredmény</t>
        </is>
      </c>
    </row>
    <row r="243">
      <c r="A243" t="inlineStr">
        <is>
          <t>REV-2022-005364</t>
        </is>
      </c>
      <c r="B243" t="inlineStr">
        <is>
          <t>2022-09</t>
        </is>
      </c>
      <c r="C243" t="inlineStr">
        <is>
          <t>2022-09-01</t>
        </is>
      </c>
      <c r="D243">
        <v>6260</v>
      </c>
      <c r="E243" t="inlineStr">
        <is>
          <t>HUF</t>
        </is>
      </c>
      <c r="F243">
        <v>1</v>
      </c>
      <c r="G243">
        <v>27</v>
      </c>
      <c r="H243">
        <f>D243*F243</f>
        <v>6260.0000</v>
      </c>
      <c r="I243">
        <f>(D243*F243) / ( 1 + G243 / 100)</f>
        <v>4929.133858267716535433070866</v>
      </c>
      <c r="J243">
        <f>H243-I243</f>
        <v>1330</v>
      </c>
      <c r="K243" t="inlineStr">
        <is>
          <t>Bolt</t>
        </is>
      </c>
      <c r="L243" t="inlineStr">
        <is>
          <t>Bolt pénztár</t>
        </is>
      </c>
      <c r="M243" t="inlineStr">
        <is>
          <t>Értékesítés</t>
        </is>
      </c>
      <c r="N243" t="inlineStr">
        <is>
          <t>Üzleti eredmény</t>
        </is>
      </c>
    </row>
    <row r="244">
      <c r="A244" t="inlineStr">
        <is>
          <t>REV-2022-005365</t>
        </is>
      </c>
      <c r="B244" t="inlineStr">
        <is>
          <t>2022-09</t>
        </is>
      </c>
      <c r="C244" t="inlineStr">
        <is>
          <t>2022-09-01</t>
        </is>
      </c>
      <c r="D244">
        <v>13500</v>
      </c>
      <c r="E244" t="inlineStr">
        <is>
          <t>HUF</t>
        </is>
      </c>
      <c r="F244">
        <v>1</v>
      </c>
      <c r="G244">
        <v>27</v>
      </c>
      <c r="H244">
        <f>D244*F244</f>
        <v>13500.0000</v>
      </c>
      <c r="I244">
        <f>(D244*F244) / ( 1 + G244 / 100)</f>
        <v>10629.92125984251968503937008</v>
      </c>
      <c r="J244">
        <f>H244-I244</f>
        <v>2870</v>
      </c>
      <c r="K244" t="inlineStr">
        <is>
          <t>Bolt</t>
        </is>
      </c>
      <c r="L244" t="inlineStr">
        <is>
          <t>Bolt pénztár</t>
        </is>
      </c>
      <c r="M244" t="inlineStr">
        <is>
          <t>Értékesítés</t>
        </is>
      </c>
      <c r="N244" t="inlineStr">
        <is>
          <t>Üzleti eredmény</t>
        </is>
      </c>
    </row>
    <row r="245">
      <c r="A245" t="inlineStr">
        <is>
          <t>REV-2022-005439</t>
        </is>
      </c>
      <c r="B245" t="inlineStr">
        <is>
          <t>2022-08</t>
        </is>
      </c>
      <c r="C245" t="inlineStr">
        <is>
          <t>2022-08-31</t>
        </is>
      </c>
      <c r="D245">
        <v>29283</v>
      </c>
      <c r="E245" t="inlineStr">
        <is>
          <t>HUF</t>
        </is>
      </c>
      <c r="F245">
        <v>1</v>
      </c>
      <c r="G245">
        <v>27</v>
      </c>
      <c r="H245">
        <f>D245*F245</f>
        <v>29283.0000</v>
      </c>
      <c r="I245">
        <f>(D245*F245) / ( 1 + G245 / 100)</f>
        <v>23057.48031496062992125984252</v>
      </c>
      <c r="J245">
        <f>H245-I245</f>
        <v>6225</v>
      </c>
      <c r="K245" t="inlineStr">
        <is>
          <t>Utánvét-Packeta</t>
        </is>
      </c>
      <c r="L245" t="inlineStr">
        <is>
          <t>CIB 511</t>
        </is>
      </c>
      <c r="M245" t="inlineStr">
        <is>
          <t>Értékesítés</t>
        </is>
      </c>
      <c r="N245" t="inlineStr">
        <is>
          <t>Üzleti eredmény</t>
        </is>
      </c>
      <c r="O245" t="inlineStr">
        <is>
          <t>541126505</t>
        </is>
      </c>
      <c r="P245" t="inlineStr">
        <is>
          <t>HU96108000074000000015161019</t>
        </is>
      </c>
      <c r="Q245" t="inlineStr">
        <is>
          <t>PACKETA HUNGARY Korlátolt</t>
        </is>
      </c>
      <c r="R245" t="inlineStr">
        <is>
          <t>Jóváírás</t>
        </is>
      </c>
    </row>
    <row r="246">
      <c r="A246" t="inlineStr">
        <is>
          <t>REV-2022-005640</t>
        </is>
      </c>
      <c r="B246" t="inlineStr">
        <is>
          <t>2022-08</t>
        </is>
      </c>
      <c r="C246" t="inlineStr">
        <is>
          <t>2022-08-31</t>
        </is>
      </c>
      <c r="D246">
        <v>434758.53</v>
      </c>
      <c r="E246" t="inlineStr">
        <is>
          <t>HUF</t>
        </is>
      </c>
      <c r="F246">
        <v>1</v>
      </c>
      <c r="G246">
        <v>27</v>
      </c>
      <c r="H246">
        <f>D246*F246</f>
        <v>434758.5300</v>
      </c>
      <c r="I246">
        <f>(D246*F246) / ( 1 + G246 / 100)</f>
        <v>342329.5511811023622047244094</v>
      </c>
      <c r="J246">
        <f>H246-I246</f>
        <v>92428</v>
      </c>
      <c r="L246" t="inlineStr">
        <is>
          <t>CIB 512</t>
        </is>
      </c>
      <c r="O246" t="inlineStr">
        <is>
          <t>10702064-71845825-58000009 PROFISHOP KERESKEDELMI ÉS SZOLGÁLTA</t>
        </is>
      </c>
      <c r="R246" t="inlineStr">
        <is>
          <t>egyéb jóváírás</t>
        </is>
      </c>
    </row>
    <row r="247">
      <c r="A247" t="inlineStr">
        <is>
          <t>REV-2022-005445</t>
        </is>
      </c>
      <c r="B247" t="inlineStr">
        <is>
          <t>2022-08</t>
        </is>
      </c>
      <c r="C247" t="inlineStr">
        <is>
          <t>2022-08-31</t>
        </is>
      </c>
      <c r="D247">
        <v>140601.12</v>
      </c>
      <c r="E247" t="inlineStr">
        <is>
          <t>HUF</t>
        </is>
      </c>
      <c r="F247">
        <v>1</v>
      </c>
      <c r="G247">
        <v>27</v>
      </c>
      <c r="H247">
        <f>D247*F247</f>
        <v>140601.1200</v>
      </c>
      <c r="I247">
        <f>(D247*F247) / ( 1 + G247 / 100)</f>
        <v>110709.5433070866141732283465</v>
      </c>
      <c r="J247">
        <f>H247-I247</f>
        <v>29891</v>
      </c>
      <c r="K247" t="inlineStr">
        <is>
          <t>CIB POS bolt</t>
        </is>
      </c>
      <c r="L247" t="inlineStr">
        <is>
          <t>CIB 511</t>
        </is>
      </c>
      <c r="M247" t="inlineStr">
        <is>
          <t>Értékesítés</t>
        </is>
      </c>
      <c r="N247" t="inlineStr">
        <is>
          <t>Üzleti eredmény</t>
        </is>
      </c>
      <c r="O247" t="inlineStr">
        <is>
          <t>Kereskedői elfogadás 2022.08.31 POSBruttó 141.735,00 HUF Jutalék 1.133,88 HUF 50008283 Profishop Kft.</t>
        </is>
      </c>
      <c r="R247" t="inlineStr">
        <is>
          <t>Jóváírás</t>
        </is>
      </c>
    </row>
    <row r="248">
      <c r="A248" t="inlineStr">
        <is>
          <t>REV-2022-005444</t>
        </is>
      </c>
      <c r="B248" t="inlineStr">
        <is>
          <t>2022-08</t>
        </is>
      </c>
      <c r="C248" t="inlineStr">
        <is>
          <t>2022-08-31</t>
        </is>
      </c>
      <c r="D248">
        <v>357277.48</v>
      </c>
      <c r="E248" t="inlineStr">
        <is>
          <t>HUF</t>
        </is>
      </c>
      <c r="F248">
        <v>1</v>
      </c>
      <c r="G248">
        <v>27</v>
      </c>
      <c r="H248">
        <f>D248*F248</f>
        <v>357277.4800</v>
      </c>
      <c r="I248">
        <f>(D248*F248) / ( 1 + G248 / 100)</f>
        <v>281320.8503937007874015748031</v>
      </c>
      <c r="J248">
        <f>H248-I248</f>
        <v>75956</v>
      </c>
      <c r="K248" t="inlineStr">
        <is>
          <t>CIB ecommerce</t>
        </is>
      </c>
      <c r="L248" t="inlineStr">
        <is>
          <t>CIB 511</t>
        </is>
      </c>
      <c r="M248" t="inlineStr">
        <is>
          <t>Értékesítés</t>
        </is>
      </c>
      <c r="N248" t="inlineStr">
        <is>
          <t>Üzleti eredmény</t>
        </is>
      </c>
      <c r="O248" t="inlineStr">
        <is>
          <t>Kereskedői elfogadás 2022.08.30 EC Bruttó 359.434,00 HUF Jutalék 2.156,52 HUF Idegen kártya PFI0001 DEBRECEN PROFISHOP KF</t>
        </is>
      </c>
      <c r="R248" t="inlineStr">
        <is>
          <t>Jóváírás</t>
        </is>
      </c>
    </row>
    <row r="249">
      <c r="A249" t="inlineStr">
        <is>
          <t>REV-2022-005443</t>
        </is>
      </c>
      <c r="B249" t="inlineStr">
        <is>
          <t>2022-08</t>
        </is>
      </c>
      <c r="C249" t="inlineStr">
        <is>
          <t>2022-08-31</t>
        </is>
      </c>
      <c r="D249">
        <v>72838.34</v>
      </c>
      <c r="E249" t="inlineStr">
        <is>
          <t>HUF</t>
        </is>
      </c>
      <c r="F249">
        <v>1</v>
      </c>
      <c r="G249">
        <v>27</v>
      </c>
      <c r="H249">
        <f>D249*F249</f>
        <v>72838.3400</v>
      </c>
      <c r="I249">
        <f>(D249*F249) / ( 1 + G249 / 100)</f>
        <v>57353.02362204724409448818898</v>
      </c>
      <c r="J249">
        <f>H249-I249</f>
        <v>15485</v>
      </c>
      <c r="K249" t="inlineStr">
        <is>
          <t>CIB ecommerce</t>
        </is>
      </c>
      <c r="L249" t="inlineStr">
        <is>
          <t>CIB 511</t>
        </is>
      </c>
      <c r="M249" t="inlineStr">
        <is>
          <t>Értékesítés</t>
        </is>
      </c>
      <c r="N249" t="inlineStr">
        <is>
          <t>Üzleti eredmény</t>
        </is>
      </c>
      <c r="O249" t="inlineStr">
        <is>
          <t>Kereskedői elfogadás 2022.08.30 EC Bruttó 73.278,00 HUF Jutalék 439,66 HUF Idegen kártya PFI0004 DEBRECEN PROFISHOP KF</t>
        </is>
      </c>
      <c r="R249" t="inlineStr">
        <is>
          <t>Jóváírás</t>
        </is>
      </c>
    </row>
    <row r="250">
      <c r="A250" t="inlineStr">
        <is>
          <t>REV-2022-005442</t>
        </is>
      </c>
      <c r="B250" t="inlineStr">
        <is>
          <t>2022-08</t>
        </is>
      </c>
      <c r="C250" t="inlineStr">
        <is>
          <t>2022-08-31</t>
        </is>
      </c>
      <c r="D250">
        <v>10624.87</v>
      </c>
      <c r="E250" t="inlineStr">
        <is>
          <t>HUF</t>
        </is>
      </c>
      <c r="F250">
        <v>1</v>
      </c>
      <c r="G250">
        <v>27</v>
      </c>
      <c r="H250">
        <f>D250*F250</f>
        <v>10624.8700</v>
      </c>
      <c r="I250">
        <f>(D250*F250) / ( 1 + G250 / 100)</f>
        <v>8366.039370078740157480314961</v>
      </c>
      <c r="J250">
        <f>H250-I250</f>
        <v>2258</v>
      </c>
      <c r="K250" t="inlineStr">
        <is>
          <t>CIB ecommerce</t>
        </is>
      </c>
      <c r="L250" t="inlineStr">
        <is>
          <t>CIB 511</t>
        </is>
      </c>
      <c r="M250" t="inlineStr">
        <is>
          <t>Értékesítés</t>
        </is>
      </c>
      <c r="N250" t="inlineStr">
        <is>
          <t>Üzleti eredmény</t>
        </is>
      </c>
      <c r="O250" t="inlineStr">
        <is>
          <t>Kereskedői elfogadás 2022.08.30 EC Bruttó 10.689,00 HUF Jutalék 64,13 HUF CIB kártya PFI0001 DEBRECEN PROFISHOP KF</t>
        </is>
      </c>
      <c r="R250" t="inlineStr">
        <is>
          <t>Jóváírás</t>
        </is>
      </c>
    </row>
    <row r="251">
      <c r="A251" t="inlineStr">
        <is>
          <t>REV-2022-005441</t>
        </is>
      </c>
      <c r="B251" t="inlineStr">
        <is>
          <t>2022-08</t>
        </is>
      </c>
      <c r="C251" t="inlineStr">
        <is>
          <t>2022-08-31</t>
        </is>
      </c>
      <c r="D251">
        <v>19400</v>
      </c>
      <c r="E251" t="inlineStr">
        <is>
          <t>HUF</t>
        </is>
      </c>
      <c r="F251">
        <v>1</v>
      </c>
      <c r="G251">
        <v>27</v>
      </c>
      <c r="H251">
        <f>D251*F251</f>
        <v>19400.0000</v>
      </c>
      <c r="I251">
        <f>(D251*F251) / ( 1 + G251 / 100)</f>
        <v>15275.59055118110236220472441</v>
      </c>
      <c r="J251">
        <f>H251-I251</f>
        <v>4124</v>
      </c>
      <c r="K251" t="inlineStr">
        <is>
          <t>Átutalás</t>
        </is>
      </c>
      <c r="L251" t="inlineStr">
        <is>
          <t>CIB 511</t>
        </is>
      </c>
      <c r="M251" t="inlineStr">
        <is>
          <t>Értékesítés</t>
        </is>
      </c>
      <c r="N251" t="inlineStr">
        <is>
          <t>Üzleti eredmény</t>
        </is>
      </c>
      <c r="O251" t="inlineStr">
        <is>
          <t>D-SN-2069</t>
        </is>
      </c>
      <c r="P251" t="inlineStr">
        <is>
          <t>HU31120527120149219300100004</t>
        </is>
      </c>
      <c r="Q251" t="inlineStr">
        <is>
          <t>SCHENOPOL KFT.</t>
        </is>
      </c>
      <c r="R251" t="inlineStr">
        <is>
          <t>Jóváírás</t>
        </is>
      </c>
    </row>
    <row r="252">
      <c r="A252" t="inlineStr">
        <is>
          <t>REV-2022-005440</t>
        </is>
      </c>
      <c r="B252" t="inlineStr">
        <is>
          <t>2022-08</t>
        </is>
      </c>
      <c r="C252" t="inlineStr">
        <is>
          <t>2022-08-31</t>
        </is>
      </c>
      <c r="D252">
        <v>1057129</v>
      </c>
      <c r="E252" t="inlineStr">
        <is>
          <t>HUF</t>
        </is>
      </c>
      <c r="F252">
        <v>1</v>
      </c>
      <c r="G252">
        <v>27</v>
      </c>
      <c r="H252">
        <f>D252*F252</f>
        <v>1057129.0000</v>
      </c>
      <c r="I252">
        <f>(D252*F252) / ( 1 + G252 / 100)</f>
        <v>832385.0393700787401574803150</v>
      </c>
      <c r="J252">
        <f>H252-I252</f>
        <v>224743</v>
      </c>
      <c r="K252" t="inlineStr">
        <is>
          <t>Utánvét-Kumi</t>
        </is>
      </c>
      <c r="L252" t="inlineStr">
        <is>
          <t>CIB 511</t>
        </is>
      </c>
      <c r="M252" t="inlineStr">
        <is>
          <t>Értékesítés</t>
        </is>
      </c>
      <c r="N252" t="inlineStr">
        <is>
          <t>Üzleti eredmény</t>
        </is>
      </c>
      <c r="O252" t="inlineStr">
        <is>
          <t>2022-UVKI-7975</t>
        </is>
      </c>
      <c r="P252" t="inlineStr">
        <is>
          <t>HU82222222223540630100000000</t>
        </is>
      </c>
      <c r="Q252" t="inlineStr">
        <is>
          <t>KUMI LOGISZTIKA KFT. KERESKEDŐI  SZÁMLA</t>
        </is>
      </c>
      <c r="R252" t="inlineStr">
        <is>
          <t>Jóváírás</t>
        </is>
      </c>
    </row>
    <row r="253">
      <c r="A253" t="inlineStr">
        <is>
          <t>REV-2022-005438</t>
        </is>
      </c>
      <c r="B253" t="inlineStr">
        <is>
          <t>2022-08</t>
        </is>
      </c>
      <c r="C253" t="inlineStr">
        <is>
          <t>2022-08-31</t>
        </is>
      </c>
      <c r="D253">
        <v>108818</v>
      </c>
      <c r="E253" t="inlineStr">
        <is>
          <t>HUF</t>
        </is>
      </c>
      <c r="F253">
        <v>1</v>
      </c>
      <c r="G253">
        <v>27</v>
      </c>
      <c r="H253">
        <f>D253*F253</f>
        <v>108818.0000</v>
      </c>
      <c r="I253">
        <f>(D253*F253) / ( 1 + G253 / 100)</f>
        <v>85683.46456692913385826771654</v>
      </c>
      <c r="J253">
        <f>H253-I253</f>
        <v>23134</v>
      </c>
      <c r="K253" t="inlineStr">
        <is>
          <t>Átutalás</t>
        </is>
      </c>
      <c r="L253" t="inlineStr">
        <is>
          <t>CIB 511</t>
        </is>
      </c>
      <c r="M253" t="inlineStr">
        <is>
          <t>Értékesítés</t>
        </is>
      </c>
      <c r="N253" t="inlineStr">
        <is>
          <t>Üzleti eredmény</t>
        </is>
      </c>
      <c r="O253" t="inlineStr">
        <is>
          <t>D-YW-2071 sz.díjbekérő</t>
        </is>
      </c>
      <c r="P253" t="inlineStr">
        <is>
          <t>HU66104026092601019500000000</t>
        </is>
      </c>
      <c r="Q253" t="inlineStr">
        <is>
          <t>SZILIPLASZT KFT.</t>
        </is>
      </c>
      <c r="R253" t="inlineStr">
        <is>
          <t>Jóváírás</t>
        </is>
      </c>
    </row>
    <row r="254">
      <c r="A254" t="inlineStr">
        <is>
          <t>REV-2022-005437</t>
        </is>
      </c>
      <c r="B254" t="inlineStr">
        <is>
          <t>2022-08</t>
        </is>
      </c>
      <c r="C254" t="inlineStr">
        <is>
          <t>2022-08-31</t>
        </is>
      </c>
      <c r="D254">
        <v>14988</v>
      </c>
      <c r="E254" t="inlineStr">
        <is>
          <t>HUF</t>
        </is>
      </c>
      <c r="F254">
        <v>1</v>
      </c>
      <c r="G254">
        <v>27</v>
      </c>
      <c r="H254">
        <f>D254*F254</f>
        <v>14988.0000</v>
      </c>
      <c r="I254">
        <f>(D254*F254) / ( 1 + G254 / 100)</f>
        <v>11801.57480314960629921259843</v>
      </c>
      <c r="J254">
        <f>H254-I254</f>
        <v>3186</v>
      </c>
      <c r="K254" t="inlineStr">
        <is>
          <t>Átutalás</t>
        </is>
      </c>
      <c r="L254" t="inlineStr">
        <is>
          <t>CIB 511</t>
        </is>
      </c>
      <c r="M254" t="inlineStr">
        <is>
          <t>Értékesítés</t>
        </is>
      </c>
      <c r="N254" t="inlineStr">
        <is>
          <t>Üzleti eredmény</t>
        </is>
      </c>
      <c r="O254" t="inlineStr">
        <is>
          <t>D-PB-2063</t>
        </is>
      </c>
      <c r="P254" t="inlineStr">
        <is>
          <t>HU46102050000624964300000000</t>
        </is>
      </c>
      <c r="Q254" t="inlineStr">
        <is>
          <t>SÁRKÖZI PÁL JÓZSEFNÉ</t>
        </is>
      </c>
      <c r="R254" t="inlineStr">
        <is>
          <t>Jóváírás</t>
        </is>
      </c>
    </row>
    <row r="255">
      <c r="A255" t="inlineStr">
        <is>
          <t>REV-2022-005436</t>
        </is>
      </c>
      <c r="B255" t="inlineStr">
        <is>
          <t>2022-08</t>
        </is>
      </c>
      <c r="C255" t="inlineStr">
        <is>
          <t>2022-08-31</t>
        </is>
      </c>
      <c r="D255">
        <v>12638</v>
      </c>
      <c r="E255" t="inlineStr">
        <is>
          <t>HUF</t>
        </is>
      </c>
      <c r="F255">
        <v>1</v>
      </c>
      <c r="G255">
        <v>27</v>
      </c>
      <c r="H255">
        <f>D255*F255</f>
        <v>12638.0000</v>
      </c>
      <c r="I255">
        <f>(D255*F255) / ( 1 + G255 / 100)</f>
        <v>9951.181102362204724409448819</v>
      </c>
      <c r="J255">
        <f>H255-I255</f>
        <v>2686</v>
      </c>
      <c r="K255" t="inlineStr">
        <is>
          <t>Átutalás</t>
        </is>
      </c>
      <c r="L255" t="inlineStr">
        <is>
          <t>CIB 511</t>
        </is>
      </c>
      <c r="M255" t="inlineStr">
        <is>
          <t>Értékesítés</t>
        </is>
      </c>
      <c r="N255" t="inlineStr">
        <is>
          <t>Üzleti eredmény</t>
        </is>
      </c>
      <c r="O255" t="inlineStr">
        <is>
          <t>D-PB-2074</t>
        </is>
      </c>
      <c r="P255" t="inlineStr">
        <is>
          <t>HU23101038987765550001005003</t>
        </is>
      </c>
      <c r="Q255" t="inlineStr">
        <is>
          <t>THERMOTIV KFT</t>
        </is>
      </c>
      <c r="R255" t="inlineStr">
        <is>
          <t>Jóváírás</t>
        </is>
      </c>
    </row>
    <row r="256">
      <c r="A256" t="inlineStr">
        <is>
          <t>REV-2022-005435</t>
        </is>
      </c>
      <c r="B256" t="inlineStr">
        <is>
          <t>2022-08</t>
        </is>
      </c>
      <c r="C256" t="inlineStr">
        <is>
          <t>2022-08-31</t>
        </is>
      </c>
      <c r="D256">
        <v>16338</v>
      </c>
      <c r="E256" t="inlineStr">
        <is>
          <t>HUF</t>
        </is>
      </c>
      <c r="F256">
        <v>1</v>
      </c>
      <c r="G256">
        <v>27</v>
      </c>
      <c r="H256">
        <f>D256*F256</f>
        <v>16338.0000</v>
      </c>
      <c r="I256">
        <f>(D256*F256) / ( 1 + G256 / 100)</f>
        <v>12864.56692913385826771653543</v>
      </c>
      <c r="J256">
        <f>H256-I256</f>
        <v>3473</v>
      </c>
      <c r="K256" t="inlineStr">
        <is>
          <t>Átutalás</t>
        </is>
      </c>
      <c r="L256" t="inlineStr">
        <is>
          <t>CIB 511</t>
        </is>
      </c>
      <c r="M256" t="inlineStr">
        <is>
          <t>Értékesítés</t>
        </is>
      </c>
      <c r="N256" t="inlineStr">
        <is>
          <t>Üzleti eredmény</t>
        </is>
      </c>
      <c r="O256" t="inlineStr">
        <is>
          <t>ORD-2022-033693</t>
        </is>
      </c>
      <c r="P256" t="inlineStr">
        <is>
          <t>HU10116000060000000078434725</t>
        </is>
      </c>
      <c r="Q256" t="inlineStr">
        <is>
          <t>METALCOM ZRT.</t>
        </is>
      </c>
      <c r="R256" t="inlineStr">
        <is>
          <t>Jóváírás</t>
        </is>
      </c>
    </row>
    <row r="257">
      <c r="A257" t="inlineStr">
        <is>
          <t>REV-2022-005434</t>
        </is>
      </c>
      <c r="B257" t="inlineStr">
        <is>
          <t>2022-08</t>
        </is>
      </c>
      <c r="C257" t="inlineStr">
        <is>
          <t>2022-08-31</t>
        </is>
      </c>
      <c r="D257">
        <v>18780</v>
      </c>
      <c r="E257" t="inlineStr">
        <is>
          <t>HUF</t>
        </is>
      </c>
      <c r="F257">
        <v>1</v>
      </c>
      <c r="G257">
        <v>27</v>
      </c>
      <c r="H257">
        <f>D257*F257</f>
        <v>18780.0000</v>
      </c>
      <c r="I257">
        <f>(D257*F257) / ( 1 + G257 / 100)</f>
        <v>14787.40157480314960629921260</v>
      </c>
      <c r="J257">
        <f>H257-I257</f>
        <v>3992</v>
      </c>
      <c r="K257" t="inlineStr">
        <is>
          <t>Átutalás</t>
        </is>
      </c>
      <c r="L257" t="inlineStr">
        <is>
          <t>CIB 511</t>
        </is>
      </c>
      <c r="M257" t="inlineStr">
        <is>
          <t>Értékesítés</t>
        </is>
      </c>
      <c r="N257" t="inlineStr">
        <is>
          <t>Üzleti eredmény</t>
        </is>
      </c>
      <c r="O257" t="inlineStr">
        <is>
          <t>Díjbekérő: D-PB-2078</t>
        </is>
      </c>
      <c r="P257" t="inlineStr">
        <is>
          <t>HU22614000451101682700000000</t>
        </is>
      </c>
      <c r="Q257" t="inlineStr">
        <is>
          <t>Ka-Libra 2002 Bt.</t>
        </is>
      </c>
      <c r="R257" t="inlineStr">
        <is>
          <t>Jóváírás</t>
        </is>
      </c>
    </row>
    <row r="258">
      <c r="A258" t="inlineStr">
        <is>
          <t>REV-2022-005433</t>
        </is>
      </c>
      <c r="B258" t="inlineStr">
        <is>
          <t>2022-08</t>
        </is>
      </c>
      <c r="C258" t="inlineStr">
        <is>
          <t>2022-08-31</t>
        </is>
      </c>
      <c r="D258">
        <v>6809</v>
      </c>
      <c r="E258" t="inlineStr">
        <is>
          <t>HUF</t>
        </is>
      </c>
      <c r="F258">
        <v>1</v>
      </c>
      <c r="G258">
        <v>27</v>
      </c>
      <c r="H258">
        <f>D258*F258</f>
        <v>6809.0000</v>
      </c>
      <c r="I258">
        <f>(D258*F258) / ( 1 + G258 / 100)</f>
        <v>5361.417322834645669291338583</v>
      </c>
      <c r="J258">
        <f>H258-I258</f>
        <v>1447</v>
      </c>
      <c r="K258" t="inlineStr">
        <is>
          <t>Átutalás</t>
        </is>
      </c>
      <c r="L258" t="inlineStr">
        <is>
          <t>CIB 511</t>
        </is>
      </c>
      <c r="M258" t="inlineStr">
        <is>
          <t>Értékesítés</t>
        </is>
      </c>
      <c r="N258" t="inlineStr">
        <is>
          <t>Üzleti eredmény</t>
        </is>
      </c>
      <c r="O258" t="inlineStr">
        <is>
          <t>D-PB-2068</t>
        </is>
      </c>
      <c r="P258" t="inlineStr">
        <is>
          <t>HU88101022376665870001000003</t>
        </is>
      </c>
      <c r="Q258" t="inlineStr">
        <is>
          <t>GOMBOS TIBOR ANDRÁS</t>
        </is>
      </c>
      <c r="R258" t="inlineStr">
        <is>
          <t>Jóváírás</t>
        </is>
      </c>
    </row>
    <row r="259">
      <c r="A259" t="inlineStr">
        <is>
          <t>REV-2022-005432</t>
        </is>
      </c>
      <c r="B259" t="inlineStr">
        <is>
          <t>2022-08</t>
        </is>
      </c>
      <c r="C259" t="inlineStr">
        <is>
          <t>2022-08-31</t>
        </is>
      </c>
      <c r="D259">
        <v>33519</v>
      </c>
      <c r="E259" t="inlineStr">
        <is>
          <t>HUF</t>
        </is>
      </c>
      <c r="F259">
        <v>1</v>
      </c>
      <c r="G259">
        <v>27</v>
      </c>
      <c r="H259">
        <f>D259*F259</f>
        <v>33519.0000</v>
      </c>
      <c r="I259">
        <f>(D259*F259) / ( 1 + G259 / 100)</f>
        <v>26392.91338582677165354330709</v>
      </c>
      <c r="J259">
        <f>H259-I259</f>
        <v>7126</v>
      </c>
      <c r="K259" t="inlineStr">
        <is>
          <t>Átutalás</t>
        </is>
      </c>
      <c r="L259" t="inlineStr">
        <is>
          <t>CIB 511</t>
        </is>
      </c>
      <c r="M259" t="inlineStr">
        <is>
          <t>Értékesítés</t>
        </is>
      </c>
      <c r="N259" t="inlineStr">
        <is>
          <t>Üzleti eredmény</t>
        </is>
      </c>
      <c r="O259" t="inlineStr">
        <is>
          <t>ORD-2022-033208</t>
        </is>
      </c>
      <c r="P259" t="inlineStr">
        <is>
          <t>HU36578002151005682000000000</t>
        </is>
      </c>
      <c r="Q259" t="inlineStr">
        <is>
          <t>Virág Jácint</t>
        </is>
      </c>
      <c r="R259" t="inlineStr">
        <is>
          <t>Jóváírás</t>
        </is>
      </c>
    </row>
    <row r="260">
      <c r="A260" t="inlineStr">
        <is>
          <t>REV-2022-005431</t>
        </is>
      </c>
      <c r="B260" t="inlineStr">
        <is>
          <t>2022-08</t>
        </is>
      </c>
      <c r="C260" t="inlineStr">
        <is>
          <t>2022-08-31</t>
        </is>
      </c>
      <c r="D260">
        <v>10178</v>
      </c>
      <c r="E260" t="inlineStr">
        <is>
          <t>HUF</t>
        </is>
      </c>
      <c r="F260">
        <v>1</v>
      </c>
      <c r="G260">
        <v>27</v>
      </c>
      <c r="H260">
        <f>D260*F260</f>
        <v>10178.0000</v>
      </c>
      <c r="I260">
        <f>(D260*F260) / ( 1 + G260 / 100)</f>
        <v>8014.173228346456692913385827</v>
      </c>
      <c r="J260">
        <f>H260-I260</f>
        <v>2163</v>
      </c>
      <c r="K260" t="inlineStr">
        <is>
          <t>Átutalás</t>
        </is>
      </c>
      <c r="L260" t="inlineStr">
        <is>
          <t>CIB 511</t>
        </is>
      </c>
      <c r="M260" t="inlineStr">
        <is>
          <t>Értékesítés</t>
        </is>
      </c>
      <c r="N260" t="inlineStr">
        <is>
          <t>Üzleti eredmény</t>
        </is>
      </c>
      <c r="O260" t="inlineStr">
        <is>
          <t>D-YW-2072</t>
        </is>
      </c>
      <c r="P260" t="inlineStr">
        <is>
          <t>HU71107011736376628651100005</t>
        </is>
      </c>
      <c r="Q260" t="inlineStr">
        <is>
          <t>HADHÁZI LÁSZLÓ</t>
        </is>
      </c>
      <c r="R260" t="inlineStr">
        <is>
          <t>Jóváírás</t>
        </is>
      </c>
    </row>
    <row r="261">
      <c r="A261" t="inlineStr">
        <is>
          <t>REV-2022-005388</t>
        </is>
      </c>
      <c r="B261" t="inlineStr">
        <is>
          <t>2022-08</t>
        </is>
      </c>
      <c r="C261" t="inlineStr">
        <is>
          <t>2022-08-31</t>
        </is>
      </c>
      <c r="D261">
        <v>458365</v>
      </c>
      <c r="E261" t="inlineStr">
        <is>
          <t>HUF</t>
        </is>
      </c>
      <c r="F261">
        <v>1</v>
      </c>
      <c r="G261">
        <v>27</v>
      </c>
      <c r="H261">
        <f>D261*F261</f>
        <v>458365.0000</v>
      </c>
      <c r="I261">
        <f>(D261*F261) / ( 1 + G261 / 100)</f>
        <v>360917.3228346456692913385827</v>
      </c>
      <c r="J261">
        <f>H261-I261</f>
        <v>97447</v>
      </c>
      <c r="K261" t="inlineStr">
        <is>
          <t>Utánvét-GLS</t>
        </is>
      </c>
      <c r="L261" t="inlineStr">
        <is>
          <t>OTP 157</t>
        </is>
      </c>
      <c r="M261" t="inlineStr">
        <is>
          <t>Értékesítés</t>
        </is>
      </c>
      <c r="N261" t="inlineStr">
        <is>
          <t>Üzleti eredmény</t>
        </is>
      </c>
      <c r="O261" t="inlineStr">
        <is>
          <t>COD-2022.08.31/Közv.futárpostai szolg. ellenérték</t>
        </is>
      </c>
      <c r="P261" t="inlineStr">
        <is>
          <t>10918001-00000002-56360099</t>
        </is>
      </c>
      <c r="Q261" t="inlineStr">
        <is>
          <t>GLS GENERAL LOG.SYSTEMS HUNG.CSO</t>
        </is>
      </c>
      <c r="R261" t="inlineStr">
        <is>
          <t>NAPKÖZBENI ÁTUTALÁS (CSOPORTOS)</t>
        </is>
      </c>
    </row>
    <row r="262">
      <c r="A262" t="inlineStr">
        <is>
          <t>REV-2022-005387</t>
        </is>
      </c>
      <c r="B262" t="inlineStr">
        <is>
          <t>2022-08</t>
        </is>
      </c>
      <c r="C262" t="inlineStr">
        <is>
          <t>2022-08-31</t>
        </is>
      </c>
      <c r="D262">
        <v>134096</v>
      </c>
      <c r="E262" t="inlineStr">
        <is>
          <t>HUF</t>
        </is>
      </c>
      <c r="F262">
        <v>1</v>
      </c>
      <c r="G262">
        <v>27</v>
      </c>
      <c r="H262">
        <f>D262*F262</f>
        <v>134096.0000</v>
      </c>
      <c r="I262">
        <f>(D262*F262) / ( 1 + G262 / 100)</f>
        <v>105587.4015748031496062992126</v>
      </c>
      <c r="J262">
        <f>H262-I262</f>
        <v>28508</v>
      </c>
      <c r="K262" t="inlineStr">
        <is>
          <t>Utánvét-MPL</t>
        </is>
      </c>
      <c r="L262" t="inlineStr">
        <is>
          <t>OTP 157</t>
        </is>
      </c>
      <c r="M262" t="inlineStr">
        <is>
          <t>Értékesítés</t>
        </is>
      </c>
      <c r="N262" t="inlineStr">
        <is>
          <t>Üzleti eredmény</t>
        </is>
      </c>
      <c r="O262" t="inlineStr">
        <is>
          <t>0020182696 MAGYAR POSTA ZRT. PBYXY50206386,0651 UTV PROFISHOP KFT.</t>
        </is>
      </c>
      <c r="R262" t="inlineStr">
        <is>
          <t>EGYÉB UTÁNVÉT</t>
        </is>
      </c>
    </row>
    <row r="263">
      <c r="A263" t="inlineStr">
        <is>
          <t>REV-2022-005355</t>
        </is>
      </c>
      <c r="B263" t="inlineStr">
        <is>
          <t>2022-08</t>
        </is>
      </c>
      <c r="C263" t="inlineStr">
        <is>
          <t>2022-08-31</t>
        </is>
      </c>
      <c r="D263">
        <v>790</v>
      </c>
      <c r="E263" t="inlineStr">
        <is>
          <t>HUF</t>
        </is>
      </c>
      <c r="F263">
        <v>1</v>
      </c>
      <c r="G263">
        <v>27</v>
      </c>
      <c r="H263">
        <f>D263*F263</f>
        <v>790.0000</v>
      </c>
      <c r="I263">
        <f>(D263*F263) / ( 1 + G263 / 100)</f>
        <v>622.0472440944881889763779528</v>
      </c>
      <c r="J263">
        <f>H263-I263</f>
        <v>167</v>
      </c>
      <c r="K263" t="inlineStr">
        <is>
          <t>Bolt</t>
        </is>
      </c>
      <c r="L263" t="inlineStr">
        <is>
          <t>Bolt pénztár</t>
        </is>
      </c>
      <c r="M263" t="inlineStr">
        <is>
          <t>Értékesítés</t>
        </is>
      </c>
      <c r="N263" t="inlineStr">
        <is>
          <t>Üzleti eredmény</t>
        </is>
      </c>
    </row>
    <row r="264">
      <c r="A264" t="inlineStr">
        <is>
          <t>REV-2022-005354</t>
        </is>
      </c>
      <c r="B264" t="inlineStr">
        <is>
          <t>2022-08</t>
        </is>
      </c>
      <c r="C264" t="inlineStr">
        <is>
          <t>2022-08-31</t>
        </is>
      </c>
      <c r="D264">
        <v>1780</v>
      </c>
      <c r="E264" t="inlineStr">
        <is>
          <t>HUF</t>
        </is>
      </c>
      <c r="F264">
        <v>1</v>
      </c>
      <c r="G264">
        <v>27</v>
      </c>
      <c r="H264">
        <f>D264*F264</f>
        <v>1780.0000</v>
      </c>
      <c r="I264">
        <f>(D264*F264) / ( 1 + G264 / 100)</f>
        <v>1401.574803149606299212598425</v>
      </c>
      <c r="J264">
        <f>H264-I264</f>
        <v>378</v>
      </c>
      <c r="K264" t="inlineStr">
        <is>
          <t>Bolt</t>
        </is>
      </c>
      <c r="L264" t="inlineStr">
        <is>
          <t>Bolt pénztár</t>
        </is>
      </c>
      <c r="M264" t="inlineStr">
        <is>
          <t>Értékesítés</t>
        </is>
      </c>
      <c r="N264" t="inlineStr">
        <is>
          <t>Üzleti eredmény</t>
        </is>
      </c>
    </row>
    <row r="265">
      <c r="A265" t="inlineStr">
        <is>
          <t>REV-2022-005347</t>
        </is>
      </c>
      <c r="B265" t="inlineStr">
        <is>
          <t>2022-08</t>
        </is>
      </c>
      <c r="C265" t="inlineStr">
        <is>
          <t>2022-08-31</t>
        </is>
      </c>
      <c r="D265">
        <v>14205</v>
      </c>
      <c r="E265" t="inlineStr">
        <is>
          <t>HUF</t>
        </is>
      </c>
      <c r="F265">
        <v>1</v>
      </c>
      <c r="G265">
        <v>27</v>
      </c>
      <c r="H265">
        <f>D265*F265</f>
        <v>14205.0000</v>
      </c>
      <c r="I265">
        <f>(D265*F265) / ( 1 + G265 / 100)</f>
        <v>11185.03937007874015748031496</v>
      </c>
      <c r="J265">
        <f>H265-I265</f>
        <v>3019</v>
      </c>
      <c r="K265" t="inlineStr">
        <is>
          <t>Bolt</t>
        </is>
      </c>
      <c r="L265" t="inlineStr">
        <is>
          <t>Bolt pénztár</t>
        </is>
      </c>
      <c r="M265" t="inlineStr">
        <is>
          <t>Értékesítés</t>
        </is>
      </c>
      <c r="N265" t="inlineStr">
        <is>
          <t>Üzleti eredmény</t>
        </is>
      </c>
    </row>
    <row r="266">
      <c r="A266" t="inlineStr">
        <is>
          <t>REV-2022-005346</t>
        </is>
      </c>
      <c r="B266" t="inlineStr">
        <is>
          <t>2022-08</t>
        </is>
      </c>
      <c r="C266" t="inlineStr">
        <is>
          <t>2022-08-31</t>
        </is>
      </c>
      <c r="D266">
        <v>22275</v>
      </c>
      <c r="E266" t="inlineStr">
        <is>
          <t>HUF</t>
        </is>
      </c>
      <c r="F266">
        <v>1</v>
      </c>
      <c r="G266">
        <v>27</v>
      </c>
      <c r="H266">
        <f>D266*F266</f>
        <v>22275.0000</v>
      </c>
      <c r="I266">
        <f>(D266*F266) / ( 1 + G266 / 100)</f>
        <v>17539.37007874015748031496063</v>
      </c>
      <c r="J266">
        <f>H266-I266</f>
        <v>4735</v>
      </c>
      <c r="K266" t="inlineStr">
        <is>
          <t>Bolt</t>
        </is>
      </c>
      <c r="L266" t="inlineStr">
        <is>
          <t>Bolt pénztár</t>
        </is>
      </c>
      <c r="M266" t="inlineStr">
        <is>
          <t>Értékesítés</t>
        </is>
      </c>
      <c r="N266" t="inlineStr">
        <is>
          <t>Üzleti eredmény</t>
        </is>
      </c>
    </row>
    <row r="267">
      <c r="A267" t="inlineStr">
        <is>
          <t>REV-2022-005345</t>
        </is>
      </c>
      <c r="B267" t="inlineStr">
        <is>
          <t>2022-08</t>
        </is>
      </c>
      <c r="C267" t="inlineStr">
        <is>
          <t>2022-08-31</t>
        </is>
      </c>
      <c r="D267">
        <v>3125</v>
      </c>
      <c r="E267" t="inlineStr">
        <is>
          <t>HUF</t>
        </is>
      </c>
      <c r="F267">
        <v>1</v>
      </c>
      <c r="G267">
        <v>27</v>
      </c>
      <c r="H267">
        <f>D267*F267</f>
        <v>3125.0000</v>
      </c>
      <c r="I267">
        <f>(D267*F267) / ( 1 + G267 / 100)</f>
        <v>2460.629921259842519685039370</v>
      </c>
      <c r="J267">
        <f>H267-I267</f>
        <v>664</v>
      </c>
      <c r="K267" t="inlineStr">
        <is>
          <t>Bolt</t>
        </is>
      </c>
      <c r="L267" t="inlineStr">
        <is>
          <t>Bolt pénztár</t>
        </is>
      </c>
      <c r="M267" t="inlineStr">
        <is>
          <t>Értékesítés</t>
        </is>
      </c>
      <c r="N267" t="inlineStr">
        <is>
          <t>Üzleti eredmény</t>
        </is>
      </c>
    </row>
    <row r="268">
      <c r="A268" t="inlineStr">
        <is>
          <t>REV-2022-005344</t>
        </is>
      </c>
      <c r="B268" t="inlineStr">
        <is>
          <t>2022-08</t>
        </is>
      </c>
      <c r="C268" t="inlineStr">
        <is>
          <t>2022-08-31</t>
        </is>
      </c>
      <c r="D268">
        <v>23710</v>
      </c>
      <c r="E268" t="inlineStr">
        <is>
          <t>HUF</t>
        </is>
      </c>
      <c r="F268">
        <v>1</v>
      </c>
      <c r="G268">
        <v>27</v>
      </c>
      <c r="H268">
        <f>D268*F268</f>
        <v>23710.0000</v>
      </c>
      <c r="I268">
        <f>(D268*F268) / ( 1 + G268 / 100)</f>
        <v>18669.29133858267716535433071</v>
      </c>
      <c r="J268">
        <f>H268-I268</f>
        <v>5040</v>
      </c>
      <c r="K268" t="inlineStr">
        <is>
          <t>Bolt</t>
        </is>
      </c>
      <c r="L268" t="inlineStr">
        <is>
          <t>Bolt pénztár</t>
        </is>
      </c>
      <c r="M268" t="inlineStr">
        <is>
          <t>Értékesítés</t>
        </is>
      </c>
      <c r="N268" t="inlineStr">
        <is>
          <t>Üzleti eredmény</t>
        </is>
      </c>
    </row>
    <row r="269">
      <c r="A269" t="inlineStr">
        <is>
          <t>REV-2022-005343</t>
        </is>
      </c>
      <c r="B269" t="inlineStr">
        <is>
          <t>2022-08</t>
        </is>
      </c>
      <c r="C269" t="inlineStr">
        <is>
          <t>2022-08-31</t>
        </is>
      </c>
      <c r="D269">
        <v>30990</v>
      </c>
      <c r="E269" t="inlineStr">
        <is>
          <t>HUF</t>
        </is>
      </c>
      <c r="F269">
        <v>1</v>
      </c>
      <c r="G269">
        <v>27</v>
      </c>
      <c r="H269">
        <f>D269*F269</f>
        <v>30990.0000</v>
      </c>
      <c r="I269">
        <f>(D269*F269) / ( 1 + G269 / 100)</f>
        <v>24401.57480314960629921259843</v>
      </c>
      <c r="J269">
        <f>H269-I269</f>
        <v>6588</v>
      </c>
      <c r="K269" t="inlineStr">
        <is>
          <t>Bolt</t>
        </is>
      </c>
      <c r="L269" t="inlineStr">
        <is>
          <t>Bolt pénztár</t>
        </is>
      </c>
      <c r="M269" t="inlineStr">
        <is>
          <t>Értékesítés</t>
        </is>
      </c>
      <c r="N269" t="inlineStr">
        <is>
          <t>Üzleti eredmény</t>
        </is>
      </c>
    </row>
    <row r="270">
      <c r="A270" t="inlineStr">
        <is>
          <t>REV-2022-005342</t>
        </is>
      </c>
      <c r="B270" t="inlineStr">
        <is>
          <t>2022-08</t>
        </is>
      </c>
      <c r="C270" t="inlineStr">
        <is>
          <t>2022-08-31</t>
        </is>
      </c>
      <c r="D270">
        <v>1490</v>
      </c>
      <c r="E270" t="inlineStr">
        <is>
          <t>HUF</t>
        </is>
      </c>
      <c r="F270">
        <v>1</v>
      </c>
      <c r="G270">
        <v>27</v>
      </c>
      <c r="H270">
        <f>D270*F270</f>
        <v>1490.0000</v>
      </c>
      <c r="I270">
        <f>(D270*F270) / ( 1 + G270 / 100)</f>
        <v>1173.228346456692913385826772</v>
      </c>
      <c r="J270">
        <f>H270-I270</f>
        <v>316</v>
      </c>
      <c r="K270" t="inlineStr">
        <is>
          <t>Bolt</t>
        </is>
      </c>
      <c r="L270" t="inlineStr">
        <is>
          <t>Bolt pénztár</t>
        </is>
      </c>
      <c r="M270" t="inlineStr">
        <is>
          <t>Értékesítés</t>
        </is>
      </c>
      <c r="N270" t="inlineStr">
        <is>
          <t>Üzleti eredmény</t>
        </is>
      </c>
    </row>
    <row r="271">
      <c r="A271" t="inlineStr">
        <is>
          <t>REV-2022-005341</t>
        </is>
      </c>
      <c r="B271" t="inlineStr">
        <is>
          <t>2022-08</t>
        </is>
      </c>
      <c r="C271" t="inlineStr">
        <is>
          <t>2022-08-31</t>
        </is>
      </c>
      <c r="D271">
        <v>7270</v>
      </c>
      <c r="E271" t="inlineStr">
        <is>
          <t>HUF</t>
        </is>
      </c>
      <c r="F271">
        <v>1</v>
      </c>
      <c r="G271">
        <v>27</v>
      </c>
      <c r="H271">
        <f>D271*F271</f>
        <v>7270.0000</v>
      </c>
      <c r="I271">
        <f>(D271*F271) / ( 1 + G271 / 100)</f>
        <v>5724.409448818897637795275591</v>
      </c>
      <c r="J271">
        <f>H271-I271</f>
        <v>1545</v>
      </c>
      <c r="K271" t="inlineStr">
        <is>
          <t>Bolt</t>
        </is>
      </c>
      <c r="L271" t="inlineStr">
        <is>
          <t>Bolt pénztár</t>
        </is>
      </c>
      <c r="M271" t="inlineStr">
        <is>
          <t>Értékesítés</t>
        </is>
      </c>
      <c r="N271" t="inlineStr">
        <is>
          <t>Üzleti eredmény</t>
        </is>
      </c>
    </row>
    <row r="272">
      <c r="A272" t="inlineStr">
        <is>
          <t>REV-2022-005340</t>
        </is>
      </c>
      <c r="B272" t="inlineStr">
        <is>
          <t>2022-08</t>
        </is>
      </c>
      <c r="C272" t="inlineStr">
        <is>
          <t>2022-08-31</t>
        </is>
      </c>
      <c r="D272">
        <v>1600</v>
      </c>
      <c r="E272" t="inlineStr">
        <is>
          <t>HUF</t>
        </is>
      </c>
      <c r="F272">
        <v>1</v>
      </c>
      <c r="G272">
        <v>27</v>
      </c>
      <c r="H272">
        <f>D272*F272</f>
        <v>1600.0000</v>
      </c>
      <c r="I272">
        <f>(D272*F272) / ( 1 + G272 / 100)</f>
        <v>1259.842519685039370078740157</v>
      </c>
      <c r="J272">
        <f>H272-I272</f>
        <v>340</v>
      </c>
      <c r="K272" t="inlineStr">
        <is>
          <t>Bolt</t>
        </is>
      </c>
      <c r="L272" t="inlineStr">
        <is>
          <t>Bolt pénztár</t>
        </is>
      </c>
      <c r="M272" t="inlineStr">
        <is>
          <t>Értékesítés</t>
        </is>
      </c>
      <c r="N272" t="inlineStr">
        <is>
          <t>Üzleti eredmény</t>
        </is>
      </c>
    </row>
    <row r="273">
      <c r="A273" t="inlineStr">
        <is>
          <t>REV-2022-005339</t>
        </is>
      </c>
      <c r="B273" t="inlineStr">
        <is>
          <t>2022-08</t>
        </is>
      </c>
      <c r="C273" t="inlineStr">
        <is>
          <t>2022-08-31</t>
        </is>
      </c>
      <c r="D273">
        <v>16690</v>
      </c>
      <c r="E273" t="inlineStr">
        <is>
          <t>HUF</t>
        </is>
      </c>
      <c r="F273">
        <v>1</v>
      </c>
      <c r="G273">
        <v>27</v>
      </c>
      <c r="H273">
        <f>D273*F273</f>
        <v>16690.0000</v>
      </c>
      <c r="I273">
        <f>(D273*F273) / ( 1 + G273 / 100)</f>
        <v>13141.73228346456692913385827</v>
      </c>
      <c r="J273">
        <f>H273-I273</f>
        <v>3548</v>
      </c>
      <c r="K273" t="inlineStr">
        <is>
          <t>Bolt</t>
        </is>
      </c>
      <c r="L273" t="inlineStr">
        <is>
          <t>Bolt pénztár</t>
        </is>
      </c>
      <c r="M273" t="inlineStr">
        <is>
          <t>Értékesítés</t>
        </is>
      </c>
      <c r="N273" t="inlineStr">
        <is>
          <t>Üzleti eredmény</t>
        </is>
      </c>
    </row>
    <row r="274">
      <c r="A274" t="inlineStr">
        <is>
          <t>REV-2022-005356</t>
        </is>
      </c>
      <c r="B274" t="inlineStr">
        <is>
          <t>2022-08</t>
        </is>
      </c>
      <c r="C274" t="inlineStr">
        <is>
          <t>2022-08-31</t>
        </is>
      </c>
      <c r="D274">
        <v>14845</v>
      </c>
      <c r="E274" t="inlineStr">
        <is>
          <t>HUF</t>
        </is>
      </c>
      <c r="F274">
        <v>1</v>
      </c>
      <c r="G274">
        <v>0</v>
      </c>
      <c r="H274">
        <f>D274*F274</f>
        <v>14845.0000</v>
      </c>
      <c r="I274">
        <f>(D274*F274) / ( 1 + G274 / 100)</f>
        <v>14845.000</v>
      </c>
      <c r="J274">
        <f>H274-I274</f>
        <v>0</v>
      </c>
      <c r="K274" t="inlineStr">
        <is>
          <t>Packeta pénztár Bevétel</t>
        </is>
      </c>
      <c r="L274" t="inlineStr">
        <is>
          <t>Bolt pénztár</t>
        </is>
      </c>
      <c r="M274" t="inlineStr">
        <is>
          <t>Packeta pénztár Bevétel</t>
        </is>
      </c>
      <c r="N274" t="inlineStr">
        <is>
          <t>Vállalkozás eredménye</t>
        </is>
      </c>
    </row>
    <row r="275">
      <c r="A275" t="inlineStr">
        <is>
          <t>REV-2022-005333</t>
        </is>
      </c>
      <c r="B275" t="inlineStr">
        <is>
          <t>2022-08</t>
        </is>
      </c>
      <c r="C275" t="inlineStr">
        <is>
          <t>2022-08-30</t>
        </is>
      </c>
      <c r="D275">
        <v>16990</v>
      </c>
      <c r="E275" t="inlineStr">
        <is>
          <t>HUF</t>
        </is>
      </c>
      <c r="F275">
        <v>1</v>
      </c>
      <c r="G275">
        <v>27</v>
      </c>
      <c r="H275">
        <f>D275*F275</f>
        <v>16990.0000</v>
      </c>
      <c r="I275">
        <f>(D275*F275) / ( 1 + G275 / 100)</f>
        <v>13377.95275590551181102362205</v>
      </c>
      <c r="J275">
        <f>H275-I275</f>
        <v>3612</v>
      </c>
      <c r="K275" t="inlineStr">
        <is>
          <t>Bolt</t>
        </is>
      </c>
      <c r="L275" t="inlineStr">
        <is>
          <t>Bolt pénztár</t>
        </is>
      </c>
      <c r="M275" t="inlineStr">
        <is>
          <t>Értékesítés</t>
        </is>
      </c>
      <c r="N275" t="inlineStr">
        <is>
          <t>Üzleti eredmény</t>
        </is>
      </c>
    </row>
    <row r="276">
      <c r="A276" t="inlineStr">
        <is>
          <t>REV-2022-005425</t>
        </is>
      </c>
      <c r="B276" t="inlineStr">
        <is>
          <t>2022-08</t>
        </is>
      </c>
      <c r="C276" t="inlineStr">
        <is>
          <t>2022-08-30</t>
        </is>
      </c>
      <c r="D276">
        <v>31764</v>
      </c>
      <c r="E276" t="inlineStr">
        <is>
          <t>HUF</t>
        </is>
      </c>
      <c r="F276">
        <v>1</v>
      </c>
      <c r="G276">
        <v>27</v>
      </c>
      <c r="H276">
        <f>D276*F276</f>
        <v>31764.0000</v>
      </c>
      <c r="I276">
        <f>(D276*F276) / ( 1 + G276 / 100)</f>
        <v>25011.02362204724409448818898</v>
      </c>
      <c r="J276">
        <f>H276-I276</f>
        <v>6752</v>
      </c>
      <c r="K276" t="inlineStr">
        <is>
          <t>Átutalás</t>
        </is>
      </c>
      <c r="L276" t="inlineStr">
        <is>
          <t>CIB 511</t>
        </is>
      </c>
      <c r="M276" t="inlineStr">
        <is>
          <t>Értékesítés</t>
        </is>
      </c>
      <c r="N276" t="inlineStr">
        <is>
          <t>Üzleti eredmény</t>
        </is>
      </c>
      <c r="O276" t="inlineStr">
        <is>
          <t>35541825 E-SN-2022-369</t>
        </is>
      </c>
      <c r="P276" t="inlineStr">
        <is>
          <t>HU29107000244973750955000000</t>
        </is>
      </c>
      <c r="Q276" t="inlineStr">
        <is>
          <t>BARION PAYMENT ZRT.</t>
        </is>
      </c>
      <c r="R276" t="inlineStr">
        <is>
          <t>Jóváírás</t>
        </is>
      </c>
    </row>
    <row r="277">
      <c r="A277" t="inlineStr">
        <is>
          <t>REV-2022-005334</t>
        </is>
      </c>
      <c r="B277" t="inlineStr">
        <is>
          <t>2022-08</t>
        </is>
      </c>
      <c r="C277" t="inlineStr">
        <is>
          <t>2022-08-30</t>
        </is>
      </c>
      <c r="D277">
        <v>42550</v>
      </c>
      <c r="E277" t="inlineStr">
        <is>
          <t>HUF</t>
        </is>
      </c>
      <c r="F277">
        <v>1</v>
      </c>
      <c r="G277">
        <v>27</v>
      </c>
      <c r="H277">
        <f>D277*F277</f>
        <v>42550.0000</v>
      </c>
      <c r="I277">
        <f>(D277*F277) / ( 1 + G277 / 100)</f>
        <v>33503.93700787401574803149606</v>
      </c>
      <c r="J277">
        <f>H277-I277</f>
        <v>9046</v>
      </c>
      <c r="K277" t="inlineStr">
        <is>
          <t>Bolt</t>
        </is>
      </c>
      <c r="L277" t="inlineStr">
        <is>
          <t>Bolt pénztár</t>
        </is>
      </c>
      <c r="M277" t="inlineStr">
        <is>
          <t>Értékesítés</t>
        </is>
      </c>
      <c r="N277" t="inlineStr">
        <is>
          <t>Üzleti eredmény</t>
        </is>
      </c>
    </row>
    <row r="278">
      <c r="A278" t="inlineStr">
        <is>
          <t>REV-2022-005335</t>
        </is>
      </c>
      <c r="B278" t="inlineStr">
        <is>
          <t>2022-08</t>
        </is>
      </c>
      <c r="C278" t="inlineStr">
        <is>
          <t>2022-08-30</t>
        </is>
      </c>
      <c r="D278">
        <v>6400</v>
      </c>
      <c r="E278" t="inlineStr">
        <is>
          <t>HUF</t>
        </is>
      </c>
      <c r="F278">
        <v>1</v>
      </c>
      <c r="G278">
        <v>27</v>
      </c>
      <c r="H278">
        <f>D278*F278</f>
        <v>6400.0000</v>
      </c>
      <c r="I278">
        <f>(D278*F278) / ( 1 + G278 / 100)</f>
        <v>5039.370078740157480314960630</v>
      </c>
      <c r="J278">
        <f>H278-I278</f>
        <v>1360</v>
      </c>
      <c r="K278" t="inlineStr">
        <is>
          <t>Bolt</t>
        </is>
      </c>
      <c r="L278" t="inlineStr">
        <is>
          <t>Bolt pénztár</t>
        </is>
      </c>
      <c r="M278" t="inlineStr">
        <is>
          <t>Értékesítés</t>
        </is>
      </c>
      <c r="N278" t="inlineStr">
        <is>
          <t>Üzleti eredmény</t>
        </is>
      </c>
    </row>
    <row r="279">
      <c r="A279" t="inlineStr">
        <is>
          <t>REV-2022-005419</t>
        </is>
      </c>
      <c r="B279" t="inlineStr">
        <is>
          <t>2022-08</t>
        </is>
      </c>
      <c r="C279" t="inlineStr">
        <is>
          <t>2022-08-30</t>
        </is>
      </c>
      <c r="D279">
        <v>10389</v>
      </c>
      <c r="E279" t="inlineStr">
        <is>
          <t>HUF</t>
        </is>
      </c>
      <c r="F279">
        <v>1</v>
      </c>
      <c r="G279">
        <v>27</v>
      </c>
      <c r="H279">
        <f>D279*F279</f>
        <v>10389.0000</v>
      </c>
      <c r="I279">
        <f>(D279*F279) / ( 1 + G279 / 100)</f>
        <v>8180.314960629921259842519685</v>
      </c>
      <c r="J279">
        <f>H279-I279</f>
        <v>2208</v>
      </c>
      <c r="K279" t="inlineStr">
        <is>
          <t>Átutalás</t>
        </is>
      </c>
      <c r="L279" t="inlineStr">
        <is>
          <t>CIB 511</t>
        </is>
      </c>
      <c r="M279" t="inlineStr">
        <is>
          <t>Értékesítés</t>
        </is>
      </c>
      <c r="N279" t="inlineStr">
        <is>
          <t>Üzleti eredmény</t>
        </is>
      </c>
      <c r="O279" t="inlineStr">
        <is>
          <t>D-PB-2066</t>
        </is>
      </c>
      <c r="P279" t="inlineStr">
        <is>
          <t>HU02117731190086418300000000</t>
        </is>
      </c>
      <c r="Q279" t="inlineStr">
        <is>
          <t>SZABÓ GÁBOR</t>
        </is>
      </c>
      <c r="R279" t="inlineStr">
        <is>
          <t>Jóváírás</t>
        </is>
      </c>
    </row>
    <row r="280">
      <c r="A280" t="inlineStr">
        <is>
          <t>REV-2022-005422</t>
        </is>
      </c>
      <c r="B280" t="inlineStr">
        <is>
          <t>2022-08</t>
        </is>
      </c>
      <c r="C280" t="inlineStr">
        <is>
          <t>2022-08-30</t>
        </is>
      </c>
      <c r="D280">
        <v>46690</v>
      </c>
      <c r="E280" t="inlineStr">
        <is>
          <t>HUF</t>
        </is>
      </c>
      <c r="F280">
        <v>1</v>
      </c>
      <c r="G280">
        <v>27</v>
      </c>
      <c r="H280">
        <f>D280*F280</f>
        <v>46690.0000</v>
      </c>
      <c r="I280">
        <f>(D280*F280) / ( 1 + G280 / 100)</f>
        <v>36763.77952755905511811023622</v>
      </c>
      <c r="J280">
        <f>H280-I280</f>
        <v>9926</v>
      </c>
      <c r="K280" t="inlineStr">
        <is>
          <t>Átutalás</t>
        </is>
      </c>
      <c r="L280" t="inlineStr">
        <is>
          <t>CIB 511</t>
        </is>
      </c>
      <c r="M280" t="inlineStr">
        <is>
          <t>Értékesítés</t>
        </is>
      </c>
      <c r="N280" t="inlineStr">
        <is>
          <t>Üzleti eredmény</t>
        </is>
      </c>
      <c r="P280" t="inlineStr">
        <is>
          <t>HU23117734560205681800000000</t>
        </is>
      </c>
      <c r="Q280" t="inlineStr">
        <is>
          <t>HOKSÁRI BÉLA</t>
        </is>
      </c>
      <c r="R280" t="inlineStr">
        <is>
          <t>Jóváírás</t>
        </is>
      </c>
    </row>
    <row r="281">
      <c r="A281" t="inlineStr">
        <is>
          <t>REV-2022-005338</t>
        </is>
      </c>
      <c r="B281" t="inlineStr">
        <is>
          <t>2022-08</t>
        </is>
      </c>
      <c r="C281" t="inlineStr">
        <is>
          <t>2022-08-30</t>
        </is>
      </c>
      <c r="D281">
        <v>8560</v>
      </c>
      <c r="E281" t="inlineStr">
        <is>
          <t>HUF</t>
        </is>
      </c>
      <c r="F281">
        <v>1</v>
      </c>
      <c r="G281">
        <v>27</v>
      </c>
      <c r="H281">
        <f>D281*F281</f>
        <v>8560.0000</v>
      </c>
      <c r="I281">
        <f>(D281*F281) / ( 1 + G281 / 100)</f>
        <v>6740.157480314960629921259843</v>
      </c>
      <c r="J281">
        <f>H281-I281</f>
        <v>1819</v>
      </c>
      <c r="K281" t="inlineStr">
        <is>
          <t>Bolt</t>
        </is>
      </c>
      <c r="L281" t="inlineStr">
        <is>
          <t>Bolt pénztár</t>
        </is>
      </c>
      <c r="M281" t="inlineStr">
        <is>
          <t>Értékesítés</t>
        </is>
      </c>
      <c r="N281" t="inlineStr">
        <is>
          <t>Üzleti eredmény</t>
        </is>
      </c>
    </row>
    <row r="282">
      <c r="A282" t="inlineStr">
        <is>
          <t>REV-2022-005430</t>
        </is>
      </c>
      <c r="B282" t="inlineStr">
        <is>
          <t>2022-08</t>
        </is>
      </c>
      <c r="C282" t="inlineStr">
        <is>
          <t>2022-08-30</t>
        </is>
      </c>
      <c r="D282">
        <v>58007.2</v>
      </c>
      <c r="E282" t="inlineStr">
        <is>
          <t>HUF</t>
        </is>
      </c>
      <c r="F282">
        <v>1</v>
      </c>
      <c r="G282">
        <v>27</v>
      </c>
      <c r="H282">
        <f>D282*F282</f>
        <v>58007.2000</v>
      </c>
      <c r="I282">
        <f>(D282*F282) / ( 1 + G282 / 100)</f>
        <v>45674.96062992125984251968504</v>
      </c>
      <c r="J282">
        <f>H282-I282</f>
        <v>12332</v>
      </c>
      <c r="K282" t="inlineStr">
        <is>
          <t>CIB POS bolt</t>
        </is>
      </c>
      <c r="L282" t="inlineStr">
        <is>
          <t>CIB 511</t>
        </is>
      </c>
      <c r="M282" t="inlineStr">
        <is>
          <t>Értékesítés</t>
        </is>
      </c>
      <c r="N282" t="inlineStr">
        <is>
          <t>Üzleti eredmény</t>
        </is>
      </c>
      <c r="O282" t="inlineStr">
        <is>
          <t>Kereskedői elfogadás 2022.08.30 POSBruttó 58.475,00 HUF Jutalék 467,80 HUF 50008283 Profishop Kft.</t>
        </is>
      </c>
      <c r="R282" t="inlineStr">
        <is>
          <t>Jóváírás</t>
        </is>
      </c>
    </row>
    <row r="283">
      <c r="A283" t="inlineStr">
        <is>
          <t>REV-2022-005418</t>
        </is>
      </c>
      <c r="B283" t="inlineStr">
        <is>
          <t>2022-08</t>
        </is>
      </c>
      <c r="C283" t="inlineStr">
        <is>
          <t>2022-08-30</t>
        </is>
      </c>
      <c r="D283">
        <v>74489</v>
      </c>
      <c r="E283" t="inlineStr">
        <is>
          <t>HUF</t>
        </is>
      </c>
      <c r="F283">
        <v>1</v>
      </c>
      <c r="G283">
        <v>27</v>
      </c>
      <c r="H283">
        <f>D283*F283</f>
        <v>74489.0000</v>
      </c>
      <c r="I283">
        <f>(D283*F283) / ( 1 + G283 / 100)</f>
        <v>58652.75590551181102362204724</v>
      </c>
      <c r="J283">
        <f>H283-I283</f>
        <v>15836</v>
      </c>
      <c r="K283" t="inlineStr">
        <is>
          <t>Átutalás</t>
        </is>
      </c>
      <c r="L283" t="inlineStr">
        <is>
          <t>CIB 511</t>
        </is>
      </c>
      <c r="M283" t="inlineStr">
        <is>
          <t>Értékesítés</t>
        </is>
      </c>
      <c r="N283" t="inlineStr">
        <is>
          <t>Üzleti eredmény</t>
        </is>
      </c>
      <c r="O283" t="inlineStr">
        <is>
          <t>ORD-2022-033313</t>
        </is>
      </c>
      <c r="P283" t="inlineStr">
        <is>
          <t>HU43117390092390652900000000</t>
        </is>
      </c>
      <c r="Q283" t="inlineStr">
        <is>
          <t>MULTIPACK MŰSZAKI FELJESZTŐ KFT</t>
        </is>
      </c>
      <c r="R283" t="inlineStr">
        <is>
          <t>Jóváírás</t>
        </is>
      </c>
    </row>
    <row r="284">
      <c r="A284" t="inlineStr">
        <is>
          <t>REV-2022-005336</t>
        </is>
      </c>
      <c r="B284" t="inlineStr">
        <is>
          <t>2022-08</t>
        </is>
      </c>
      <c r="C284" t="inlineStr">
        <is>
          <t>2022-08-30</t>
        </is>
      </c>
      <c r="D284">
        <v>5620</v>
      </c>
      <c r="E284" t="inlineStr">
        <is>
          <t>HUF</t>
        </is>
      </c>
      <c r="F284">
        <v>1</v>
      </c>
      <c r="G284">
        <v>27</v>
      </c>
      <c r="H284">
        <f>D284*F284</f>
        <v>5620.0000</v>
      </c>
      <c r="I284">
        <f>(D284*F284) / ( 1 + G284 / 100)</f>
        <v>4425.196850393700787401574803</v>
      </c>
      <c r="J284">
        <f>H284-I284</f>
        <v>1194</v>
      </c>
      <c r="K284" t="inlineStr">
        <is>
          <t>Bolt</t>
        </is>
      </c>
      <c r="L284" t="inlineStr">
        <is>
          <t>Bolt pénztár</t>
        </is>
      </c>
      <c r="M284" t="inlineStr">
        <is>
          <t>Értékesítés</t>
        </is>
      </c>
      <c r="N284" t="inlineStr">
        <is>
          <t>Üzleti eredmény</t>
        </is>
      </c>
    </row>
    <row r="285">
      <c r="A285" t="inlineStr">
        <is>
          <t>REV-2022-005429</t>
        </is>
      </c>
      <c r="B285" t="inlineStr">
        <is>
          <t>2022-08</t>
        </is>
      </c>
      <c r="C285" t="inlineStr">
        <is>
          <t>2022-08-30</t>
        </is>
      </c>
      <c r="D285">
        <v>1181846.26</v>
      </c>
      <c r="E285" t="inlineStr">
        <is>
          <t>HUF</t>
        </is>
      </c>
      <c r="F285">
        <v>1</v>
      </c>
      <c r="G285">
        <v>27</v>
      </c>
      <c r="H285">
        <f>D285*F285</f>
        <v>1181846.2600</v>
      </c>
      <c r="I285">
        <f>(D285*F285) / ( 1 + G285 / 100)</f>
        <v>930587.6062992125984251968504</v>
      </c>
      <c r="J285">
        <f>H285-I285</f>
        <v>251258</v>
      </c>
      <c r="K285" t="inlineStr">
        <is>
          <t>CIB ecommerce</t>
        </is>
      </c>
      <c r="L285" t="inlineStr">
        <is>
          <t>CIB 511</t>
        </is>
      </c>
      <c r="M285" t="inlineStr">
        <is>
          <t>Értékesítés</t>
        </is>
      </c>
      <c r="N285" t="inlineStr">
        <is>
          <t>Üzleti eredmény</t>
        </is>
      </c>
      <c r="O285" t="inlineStr">
        <is>
          <t>Kereskedői elfogadás 2022.08.29 EC Bruttó 1.188.980,00 HUF Jutalék 7.133,74 HUF Idegen kártya PFI0001 DEBRECEN PROFISHOP KF</t>
        </is>
      </c>
      <c r="R285" t="inlineStr">
        <is>
          <t>Jóváírás</t>
        </is>
      </c>
    </row>
    <row r="286">
      <c r="A286" t="inlineStr">
        <is>
          <t>REV-2022-005428</t>
        </is>
      </c>
      <c r="B286" t="inlineStr">
        <is>
          <t>2022-08</t>
        </is>
      </c>
      <c r="C286" t="inlineStr">
        <is>
          <t>2022-08-30</t>
        </is>
      </c>
      <c r="D286">
        <v>190390.8</v>
      </c>
      <c r="E286" t="inlineStr">
        <is>
          <t>HUF</t>
        </is>
      </c>
      <c r="F286">
        <v>1</v>
      </c>
      <c r="G286">
        <v>27</v>
      </c>
      <c r="H286">
        <f>D286*F286</f>
        <v>190390.8000</v>
      </c>
      <c r="I286">
        <f>(D286*F286) / ( 1 + G286 / 100)</f>
        <v>149914.0157480314960629921260</v>
      </c>
      <c r="J286">
        <f>H286-I286</f>
        <v>40476</v>
      </c>
      <c r="K286" t="inlineStr">
        <is>
          <t>CIB ecommerce</t>
        </is>
      </c>
      <c r="L286" t="inlineStr">
        <is>
          <t>CIB 511</t>
        </is>
      </c>
      <c r="M286" t="inlineStr">
        <is>
          <t>Értékesítés</t>
        </is>
      </c>
      <c r="N286" t="inlineStr">
        <is>
          <t>Üzleti eredmény</t>
        </is>
      </c>
      <c r="O286" t="inlineStr">
        <is>
          <t>Kereskedői elfogadás 2022.08.29 EC Bruttó 191.540,00 HUF Jutalék 1.149,20 HUF Idegen kártya PFI0004 DEBRECEN PROFISHOP KF</t>
        </is>
      </c>
      <c r="R286" t="inlineStr">
        <is>
          <t>Jóváírás</t>
        </is>
      </c>
    </row>
    <row r="287">
      <c r="A287" t="inlineStr">
        <is>
          <t>REV-2022-005427</t>
        </is>
      </c>
      <c r="B287" t="inlineStr">
        <is>
          <t>2022-08</t>
        </is>
      </c>
      <c r="C287" t="inlineStr">
        <is>
          <t>2022-08-30</t>
        </is>
      </c>
      <c r="D287">
        <v>77332.21000000001</v>
      </c>
      <c r="E287" t="inlineStr">
        <is>
          <t>HUF</t>
        </is>
      </c>
      <c r="F287">
        <v>1</v>
      </c>
      <c r="G287">
        <v>27</v>
      </c>
      <c r="H287">
        <f>D287*F287</f>
        <v>77332.2100</v>
      </c>
      <c r="I287">
        <f>(D287*F287) / ( 1 + G287 / 100)</f>
        <v>60891.50393700787401574803150</v>
      </c>
      <c r="J287">
        <f>H287-I287</f>
        <v>16440</v>
      </c>
      <c r="K287" t="inlineStr">
        <is>
          <t>CIB ecommerce</t>
        </is>
      </c>
      <c r="L287" t="inlineStr">
        <is>
          <t>CIB 511</t>
        </is>
      </c>
      <c r="M287" t="inlineStr">
        <is>
          <t>Értékesítés</t>
        </is>
      </c>
      <c r="N287" t="inlineStr">
        <is>
          <t>Üzleti eredmény</t>
        </is>
      </c>
      <c r="O287" t="inlineStr">
        <is>
          <t>Kereskedői elfogadás 2022.08.29 EC Bruttó 77.799,00 HUF Jutalék 466,79 HUF CIB kártya PFI0004 DEBRECEN PROFISHOP KF</t>
        </is>
      </c>
      <c r="R287" t="inlineStr">
        <is>
          <t>Jóváírás</t>
        </is>
      </c>
    </row>
    <row r="288">
      <c r="A288" t="inlineStr">
        <is>
          <t>REV-2022-005426</t>
        </is>
      </c>
      <c r="B288" t="inlineStr">
        <is>
          <t>2022-08</t>
        </is>
      </c>
      <c r="C288" t="inlineStr">
        <is>
          <t>2022-08-30</t>
        </is>
      </c>
      <c r="D288">
        <v>6648.87</v>
      </c>
      <c r="E288" t="inlineStr">
        <is>
          <t>HUF</t>
        </is>
      </c>
      <c r="F288">
        <v>1</v>
      </c>
      <c r="G288">
        <v>27</v>
      </c>
      <c r="H288">
        <f>D288*F288</f>
        <v>6648.8700</v>
      </c>
      <c r="I288">
        <f>(D288*F288) / ( 1 + G288 / 100)</f>
        <v>5235.330708661417322834645669</v>
      </c>
      <c r="J288">
        <f>H288-I288</f>
        <v>1413</v>
      </c>
      <c r="K288" t="inlineStr">
        <is>
          <t>CIB ecommerce</t>
        </is>
      </c>
      <c r="L288" t="inlineStr">
        <is>
          <t>CIB 511</t>
        </is>
      </c>
      <c r="M288" t="inlineStr">
        <is>
          <t>Értékesítés</t>
        </is>
      </c>
      <c r="N288" t="inlineStr">
        <is>
          <t>Üzleti eredmény</t>
        </is>
      </c>
      <c r="O288" t="inlineStr">
        <is>
          <t>Kereskedői elfogadás 2022.08.29 EC Bruttó 6.689,00 HUF Jutalék 40,13 HUF CIB kártya PFI0001 DEBRECEN PROFISHOP KF</t>
        </is>
      </c>
      <c r="R288" t="inlineStr">
        <is>
          <t>Jóváírás</t>
        </is>
      </c>
    </row>
    <row r="289">
      <c r="A289" t="inlineStr">
        <is>
          <t>REV-2022-005423</t>
        </is>
      </c>
      <c r="B289" t="inlineStr">
        <is>
          <t>2022-08</t>
        </is>
      </c>
      <c r="C289" t="inlineStr">
        <is>
          <t>2022-08-30</t>
        </is>
      </c>
      <c r="D289">
        <v>4738</v>
      </c>
      <c r="E289" t="inlineStr">
        <is>
          <t>HUF</t>
        </is>
      </c>
      <c r="F289">
        <v>1</v>
      </c>
      <c r="G289">
        <v>27</v>
      </c>
      <c r="H289">
        <f>D289*F289</f>
        <v>4738.0000</v>
      </c>
      <c r="I289">
        <f>(D289*F289) / ( 1 + G289 / 100)</f>
        <v>3730.708661417322834645669291</v>
      </c>
      <c r="J289">
        <f>H289-I289</f>
        <v>1007</v>
      </c>
      <c r="K289" t="inlineStr">
        <is>
          <t>Átutalás</t>
        </is>
      </c>
      <c r="L289" t="inlineStr">
        <is>
          <t>CIB 511</t>
        </is>
      </c>
      <c r="M289" t="inlineStr">
        <is>
          <t>Értékesítés</t>
        </is>
      </c>
      <c r="N289" t="inlineStr">
        <is>
          <t>Üzleti eredmény</t>
        </is>
      </c>
      <c r="O289" t="inlineStr">
        <is>
          <t>D-YW-2073</t>
        </is>
      </c>
      <c r="P289" t="inlineStr">
        <is>
          <t>HU12117731190086096900000000</t>
        </is>
      </c>
      <c r="Q289" t="inlineStr">
        <is>
          <t>KOZELKA LÁSZLÓ</t>
        </is>
      </c>
      <c r="R289" t="inlineStr">
        <is>
          <t>Jóváírás</t>
        </is>
      </c>
    </row>
    <row r="290">
      <c r="A290" t="inlineStr">
        <is>
          <t>REV-2022-005337</t>
        </is>
      </c>
      <c r="B290" t="inlineStr">
        <is>
          <t>2022-08</t>
        </is>
      </c>
      <c r="C290" t="inlineStr">
        <is>
          <t>2022-08-30</t>
        </is>
      </c>
      <c r="D290">
        <v>3390</v>
      </c>
      <c r="E290" t="inlineStr">
        <is>
          <t>HUF</t>
        </is>
      </c>
      <c r="F290">
        <v>1</v>
      </c>
      <c r="G290">
        <v>27</v>
      </c>
      <c r="H290">
        <f>D290*F290</f>
        <v>3390.0000</v>
      </c>
      <c r="I290">
        <f>(D290*F290) / ( 1 + G290 / 100)</f>
        <v>2669.291338582677165354330709</v>
      </c>
      <c r="J290">
        <f>H290-I290</f>
        <v>720</v>
      </c>
      <c r="K290" t="inlineStr">
        <is>
          <t>Bolt</t>
        </is>
      </c>
      <c r="L290" t="inlineStr">
        <is>
          <t>Bolt pénztár</t>
        </is>
      </c>
      <c r="M290" t="inlineStr">
        <is>
          <t>Értékesítés</t>
        </is>
      </c>
      <c r="N290" t="inlineStr">
        <is>
          <t>Üzleti eredmény</t>
        </is>
      </c>
    </row>
    <row r="291">
      <c r="A291" t="inlineStr">
        <is>
          <t>REV-2022-005421</t>
        </is>
      </c>
      <c r="B291" t="inlineStr">
        <is>
          <t>2022-08</t>
        </is>
      </c>
      <c r="C291" t="inlineStr">
        <is>
          <t>2022-08-30</t>
        </is>
      </c>
      <c r="D291">
        <v>78238</v>
      </c>
      <c r="E291" t="inlineStr">
        <is>
          <t>HUF</t>
        </is>
      </c>
      <c r="F291">
        <v>1</v>
      </c>
      <c r="G291">
        <v>27</v>
      </c>
      <c r="H291">
        <f>D291*F291</f>
        <v>78238.0000</v>
      </c>
      <c r="I291">
        <f>(D291*F291) / ( 1 + G291 / 100)</f>
        <v>61604.72440944881889763779528</v>
      </c>
      <c r="J291">
        <f>H291-I291</f>
        <v>16633</v>
      </c>
      <c r="K291" t="inlineStr">
        <is>
          <t>Átutalás</t>
        </is>
      </c>
      <c r="L291" t="inlineStr">
        <is>
          <t>CIB 511</t>
        </is>
      </c>
      <c r="M291" t="inlineStr">
        <is>
          <t>Értékesítés</t>
        </is>
      </c>
      <c r="N291" t="inlineStr">
        <is>
          <t>Üzleti eredmény</t>
        </is>
      </c>
      <c r="O291" t="inlineStr">
        <is>
          <t>D-YW-2061</t>
        </is>
      </c>
      <c r="P291" t="inlineStr">
        <is>
          <t>HU63504634571000444500000000</t>
        </is>
      </c>
      <c r="Q291" t="inlineStr">
        <is>
          <t>Európa Szíve Kft</t>
        </is>
      </c>
      <c r="R291" t="inlineStr">
        <is>
          <t>Jóváírás</t>
        </is>
      </c>
    </row>
    <row r="292">
      <c r="A292" t="inlineStr">
        <is>
          <t>REV-2022-005417</t>
        </is>
      </c>
      <c r="B292" t="inlineStr">
        <is>
          <t>2022-08</t>
        </is>
      </c>
      <c r="C292" t="inlineStr">
        <is>
          <t>2022-08-30</t>
        </is>
      </c>
      <c r="D292">
        <v>18938</v>
      </c>
      <c r="E292" t="inlineStr">
        <is>
          <t>HUF</t>
        </is>
      </c>
      <c r="F292">
        <v>1</v>
      </c>
      <c r="G292">
        <v>27</v>
      </c>
      <c r="H292">
        <f>D292*F292</f>
        <v>18938.0000</v>
      </c>
      <c r="I292">
        <f>(D292*F292) / ( 1 + G292 / 100)</f>
        <v>14911.81102362204724409448819</v>
      </c>
      <c r="J292">
        <f>H292-I292</f>
        <v>4026</v>
      </c>
      <c r="K292" t="inlineStr">
        <is>
          <t>Átutalás</t>
        </is>
      </c>
      <c r="L292" t="inlineStr">
        <is>
          <t>CIB 511</t>
        </is>
      </c>
      <c r="M292" t="inlineStr">
        <is>
          <t>Értékesítés</t>
        </is>
      </c>
      <c r="N292" t="inlineStr">
        <is>
          <t>Üzleti eredmény</t>
        </is>
      </c>
      <c r="O292" t="inlineStr">
        <is>
          <t>D-PB-2054</t>
        </is>
      </c>
      <c r="P292" t="inlineStr">
        <is>
          <t>HU26117734944027558700000000</t>
        </is>
      </c>
      <c r="Q292" t="inlineStr">
        <is>
          <t>ÁRKUS ZSOLT</t>
        </is>
      </c>
      <c r="R292" t="inlineStr">
        <is>
          <t>Jóváírás</t>
        </is>
      </c>
    </row>
    <row r="293">
      <c r="A293" t="inlineStr">
        <is>
          <t>REV-2022-005424</t>
        </is>
      </c>
      <c r="B293" t="inlineStr">
        <is>
          <t>2022-08</t>
        </is>
      </c>
      <c r="C293" t="inlineStr">
        <is>
          <t>2022-08-30</t>
        </is>
      </c>
      <c r="D293">
        <v>423290</v>
      </c>
      <c r="E293" t="inlineStr">
        <is>
          <t>HUF</t>
        </is>
      </c>
      <c r="F293">
        <v>1</v>
      </c>
      <c r="G293">
        <v>27</v>
      </c>
      <c r="H293">
        <f>D293*F293</f>
        <v>423290.0000</v>
      </c>
      <c r="I293">
        <f>(D293*F293) / ( 1 + G293 / 100)</f>
        <v>333299.2125984251968503937008</v>
      </c>
      <c r="J293">
        <f>H293-I293</f>
        <v>89990</v>
      </c>
      <c r="K293" t="inlineStr">
        <is>
          <t>Átutalás</t>
        </is>
      </c>
      <c r="L293" t="inlineStr">
        <is>
          <t>CIB 511</t>
        </is>
      </c>
      <c r="M293" t="inlineStr">
        <is>
          <t>Értékesítés</t>
        </is>
      </c>
      <c r="N293" t="inlineStr">
        <is>
          <t>Üzleti eredmény</t>
        </is>
      </c>
      <c r="O293" t="inlineStr">
        <is>
          <t>Díjbekérő ORD-2022-032880</t>
        </is>
      </c>
      <c r="P293" t="inlineStr">
        <is>
          <t>HU98633000991786127800000000</t>
        </is>
      </c>
      <c r="Q293" t="inlineStr">
        <is>
          <t>Katona Józsefné</t>
        </is>
      </c>
      <c r="R293" t="inlineStr">
        <is>
          <t>Jóváírás</t>
        </is>
      </c>
    </row>
    <row r="294">
      <c r="A294" t="inlineStr">
        <is>
          <t>REV-2022-005386</t>
        </is>
      </c>
      <c r="B294" t="inlineStr">
        <is>
          <t>2022-08</t>
        </is>
      </c>
      <c r="C294" t="inlineStr">
        <is>
          <t>2022-08-30</t>
        </is>
      </c>
      <c r="D294">
        <v>1037605</v>
      </c>
      <c r="E294" t="inlineStr">
        <is>
          <t>HUF</t>
        </is>
      </c>
      <c r="F294">
        <v>1</v>
      </c>
      <c r="G294">
        <v>27</v>
      </c>
      <c r="H294">
        <f>D294*F294</f>
        <v>1037605.0000</v>
      </c>
      <c r="I294">
        <f>(D294*F294) / ( 1 + G294 / 100)</f>
        <v>817011.8110236220472440944882</v>
      </c>
      <c r="J294">
        <f>H294-I294</f>
        <v>220593</v>
      </c>
      <c r="K294" t="inlineStr">
        <is>
          <t>Utánvét-GLS</t>
        </is>
      </c>
      <c r="L294" t="inlineStr">
        <is>
          <t>OTP 157</t>
        </is>
      </c>
      <c r="M294" t="inlineStr">
        <is>
          <t>Értékesítés</t>
        </is>
      </c>
      <c r="N294" t="inlineStr">
        <is>
          <t>Üzleti eredmény</t>
        </is>
      </c>
      <c r="O294" t="inlineStr">
        <is>
          <t>COD-2022.08.30/Közv.futárpostai szolg. ellenérték</t>
        </is>
      </c>
      <c r="P294" t="inlineStr">
        <is>
          <t>10918001-00000002-56360099</t>
        </is>
      </c>
      <c r="Q294" t="inlineStr">
        <is>
          <t>GLS GENERAL LOG.SYSTEMS HUNG.CSO</t>
        </is>
      </c>
      <c r="R294" t="inlineStr">
        <is>
          <t>NAPKÖZBENI ÁTUTALÁS (CSOPORTOS)</t>
        </is>
      </c>
    </row>
    <row r="295">
      <c r="A295" t="inlineStr">
        <is>
          <t>REV-2022-005420</t>
        </is>
      </c>
      <c r="B295" t="inlineStr">
        <is>
          <t>2022-08</t>
        </is>
      </c>
      <c r="C295" t="inlineStr">
        <is>
          <t>2022-08-30</t>
        </is>
      </c>
      <c r="D295">
        <v>50268</v>
      </c>
      <c r="E295" t="inlineStr">
        <is>
          <t>HUF</t>
        </is>
      </c>
      <c r="F295">
        <v>1</v>
      </c>
      <c r="G295">
        <v>27</v>
      </c>
      <c r="H295">
        <f>D295*F295</f>
        <v>50268.0000</v>
      </c>
      <c r="I295">
        <f>(D295*F295) / ( 1 + G295 / 100)</f>
        <v>39581.10236220472440944881890</v>
      </c>
      <c r="J295">
        <f>H295-I295</f>
        <v>10686</v>
      </c>
      <c r="K295" t="inlineStr">
        <is>
          <t>Átutalás</t>
        </is>
      </c>
      <c r="L295" t="inlineStr">
        <is>
          <t>CIB 511</t>
        </is>
      </c>
      <c r="M295" t="inlineStr">
        <is>
          <t>Értékesítés</t>
        </is>
      </c>
      <c r="N295" t="inlineStr">
        <is>
          <t>Üzleti eredmény</t>
        </is>
      </c>
      <c r="O295" t="inlineStr">
        <is>
          <t>Sorszám: D-PB-2059, Szél Ágoston, 2030, Érd Narancsfa 66</t>
        </is>
      </c>
      <c r="P295" t="inlineStr">
        <is>
          <t>HU60117730540466412900000000</t>
        </is>
      </c>
      <c r="Q295" t="inlineStr">
        <is>
          <t>SZÉL ÁGOSTON</t>
        </is>
      </c>
      <c r="R295" t="inlineStr">
        <is>
          <t>Jóváírás</t>
        </is>
      </c>
    </row>
    <row r="296">
      <c r="A296" t="inlineStr">
        <is>
          <t>REV-2022-005385</t>
        </is>
      </c>
      <c r="B296" t="inlineStr">
        <is>
          <t>2022-08</t>
        </is>
      </c>
      <c r="C296" t="inlineStr">
        <is>
          <t>2022-08-30</t>
        </is>
      </c>
      <c r="D296">
        <v>287156</v>
      </c>
      <c r="E296" t="inlineStr">
        <is>
          <t>HUF</t>
        </is>
      </c>
      <c r="F296">
        <v>1</v>
      </c>
      <c r="G296">
        <v>27</v>
      </c>
      <c r="H296">
        <f>D296*F296</f>
        <v>287156.0000</v>
      </c>
      <c r="I296">
        <f>(D296*F296) / ( 1 + G296 / 100)</f>
        <v>226107.0866141732283464566929</v>
      </c>
      <c r="J296">
        <f>H296-I296</f>
        <v>61048</v>
      </c>
      <c r="K296" t="inlineStr">
        <is>
          <t>Utánvét-MPL</t>
        </is>
      </c>
      <c r="L296" t="inlineStr">
        <is>
          <t>OTP 157</t>
        </is>
      </c>
      <c r="M296" t="inlineStr">
        <is>
          <t>Értékesítés</t>
        </is>
      </c>
      <c r="N296" t="inlineStr">
        <is>
          <t>Üzleti eredmény</t>
        </is>
      </c>
      <c r="O296" t="inlineStr">
        <is>
          <t>0020182696 MAGYAR POSTA ZRT. PBYXY50206168,0692 UTV PROFISHOP KFT.</t>
        </is>
      </c>
      <c r="R296" t="inlineStr">
        <is>
          <t>EGYÉB UTÁNVÉT</t>
        </is>
      </c>
    </row>
    <row r="297">
      <c r="A297" t="inlineStr">
        <is>
          <t>REV-2022-005411</t>
        </is>
      </c>
      <c r="B297" t="inlineStr">
        <is>
          <t>2022-08</t>
        </is>
      </c>
      <c r="C297" t="inlineStr">
        <is>
          <t>2022-08-29</t>
        </is>
      </c>
      <c r="D297">
        <v>49299</v>
      </c>
      <c r="E297" t="inlineStr">
        <is>
          <t>HUF</t>
        </is>
      </c>
      <c r="F297">
        <v>1</v>
      </c>
      <c r="G297">
        <v>27</v>
      </c>
      <c r="H297">
        <f>D297*F297</f>
        <v>49299.0000</v>
      </c>
      <c r="I297">
        <f>(D297*F297) / ( 1 + G297 / 100)</f>
        <v>38818.11023622047244094488189</v>
      </c>
      <c r="J297">
        <f>H297-I297</f>
        <v>10480</v>
      </c>
      <c r="K297" t="inlineStr">
        <is>
          <t>Átutalás</t>
        </is>
      </c>
      <c r="L297" t="inlineStr">
        <is>
          <t>CIB 511</t>
        </is>
      </c>
      <c r="M297" t="inlineStr">
        <is>
          <t>Értékesítés</t>
        </is>
      </c>
      <c r="N297" t="inlineStr">
        <is>
          <t>Üzleti eredmény</t>
        </is>
      </c>
      <c r="O297" t="inlineStr">
        <is>
          <t>Díjbekérő D-PB-2035 S4RT22-00124</t>
        </is>
      </c>
      <c r="P297" t="inlineStr">
        <is>
          <t>HU03120670080012692100100008</t>
        </is>
      </c>
      <c r="Q297" t="inlineStr">
        <is>
          <t>CE GLASS ÜVEG-ÉS GÉPIPARI ZRT.</t>
        </is>
      </c>
      <c r="R297" t="inlineStr">
        <is>
          <t>Jóváírás</t>
        </is>
      </c>
    </row>
    <row r="298">
      <c r="A298" t="inlineStr">
        <is>
          <t>REV-2022-005412</t>
        </is>
      </c>
      <c r="B298" t="inlineStr">
        <is>
          <t>2022-08</t>
        </is>
      </c>
      <c r="C298" t="inlineStr">
        <is>
          <t>2022-08-29</t>
        </is>
      </c>
      <c r="D298">
        <v>82680.92</v>
      </c>
      <c r="E298" t="inlineStr">
        <is>
          <t>HUF</t>
        </is>
      </c>
      <c r="F298">
        <v>1</v>
      </c>
      <c r="G298">
        <v>27</v>
      </c>
      <c r="H298">
        <f>D298*F298</f>
        <v>82680.9200</v>
      </c>
      <c r="I298">
        <f>(D298*F298) / ( 1 + G298 / 100)</f>
        <v>65103.08661417322834645669291</v>
      </c>
      <c r="J298">
        <f>H298-I298</f>
        <v>17577</v>
      </c>
      <c r="K298" t="inlineStr">
        <is>
          <t>CIB ecommerce</t>
        </is>
      </c>
      <c r="L298" t="inlineStr">
        <is>
          <t>CIB 511</t>
        </is>
      </c>
      <c r="M298" t="inlineStr">
        <is>
          <t>Értékesítés</t>
        </is>
      </c>
      <c r="N298" t="inlineStr">
        <is>
          <t>Üzleti eredmény</t>
        </is>
      </c>
      <c r="O298" t="inlineStr">
        <is>
          <t>Kereskedői elfogadás 2022.08.26 EC Bruttó 83.180,00 HUF Jutalék 499,08 HUF CIB kártya PFI0001 DEBRECEN PROFISHOP KF</t>
        </is>
      </c>
      <c r="R298" t="inlineStr">
        <is>
          <t>Jóváírás</t>
        </is>
      </c>
    </row>
    <row r="299">
      <c r="A299" t="inlineStr">
        <is>
          <t>REV-2022-005413</t>
        </is>
      </c>
      <c r="B299" t="inlineStr">
        <is>
          <t>2022-08</t>
        </is>
      </c>
      <c r="C299" t="inlineStr">
        <is>
          <t>2022-08-29</t>
        </is>
      </c>
      <c r="D299">
        <v>35027.57</v>
      </c>
      <c r="E299" t="inlineStr">
        <is>
          <t>HUF</t>
        </is>
      </c>
      <c r="F299">
        <v>1</v>
      </c>
      <c r="G299">
        <v>27</v>
      </c>
      <c r="H299">
        <f>D299*F299</f>
        <v>35027.5700</v>
      </c>
      <c r="I299">
        <f>(D299*F299) / ( 1 + G299 / 100)</f>
        <v>27580.76377952755905511811024</v>
      </c>
      <c r="J299">
        <f>H299-I299</f>
        <v>7446</v>
      </c>
      <c r="K299" t="inlineStr">
        <is>
          <t>CIB ecommerce</t>
        </is>
      </c>
      <c r="L299" t="inlineStr">
        <is>
          <t>CIB 511</t>
        </is>
      </c>
      <c r="M299" t="inlineStr">
        <is>
          <t>Értékesítés</t>
        </is>
      </c>
      <c r="N299" t="inlineStr">
        <is>
          <t>Üzleti eredmény</t>
        </is>
      </c>
      <c r="O299" t="inlineStr">
        <is>
          <t>Kereskedői elfogadás 2022.08.26 EC Bruttó 35.239,00 HUF Jutalék 211,43 HUF CIB kártya PFI0004 DEBRECEN PROFISHOP KF</t>
        </is>
      </c>
      <c r="R299" t="inlineStr">
        <is>
          <t>Jóváírás</t>
        </is>
      </c>
    </row>
    <row r="300">
      <c r="A300" t="inlineStr">
        <is>
          <t>REV-2022-005383</t>
        </is>
      </c>
      <c r="B300" t="inlineStr">
        <is>
          <t>2022-08</t>
        </is>
      </c>
      <c r="C300" t="inlineStr">
        <is>
          <t>2022-08-29</t>
        </is>
      </c>
      <c r="D300">
        <v>599134</v>
      </c>
      <c r="E300" t="inlineStr">
        <is>
          <t>HUF</t>
        </is>
      </c>
      <c r="F300">
        <v>1</v>
      </c>
      <c r="G300">
        <v>27</v>
      </c>
      <c r="H300">
        <f>D300*F300</f>
        <v>599134.0000</v>
      </c>
      <c r="I300">
        <f>(D300*F300) / ( 1 + G300 / 100)</f>
        <v>471759.0551181102362204724409</v>
      </c>
      <c r="J300">
        <f>H300-I300</f>
        <v>127374</v>
      </c>
      <c r="K300" t="inlineStr">
        <is>
          <t>Utánvét-MPL</t>
        </is>
      </c>
      <c r="L300" t="inlineStr">
        <is>
          <t>OTP 157</t>
        </is>
      </c>
      <c r="M300" t="inlineStr">
        <is>
          <t>Értékesítés</t>
        </is>
      </c>
      <c r="N300" t="inlineStr">
        <is>
          <t>Üzleti eredmény</t>
        </is>
      </c>
      <c r="O300" t="inlineStr">
        <is>
          <t>0020182696 MAGYAR POSTA ZRT. PBYXY50206302,0633 UTV PROFISHOP KFT.</t>
        </is>
      </c>
      <c r="R300" t="inlineStr">
        <is>
          <t>EGYÉB UTÁNVÉT</t>
        </is>
      </c>
    </row>
    <row r="301">
      <c r="A301" t="inlineStr">
        <is>
          <t>REV-2022-005329</t>
        </is>
      </c>
      <c r="B301" t="inlineStr">
        <is>
          <t>2022-08</t>
        </is>
      </c>
      <c r="C301" t="inlineStr">
        <is>
          <t>2022-08-29</t>
        </is>
      </c>
      <c r="D301">
        <v>27890</v>
      </c>
      <c r="E301" t="inlineStr">
        <is>
          <t>HUF</t>
        </is>
      </c>
      <c r="F301">
        <v>1</v>
      </c>
      <c r="G301">
        <v>27</v>
      </c>
      <c r="H301">
        <f>D301*F301</f>
        <v>27890.0000</v>
      </c>
      <c r="I301">
        <f>(D301*F301) / ( 1 + G301 / 100)</f>
        <v>21960.62992125984251968503937</v>
      </c>
      <c r="J301">
        <f>H301-I301</f>
        <v>5929</v>
      </c>
      <c r="K301" t="inlineStr">
        <is>
          <t>Bolt</t>
        </is>
      </c>
      <c r="L301" t="inlineStr">
        <is>
          <t>Bolt pénztár</t>
        </is>
      </c>
      <c r="M301" t="inlineStr">
        <is>
          <t>Értékesítés</t>
        </is>
      </c>
      <c r="N301" t="inlineStr">
        <is>
          <t>Üzleti eredmény</t>
        </is>
      </c>
    </row>
    <row r="302">
      <c r="A302" t="inlineStr">
        <is>
          <t>REV-2022-005330</t>
        </is>
      </c>
      <c r="B302" t="inlineStr">
        <is>
          <t>2022-08</t>
        </is>
      </c>
      <c r="C302" t="inlineStr">
        <is>
          <t>2022-08-29</t>
        </is>
      </c>
      <c r="D302">
        <v>990</v>
      </c>
      <c r="E302" t="inlineStr">
        <is>
          <t>HUF</t>
        </is>
      </c>
      <c r="F302">
        <v>1</v>
      </c>
      <c r="G302">
        <v>27</v>
      </c>
      <c r="H302">
        <f>D302*F302</f>
        <v>990.0000</v>
      </c>
      <c r="I302">
        <f>(D302*F302) / ( 1 + G302 / 100)</f>
        <v>779.5275590551181102362204724</v>
      </c>
      <c r="J302">
        <f>H302-I302</f>
        <v>210</v>
      </c>
      <c r="K302" t="inlineStr">
        <is>
          <t>Bolt</t>
        </is>
      </c>
      <c r="L302" t="inlineStr">
        <is>
          <t>Bolt pénztár</t>
        </is>
      </c>
      <c r="M302" t="inlineStr">
        <is>
          <t>Értékesítés</t>
        </is>
      </c>
      <c r="N302" t="inlineStr">
        <is>
          <t>Üzleti eredmény</t>
        </is>
      </c>
    </row>
    <row r="303">
      <c r="A303" t="inlineStr">
        <is>
          <t>REV-2022-005414</t>
        </is>
      </c>
      <c r="B303" t="inlineStr">
        <is>
          <t>2022-08</t>
        </is>
      </c>
      <c r="C303" t="inlineStr">
        <is>
          <t>2022-08-29</t>
        </is>
      </c>
      <c r="D303">
        <v>372819.59</v>
      </c>
      <c r="E303" t="inlineStr">
        <is>
          <t>HUF</t>
        </is>
      </c>
      <c r="F303">
        <v>1</v>
      </c>
      <c r="G303">
        <v>27</v>
      </c>
      <c r="H303">
        <f>D303*F303</f>
        <v>372819.5900</v>
      </c>
      <c r="I303">
        <f>(D303*F303) / ( 1 + G303 / 100)</f>
        <v>293558.7322834645669291338583</v>
      </c>
      <c r="J303">
        <f>H303-I303</f>
        <v>79260</v>
      </c>
      <c r="K303" t="inlineStr">
        <is>
          <t>CIB ecommerce</t>
        </is>
      </c>
      <c r="L303" t="inlineStr">
        <is>
          <t>CIB 511</t>
        </is>
      </c>
      <c r="M303" t="inlineStr">
        <is>
          <t>Értékesítés</t>
        </is>
      </c>
      <c r="N303" t="inlineStr">
        <is>
          <t>Üzleti eredmény</t>
        </is>
      </c>
      <c r="O303" t="inlineStr">
        <is>
          <t>Kereskedői elfogadás 2022.08.26 EC Bruttó 375.070,00 HUF Jutalék 2.250,41 HUF Idegen kártya PFI0001 DEBRECEN PROFISHOP KF</t>
        </is>
      </c>
      <c r="R303" t="inlineStr">
        <is>
          <t>Jóváírás</t>
        </is>
      </c>
    </row>
    <row r="304">
      <c r="A304" t="inlineStr">
        <is>
          <t>REV-2022-005405</t>
        </is>
      </c>
      <c r="B304" t="inlineStr">
        <is>
          <t>2022-08</t>
        </is>
      </c>
      <c r="C304" t="inlineStr">
        <is>
          <t>2022-08-29</t>
        </is>
      </c>
      <c r="D304">
        <v>9488</v>
      </c>
      <c r="E304" t="inlineStr">
        <is>
          <t>HUF</t>
        </is>
      </c>
      <c r="F304">
        <v>1</v>
      </c>
      <c r="G304">
        <v>27</v>
      </c>
      <c r="H304">
        <f>D304*F304</f>
        <v>9488.0000</v>
      </c>
      <c r="I304">
        <f>(D304*F304) / ( 1 + G304 / 100)</f>
        <v>7470.866141732283464566929134</v>
      </c>
      <c r="J304">
        <f>H304-I304</f>
        <v>2017</v>
      </c>
      <c r="K304" t="inlineStr">
        <is>
          <t>Átutalás</t>
        </is>
      </c>
      <c r="L304" t="inlineStr">
        <is>
          <t>CIB 511</t>
        </is>
      </c>
      <c r="M304" t="inlineStr">
        <is>
          <t>Értékesítés</t>
        </is>
      </c>
      <c r="N304" t="inlineStr">
        <is>
          <t>Üzleti eredmény</t>
        </is>
      </c>
      <c r="O304" t="inlineStr">
        <is>
          <t>D-PB-2050</t>
        </is>
      </c>
      <c r="P304" t="inlineStr">
        <is>
          <t>HU73117734320115640300000000</t>
        </is>
      </c>
      <c r="Q304" t="inlineStr">
        <is>
          <t>SZŰCS GÁBOR</t>
        </is>
      </c>
      <c r="R304" t="inlineStr">
        <is>
          <t>Jóváírás</t>
        </is>
      </c>
    </row>
    <row r="305">
      <c r="A305" t="inlineStr">
        <is>
          <t>REV-2022-005415</t>
        </is>
      </c>
      <c r="B305" t="inlineStr">
        <is>
          <t>2022-08</t>
        </is>
      </c>
      <c r="C305" t="inlineStr">
        <is>
          <t>2022-08-29</t>
        </is>
      </c>
      <c r="D305">
        <v>80692.92</v>
      </c>
      <c r="E305" t="inlineStr">
        <is>
          <t>HUF</t>
        </is>
      </c>
      <c r="F305">
        <v>1</v>
      </c>
      <c r="G305">
        <v>27</v>
      </c>
      <c r="H305">
        <f>D305*F305</f>
        <v>80692.9200</v>
      </c>
      <c r="I305">
        <f>(D305*F305) / ( 1 + G305 / 100)</f>
        <v>63537.73228346456692913385827</v>
      </c>
      <c r="J305">
        <f>H305-I305</f>
        <v>17155</v>
      </c>
      <c r="K305" t="inlineStr">
        <is>
          <t>CIB ecommerce</t>
        </is>
      </c>
      <c r="L305" t="inlineStr">
        <is>
          <t>CIB 511</t>
        </is>
      </c>
      <c r="M305" t="inlineStr">
        <is>
          <t>Értékesítés</t>
        </is>
      </c>
      <c r="N305" t="inlineStr">
        <is>
          <t>Üzleti eredmény</t>
        </is>
      </c>
      <c r="O305" t="inlineStr">
        <is>
          <t>Kereskedői elfogadás 2022.08.26 EC Bruttó 81.180,00 HUF Jutalék 487,08 HUF Idegen kártya PFI0004 DEBRECEN PROFISHOP KF</t>
        </is>
      </c>
      <c r="R305" t="inlineStr">
        <is>
          <t>Jóváírás</t>
        </is>
      </c>
    </row>
    <row r="306">
      <c r="A306" t="inlineStr">
        <is>
          <t>REV-2022-005331</t>
        </is>
      </c>
      <c r="B306" t="inlineStr">
        <is>
          <t>2022-08</t>
        </is>
      </c>
      <c r="C306" t="inlineStr">
        <is>
          <t>2022-08-29</t>
        </is>
      </c>
      <c r="D306">
        <v>4740</v>
      </c>
      <c r="E306" t="inlineStr">
        <is>
          <t>HUF</t>
        </is>
      </c>
      <c r="F306">
        <v>1</v>
      </c>
      <c r="G306">
        <v>27</v>
      </c>
      <c r="H306">
        <f>D306*F306</f>
        <v>4740.0000</v>
      </c>
      <c r="I306">
        <f>(D306*F306) / ( 1 + G306 / 100)</f>
        <v>3732.283464566929133858267717</v>
      </c>
      <c r="J306">
        <f>H306-I306</f>
        <v>1007</v>
      </c>
      <c r="K306" t="inlineStr">
        <is>
          <t>Bolt</t>
        </is>
      </c>
      <c r="L306" t="inlineStr">
        <is>
          <t>Bolt pénztár</t>
        </is>
      </c>
      <c r="M306" t="inlineStr">
        <is>
          <t>Értékesítés</t>
        </is>
      </c>
      <c r="N306" t="inlineStr">
        <is>
          <t>Üzleti eredmény</t>
        </is>
      </c>
    </row>
    <row r="307">
      <c r="A307" t="inlineStr">
        <is>
          <t>REV-2022-005416</t>
        </is>
      </c>
      <c r="B307" t="inlineStr">
        <is>
          <t>2022-08</t>
        </is>
      </c>
      <c r="C307" t="inlineStr">
        <is>
          <t>2022-08-29</t>
        </is>
      </c>
      <c r="D307">
        <v>185501.02</v>
      </c>
      <c r="E307" t="inlineStr">
        <is>
          <t>HUF</t>
        </is>
      </c>
      <c r="F307">
        <v>1</v>
      </c>
      <c r="G307">
        <v>27</v>
      </c>
      <c r="H307">
        <f>D307*F307</f>
        <v>185501.0200</v>
      </c>
      <c r="I307">
        <f>(D307*F307) / ( 1 + G307 / 100)</f>
        <v>146063.7952755905511811023622</v>
      </c>
      <c r="J307">
        <f>H307-I307</f>
        <v>39437</v>
      </c>
      <c r="K307" t="inlineStr">
        <is>
          <t>CIB POS bolt</t>
        </is>
      </c>
      <c r="L307" t="inlineStr">
        <is>
          <t>CIB 511</t>
        </is>
      </c>
      <c r="M307" t="inlineStr">
        <is>
          <t>Értékesítés</t>
        </is>
      </c>
      <c r="N307" t="inlineStr">
        <is>
          <t>Üzleti eredmény</t>
        </is>
      </c>
      <c r="O307" t="inlineStr">
        <is>
          <t>Kereskedői elfogadás 2022.08.27 POSBruttó 186.997,00 HUF Jutalék 1.495,98 HUF 50008283 Profishop Kft.</t>
        </is>
      </c>
      <c r="R307" t="inlineStr">
        <is>
          <t>Jóváírás</t>
        </is>
      </c>
    </row>
    <row r="308">
      <c r="A308" t="inlineStr">
        <is>
          <t>REV-2022-005406</t>
        </is>
      </c>
      <c r="B308" t="inlineStr">
        <is>
          <t>2022-08</t>
        </is>
      </c>
      <c r="C308" t="inlineStr">
        <is>
          <t>2022-08-29</t>
        </is>
      </c>
      <c r="D308">
        <v>7458</v>
      </c>
      <c r="E308" t="inlineStr">
        <is>
          <t>HUF</t>
        </is>
      </c>
      <c r="F308">
        <v>1</v>
      </c>
      <c r="G308">
        <v>27</v>
      </c>
      <c r="H308">
        <f>D308*F308</f>
        <v>7458.0000</v>
      </c>
      <c r="I308">
        <f>(D308*F308) / ( 1 + G308 / 100)</f>
        <v>5872.440944881889763779527559</v>
      </c>
      <c r="J308">
        <f>H308-I308</f>
        <v>1585</v>
      </c>
      <c r="K308" t="inlineStr">
        <is>
          <t>Átutalás</t>
        </is>
      </c>
      <c r="L308" t="inlineStr">
        <is>
          <t>CIB 511</t>
        </is>
      </c>
      <c r="M308" t="inlineStr">
        <is>
          <t>Értékesítés</t>
        </is>
      </c>
      <c r="N308" t="inlineStr">
        <is>
          <t>Üzleti eredmény</t>
        </is>
      </c>
      <c r="O308" t="inlineStr">
        <is>
          <t>ORD-2022-033084</t>
        </is>
      </c>
      <c r="P308" t="inlineStr">
        <is>
          <t>HU21117734250605963100000000</t>
        </is>
      </c>
      <c r="Q308" t="inlineStr">
        <is>
          <t>GÉMESI FERENC</t>
        </is>
      </c>
      <c r="R308" t="inlineStr">
        <is>
          <t>Jóváírás</t>
        </is>
      </c>
    </row>
    <row r="309">
      <c r="A309" t="inlineStr">
        <is>
          <t>REV-2022-005407</t>
        </is>
      </c>
      <c r="B309" t="inlineStr">
        <is>
          <t>2022-08</t>
        </is>
      </c>
      <c r="C309" t="inlineStr">
        <is>
          <t>2022-08-29</t>
        </is>
      </c>
      <c r="D309">
        <v>9354</v>
      </c>
      <c r="E309" t="inlineStr">
        <is>
          <t>HUF</t>
        </is>
      </c>
      <c r="F309">
        <v>1</v>
      </c>
      <c r="G309">
        <v>27</v>
      </c>
      <c r="H309">
        <f>D309*F309</f>
        <v>9354.0000</v>
      </c>
      <c r="I309">
        <f>(D309*F309) / ( 1 + G309 / 100)</f>
        <v>7365.354330708661417322834646</v>
      </c>
      <c r="J309">
        <f>H309-I309</f>
        <v>1988</v>
      </c>
      <c r="K309" t="inlineStr">
        <is>
          <t>Átutalás</t>
        </is>
      </c>
      <c r="L309" t="inlineStr">
        <is>
          <t>CIB 511</t>
        </is>
      </c>
      <c r="M309" t="inlineStr">
        <is>
          <t>Értékesítés</t>
        </is>
      </c>
      <c r="N309" t="inlineStr">
        <is>
          <t>Üzleti eredmény</t>
        </is>
      </c>
      <c r="O309" t="inlineStr">
        <is>
          <t>D-PB-2049 Bognár Roland</t>
        </is>
      </c>
      <c r="P309" t="inlineStr">
        <is>
          <t>HU91117734940053048000000000</t>
        </is>
      </c>
      <c r="Q309" t="inlineStr">
        <is>
          <t>BOGNÁR ROLAND</t>
        </is>
      </c>
      <c r="R309" t="inlineStr">
        <is>
          <t>Jóváírás</t>
        </is>
      </c>
    </row>
    <row r="310">
      <c r="A310" t="inlineStr">
        <is>
          <t>REV-2022-005321</t>
        </is>
      </c>
      <c r="B310" t="inlineStr">
        <is>
          <t>2022-08</t>
        </is>
      </c>
      <c r="C310" t="inlineStr">
        <is>
          <t>2022-08-29</t>
        </is>
      </c>
      <c r="D310">
        <v>890</v>
      </c>
      <c r="E310" t="inlineStr">
        <is>
          <t>HUF</t>
        </is>
      </c>
      <c r="F310">
        <v>1</v>
      </c>
      <c r="G310">
        <v>27</v>
      </c>
      <c r="H310">
        <f>D310*F310</f>
        <v>890.0000</v>
      </c>
      <c r="I310">
        <f>(D310*F310) / ( 1 + G310 / 100)</f>
        <v>700.7874015748031496062992126</v>
      </c>
      <c r="J310">
        <f>H310-I310</f>
        <v>189</v>
      </c>
      <c r="K310" t="inlineStr">
        <is>
          <t>Bolt</t>
        </is>
      </c>
      <c r="L310" t="inlineStr">
        <is>
          <t>Bolt pénztár</t>
        </is>
      </c>
      <c r="M310" t="inlineStr">
        <is>
          <t>Értékesítés</t>
        </is>
      </c>
      <c r="N310" t="inlineStr">
        <is>
          <t>Üzleti eredmény</t>
        </is>
      </c>
    </row>
    <row r="311">
      <c r="A311" t="inlineStr">
        <is>
          <t>REV-2022-005324</t>
        </is>
      </c>
      <c r="B311" t="inlineStr">
        <is>
          <t>2022-08</t>
        </is>
      </c>
      <c r="C311" t="inlineStr">
        <is>
          <t>2022-08-29</t>
        </is>
      </c>
      <c r="D311">
        <v>7790</v>
      </c>
      <c r="E311" t="inlineStr">
        <is>
          <t>HUF</t>
        </is>
      </c>
      <c r="F311">
        <v>1</v>
      </c>
      <c r="G311">
        <v>27</v>
      </c>
      <c r="H311">
        <f>D311*F311</f>
        <v>7790.0000</v>
      </c>
      <c r="I311">
        <f>(D311*F311) / ( 1 + G311 / 100)</f>
        <v>6133.858267716535433070866142</v>
      </c>
      <c r="J311">
        <f>H311-I311</f>
        <v>1656</v>
      </c>
      <c r="K311" t="inlineStr">
        <is>
          <t>Bolt</t>
        </is>
      </c>
      <c r="L311" t="inlineStr">
        <is>
          <t>Bolt pénztár</t>
        </is>
      </c>
      <c r="M311" t="inlineStr">
        <is>
          <t>Értékesítés</t>
        </is>
      </c>
      <c r="N311" t="inlineStr">
        <is>
          <t>Üzleti eredmény</t>
        </is>
      </c>
    </row>
    <row r="312">
      <c r="A312" t="inlineStr">
        <is>
          <t>REV-2022-005408</t>
        </is>
      </c>
      <c r="B312" t="inlineStr">
        <is>
          <t>2022-08</t>
        </is>
      </c>
      <c r="C312" t="inlineStr">
        <is>
          <t>2022-08-29</t>
        </is>
      </c>
      <c r="D312">
        <v>7588</v>
      </c>
      <c r="E312" t="inlineStr">
        <is>
          <t>HUF</t>
        </is>
      </c>
      <c r="F312">
        <v>1</v>
      </c>
      <c r="G312">
        <v>27</v>
      </c>
      <c r="H312">
        <f>D312*F312</f>
        <v>7588.0000</v>
      </c>
      <c r="I312">
        <f>(D312*F312) / ( 1 + G312 / 100)</f>
        <v>5974.803149606299212598425197</v>
      </c>
      <c r="J312">
        <f>H312-I312</f>
        <v>1613</v>
      </c>
      <c r="K312" t="inlineStr">
        <is>
          <t>Átutalás</t>
        </is>
      </c>
      <c r="L312" t="inlineStr">
        <is>
          <t>CIB 511</t>
        </is>
      </c>
      <c r="M312" t="inlineStr">
        <is>
          <t>Értékesítés</t>
        </is>
      </c>
      <c r="N312" t="inlineStr">
        <is>
          <t>Üzleti eredmény</t>
        </is>
      </c>
      <c r="O312" t="inlineStr">
        <is>
          <t>D-PB-2055</t>
        </is>
      </c>
      <c r="P312" t="inlineStr">
        <is>
          <t>HU73104029778348535253481023</t>
        </is>
      </c>
      <c r="Q312" t="inlineStr">
        <is>
          <t>Petró Gábor</t>
        </is>
      </c>
      <c r="R312" t="inlineStr">
        <is>
          <t>Jóváírás</t>
        </is>
      </c>
    </row>
    <row r="313">
      <c r="A313" t="inlineStr">
        <is>
          <t>REV-2022-005409</t>
        </is>
      </c>
      <c r="B313" t="inlineStr">
        <is>
          <t>2022-08</t>
        </is>
      </c>
      <c r="C313" t="inlineStr">
        <is>
          <t>2022-08-29</t>
        </is>
      </c>
      <c r="D313">
        <v>55689</v>
      </c>
      <c r="E313" t="inlineStr">
        <is>
          <t>HUF</t>
        </is>
      </c>
      <c r="F313">
        <v>1</v>
      </c>
      <c r="G313">
        <v>27</v>
      </c>
      <c r="H313">
        <f>D313*F313</f>
        <v>55689.0000</v>
      </c>
      <c r="I313">
        <f>(D313*F313) / ( 1 + G313 / 100)</f>
        <v>43849.60629921259842519685039</v>
      </c>
      <c r="J313">
        <f>H313-I313</f>
        <v>11839</v>
      </c>
      <c r="K313" t="inlineStr">
        <is>
          <t>Átutalás</t>
        </is>
      </c>
      <c r="L313" t="inlineStr">
        <is>
          <t>CIB 511</t>
        </is>
      </c>
      <c r="M313" t="inlineStr">
        <is>
          <t>Értékesítés</t>
        </is>
      </c>
      <c r="N313" t="inlineStr">
        <is>
          <t>Üzleti eredmény</t>
        </is>
      </c>
      <c r="O313" t="inlineStr">
        <is>
          <t>ORD-2022-033204</t>
        </is>
      </c>
      <c r="P313" t="inlineStr">
        <is>
          <t>HU68117340042103897600000000</t>
        </is>
      </c>
      <c r="Q313" t="inlineStr">
        <is>
          <t>RU-CIP TEAM KFT.</t>
        </is>
      </c>
      <c r="R313" t="inlineStr">
        <is>
          <t>Jóváírás</t>
        </is>
      </c>
    </row>
    <row r="314">
      <c r="A314" t="inlineStr">
        <is>
          <t>REV-2022-005403</t>
        </is>
      </c>
      <c r="B314" t="inlineStr">
        <is>
          <t>2022-08</t>
        </is>
      </c>
      <c r="C314" t="inlineStr">
        <is>
          <t>2022-08-29</t>
        </is>
      </c>
      <c r="D314">
        <v>53989</v>
      </c>
      <c r="E314" t="inlineStr">
        <is>
          <t>HUF</t>
        </is>
      </c>
      <c r="F314">
        <v>1</v>
      </c>
      <c r="G314">
        <v>27</v>
      </c>
      <c r="H314">
        <f>D314*F314</f>
        <v>53989.0000</v>
      </c>
      <c r="I314">
        <f>(D314*F314) / ( 1 + G314 / 100)</f>
        <v>42511.02362204724409448818898</v>
      </c>
      <c r="J314">
        <f>H314-I314</f>
        <v>11477</v>
      </c>
      <c r="K314" t="inlineStr">
        <is>
          <t>Átutalás</t>
        </is>
      </c>
      <c r="L314" t="inlineStr">
        <is>
          <t>CIB 511</t>
        </is>
      </c>
      <c r="M314" t="inlineStr">
        <is>
          <t>Értékesítés</t>
        </is>
      </c>
      <c r="N314" t="inlineStr">
        <is>
          <t>Üzleti eredmény</t>
        </is>
      </c>
      <c r="O314" t="inlineStr">
        <is>
          <t>Megrendelési szám 3767-220573</t>
        </is>
      </c>
      <c r="P314" t="inlineStr">
        <is>
          <t>HU43117734321104568900000000</t>
        </is>
      </c>
      <c r="Q314" t="inlineStr">
        <is>
          <t>HORVÁTH TIBOR</t>
        </is>
      </c>
      <c r="R314" t="inlineStr">
        <is>
          <t>Jóváírás</t>
        </is>
      </c>
    </row>
    <row r="315">
      <c r="A315" t="inlineStr">
        <is>
          <t>REV-2022-005402</t>
        </is>
      </c>
      <c r="B315" t="inlineStr">
        <is>
          <t>2022-08</t>
        </is>
      </c>
      <c r="C315" t="inlineStr">
        <is>
          <t>2022-08-29</t>
        </is>
      </c>
      <c r="D315">
        <v>120448</v>
      </c>
      <c r="E315" t="inlineStr">
        <is>
          <t>HUF</t>
        </is>
      </c>
      <c r="F315">
        <v>1</v>
      </c>
      <c r="G315">
        <v>27</v>
      </c>
      <c r="H315">
        <f>D315*F315</f>
        <v>120448.0000</v>
      </c>
      <c r="I315">
        <f>(D315*F315) / ( 1 + G315 / 100)</f>
        <v>94840.94488188976377952755906</v>
      </c>
      <c r="J315">
        <f>H315-I315</f>
        <v>25607</v>
      </c>
      <c r="K315" t="inlineStr">
        <is>
          <t>Átutalás</t>
        </is>
      </c>
      <c r="L315" t="inlineStr">
        <is>
          <t>CIB 511</t>
        </is>
      </c>
      <c r="M315" t="inlineStr">
        <is>
          <t>Értékesítés</t>
        </is>
      </c>
      <c r="N315" t="inlineStr">
        <is>
          <t>Üzleti eredmény</t>
        </is>
      </c>
      <c r="O315" t="inlineStr">
        <is>
          <t>D-PB-2036</t>
        </is>
      </c>
      <c r="P315" t="inlineStr">
        <is>
          <t>HU13504203171000432800000000</t>
        </is>
      </c>
      <c r="Q315" t="inlineStr">
        <is>
          <t>G. W. M. Group Crew Kft.</t>
        </is>
      </c>
      <c r="R315" t="inlineStr">
        <is>
          <t>Jóváírás</t>
        </is>
      </c>
    </row>
    <row r="316">
      <c r="A316" t="inlineStr">
        <is>
          <t>REV-2022-005401</t>
        </is>
      </c>
      <c r="B316" t="inlineStr">
        <is>
          <t>2022-08</t>
        </is>
      </c>
      <c r="C316" t="inlineStr">
        <is>
          <t>2022-08-29</t>
        </is>
      </c>
      <c r="D316">
        <v>216688</v>
      </c>
      <c r="E316" t="inlineStr">
        <is>
          <t>HUF</t>
        </is>
      </c>
      <c r="F316">
        <v>1</v>
      </c>
      <c r="G316">
        <v>27</v>
      </c>
      <c r="H316">
        <f>D316*F316</f>
        <v>216688.0000</v>
      </c>
      <c r="I316">
        <f>(D316*F316) / ( 1 + G316 / 100)</f>
        <v>170620.4724409448818897637795</v>
      </c>
      <c r="J316">
        <f>H316-I316</f>
        <v>46067</v>
      </c>
      <c r="K316" t="inlineStr">
        <is>
          <t>Átutalás</t>
        </is>
      </c>
      <c r="L316" t="inlineStr">
        <is>
          <t>CIB 511</t>
        </is>
      </c>
      <c r="M316" t="inlineStr">
        <is>
          <t>Értékesítés</t>
        </is>
      </c>
      <c r="N316" t="inlineStr">
        <is>
          <t>Üzleti eredmény</t>
        </is>
      </c>
      <c r="O316" t="inlineStr">
        <is>
          <t>D-PB-2037</t>
        </is>
      </c>
      <c r="P316" t="inlineStr">
        <is>
          <t>HU13504203171000432800000000</t>
        </is>
      </c>
      <c r="Q316" t="inlineStr">
        <is>
          <t>G. W. M. Group Crew Kft.</t>
        </is>
      </c>
      <c r="R316" t="inlineStr">
        <is>
          <t>Jóváírás</t>
        </is>
      </c>
    </row>
    <row r="317">
      <c r="A317" t="inlineStr">
        <is>
          <t>REV-2022-005323</t>
        </is>
      </c>
      <c r="B317" t="inlineStr">
        <is>
          <t>2022-08</t>
        </is>
      </c>
      <c r="C317" t="inlineStr">
        <is>
          <t>2022-08-29</t>
        </is>
      </c>
      <c r="D317">
        <v>9015</v>
      </c>
      <c r="E317" t="inlineStr">
        <is>
          <t>HUF</t>
        </is>
      </c>
      <c r="F317">
        <v>1</v>
      </c>
      <c r="G317">
        <v>27</v>
      </c>
      <c r="H317">
        <f>D317*F317</f>
        <v>9015.0000</v>
      </c>
      <c r="I317">
        <f>(D317*F317) / ( 1 + G317 / 100)</f>
        <v>7098.425196850393700787401575</v>
      </c>
      <c r="J317">
        <f>H317-I317</f>
        <v>1916</v>
      </c>
      <c r="K317" t="inlineStr">
        <is>
          <t>Bolt</t>
        </is>
      </c>
      <c r="L317" t="inlineStr">
        <is>
          <t>Bolt pénztár</t>
        </is>
      </c>
      <c r="M317" t="inlineStr">
        <is>
          <t>Értékesítés</t>
        </is>
      </c>
      <c r="N317" t="inlineStr">
        <is>
          <t>Üzleti eredmény</t>
        </is>
      </c>
    </row>
    <row r="318">
      <c r="A318" t="inlineStr">
        <is>
          <t>REV-2022-005384</t>
        </is>
      </c>
      <c r="B318" t="inlineStr">
        <is>
          <t>2022-08</t>
        </is>
      </c>
      <c r="C318" t="inlineStr">
        <is>
          <t>2022-08-29</t>
        </is>
      </c>
      <c r="D318">
        <v>2071205</v>
      </c>
      <c r="E318" t="inlineStr">
        <is>
          <t>HUF</t>
        </is>
      </c>
      <c r="F318">
        <v>1</v>
      </c>
      <c r="G318">
        <v>27</v>
      </c>
      <c r="H318">
        <f>D318*F318</f>
        <v>2071205.0000</v>
      </c>
      <c r="I318">
        <f>(D318*F318) / ( 1 + G318 / 100)</f>
        <v>1630870.078740157480314960630</v>
      </c>
      <c r="J318">
        <f>H318-I318</f>
        <v>440334</v>
      </c>
      <c r="K318" t="inlineStr">
        <is>
          <t>Utánvét-GLS</t>
        </is>
      </c>
      <c r="L318" t="inlineStr">
        <is>
          <t>OTP 157</t>
        </is>
      </c>
      <c r="M318" t="inlineStr">
        <is>
          <t>Értékesítés</t>
        </is>
      </c>
      <c r="N318" t="inlineStr">
        <is>
          <t>Üzleti eredmény</t>
        </is>
      </c>
      <c r="O318" t="inlineStr">
        <is>
          <t>COD-2022.08.29/Közv.futárpostai szolg. ellenérték</t>
        </is>
      </c>
      <c r="P318" t="inlineStr">
        <is>
          <t>10918001-00000002-56360099</t>
        </is>
      </c>
      <c r="Q318" t="inlineStr">
        <is>
          <t>GLS GENERAL LOG.SYSTEMS HUNG.CSO</t>
        </is>
      </c>
      <c r="R318" t="inlineStr">
        <is>
          <t>NAPKÖZBENI ÁTUTALÁS (CSOPORTOS)</t>
        </is>
      </c>
    </row>
    <row r="319">
      <c r="A319" t="inlineStr">
        <is>
          <t>REV-2022-005410</t>
        </is>
      </c>
      <c r="B319" t="inlineStr">
        <is>
          <t>2022-08</t>
        </is>
      </c>
      <c r="C319" t="inlineStr">
        <is>
          <t>2022-08-29</t>
        </is>
      </c>
      <c r="D319">
        <v>44360</v>
      </c>
      <c r="E319" t="inlineStr">
        <is>
          <t>HUF</t>
        </is>
      </c>
      <c r="F319">
        <v>1</v>
      </c>
      <c r="G319">
        <v>27</v>
      </c>
      <c r="H319">
        <f>D319*F319</f>
        <v>44360.0000</v>
      </c>
      <c r="I319">
        <f>(D319*F319) / ( 1 + G319 / 100)</f>
        <v>34929.13385826771653543307087</v>
      </c>
      <c r="J319">
        <f>H319-I319</f>
        <v>9430</v>
      </c>
      <c r="K319" t="inlineStr">
        <is>
          <t>Átutalás</t>
        </is>
      </c>
      <c r="L319" t="inlineStr">
        <is>
          <t>CIB 511</t>
        </is>
      </c>
      <c r="M319" t="inlineStr">
        <is>
          <t>Értékesítés</t>
        </is>
      </c>
      <c r="N319" t="inlineStr">
        <is>
          <t>Üzleti eredmény</t>
        </is>
      </c>
      <c r="O319" t="inlineStr">
        <is>
          <t>ORD-2022-033320</t>
        </is>
      </c>
      <c r="P319" t="inlineStr">
        <is>
          <t>HU86120320060165952700100008</t>
        </is>
      </c>
      <c r="Q319" t="inlineStr">
        <is>
          <t>BEYER B. HUNGARIA KAVICS- ÉS KŐBÁNY</t>
        </is>
      </c>
      <c r="R319" t="inlineStr">
        <is>
          <t>Jóváírás</t>
        </is>
      </c>
    </row>
    <row r="320">
      <c r="A320" t="inlineStr">
        <is>
          <t>REV-2022-005325</t>
        </is>
      </c>
      <c r="B320" t="inlineStr">
        <is>
          <t>2022-08</t>
        </is>
      </c>
      <c r="C320" t="inlineStr">
        <is>
          <t>2022-08-29</t>
        </is>
      </c>
      <c r="D320">
        <v>1780</v>
      </c>
      <c r="E320" t="inlineStr">
        <is>
          <t>HUF</t>
        </is>
      </c>
      <c r="F320">
        <v>1</v>
      </c>
      <c r="G320">
        <v>27</v>
      </c>
      <c r="H320">
        <f>D320*F320</f>
        <v>1780.0000</v>
      </c>
      <c r="I320">
        <f>(D320*F320) / ( 1 + G320 / 100)</f>
        <v>1401.574803149606299212598425</v>
      </c>
      <c r="J320">
        <f>H320-I320</f>
        <v>378</v>
      </c>
      <c r="K320" t="inlineStr">
        <is>
          <t>Bolt</t>
        </is>
      </c>
      <c r="L320" t="inlineStr">
        <is>
          <t>Bolt pénztár</t>
        </is>
      </c>
      <c r="M320" t="inlineStr">
        <is>
          <t>Értékesítés</t>
        </is>
      </c>
      <c r="N320" t="inlineStr">
        <is>
          <t>Üzleti eredmény</t>
        </is>
      </c>
    </row>
    <row r="321">
      <c r="A321" t="inlineStr">
        <is>
          <t>REV-2022-005322</t>
        </is>
      </c>
      <c r="B321" t="inlineStr">
        <is>
          <t>2022-08</t>
        </is>
      </c>
      <c r="C321" t="inlineStr">
        <is>
          <t>2022-08-29</t>
        </is>
      </c>
      <c r="D321">
        <v>15380</v>
      </c>
      <c r="E321" t="inlineStr">
        <is>
          <t>HUF</t>
        </is>
      </c>
      <c r="F321">
        <v>1</v>
      </c>
      <c r="G321">
        <v>27</v>
      </c>
      <c r="H321">
        <f>D321*F321</f>
        <v>15380.0000</v>
      </c>
      <c r="I321">
        <f>(D321*F321) / ( 1 + G321 / 100)</f>
        <v>12110.23622047244094488188976</v>
      </c>
      <c r="J321">
        <f>H321-I321</f>
        <v>3269</v>
      </c>
      <c r="K321" t="inlineStr">
        <is>
          <t>Bolt</t>
        </is>
      </c>
      <c r="L321" t="inlineStr">
        <is>
          <t>Bolt pénztár</t>
        </is>
      </c>
      <c r="M321" t="inlineStr">
        <is>
          <t>Értékesítés</t>
        </is>
      </c>
      <c r="N321" t="inlineStr">
        <is>
          <t>Üzleti eredmény</t>
        </is>
      </c>
    </row>
    <row r="322">
      <c r="A322" t="inlineStr">
        <is>
          <t>REV-2022-005404</t>
        </is>
      </c>
      <c r="B322" t="inlineStr">
        <is>
          <t>2022-08</t>
        </is>
      </c>
      <c r="C322" t="inlineStr">
        <is>
          <t>2022-08-29</t>
        </is>
      </c>
      <c r="D322">
        <v>130369</v>
      </c>
      <c r="E322" t="inlineStr">
        <is>
          <t>HUF</t>
        </is>
      </c>
      <c r="F322">
        <v>1</v>
      </c>
      <c r="G322">
        <v>27</v>
      </c>
      <c r="H322">
        <f>D322*F322</f>
        <v>130369.0000</v>
      </c>
      <c r="I322">
        <f>(D322*F322) / ( 1 + G322 / 100)</f>
        <v>102652.7559055118110236220472</v>
      </c>
      <c r="J322">
        <f>H322-I322</f>
        <v>27716</v>
      </c>
      <c r="K322" t="inlineStr">
        <is>
          <t>Átutalás</t>
        </is>
      </c>
      <c r="L322" t="inlineStr">
        <is>
          <t>CIB 511</t>
        </is>
      </c>
      <c r="M322" t="inlineStr">
        <is>
          <t>Értékesítés</t>
        </is>
      </c>
      <c r="N322" t="inlineStr">
        <is>
          <t>Üzleti eredmény</t>
        </is>
      </c>
      <c r="O322" t="inlineStr">
        <is>
          <t>D-PB-2052</t>
        </is>
      </c>
      <c r="P322" t="inlineStr">
        <is>
          <t>HU69117733910059619800000000</t>
        </is>
      </c>
      <c r="Q322" t="inlineStr">
        <is>
          <t>TOKAI ORSOLYA</t>
        </is>
      </c>
      <c r="R322" t="inlineStr">
        <is>
          <t>Jóváírás</t>
        </is>
      </c>
    </row>
    <row r="323">
      <c r="A323" t="inlineStr">
        <is>
          <t>REV-2022-005326</t>
        </is>
      </c>
      <c r="B323" t="inlineStr">
        <is>
          <t>2022-08</t>
        </is>
      </c>
      <c r="C323" t="inlineStr">
        <is>
          <t>2022-08-29</t>
        </is>
      </c>
      <c r="D323">
        <v>485</v>
      </c>
      <c r="E323" t="inlineStr">
        <is>
          <t>HUF</t>
        </is>
      </c>
      <c r="F323">
        <v>1</v>
      </c>
      <c r="G323">
        <v>27</v>
      </c>
      <c r="H323">
        <f>D323*F323</f>
        <v>485.0000</v>
      </c>
      <c r="I323">
        <f>(D323*F323) / ( 1 + G323 / 100)</f>
        <v>381.8897637795275590551181102</v>
      </c>
      <c r="J323">
        <f>H323-I323</f>
        <v>103</v>
      </c>
      <c r="K323" t="inlineStr">
        <is>
          <t>Bolt</t>
        </is>
      </c>
      <c r="L323" t="inlineStr">
        <is>
          <t>Bolt pénztár</t>
        </is>
      </c>
      <c r="M323" t="inlineStr">
        <is>
          <t>Értékesítés</t>
        </is>
      </c>
      <c r="N323" t="inlineStr">
        <is>
          <t>Üzleti eredmény</t>
        </is>
      </c>
    </row>
    <row r="324">
      <c r="A324" t="inlineStr">
        <is>
          <t>REV-2022-005327</t>
        </is>
      </c>
      <c r="B324" t="inlineStr">
        <is>
          <t>2022-08</t>
        </is>
      </c>
      <c r="C324" t="inlineStr">
        <is>
          <t>2022-08-29</t>
        </is>
      </c>
      <c r="D324">
        <v>13780</v>
      </c>
      <c r="E324" t="inlineStr">
        <is>
          <t>HUF</t>
        </is>
      </c>
      <c r="F324">
        <v>1</v>
      </c>
      <c r="G324">
        <v>27</v>
      </c>
      <c r="H324">
        <f>D324*F324</f>
        <v>13780.0000</v>
      </c>
      <c r="I324">
        <f>(D324*F324) / ( 1 + G324 / 100)</f>
        <v>10850.39370078740157480314961</v>
      </c>
      <c r="J324">
        <f>H324-I324</f>
        <v>2929</v>
      </c>
      <c r="K324" t="inlineStr">
        <is>
          <t>Bolt</t>
        </is>
      </c>
      <c r="L324" t="inlineStr">
        <is>
          <t>Bolt pénztár</t>
        </is>
      </c>
      <c r="M324" t="inlineStr">
        <is>
          <t>Értékesítés</t>
        </is>
      </c>
      <c r="N324" t="inlineStr">
        <is>
          <t>Üzleti eredmény</t>
        </is>
      </c>
    </row>
    <row r="325">
      <c r="A325" t="inlineStr">
        <is>
          <t>REV-2022-005328</t>
        </is>
      </c>
      <c r="B325" t="inlineStr">
        <is>
          <t>2022-08</t>
        </is>
      </c>
      <c r="C325" t="inlineStr">
        <is>
          <t>2022-08-29</t>
        </is>
      </c>
      <c r="D325">
        <v>2190</v>
      </c>
      <c r="E325" t="inlineStr">
        <is>
          <t>HUF</t>
        </is>
      </c>
      <c r="F325">
        <v>1</v>
      </c>
      <c r="G325">
        <v>27</v>
      </c>
      <c r="H325">
        <f>D325*F325</f>
        <v>2190.0000</v>
      </c>
      <c r="I325">
        <f>(D325*F325) / ( 1 + G325 / 100)</f>
        <v>1724.409448818897637795275591</v>
      </c>
      <c r="J325">
        <f>H325-I325</f>
        <v>465</v>
      </c>
      <c r="K325" t="inlineStr">
        <is>
          <t>Bolt</t>
        </is>
      </c>
      <c r="L325" t="inlineStr">
        <is>
          <t>Bolt pénztár</t>
        </is>
      </c>
      <c r="M325" t="inlineStr">
        <is>
          <t>Értékesítés</t>
        </is>
      </c>
      <c r="N325" t="inlineStr">
        <is>
          <t>Üzleti eredmény</t>
        </is>
      </c>
    </row>
    <row r="326">
      <c r="A326" t="inlineStr">
        <is>
          <t>REV-2022-005332</t>
        </is>
      </c>
      <c r="B326" t="inlineStr">
        <is>
          <t>2022-08</t>
        </is>
      </c>
      <c r="C326" t="inlineStr">
        <is>
          <t>2022-08-29</t>
        </is>
      </c>
      <c r="D326">
        <v>5750</v>
      </c>
      <c r="E326" t="inlineStr">
        <is>
          <t>HUF</t>
        </is>
      </c>
      <c r="F326">
        <v>1</v>
      </c>
      <c r="G326">
        <v>0</v>
      </c>
      <c r="H326">
        <f>D326*F326</f>
        <v>5750.0000</v>
      </c>
      <c r="I326">
        <f>(D326*F326) / ( 1 + G326 / 100)</f>
        <v>5750.000</v>
      </c>
      <c r="J326">
        <f>H326-I326</f>
        <v>0</v>
      </c>
      <c r="K326" t="inlineStr">
        <is>
          <t>Packeta pénztár Bevétel</t>
        </is>
      </c>
      <c r="L326" t="inlineStr">
        <is>
          <t>Bolt pénztár</t>
        </is>
      </c>
      <c r="M326" t="inlineStr">
        <is>
          <t>Packeta pénztár Bevétel</t>
        </is>
      </c>
      <c r="N326" t="inlineStr">
        <is>
          <t>Vállalkozás eredménye</t>
        </is>
      </c>
    </row>
    <row r="327">
      <c r="A327" t="inlineStr">
        <is>
          <t>REV-2022-005229</t>
        </is>
      </c>
      <c r="B327" t="inlineStr">
        <is>
          <t>2022-08</t>
        </is>
      </c>
      <c r="C327" t="inlineStr">
        <is>
          <t>2022-08-26</t>
        </is>
      </c>
      <c r="D327">
        <v>2615</v>
      </c>
      <c r="E327" t="inlineStr">
        <is>
          <t>HUF</t>
        </is>
      </c>
      <c r="F327">
        <v>1</v>
      </c>
      <c r="G327">
        <v>27</v>
      </c>
      <c r="H327">
        <f>D327*F327</f>
        <v>2615.0000</v>
      </c>
      <c r="I327">
        <f>(D327*F327) / ( 1 + G327 / 100)</f>
        <v>2059.055118110236220472440945</v>
      </c>
      <c r="J327">
        <f>H327-I327</f>
        <v>555</v>
      </c>
      <c r="K327" t="inlineStr">
        <is>
          <t>Bolt</t>
        </is>
      </c>
      <c r="L327" t="inlineStr">
        <is>
          <t>Bolt pénztár</t>
        </is>
      </c>
      <c r="M327" t="inlineStr">
        <is>
          <t>Értékesítés</t>
        </is>
      </c>
      <c r="N327" t="inlineStr">
        <is>
          <t>Üzleti eredmény</t>
        </is>
      </c>
    </row>
    <row r="328">
      <c r="A328" t="inlineStr">
        <is>
          <t>REV-2022-005320</t>
        </is>
      </c>
      <c r="B328" t="inlineStr">
        <is>
          <t>2022-08</t>
        </is>
      </c>
      <c r="C328" t="inlineStr">
        <is>
          <t>2022-08-26</t>
        </is>
      </c>
      <c r="D328">
        <v>2860</v>
      </c>
      <c r="E328" t="inlineStr">
        <is>
          <t>HUF</t>
        </is>
      </c>
      <c r="F328">
        <v>1</v>
      </c>
      <c r="G328">
        <v>27</v>
      </c>
      <c r="H328">
        <f>D328*F328</f>
        <v>2860.0000</v>
      </c>
      <c r="I328">
        <f>(D328*F328) / ( 1 + G328 / 100)</f>
        <v>2251.968503937007874015748031</v>
      </c>
      <c r="J328">
        <f>H328-I328</f>
        <v>608</v>
      </c>
      <c r="K328" t="inlineStr">
        <is>
          <t>Bolt</t>
        </is>
      </c>
      <c r="L328" t="inlineStr">
        <is>
          <t>Bolt pénztár</t>
        </is>
      </c>
      <c r="M328" t="inlineStr">
        <is>
          <t>Értékesítés</t>
        </is>
      </c>
      <c r="N328" t="inlineStr">
        <is>
          <t>Üzleti eredmény</t>
        </is>
      </c>
    </row>
    <row r="329">
      <c r="A329" t="inlineStr">
        <is>
          <t>REV-2022-005319</t>
        </is>
      </c>
      <c r="B329" t="inlineStr">
        <is>
          <t>2022-08</t>
        </is>
      </c>
      <c r="C329" t="inlineStr">
        <is>
          <t>2022-08-26</t>
        </is>
      </c>
      <c r="D329">
        <v>11990</v>
      </c>
      <c r="E329" t="inlineStr">
        <is>
          <t>HUF</t>
        </is>
      </c>
      <c r="F329">
        <v>1</v>
      </c>
      <c r="G329">
        <v>27</v>
      </c>
      <c r="H329">
        <f>D329*F329</f>
        <v>11990.0000</v>
      </c>
      <c r="I329">
        <f>(D329*F329) / ( 1 + G329 / 100)</f>
        <v>9440.944881889763779527559055</v>
      </c>
      <c r="J329">
        <f>H329-I329</f>
        <v>2549</v>
      </c>
      <c r="K329" t="inlineStr">
        <is>
          <t>Bolt</t>
        </is>
      </c>
      <c r="L329" t="inlineStr">
        <is>
          <t>Bolt pénztár</t>
        </is>
      </c>
      <c r="M329" t="inlineStr">
        <is>
          <t>Értékesítés</t>
        </is>
      </c>
      <c r="N329" t="inlineStr">
        <is>
          <t>Üzleti eredmény</t>
        </is>
      </c>
    </row>
    <row r="330">
      <c r="A330" t="inlineStr">
        <is>
          <t>REV-2022-005317</t>
        </is>
      </c>
      <c r="B330" t="inlineStr">
        <is>
          <t>2022-08</t>
        </is>
      </c>
      <c r="C330" t="inlineStr">
        <is>
          <t>2022-08-26</t>
        </is>
      </c>
      <c r="D330">
        <v>63673.23</v>
      </c>
      <c r="E330" t="inlineStr">
        <is>
          <t>HUF</t>
        </is>
      </c>
      <c r="F330">
        <v>1</v>
      </c>
      <c r="G330">
        <v>27</v>
      </c>
      <c r="H330">
        <f>D330*F330</f>
        <v>63673.2300</v>
      </c>
      <c r="I330">
        <f>(D330*F330) / ( 1 + G330 / 100)</f>
        <v>50136.40157480314960629921260</v>
      </c>
      <c r="J330">
        <f>H330-I330</f>
        <v>13536</v>
      </c>
      <c r="K330" t="inlineStr">
        <is>
          <t>CIB POS bolt</t>
        </is>
      </c>
      <c r="L330" t="inlineStr">
        <is>
          <t>CIB 511</t>
        </is>
      </c>
      <c r="M330" t="inlineStr">
        <is>
          <t>Értékesítés</t>
        </is>
      </c>
      <c r="N330" t="inlineStr">
        <is>
          <t>Üzleti eredmény</t>
        </is>
      </c>
      <c r="O330" t="inlineStr">
        <is>
          <t>Kereskedői elfogadás 2022.08.26 POSBruttó 64.141,00 HUF Jutalék 467,77 HUF 50008283 Profishop Kft.</t>
        </is>
      </c>
      <c r="R330" t="inlineStr">
        <is>
          <t>Jóváírás</t>
        </is>
      </c>
    </row>
    <row r="331">
      <c r="A331" t="inlineStr">
        <is>
          <t>REV-2022-005316</t>
        </is>
      </c>
      <c r="B331" t="inlineStr">
        <is>
          <t>2022-08</t>
        </is>
      </c>
      <c r="C331" t="inlineStr">
        <is>
          <t>2022-08-26</t>
        </is>
      </c>
      <c r="D331">
        <v>485957.72</v>
      </c>
      <c r="E331" t="inlineStr">
        <is>
          <t>HUF</t>
        </is>
      </c>
      <c r="F331">
        <v>1</v>
      </c>
      <c r="G331">
        <v>27</v>
      </c>
      <c r="H331">
        <f>D331*F331</f>
        <v>485957.7200</v>
      </c>
      <c r="I331">
        <f>(D331*F331) / ( 1 + G331 / 100)</f>
        <v>382643.8740157480314960629921</v>
      </c>
      <c r="J331">
        <f>H331-I331</f>
        <v>103313</v>
      </c>
      <c r="K331" t="inlineStr">
        <is>
          <t>CIB ecommerce</t>
        </is>
      </c>
      <c r="L331" t="inlineStr">
        <is>
          <t>CIB 511</t>
        </is>
      </c>
      <c r="M331" t="inlineStr">
        <is>
          <t>Értékesítés</t>
        </is>
      </c>
      <c r="N331" t="inlineStr">
        <is>
          <t>Üzleti eredmény</t>
        </is>
      </c>
      <c r="O331" t="inlineStr">
        <is>
          <t>Kereskedői elfogadás 2022.08.25 EC Bruttó 488.891,00 HUF Jutalék 2.933,28 HUF Idegen kártya PFI0001 DEBRECEN PROFISHOP KF</t>
        </is>
      </c>
      <c r="R331" t="inlineStr">
        <is>
          <t>Jóváírás</t>
        </is>
      </c>
    </row>
    <row r="332">
      <c r="A332" t="inlineStr">
        <is>
          <t>REV-2022-005230</t>
        </is>
      </c>
      <c r="B332" t="inlineStr">
        <is>
          <t>2022-08</t>
        </is>
      </c>
      <c r="C332" t="inlineStr">
        <is>
          <t>2022-08-26</t>
        </is>
      </c>
      <c r="D332">
        <v>39000</v>
      </c>
      <c r="E332" t="inlineStr">
        <is>
          <t>HUF</t>
        </is>
      </c>
      <c r="F332">
        <v>1</v>
      </c>
      <c r="G332">
        <v>27</v>
      </c>
      <c r="H332">
        <f>D332*F332</f>
        <v>39000.0000</v>
      </c>
      <c r="I332">
        <f>(D332*F332) / ( 1 + G332 / 100)</f>
        <v>30708.66141732283464566929134</v>
      </c>
      <c r="J332">
        <f>H332-I332</f>
        <v>8291</v>
      </c>
      <c r="K332" t="inlineStr">
        <is>
          <t>Bolt</t>
        </is>
      </c>
      <c r="L332" t="inlineStr">
        <is>
          <t>Bolt pénztár</t>
        </is>
      </c>
      <c r="M332" t="inlineStr">
        <is>
          <t>Értékesítés</t>
        </is>
      </c>
      <c r="N332" t="inlineStr">
        <is>
          <t>Üzleti eredmény</t>
        </is>
      </c>
    </row>
    <row r="333">
      <c r="A333" t="inlineStr">
        <is>
          <t>REV-2022-005315</t>
        </is>
      </c>
      <c r="B333" t="inlineStr">
        <is>
          <t>2022-08</t>
        </is>
      </c>
      <c r="C333" t="inlineStr">
        <is>
          <t>2022-08-26</t>
        </is>
      </c>
      <c r="D333">
        <v>15186.34</v>
      </c>
      <c r="E333" t="inlineStr">
        <is>
          <t>HUF</t>
        </is>
      </c>
      <c r="F333">
        <v>1</v>
      </c>
      <c r="G333">
        <v>27</v>
      </c>
      <c r="H333">
        <f>D333*F333</f>
        <v>15186.3400</v>
      </c>
      <c r="I333">
        <f>(D333*F333) / ( 1 + G333 / 100)</f>
        <v>11957.74803149606299212598425</v>
      </c>
      <c r="J333">
        <f>H333-I333</f>
        <v>3228</v>
      </c>
      <c r="K333" t="inlineStr">
        <is>
          <t>CIB ecommerce</t>
        </is>
      </c>
      <c r="L333" t="inlineStr">
        <is>
          <t>CIB 511</t>
        </is>
      </c>
      <c r="M333" t="inlineStr">
        <is>
          <t>Értékesítés</t>
        </is>
      </c>
      <c r="N333" t="inlineStr">
        <is>
          <t>Üzleti eredmény</t>
        </is>
      </c>
      <c r="O333" t="inlineStr">
        <is>
          <t>Kereskedői elfogadás 2022.08.25 EC Bruttó 15.278,00 HUF Jutalék 91,66 HUF Idegen kártya PFI0004 DEBRECEN PROFISHOP KF</t>
        </is>
      </c>
      <c r="R333" t="inlineStr">
        <is>
          <t>Jóváírás</t>
        </is>
      </c>
    </row>
    <row r="334">
      <c r="A334" t="inlineStr">
        <is>
          <t>REV-2022-005314</t>
        </is>
      </c>
      <c r="B334" t="inlineStr">
        <is>
          <t>2022-08</t>
        </is>
      </c>
      <c r="C334" t="inlineStr">
        <is>
          <t>2022-08-26</t>
        </is>
      </c>
      <c r="D334">
        <v>41448.81</v>
      </c>
      <c r="E334" t="inlineStr">
        <is>
          <t>HUF</t>
        </is>
      </c>
      <c r="F334">
        <v>1</v>
      </c>
      <c r="G334">
        <v>27</v>
      </c>
      <c r="H334">
        <f>D334*F334</f>
        <v>41448.8100</v>
      </c>
      <c r="I334">
        <f>(D334*F334) / ( 1 + G334 / 100)</f>
        <v>32636.85826771653543307086614</v>
      </c>
      <c r="J334">
        <f>H334-I334</f>
        <v>8811</v>
      </c>
      <c r="K334" t="inlineStr">
        <is>
          <t>CIB ecommerce</t>
        </is>
      </c>
      <c r="L334" t="inlineStr">
        <is>
          <t>CIB 511</t>
        </is>
      </c>
      <c r="M334" t="inlineStr">
        <is>
          <t>Értékesítés</t>
        </is>
      </c>
      <c r="N334" t="inlineStr">
        <is>
          <t>Üzleti eredmény</t>
        </is>
      </c>
      <c r="O334" t="inlineStr">
        <is>
          <t>Kereskedői elfogadás 2022.08.25 EC Bruttó 41.699,00 HUF Jutalék 250,19 HUF CIB kártya PFI0001 DEBRECEN PROFISHOP KF</t>
        </is>
      </c>
      <c r="R334" t="inlineStr">
        <is>
          <t>Jóváírás</t>
        </is>
      </c>
    </row>
    <row r="335">
      <c r="A335" t="inlineStr">
        <is>
          <t>REV-2022-005247</t>
        </is>
      </c>
      <c r="B335" t="inlineStr">
        <is>
          <t>2022-08</t>
        </is>
      </c>
      <c r="C335" t="inlineStr">
        <is>
          <t>2022-08-26</t>
        </is>
      </c>
      <c r="D335">
        <v>1321890</v>
      </c>
      <c r="E335" t="inlineStr">
        <is>
          <t>HUF</t>
        </is>
      </c>
      <c r="F335">
        <v>1</v>
      </c>
      <c r="G335">
        <v>27</v>
      </c>
      <c r="H335">
        <f>D335*F335</f>
        <v>1321890.0000</v>
      </c>
      <c r="I335">
        <f>(D335*F335) / ( 1 + G335 / 100)</f>
        <v>1040858.267716535433070866142</v>
      </c>
      <c r="J335">
        <f>H335-I335</f>
        <v>281031</v>
      </c>
      <c r="K335" t="inlineStr">
        <is>
          <t>Utánvét-GLS</t>
        </is>
      </c>
      <c r="L335" t="inlineStr">
        <is>
          <t>OTP 157</t>
        </is>
      </c>
      <c r="M335" t="inlineStr">
        <is>
          <t>Értékesítés</t>
        </is>
      </c>
      <c r="N335" t="inlineStr">
        <is>
          <t>Üzleti eredmény</t>
        </is>
      </c>
      <c r="O335" t="inlineStr">
        <is>
          <t>COD-2022.08.26/Közv.futárpostai szolg. ellenérték</t>
        </is>
      </c>
      <c r="P335" t="inlineStr">
        <is>
          <t>10918001-00000002-56360099</t>
        </is>
      </c>
      <c r="Q335" t="inlineStr">
        <is>
          <t>GLS GENERAL LOG.SYSTEMS HUNG.CSO</t>
        </is>
      </c>
      <c r="R335" t="inlineStr">
        <is>
          <t>NAPKÖZBENI ÁTUTALÁS (CSOPORTOS)</t>
        </is>
      </c>
    </row>
    <row r="336">
      <c r="A336" t="inlineStr">
        <is>
          <t>REV-2022-005318</t>
        </is>
      </c>
      <c r="B336" t="inlineStr">
        <is>
          <t>2022-08</t>
        </is>
      </c>
      <c r="C336" t="inlineStr">
        <is>
          <t>2022-08-26</t>
        </is>
      </c>
      <c r="D336">
        <v>6980</v>
      </c>
      <c r="E336" t="inlineStr">
        <is>
          <t>HUF</t>
        </is>
      </c>
      <c r="F336">
        <v>1</v>
      </c>
      <c r="G336">
        <v>27</v>
      </c>
      <c r="H336">
        <f>D336*F336</f>
        <v>6980.0000</v>
      </c>
      <c r="I336">
        <f>(D336*F336) / ( 1 + G336 / 100)</f>
        <v>5496.062992125984251968503937</v>
      </c>
      <c r="J336">
        <f>H336-I336</f>
        <v>1483</v>
      </c>
      <c r="K336" t="inlineStr">
        <is>
          <t>Átutalás</t>
        </is>
      </c>
      <c r="L336" t="inlineStr">
        <is>
          <t>CIB 511</t>
        </is>
      </c>
      <c r="M336" t="inlineStr">
        <is>
          <t>Értékesítés</t>
        </is>
      </c>
      <c r="N336" t="inlineStr">
        <is>
          <t>Üzleti eredmény</t>
        </is>
      </c>
      <c r="O336" t="inlineStr">
        <is>
          <t>6 980,00 HUF Balogh Márton András 2db Stech SHT, habtek.60x400cm+szál0061/RAP1 ISN 17 01K</t>
        </is>
      </c>
      <c r="R336" t="inlineStr">
        <is>
          <t>Jóváírás</t>
        </is>
      </c>
    </row>
    <row r="337">
      <c r="A337" t="inlineStr">
        <is>
          <t>REV-2022-005246</t>
        </is>
      </c>
      <c r="B337" t="inlineStr">
        <is>
          <t>2022-08</t>
        </is>
      </c>
      <c r="C337" t="inlineStr">
        <is>
          <t>2022-08-26</t>
        </is>
      </c>
      <c r="D337">
        <v>1158002</v>
      </c>
      <c r="E337" t="inlineStr">
        <is>
          <t>HUF</t>
        </is>
      </c>
      <c r="F337">
        <v>1</v>
      </c>
      <c r="G337">
        <v>27</v>
      </c>
      <c r="H337">
        <f>D337*F337</f>
        <v>1158002.0000</v>
      </c>
      <c r="I337">
        <f>(D337*F337) / ( 1 + G337 / 100)</f>
        <v>911812.5984251968503937007874</v>
      </c>
      <c r="J337">
        <f>H337-I337</f>
        <v>246189</v>
      </c>
      <c r="K337" t="inlineStr">
        <is>
          <t>Utánvét-MPL</t>
        </is>
      </c>
      <c r="L337" t="inlineStr">
        <is>
          <t>OTP 157</t>
        </is>
      </c>
      <c r="M337" t="inlineStr">
        <is>
          <t>Értékesítés</t>
        </is>
      </c>
      <c r="N337" t="inlineStr">
        <is>
          <t>Üzleti eredmény</t>
        </is>
      </c>
      <c r="O337" t="inlineStr">
        <is>
          <t>0020182696 MAGYAR POSTA ZRT. PBYXY50205080,0509 UTV PROFISHOP KFT.</t>
        </is>
      </c>
      <c r="R337" t="inlineStr">
        <is>
          <t>EGYÉB UTÁNVÉT</t>
        </is>
      </c>
    </row>
    <row r="338">
      <c r="A338" t="inlineStr">
        <is>
          <t>REV-2022-005234</t>
        </is>
      </c>
      <c r="B338" t="inlineStr">
        <is>
          <t>2022-08</t>
        </is>
      </c>
      <c r="C338" t="inlineStr">
        <is>
          <t>2022-08-26</t>
        </is>
      </c>
      <c r="D338">
        <v>28200</v>
      </c>
      <c r="E338" t="inlineStr">
        <is>
          <t>HUF</t>
        </is>
      </c>
      <c r="F338">
        <v>1</v>
      </c>
      <c r="G338">
        <v>27</v>
      </c>
      <c r="H338">
        <f>D338*F338</f>
        <v>28200.0000</v>
      </c>
      <c r="I338">
        <f>(D338*F338) / ( 1 + G338 / 100)</f>
        <v>22204.72440944881889763779528</v>
      </c>
      <c r="J338">
        <f>H338-I338</f>
        <v>5995</v>
      </c>
      <c r="K338" t="inlineStr">
        <is>
          <t>Bolt</t>
        </is>
      </c>
      <c r="L338" t="inlineStr">
        <is>
          <t>Bolt pénztár</t>
        </is>
      </c>
      <c r="M338" t="inlineStr">
        <is>
          <t>Értékesítés</t>
        </is>
      </c>
      <c r="N338" t="inlineStr">
        <is>
          <t>Üzleti eredmény</t>
        </is>
      </c>
    </row>
    <row r="339">
      <c r="A339" t="inlineStr">
        <is>
          <t>REV-2022-005233</t>
        </is>
      </c>
      <c r="B339" t="inlineStr">
        <is>
          <t>2022-08</t>
        </is>
      </c>
      <c r="C339" t="inlineStr">
        <is>
          <t>2022-08-26</t>
        </is>
      </c>
      <c r="D339">
        <v>1805</v>
      </c>
      <c r="E339" t="inlineStr">
        <is>
          <t>HUF</t>
        </is>
      </c>
      <c r="F339">
        <v>1</v>
      </c>
      <c r="G339">
        <v>27</v>
      </c>
      <c r="H339">
        <f>D339*F339</f>
        <v>1805.0000</v>
      </c>
      <c r="I339">
        <f>(D339*F339) / ( 1 + G339 / 100)</f>
        <v>1421.259842519685039370078740</v>
      </c>
      <c r="J339">
        <f>H339-I339</f>
        <v>383</v>
      </c>
      <c r="K339" t="inlineStr">
        <is>
          <t>Bolt</t>
        </is>
      </c>
      <c r="L339" t="inlineStr">
        <is>
          <t>Bolt pénztár</t>
        </is>
      </c>
      <c r="M339" t="inlineStr">
        <is>
          <t>Értékesítés</t>
        </is>
      </c>
      <c r="N339" t="inlineStr">
        <is>
          <t>Üzleti eredmény</t>
        </is>
      </c>
    </row>
    <row r="340">
      <c r="A340" t="inlineStr">
        <is>
          <t>REV-2022-005309</t>
        </is>
      </c>
      <c r="B340" t="inlineStr">
        <is>
          <t>2022-08</t>
        </is>
      </c>
      <c r="C340" t="inlineStr">
        <is>
          <t>2022-08-26</t>
        </is>
      </c>
      <c r="D340">
        <v>34239</v>
      </c>
      <c r="E340" t="inlineStr">
        <is>
          <t>HUF</t>
        </is>
      </c>
      <c r="F340">
        <v>1</v>
      </c>
      <c r="G340">
        <v>27</v>
      </c>
      <c r="H340">
        <f>D340*F340</f>
        <v>34239.0000</v>
      </c>
      <c r="I340">
        <f>(D340*F340) / ( 1 + G340 / 100)</f>
        <v>26959.84251968503937007874016</v>
      </c>
      <c r="J340">
        <f>H340-I340</f>
        <v>7279</v>
      </c>
      <c r="K340" t="inlineStr">
        <is>
          <t>Átutalás</t>
        </is>
      </c>
      <c r="L340" t="inlineStr">
        <is>
          <t>CIB 511</t>
        </is>
      </c>
      <c r="M340" t="inlineStr">
        <is>
          <t>Értékesítés</t>
        </is>
      </c>
      <c r="N340" t="inlineStr">
        <is>
          <t>Üzleti eredmény</t>
        </is>
      </c>
      <c r="O340" t="inlineStr">
        <is>
          <t>ORD-2022-032929</t>
        </is>
      </c>
      <c r="P340" t="inlineStr">
        <is>
          <t>HU75107012146447926651100005</t>
        </is>
      </c>
      <c r="Q340" t="inlineStr">
        <is>
          <t>CZÁR DÁVID</t>
        </is>
      </c>
      <c r="R340" t="inlineStr">
        <is>
          <t>Jóváírás</t>
        </is>
      </c>
    </row>
    <row r="341">
      <c r="A341" t="inlineStr">
        <is>
          <t>REV-2022-005310</t>
        </is>
      </c>
      <c r="B341" t="inlineStr">
        <is>
          <t>2022-08</t>
        </is>
      </c>
      <c r="C341" t="inlineStr">
        <is>
          <t>2022-08-26</t>
        </is>
      </c>
      <c r="D341">
        <v>45689</v>
      </c>
      <c r="E341" t="inlineStr">
        <is>
          <t>HUF</t>
        </is>
      </c>
      <c r="F341">
        <v>1</v>
      </c>
      <c r="G341">
        <v>27</v>
      </c>
      <c r="H341">
        <f>D341*F341</f>
        <v>45689.0000</v>
      </c>
      <c r="I341">
        <f>(D341*F341) / ( 1 + G341 / 100)</f>
        <v>35975.59055118110236220472441</v>
      </c>
      <c r="J341">
        <f>H341-I341</f>
        <v>9713</v>
      </c>
      <c r="K341" t="inlineStr">
        <is>
          <t>Átutalás</t>
        </is>
      </c>
      <c r="L341" t="inlineStr">
        <is>
          <t>CIB 511</t>
        </is>
      </c>
      <c r="M341" t="inlineStr">
        <is>
          <t>Értékesítés</t>
        </is>
      </c>
      <c r="N341" t="inlineStr">
        <is>
          <t>Üzleti eredmény</t>
        </is>
      </c>
      <c r="O341" t="inlineStr">
        <is>
          <t>ORD-2022-032894 / díjbekérő D-PB-2045</t>
        </is>
      </c>
      <c r="P341" t="inlineStr">
        <is>
          <t>HU21732001891604206900000000</t>
        </is>
      </c>
      <c r="Q341" t="inlineStr">
        <is>
          <t>Mozdulat És Képzelet Kft.</t>
        </is>
      </c>
      <c r="R341" t="inlineStr">
        <is>
          <t>Jóváírás</t>
        </is>
      </c>
    </row>
    <row r="342">
      <c r="A342" t="inlineStr">
        <is>
          <t>REV-2022-005311</t>
        </is>
      </c>
      <c r="B342" t="inlineStr">
        <is>
          <t>2022-08</t>
        </is>
      </c>
      <c r="C342" t="inlineStr">
        <is>
          <t>2022-08-26</t>
        </is>
      </c>
      <c r="D342">
        <v>4638</v>
      </c>
      <c r="E342" t="inlineStr">
        <is>
          <t>HUF</t>
        </is>
      </c>
      <c r="F342">
        <v>1</v>
      </c>
      <c r="G342">
        <v>27</v>
      </c>
      <c r="H342">
        <f>D342*F342</f>
        <v>4638.0000</v>
      </c>
      <c r="I342">
        <f>(D342*F342) / ( 1 + G342 / 100)</f>
        <v>3651.968503937007874015748031</v>
      </c>
      <c r="J342">
        <f>H342-I342</f>
        <v>986</v>
      </c>
      <c r="K342" t="inlineStr">
        <is>
          <t>Átutalás</t>
        </is>
      </c>
      <c r="L342" t="inlineStr">
        <is>
          <t>CIB 511</t>
        </is>
      </c>
      <c r="M342" t="inlineStr">
        <is>
          <t>Értékesítés</t>
        </is>
      </c>
      <c r="N342" t="inlineStr">
        <is>
          <t>Üzleti eredmény</t>
        </is>
      </c>
      <c r="O342" t="inlineStr">
        <is>
          <t>D-PB-2043,rend.sz:ORD-2022-032875</t>
        </is>
      </c>
      <c r="P342" t="inlineStr">
        <is>
          <t>HU43117390092390652900000000</t>
        </is>
      </c>
      <c r="Q342" t="inlineStr">
        <is>
          <t>MULTIPACK MŰSZAKI FELJESZTŐ KFT</t>
        </is>
      </c>
      <c r="R342" t="inlineStr">
        <is>
          <t>Jóváírás</t>
        </is>
      </c>
    </row>
    <row r="343">
      <c r="A343" t="inlineStr">
        <is>
          <t>REV-2022-005312</t>
        </is>
      </c>
      <c r="B343" t="inlineStr">
        <is>
          <t>2022-08</t>
        </is>
      </c>
      <c r="C343" t="inlineStr">
        <is>
          <t>2022-08-26</t>
        </is>
      </c>
      <c r="D343">
        <v>4790</v>
      </c>
      <c r="E343" t="inlineStr">
        <is>
          <t>HUF</t>
        </is>
      </c>
      <c r="F343">
        <v>1</v>
      </c>
      <c r="G343">
        <v>27</v>
      </c>
      <c r="H343">
        <f>D343*F343</f>
        <v>4790.0000</v>
      </c>
      <c r="I343">
        <f>(D343*F343) / ( 1 + G343 / 100)</f>
        <v>3771.653543307086614173228346</v>
      </c>
      <c r="J343">
        <f>H343-I343</f>
        <v>1018</v>
      </c>
      <c r="K343" t="inlineStr">
        <is>
          <t>Átutalás</t>
        </is>
      </c>
      <c r="L343" t="inlineStr">
        <is>
          <t>CIB 511</t>
        </is>
      </c>
      <c r="M343" t="inlineStr">
        <is>
          <t>Értékesítés</t>
        </is>
      </c>
      <c r="N343" t="inlineStr">
        <is>
          <t>Üzleti eredmény</t>
        </is>
      </c>
      <c r="O343" t="inlineStr">
        <is>
          <t>3767-220064</t>
        </is>
      </c>
      <c r="P343" t="inlineStr">
        <is>
          <t>HU74117090022062394000000000</t>
        </is>
      </c>
      <c r="Q343" t="inlineStr">
        <is>
          <t>WM LABORATORY KFT</t>
        </is>
      </c>
      <c r="R343" t="inlineStr">
        <is>
          <t>Jóváírás</t>
        </is>
      </c>
    </row>
    <row r="344">
      <c r="A344" t="inlineStr">
        <is>
          <t>REV-2022-005313</t>
        </is>
      </c>
      <c r="B344" t="inlineStr">
        <is>
          <t>2022-08</t>
        </is>
      </c>
      <c r="C344" t="inlineStr">
        <is>
          <t>2022-08-26</t>
        </is>
      </c>
      <c r="D344">
        <v>26279</v>
      </c>
      <c r="E344" t="inlineStr">
        <is>
          <t>HUF</t>
        </is>
      </c>
      <c r="F344">
        <v>1</v>
      </c>
      <c r="G344">
        <v>27</v>
      </c>
      <c r="H344">
        <f>D344*F344</f>
        <v>26279.0000</v>
      </c>
      <c r="I344">
        <f>(D344*F344) / ( 1 + G344 / 100)</f>
        <v>20692.12598425196850393700787</v>
      </c>
      <c r="J344">
        <f>H344-I344</f>
        <v>5586</v>
      </c>
      <c r="K344" t="inlineStr">
        <is>
          <t>Átutalás</t>
        </is>
      </c>
      <c r="L344" t="inlineStr">
        <is>
          <t>CIB 511</t>
        </is>
      </c>
      <c r="M344" t="inlineStr">
        <is>
          <t>Értékesítés</t>
        </is>
      </c>
      <c r="N344" t="inlineStr">
        <is>
          <t>Üzleti eredmény</t>
        </is>
      </c>
      <c r="O344" t="inlineStr">
        <is>
          <t>D-PB-2047</t>
        </is>
      </c>
      <c r="P344" t="inlineStr">
        <is>
          <t>HU18117321502000872500000000</t>
        </is>
      </c>
      <c r="Q344" t="inlineStr">
        <is>
          <t>KUNSZENTMIKLÓSI POLGÁRŐR EGYESÜLET</t>
        </is>
      </c>
      <c r="R344" t="inlineStr">
        <is>
          <t>Jóváírás</t>
        </is>
      </c>
    </row>
    <row r="345">
      <c r="A345" t="inlineStr">
        <is>
          <t>REV-2022-005245</t>
        </is>
      </c>
      <c r="B345" t="inlineStr">
        <is>
          <t>2022-08</t>
        </is>
      </c>
      <c r="C345" t="inlineStr">
        <is>
          <t>2022-08-25</t>
        </is>
      </c>
      <c r="D345">
        <v>650725</v>
      </c>
      <c r="E345" t="inlineStr">
        <is>
          <t>HUF</t>
        </is>
      </c>
      <c r="F345">
        <v>1</v>
      </c>
      <c r="G345">
        <v>27</v>
      </c>
      <c r="H345">
        <f>D345*F345</f>
        <v>650725.0000</v>
      </c>
      <c r="I345">
        <f>(D345*F345) / ( 1 + G345 / 100)</f>
        <v>512381.8897637795275590551181</v>
      </c>
      <c r="J345">
        <f>H345-I345</f>
        <v>138343</v>
      </c>
      <c r="K345" t="inlineStr">
        <is>
          <t>Utánvét-GLS</t>
        </is>
      </c>
      <c r="L345" t="inlineStr">
        <is>
          <t>OTP 157</t>
        </is>
      </c>
      <c r="M345" t="inlineStr">
        <is>
          <t>Értékesítés</t>
        </is>
      </c>
      <c r="N345" t="inlineStr">
        <is>
          <t>Üzleti eredmény</t>
        </is>
      </c>
      <c r="O345" t="inlineStr">
        <is>
          <t>COD-2022.08.25/Közv.futárpostai szolg. ellenérték</t>
        </is>
      </c>
      <c r="P345" t="inlineStr">
        <is>
          <t>10918001-00000002-56360099</t>
        </is>
      </c>
      <c r="Q345" t="inlineStr">
        <is>
          <t>GLS GENERAL LOG.SYSTEMS HUNG.CSO</t>
        </is>
      </c>
      <c r="R345" t="inlineStr">
        <is>
          <t>NAPKÖZBENI ÁTUTALÁS (CSOPORTOS)</t>
        </is>
      </c>
    </row>
    <row r="346">
      <c r="A346" t="inlineStr">
        <is>
          <t>REV-2022-005224</t>
        </is>
      </c>
      <c r="B346" t="inlineStr">
        <is>
          <t>2022-08</t>
        </is>
      </c>
      <c r="C346" t="inlineStr">
        <is>
          <t>2022-08-25</t>
        </is>
      </c>
      <c r="D346">
        <v>4360</v>
      </c>
      <c r="E346" t="inlineStr">
        <is>
          <t>HUF</t>
        </is>
      </c>
      <c r="F346">
        <v>1</v>
      </c>
      <c r="G346">
        <v>27</v>
      </c>
      <c r="H346">
        <f>D346*F346</f>
        <v>4360.0000</v>
      </c>
      <c r="I346">
        <f>(D346*F346) / ( 1 + G346 / 100)</f>
        <v>3433.070866141732283464566929</v>
      </c>
      <c r="J346">
        <f>H346-I346</f>
        <v>926</v>
      </c>
      <c r="K346" t="inlineStr">
        <is>
          <t>Bolt</t>
        </is>
      </c>
      <c r="L346" t="inlineStr">
        <is>
          <t>Bolt pénztár</t>
        </is>
      </c>
      <c r="M346" t="inlineStr">
        <is>
          <t>Értékesítés</t>
        </is>
      </c>
      <c r="N346" t="inlineStr">
        <is>
          <t>Üzleti eredmény</t>
        </is>
      </c>
    </row>
    <row r="347">
      <c r="A347" t="inlineStr">
        <is>
          <t>REV-2022-005218</t>
        </is>
      </c>
      <c r="B347" t="inlineStr">
        <is>
          <t>2022-08</t>
        </is>
      </c>
      <c r="C347" t="inlineStr">
        <is>
          <t>2022-08-25</t>
        </is>
      </c>
      <c r="D347">
        <v>23740</v>
      </c>
      <c r="E347" t="inlineStr">
        <is>
          <t>HUF</t>
        </is>
      </c>
      <c r="F347">
        <v>1</v>
      </c>
      <c r="G347">
        <v>27</v>
      </c>
      <c r="H347">
        <f>D347*F347</f>
        <v>23740.0000</v>
      </c>
      <c r="I347">
        <f>(D347*F347) / ( 1 + G347 / 100)</f>
        <v>18692.91338582677165354330709</v>
      </c>
      <c r="J347">
        <f>H347-I347</f>
        <v>5047</v>
      </c>
      <c r="K347" t="inlineStr">
        <is>
          <t>Bolt</t>
        </is>
      </c>
      <c r="L347" t="inlineStr">
        <is>
          <t>Bolt pénztár</t>
        </is>
      </c>
      <c r="M347" t="inlineStr">
        <is>
          <t>Értékesítés</t>
        </is>
      </c>
      <c r="N347" t="inlineStr">
        <is>
          <t>Üzleti eredmény</t>
        </is>
      </c>
    </row>
    <row r="348">
      <c r="A348" t="inlineStr">
        <is>
          <t>REV-2022-005294</t>
        </is>
      </c>
      <c r="B348" t="inlineStr">
        <is>
          <t>2022-08</t>
        </is>
      </c>
      <c r="C348" t="inlineStr">
        <is>
          <t>2022-08-25</t>
        </is>
      </c>
      <c r="D348">
        <v>15738</v>
      </c>
      <c r="E348" t="inlineStr">
        <is>
          <t>HUF</t>
        </is>
      </c>
      <c r="F348">
        <v>1</v>
      </c>
      <c r="G348">
        <v>27</v>
      </c>
      <c r="H348">
        <f>D348*F348</f>
        <v>15738.0000</v>
      </c>
      <c r="I348">
        <f>(D348*F348) / ( 1 + G348 / 100)</f>
        <v>12392.12598425196850393700787</v>
      </c>
      <c r="J348">
        <f>H348-I348</f>
        <v>3345</v>
      </c>
      <c r="K348" t="inlineStr">
        <is>
          <t>Átutalás</t>
        </is>
      </c>
      <c r="L348" t="inlineStr">
        <is>
          <t>CIB 511</t>
        </is>
      </c>
      <c r="M348" t="inlineStr">
        <is>
          <t>Értékesítés</t>
        </is>
      </c>
      <c r="N348" t="inlineStr">
        <is>
          <t>Üzleti eredmény</t>
        </is>
      </c>
      <c r="O348" t="inlineStr">
        <is>
          <t>D-PB-2006  Bogosné</t>
        </is>
      </c>
      <c r="P348" t="inlineStr">
        <is>
          <t>HU47503000131050302300000000</t>
        </is>
      </c>
      <c r="Q348" t="inlineStr">
        <is>
          <t>Bogosné Vég Ágnes</t>
        </is>
      </c>
      <c r="R348" t="inlineStr">
        <is>
          <t>Jóváírás</t>
        </is>
      </c>
    </row>
    <row r="349">
      <c r="A349" t="inlineStr">
        <is>
          <t>REV-2022-005295</t>
        </is>
      </c>
      <c r="B349" t="inlineStr">
        <is>
          <t>2022-08</t>
        </is>
      </c>
      <c r="C349" t="inlineStr">
        <is>
          <t>2022-08-25</t>
        </is>
      </c>
      <c r="D349">
        <v>67239</v>
      </c>
      <c r="E349" t="inlineStr">
        <is>
          <t>HUF</t>
        </is>
      </c>
      <c r="F349">
        <v>1</v>
      </c>
      <c r="G349">
        <v>27</v>
      </c>
      <c r="H349">
        <f>D349*F349</f>
        <v>67239.0000</v>
      </c>
      <c r="I349">
        <f>(D349*F349) / ( 1 + G349 / 100)</f>
        <v>52944.09448818897637795275591</v>
      </c>
      <c r="J349">
        <f>H349-I349</f>
        <v>14294</v>
      </c>
      <c r="K349" t="inlineStr">
        <is>
          <t>Átutalás</t>
        </is>
      </c>
      <c r="L349" t="inlineStr">
        <is>
          <t>CIB 511</t>
        </is>
      </c>
      <c r="M349" t="inlineStr">
        <is>
          <t>Értékesítés</t>
        </is>
      </c>
      <c r="N349" t="inlineStr">
        <is>
          <t>Üzleti eredmény</t>
        </is>
      </c>
      <c r="O349" t="inlineStr">
        <is>
          <t>D-PB-2039</t>
        </is>
      </c>
      <c r="P349" t="inlineStr">
        <is>
          <t>HU41120231010178440100100006</t>
        </is>
      </c>
      <c r="Q349" t="inlineStr">
        <is>
          <t>BE-NO ELEKTROTECHNICAL KORLÁTOLT FE</t>
        </is>
      </c>
      <c r="R349" t="inlineStr">
        <is>
          <t>Jóváírás</t>
        </is>
      </c>
    </row>
    <row r="350">
      <c r="A350" t="inlineStr">
        <is>
          <t>REV-2022-005296</t>
        </is>
      </c>
      <c r="B350" t="inlineStr">
        <is>
          <t>2022-08</t>
        </is>
      </c>
      <c r="C350" t="inlineStr">
        <is>
          <t>2022-08-25</t>
        </is>
      </c>
      <c r="D350">
        <v>21000</v>
      </c>
      <c r="E350" t="inlineStr">
        <is>
          <t>HUF</t>
        </is>
      </c>
      <c r="F350">
        <v>1</v>
      </c>
      <c r="G350">
        <v>27</v>
      </c>
      <c r="H350">
        <f>D350*F350</f>
        <v>21000.0000</v>
      </c>
      <c r="I350">
        <f>(D350*F350) / ( 1 + G350 / 100)</f>
        <v>16535.43307086614173228346457</v>
      </c>
      <c r="J350">
        <f>H350-I350</f>
        <v>4464</v>
      </c>
      <c r="K350" t="inlineStr">
        <is>
          <t>Átutalás</t>
        </is>
      </c>
      <c r="L350" t="inlineStr">
        <is>
          <t>CIB 511</t>
        </is>
      </c>
      <c r="M350" t="inlineStr">
        <is>
          <t>Értékesítés</t>
        </is>
      </c>
      <c r="N350" t="inlineStr">
        <is>
          <t>Üzleti eredmény</t>
        </is>
      </c>
      <c r="O350" t="inlineStr">
        <is>
          <t>E-PB-202231719</t>
        </is>
      </c>
      <c r="P350" t="inlineStr">
        <is>
          <t>HU05116000060000000019358129</t>
        </is>
      </c>
      <c r="Q350" t="inlineStr">
        <is>
          <t>PEDO-2000 KFT</t>
        </is>
      </c>
      <c r="R350" t="inlineStr">
        <is>
          <t>Jóváírás</t>
        </is>
      </c>
    </row>
    <row r="351">
      <c r="A351" t="inlineStr">
        <is>
          <t>REV-2022-005297</t>
        </is>
      </c>
      <c r="B351" t="inlineStr">
        <is>
          <t>2022-08</t>
        </is>
      </c>
      <c r="C351" t="inlineStr">
        <is>
          <t>2022-08-25</t>
        </is>
      </c>
      <c r="D351">
        <v>5468</v>
      </c>
      <c r="E351" t="inlineStr">
        <is>
          <t>HUF</t>
        </is>
      </c>
      <c r="F351">
        <v>1</v>
      </c>
      <c r="G351">
        <v>27</v>
      </c>
      <c r="H351">
        <f>D351*F351</f>
        <v>5468.0000</v>
      </c>
      <c r="I351">
        <f>(D351*F351) / ( 1 + G351 / 100)</f>
        <v>4305.511811023622047244094488</v>
      </c>
      <c r="J351">
        <f>H351-I351</f>
        <v>1162</v>
      </c>
      <c r="K351" t="inlineStr">
        <is>
          <t>Átutalás</t>
        </is>
      </c>
      <c r="L351" t="inlineStr">
        <is>
          <t>CIB 511</t>
        </is>
      </c>
      <c r="M351" t="inlineStr">
        <is>
          <t>Értékesítés</t>
        </is>
      </c>
      <c r="N351" t="inlineStr">
        <is>
          <t>Üzleti eredmény</t>
        </is>
      </c>
      <c r="O351" t="inlineStr">
        <is>
          <t>D-PB-2042 Pajer Tamás</t>
        </is>
      </c>
      <c r="P351" t="inlineStr">
        <is>
          <t>HU31120830020100733600100001</t>
        </is>
      </c>
      <c r="Q351" t="inlineStr">
        <is>
          <t>PAJER TAMÁS</t>
        </is>
      </c>
      <c r="R351" t="inlineStr">
        <is>
          <t>Jóváírás</t>
        </is>
      </c>
    </row>
    <row r="352">
      <c r="A352" t="inlineStr">
        <is>
          <t>REV-2022-005298</t>
        </is>
      </c>
      <c r="B352" t="inlineStr">
        <is>
          <t>2022-08</t>
        </is>
      </c>
      <c r="C352" t="inlineStr">
        <is>
          <t>2022-08-25</t>
        </is>
      </c>
      <c r="D352">
        <v>29199</v>
      </c>
      <c r="E352" t="inlineStr">
        <is>
          <t>HUF</t>
        </is>
      </c>
      <c r="F352">
        <v>1</v>
      </c>
      <c r="G352">
        <v>27</v>
      </c>
      <c r="H352">
        <f>D352*F352</f>
        <v>29199.0000</v>
      </c>
      <c r="I352">
        <f>(D352*F352) / ( 1 + G352 / 100)</f>
        <v>22991.33858267716535433070866</v>
      </c>
      <c r="J352">
        <f>H352-I352</f>
        <v>6207</v>
      </c>
      <c r="K352" t="inlineStr">
        <is>
          <t>Átutalás</t>
        </is>
      </c>
      <c r="L352" t="inlineStr">
        <is>
          <t>CIB 511</t>
        </is>
      </c>
      <c r="M352" t="inlineStr">
        <is>
          <t>Értékesítés</t>
        </is>
      </c>
      <c r="N352" t="inlineStr">
        <is>
          <t>Üzleti eredmény</t>
        </is>
      </c>
      <c r="O352" t="inlineStr">
        <is>
          <t>D-PB-2013</t>
        </is>
      </c>
      <c r="P352" t="inlineStr">
        <is>
          <t>HU31109180010000006333690004</t>
        </is>
      </c>
      <c r="Q352" t="inlineStr">
        <is>
          <t>FIOREX PACKAGING KORLÁTOLT FELELŐSS</t>
        </is>
      </c>
      <c r="R352" t="inlineStr">
        <is>
          <t>Jóváírás</t>
        </is>
      </c>
    </row>
    <row r="353">
      <c r="A353" t="inlineStr">
        <is>
          <t>REV-2022-005299</t>
        </is>
      </c>
      <c r="B353" t="inlineStr">
        <is>
          <t>2022-08</t>
        </is>
      </c>
      <c r="C353" t="inlineStr">
        <is>
          <t>2022-08-25</t>
        </is>
      </c>
      <c r="D353">
        <v>12188</v>
      </c>
      <c r="E353" t="inlineStr">
        <is>
          <t>HUF</t>
        </is>
      </c>
      <c r="F353">
        <v>1</v>
      </c>
      <c r="G353">
        <v>27</v>
      </c>
      <c r="H353">
        <f>D353*F353</f>
        <v>12188.0000</v>
      </c>
      <c r="I353">
        <f>(D353*F353) / ( 1 + G353 / 100)</f>
        <v>9596.850393700787401574803150</v>
      </c>
      <c r="J353">
        <f>H353-I353</f>
        <v>2591</v>
      </c>
      <c r="K353" t="inlineStr">
        <is>
          <t>Átutalás</t>
        </is>
      </c>
      <c r="L353" t="inlineStr">
        <is>
          <t>CIB 511</t>
        </is>
      </c>
      <c r="M353" t="inlineStr">
        <is>
          <t>Értékesítés</t>
        </is>
      </c>
      <c r="N353" t="inlineStr">
        <is>
          <t>Üzleti eredmény</t>
        </is>
      </c>
      <c r="O353" t="inlineStr">
        <is>
          <t>D-PB-2040</t>
        </is>
      </c>
      <c r="P353" t="inlineStr">
        <is>
          <t>HU38117731330068126300000000</t>
        </is>
      </c>
      <c r="Q353" t="inlineStr">
        <is>
          <t>BUZÁS ANASZTÁZIA</t>
        </is>
      </c>
      <c r="R353" t="inlineStr">
        <is>
          <t>Jóváírás</t>
        </is>
      </c>
    </row>
    <row r="354">
      <c r="A354" t="inlineStr">
        <is>
          <t>REV-2022-005305</t>
        </is>
      </c>
      <c r="B354" t="inlineStr">
        <is>
          <t>2022-08</t>
        </is>
      </c>
      <c r="C354" t="inlineStr">
        <is>
          <t>2022-08-25</t>
        </is>
      </c>
      <c r="D354">
        <v>19958.53</v>
      </c>
      <c r="E354" t="inlineStr">
        <is>
          <t>HUF</t>
        </is>
      </c>
      <c r="F354">
        <v>1</v>
      </c>
      <c r="G354">
        <v>27</v>
      </c>
      <c r="H354">
        <f>D354*F354</f>
        <v>19958.5300</v>
      </c>
      <c r="I354">
        <f>(D354*F354) / ( 1 + G354 / 100)</f>
        <v>15715.37795275590551181102362</v>
      </c>
      <c r="J354">
        <f>H354-I354</f>
        <v>4243</v>
      </c>
      <c r="K354" t="inlineStr">
        <is>
          <t>CIB ecommerce</t>
        </is>
      </c>
      <c r="L354" t="inlineStr">
        <is>
          <t>CIB 511</t>
        </is>
      </c>
      <c r="M354" t="inlineStr">
        <is>
          <t>Értékesítés</t>
        </is>
      </c>
      <c r="N354" t="inlineStr">
        <is>
          <t>Üzleti eredmény</t>
        </is>
      </c>
      <c r="O354" t="inlineStr">
        <is>
          <t>Kereskedői elfogadás 2022.08.24 EC Bruttó 20.079,00 HUF Jutalék 120,47 HUF CIB kártya PFI0001 DEBRECEN PROFISHOP KF</t>
        </is>
      </c>
      <c r="R354" t="inlineStr">
        <is>
          <t>Jóváírás</t>
        </is>
      </c>
    </row>
    <row r="355">
      <c r="A355" t="inlineStr">
        <is>
          <t>REV-2022-005306</t>
        </is>
      </c>
      <c r="B355" t="inlineStr">
        <is>
          <t>2022-08</t>
        </is>
      </c>
      <c r="C355" t="inlineStr">
        <is>
          <t>2022-08-25</t>
        </is>
      </c>
      <c r="D355">
        <v>64905.23</v>
      </c>
      <c r="E355" t="inlineStr">
        <is>
          <t>HUF</t>
        </is>
      </c>
      <c r="F355">
        <v>1</v>
      </c>
      <c r="G355">
        <v>27</v>
      </c>
      <c r="H355">
        <f>D355*F355</f>
        <v>64905.2300</v>
      </c>
      <c r="I355">
        <f>(D355*F355) / ( 1 + G355 / 100)</f>
        <v>51106.48031496062992125984252</v>
      </c>
      <c r="J355">
        <f>H355-I355</f>
        <v>13798</v>
      </c>
      <c r="K355" t="inlineStr">
        <is>
          <t>CIB ecommerce</t>
        </is>
      </c>
      <c r="L355" t="inlineStr">
        <is>
          <t>CIB 511</t>
        </is>
      </c>
      <c r="M355" t="inlineStr">
        <is>
          <t>Értékesítés</t>
        </is>
      </c>
      <c r="N355" t="inlineStr">
        <is>
          <t>Üzleti eredmény</t>
        </is>
      </c>
      <c r="O355" t="inlineStr">
        <is>
          <t>Kereskedői elfogadás 2022.08.24 EC Bruttó 65.297,00 HUF Jutalék 391,77 HUF Idegen kártya PFI0004 DEBRECEN PROFISHOP KF</t>
        </is>
      </c>
      <c r="R355" t="inlineStr">
        <is>
          <t>Jóváírás</t>
        </is>
      </c>
    </row>
    <row r="356">
      <c r="A356" t="inlineStr">
        <is>
          <t>REV-2022-005307</t>
        </is>
      </c>
      <c r="B356" t="inlineStr">
        <is>
          <t>2022-08</t>
        </is>
      </c>
      <c r="C356" t="inlineStr">
        <is>
          <t>2022-08-25</t>
        </is>
      </c>
      <c r="D356">
        <v>418408.44</v>
      </c>
      <c r="E356" t="inlineStr">
        <is>
          <t>HUF</t>
        </is>
      </c>
      <c r="F356">
        <v>1</v>
      </c>
      <c r="G356">
        <v>27</v>
      </c>
      <c r="H356">
        <f>D356*F356</f>
        <v>418408.4400</v>
      </c>
      <c r="I356">
        <f>(D356*F356) / ( 1 + G356 / 100)</f>
        <v>329455.4645669291338582677165</v>
      </c>
      <c r="J356">
        <f>H356-I356</f>
        <v>88952</v>
      </c>
      <c r="K356" t="inlineStr">
        <is>
          <t>CIB ecommerce</t>
        </is>
      </c>
      <c r="L356" t="inlineStr">
        <is>
          <t>CIB 511</t>
        </is>
      </c>
      <c r="M356" t="inlineStr">
        <is>
          <t>Értékesítés</t>
        </is>
      </c>
      <c r="N356" t="inlineStr">
        <is>
          <t>Üzleti eredmény</t>
        </is>
      </c>
      <c r="O356" t="inlineStr">
        <is>
          <t>Kereskedői elfogadás 2022.08.24 EC Bruttó 420.934,00 HUF Jutalék 2.525,56 HUF Idegen kártya PFI0001 DEBRECEN PROFISHOP KF</t>
        </is>
      </c>
      <c r="R356" t="inlineStr">
        <is>
          <t>Jóváírás</t>
        </is>
      </c>
    </row>
    <row r="357">
      <c r="A357" t="inlineStr">
        <is>
          <t>REV-2022-005308</t>
        </is>
      </c>
      <c r="B357" t="inlineStr">
        <is>
          <t>2022-08</t>
        </is>
      </c>
      <c r="C357" t="inlineStr">
        <is>
          <t>2022-08-25</t>
        </is>
      </c>
      <c r="D357">
        <v>146461.2</v>
      </c>
      <c r="E357" t="inlineStr">
        <is>
          <t>HUF</t>
        </is>
      </c>
      <c r="F357">
        <v>1</v>
      </c>
      <c r="G357">
        <v>27</v>
      </c>
      <c r="H357">
        <f>D357*F357</f>
        <v>146461.2000</v>
      </c>
      <c r="I357">
        <f>(D357*F357) / ( 1 + G357 / 100)</f>
        <v>115323.7795275590551181102362</v>
      </c>
      <c r="J357">
        <f>H357-I357</f>
        <v>31137</v>
      </c>
      <c r="K357" t="inlineStr">
        <is>
          <t>CIB POS bolt</t>
        </is>
      </c>
      <c r="L357" t="inlineStr">
        <is>
          <t>CIB 511</t>
        </is>
      </c>
      <c r="M357" t="inlineStr">
        <is>
          <t>Értékesítés</t>
        </is>
      </c>
      <c r="N357" t="inlineStr">
        <is>
          <t>Üzleti eredmény</t>
        </is>
      </c>
      <c r="O357" t="inlineStr">
        <is>
          <t>Kereskedői elfogadás 2022.08.25 POSBruttó 147.626,00 HUF Jutalék 1.164,80 HUF 50008283 Profishop Kft.</t>
        </is>
      </c>
      <c r="R357" t="inlineStr">
        <is>
          <t>Jóváírás</t>
        </is>
      </c>
    </row>
    <row r="358">
      <c r="A358" t="inlineStr">
        <is>
          <t>REV-2022-005226</t>
        </is>
      </c>
      <c r="B358" t="inlineStr">
        <is>
          <t>2022-08</t>
        </is>
      </c>
      <c r="C358" t="inlineStr">
        <is>
          <t>2022-08-25</t>
        </is>
      </c>
      <c r="D358">
        <v>2690</v>
      </c>
      <c r="E358" t="inlineStr">
        <is>
          <t>HUF</t>
        </is>
      </c>
      <c r="F358">
        <v>1</v>
      </c>
      <c r="G358">
        <v>27</v>
      </c>
      <c r="H358">
        <f>D358*F358</f>
        <v>2690.0000</v>
      </c>
      <c r="I358">
        <f>(D358*F358) / ( 1 + G358 / 100)</f>
        <v>2118.110236220472440944881890</v>
      </c>
      <c r="J358">
        <f>H358-I358</f>
        <v>571</v>
      </c>
      <c r="K358" t="inlineStr">
        <is>
          <t>Bolt</t>
        </is>
      </c>
      <c r="L358" t="inlineStr">
        <is>
          <t>Bolt pénztár</t>
        </is>
      </c>
      <c r="M358" t="inlineStr">
        <is>
          <t>Értékesítés</t>
        </is>
      </c>
      <c r="N358" t="inlineStr">
        <is>
          <t>Üzleti eredmény</t>
        </is>
      </c>
    </row>
    <row r="359">
      <c r="A359" t="inlineStr">
        <is>
          <t>REV-2022-005227</t>
        </is>
      </c>
      <c r="B359" t="inlineStr">
        <is>
          <t>2022-08</t>
        </is>
      </c>
      <c r="C359" t="inlineStr">
        <is>
          <t>2022-08-25</t>
        </is>
      </c>
      <c r="D359">
        <v>24990</v>
      </c>
      <c r="E359" t="inlineStr">
        <is>
          <t>HUF</t>
        </is>
      </c>
      <c r="F359">
        <v>1</v>
      </c>
      <c r="G359">
        <v>27</v>
      </c>
      <c r="H359">
        <f>D359*F359</f>
        <v>24990.0000</v>
      </c>
      <c r="I359">
        <f>(D359*F359) / ( 1 + G359 / 100)</f>
        <v>19677.16535433070866141732283</v>
      </c>
      <c r="J359">
        <f>H359-I359</f>
        <v>5312</v>
      </c>
      <c r="K359" t="inlineStr">
        <is>
          <t>Bolt</t>
        </is>
      </c>
      <c r="L359" t="inlineStr">
        <is>
          <t>Bolt pénztár</t>
        </is>
      </c>
      <c r="M359" t="inlineStr">
        <is>
          <t>Értékesítés</t>
        </is>
      </c>
      <c r="N359" t="inlineStr">
        <is>
          <t>Üzleti eredmény</t>
        </is>
      </c>
    </row>
    <row r="360">
      <c r="A360" t="inlineStr">
        <is>
          <t>REV-2022-005221</t>
        </is>
      </c>
      <c r="B360" t="inlineStr">
        <is>
          <t>2022-08</t>
        </is>
      </c>
      <c r="C360" t="inlineStr">
        <is>
          <t>2022-08-25</t>
        </is>
      </c>
      <c r="D360">
        <v>780</v>
      </c>
      <c r="E360" t="inlineStr">
        <is>
          <t>HUF</t>
        </is>
      </c>
      <c r="F360">
        <v>1</v>
      </c>
      <c r="G360">
        <v>27</v>
      </c>
      <c r="H360">
        <f>D360*F360</f>
        <v>780.0000</v>
      </c>
      <c r="I360">
        <f>(D360*F360) / ( 1 + G360 / 100)</f>
        <v>614.1732283464566929133858268</v>
      </c>
      <c r="J360">
        <f>H360-I360</f>
        <v>165</v>
      </c>
      <c r="K360" t="inlineStr">
        <is>
          <t>Bolt</t>
        </is>
      </c>
      <c r="L360" t="inlineStr">
        <is>
          <t>Bolt pénztár</t>
        </is>
      </c>
      <c r="M360" t="inlineStr">
        <is>
          <t>Értékesítés</t>
        </is>
      </c>
      <c r="N360" t="inlineStr">
        <is>
          <t>Üzleti eredmény</t>
        </is>
      </c>
    </row>
    <row r="361">
      <c r="A361" t="inlineStr">
        <is>
          <t>REV-2022-005223</t>
        </is>
      </c>
      <c r="B361" t="inlineStr">
        <is>
          <t>2022-08</t>
        </is>
      </c>
      <c r="C361" t="inlineStr">
        <is>
          <t>2022-08-25</t>
        </is>
      </c>
      <c r="D361">
        <v>4580</v>
      </c>
      <c r="E361" t="inlineStr">
        <is>
          <t>HUF</t>
        </is>
      </c>
      <c r="F361">
        <v>1</v>
      </c>
      <c r="G361">
        <v>27</v>
      </c>
      <c r="H361">
        <f>D361*F361</f>
        <v>4580.0000</v>
      </c>
      <c r="I361">
        <f>(D361*F361) / ( 1 + G361 / 100)</f>
        <v>3606.299212598425196850393701</v>
      </c>
      <c r="J361">
        <f>H361-I361</f>
        <v>973</v>
      </c>
      <c r="K361" t="inlineStr">
        <is>
          <t>Bolt</t>
        </is>
      </c>
      <c r="L361" t="inlineStr">
        <is>
          <t>Bolt pénztár</t>
        </is>
      </c>
      <c r="M361" t="inlineStr">
        <is>
          <t>Értékesítés</t>
        </is>
      </c>
      <c r="N361" t="inlineStr">
        <is>
          <t>Üzleti eredmény</t>
        </is>
      </c>
    </row>
    <row r="362">
      <c r="A362" t="inlineStr">
        <is>
          <t>REV-2022-005304</t>
        </is>
      </c>
      <c r="B362" t="inlineStr">
        <is>
          <t>2022-08</t>
        </is>
      </c>
      <c r="C362" t="inlineStr">
        <is>
          <t>2022-08-25</t>
        </is>
      </c>
      <c r="D362">
        <v>232948</v>
      </c>
      <c r="E362" t="inlineStr">
        <is>
          <t>HUF</t>
        </is>
      </c>
      <c r="F362">
        <v>1</v>
      </c>
      <c r="G362">
        <v>0</v>
      </c>
      <c r="H362">
        <f>D362*F362</f>
        <v>232948.0000</v>
      </c>
      <c r="I362">
        <f>(D362*F362) / ( 1 + G362 / 100)</f>
        <v>232948.000</v>
      </c>
      <c r="J362">
        <f>H362-I362</f>
        <v>0</v>
      </c>
      <c r="K362" t="inlineStr">
        <is>
          <t>GINOP</t>
        </is>
      </c>
      <c r="L362" t="inlineStr">
        <is>
          <t>CIB 511</t>
        </is>
      </c>
      <c r="M362" t="inlineStr">
        <is>
          <t>GINOP</t>
        </is>
      </c>
      <c r="N362" t="inlineStr">
        <is>
          <t>Vállalkozás eredménye</t>
        </is>
      </c>
      <c r="O362" t="inlineStr">
        <is>
          <t>AA:27288454 60901/16/13353 899498</t>
        </is>
      </c>
      <c r="P362" t="inlineStr">
        <is>
          <t>HU96100340020031345070000007</t>
        </is>
      </c>
      <c r="Q362" t="inlineStr">
        <is>
          <t>Hajdú-Bihar M-i Kormányhivatal</t>
        </is>
      </c>
      <c r="R362" t="inlineStr">
        <is>
          <t>Jóváírás</t>
        </is>
      </c>
    </row>
    <row r="363">
      <c r="A363" t="inlineStr">
        <is>
          <t>REV-2022-005303</t>
        </is>
      </c>
      <c r="B363" t="inlineStr">
        <is>
          <t>2022-08</t>
        </is>
      </c>
      <c r="C363" t="inlineStr">
        <is>
          <t>2022-08-25</t>
        </is>
      </c>
      <c r="D363">
        <v>140400</v>
      </c>
      <c r="E363" t="inlineStr">
        <is>
          <t>HUF</t>
        </is>
      </c>
      <c r="F363">
        <v>1</v>
      </c>
      <c r="G363">
        <v>0</v>
      </c>
      <c r="H363">
        <f>D363*F363</f>
        <v>140400.0000</v>
      </c>
      <c r="I363">
        <f>(D363*F363) / ( 1 + G363 / 100)</f>
        <v>140400.000</v>
      </c>
      <c r="J363">
        <f>H363-I363</f>
        <v>0</v>
      </c>
      <c r="K363" t="inlineStr">
        <is>
          <t>GINOP</t>
        </is>
      </c>
      <c r="L363" t="inlineStr">
        <is>
          <t>CIB 511</t>
        </is>
      </c>
      <c r="M363" t="inlineStr">
        <is>
          <t>GINOP</t>
        </is>
      </c>
      <c r="N363" t="inlineStr">
        <is>
          <t>Vállalkozás eredménye</t>
        </is>
      </c>
      <c r="O363" t="inlineStr">
        <is>
          <t>AA:27288454 60901/16/13622 899615</t>
        </is>
      </c>
      <c r="P363" t="inlineStr">
        <is>
          <t>HU96100340020031345070000007</t>
        </is>
      </c>
      <c r="Q363" t="inlineStr">
        <is>
          <t>Hajdú-Bihar M-i Kormányhivatal</t>
        </is>
      </c>
      <c r="R363" t="inlineStr">
        <is>
          <t>Jóváírás</t>
        </is>
      </c>
    </row>
    <row r="364">
      <c r="A364" t="inlineStr">
        <is>
          <t>REV-2022-005302</t>
        </is>
      </c>
      <c r="B364" t="inlineStr">
        <is>
          <t>2022-08</t>
        </is>
      </c>
      <c r="C364" t="inlineStr">
        <is>
          <t>2022-08-25</t>
        </is>
      </c>
      <c r="D364">
        <v>133900</v>
      </c>
      <c r="E364" t="inlineStr">
        <is>
          <t>HUF</t>
        </is>
      </c>
      <c r="F364">
        <v>1</v>
      </c>
      <c r="G364">
        <v>0</v>
      </c>
      <c r="H364">
        <f>D364*F364</f>
        <v>133900.0000</v>
      </c>
      <c r="I364">
        <f>(D364*F364) / ( 1 + G364 / 100)</f>
        <v>133900.000</v>
      </c>
      <c r="J364">
        <f>H364-I364</f>
        <v>0</v>
      </c>
      <c r="K364" t="inlineStr">
        <is>
          <t>GINOP</t>
        </is>
      </c>
      <c r="L364" t="inlineStr">
        <is>
          <t>CIB 511</t>
        </is>
      </c>
      <c r="M364" t="inlineStr">
        <is>
          <t>GINOP</t>
        </is>
      </c>
      <c r="N364" t="inlineStr">
        <is>
          <t>Vállalkozás eredménye</t>
        </is>
      </c>
      <c r="O364" t="inlineStr">
        <is>
          <t>AA:27288454 60902/16/04426 898613</t>
        </is>
      </c>
      <c r="P364" t="inlineStr">
        <is>
          <t>HU96100340020031345070000007</t>
        </is>
      </c>
      <c r="Q364" t="inlineStr">
        <is>
          <t>Hajdú-Bihar M-i Kormányhivatal</t>
        </is>
      </c>
      <c r="R364" t="inlineStr">
        <is>
          <t>Jóváírás</t>
        </is>
      </c>
    </row>
    <row r="365">
      <c r="A365" t="inlineStr">
        <is>
          <t>REV-2022-005244</t>
        </is>
      </c>
      <c r="B365" t="inlineStr">
        <is>
          <t>2022-08</t>
        </is>
      </c>
      <c r="C365" t="inlineStr">
        <is>
          <t>2022-08-25</t>
        </is>
      </c>
      <c r="D365">
        <v>1544186</v>
      </c>
      <c r="E365" t="inlineStr">
        <is>
          <t>HUF</t>
        </is>
      </c>
      <c r="F365">
        <v>1</v>
      </c>
      <c r="G365">
        <v>27</v>
      </c>
      <c r="H365">
        <f>D365*F365</f>
        <v>1544186.0000</v>
      </c>
      <c r="I365">
        <f>(D365*F365) / ( 1 + G365 / 100)</f>
        <v>1215894.488188976377952755906</v>
      </c>
      <c r="J365">
        <f>H365-I365</f>
        <v>328291</v>
      </c>
      <c r="K365" t="inlineStr">
        <is>
          <t>Utánvét-MPL</t>
        </is>
      </c>
      <c r="L365" t="inlineStr">
        <is>
          <t>OTP 157</t>
        </is>
      </c>
      <c r="M365" t="inlineStr">
        <is>
          <t>Értékesítés</t>
        </is>
      </c>
      <c r="N365" t="inlineStr">
        <is>
          <t>Üzleti eredmény</t>
        </is>
      </c>
      <c r="O365" t="inlineStr">
        <is>
          <t>0020182696 MAGYAR POSTA ZRT. PBYXY50205309,0540 UTV PROFISHOP KFT.</t>
        </is>
      </c>
      <c r="R365" t="inlineStr">
        <is>
          <t>EGYÉB UTÁNVÉT</t>
        </is>
      </c>
    </row>
    <row r="366">
      <c r="A366" t="inlineStr">
        <is>
          <t>REV-2022-005300</t>
        </is>
      </c>
      <c r="B366" t="inlineStr">
        <is>
          <t>2022-08</t>
        </is>
      </c>
      <c r="C366" t="inlineStr">
        <is>
          <t>2022-08-25</t>
        </is>
      </c>
      <c r="D366">
        <v>91839</v>
      </c>
      <c r="E366" t="inlineStr">
        <is>
          <t>HUF</t>
        </is>
      </c>
      <c r="F366">
        <v>1</v>
      </c>
      <c r="G366">
        <v>27</v>
      </c>
      <c r="H366">
        <f>D366*F366</f>
        <v>91839.0000</v>
      </c>
      <c r="I366">
        <f>(D366*F366) / ( 1 + G366 / 100)</f>
        <v>72314.17322834645669291338583</v>
      </c>
      <c r="J366">
        <f>H366-I366</f>
        <v>19524</v>
      </c>
      <c r="K366" t="inlineStr">
        <is>
          <t>Átutalás</t>
        </is>
      </c>
      <c r="L366" t="inlineStr">
        <is>
          <t>CIB 511</t>
        </is>
      </c>
      <c r="M366" t="inlineStr">
        <is>
          <t>Értékesítés</t>
        </is>
      </c>
      <c r="N366" t="inlineStr">
        <is>
          <t>Üzleti eredmény</t>
        </is>
      </c>
      <c r="O366" t="inlineStr">
        <is>
          <t>220823-WCN7N3651 ORD2022032473From Alfred Kamocsai Transfer</t>
        </is>
      </c>
      <c r="P366" t="inlineStr">
        <is>
          <t>HU29116000060000000002977889</t>
        </is>
      </c>
      <c r="Q366" t="inlineStr">
        <is>
          <t>THE CURRENCY CLOUD LIMITED</t>
        </is>
      </c>
      <c r="R366" t="inlineStr">
        <is>
          <t>Jóváírás</t>
        </is>
      </c>
    </row>
    <row r="367">
      <c r="A367" t="inlineStr">
        <is>
          <t>REV-2022-005228</t>
        </is>
      </c>
      <c r="B367" t="inlineStr">
        <is>
          <t>2022-08</t>
        </is>
      </c>
      <c r="C367" t="inlineStr">
        <is>
          <t>2022-08-25</t>
        </is>
      </c>
      <c r="D367">
        <v>4490</v>
      </c>
      <c r="E367" t="inlineStr">
        <is>
          <t>HUF</t>
        </is>
      </c>
      <c r="F367">
        <v>1</v>
      </c>
      <c r="G367">
        <v>27</v>
      </c>
      <c r="H367">
        <f>D367*F367</f>
        <v>4490.0000</v>
      </c>
      <c r="I367">
        <f>(D367*F367) / ( 1 + G367 / 100)</f>
        <v>3535.433070866141732283464567</v>
      </c>
      <c r="J367">
        <f>H367-I367</f>
        <v>954</v>
      </c>
      <c r="K367" t="inlineStr">
        <is>
          <t>Bolt</t>
        </is>
      </c>
      <c r="L367" t="inlineStr">
        <is>
          <t>Bolt pénztár</t>
        </is>
      </c>
      <c r="M367" t="inlineStr">
        <is>
          <t>Értékesítés</t>
        </is>
      </c>
      <c r="N367" t="inlineStr">
        <is>
          <t>Üzleti eredmény</t>
        </is>
      </c>
    </row>
    <row r="368">
      <c r="A368" t="inlineStr">
        <is>
          <t>REV-2022-005222</t>
        </is>
      </c>
      <c r="B368" t="inlineStr">
        <is>
          <t>2022-08</t>
        </is>
      </c>
      <c r="C368" t="inlineStr">
        <is>
          <t>2022-08-25</t>
        </is>
      </c>
      <c r="D368">
        <v>2450</v>
      </c>
      <c r="E368" t="inlineStr">
        <is>
          <t>HUF</t>
        </is>
      </c>
      <c r="F368">
        <v>1</v>
      </c>
      <c r="G368">
        <v>27</v>
      </c>
      <c r="H368">
        <f>D368*F368</f>
        <v>2450.0000</v>
      </c>
      <c r="I368">
        <f>(D368*F368) / ( 1 + G368 / 100)</f>
        <v>1929.133858267716535433070866</v>
      </c>
      <c r="J368">
        <f>H368-I368</f>
        <v>520</v>
      </c>
      <c r="K368" t="inlineStr">
        <is>
          <t>Bolt</t>
        </is>
      </c>
      <c r="L368" t="inlineStr">
        <is>
          <t>Bolt pénztár</t>
        </is>
      </c>
      <c r="M368" t="inlineStr">
        <is>
          <t>Értékesítés</t>
        </is>
      </c>
      <c r="N368" t="inlineStr">
        <is>
          <t>Üzleti eredmény</t>
        </is>
      </c>
    </row>
    <row r="369">
      <c r="A369" t="inlineStr">
        <is>
          <t>REV-2022-005220</t>
        </is>
      </c>
      <c r="B369" t="inlineStr">
        <is>
          <t>2022-08</t>
        </is>
      </c>
      <c r="C369" t="inlineStr">
        <is>
          <t>2022-08-25</t>
        </is>
      </c>
      <c r="D369">
        <v>2355</v>
      </c>
      <c r="E369" t="inlineStr">
        <is>
          <t>HUF</t>
        </is>
      </c>
      <c r="F369">
        <v>1</v>
      </c>
      <c r="G369">
        <v>27</v>
      </c>
      <c r="H369">
        <f>D369*F369</f>
        <v>2355.0000</v>
      </c>
      <c r="I369">
        <f>(D369*F369) / ( 1 + G369 / 100)</f>
        <v>1854.330708661417322834645669</v>
      </c>
      <c r="J369">
        <f>H369-I369</f>
        <v>500</v>
      </c>
      <c r="K369" t="inlineStr">
        <is>
          <t>Bolt</t>
        </is>
      </c>
      <c r="L369" t="inlineStr">
        <is>
          <t>Bolt pénztár</t>
        </is>
      </c>
      <c r="M369" t="inlineStr">
        <is>
          <t>Értékesítés</t>
        </is>
      </c>
      <c r="N369" t="inlineStr">
        <is>
          <t>Üzleti eredmény</t>
        </is>
      </c>
    </row>
    <row r="370">
      <c r="A370" t="inlineStr">
        <is>
          <t>REV-2022-005219</t>
        </is>
      </c>
      <c r="B370" t="inlineStr">
        <is>
          <t>2022-08</t>
        </is>
      </c>
      <c r="C370" t="inlineStr">
        <is>
          <t>2022-08-25</t>
        </is>
      </c>
      <c r="D370">
        <v>940</v>
      </c>
      <c r="E370" t="inlineStr">
        <is>
          <t>HUF</t>
        </is>
      </c>
      <c r="F370">
        <v>1</v>
      </c>
      <c r="G370">
        <v>27</v>
      </c>
      <c r="H370">
        <f>D370*F370</f>
        <v>940.0000</v>
      </c>
      <c r="I370">
        <f>(D370*F370) / ( 1 + G370 / 100)</f>
        <v>740.1574803149606299212598425</v>
      </c>
      <c r="J370">
        <f>H370-I370</f>
        <v>199</v>
      </c>
      <c r="K370" t="inlineStr">
        <is>
          <t>Bolt</t>
        </is>
      </c>
      <c r="L370" t="inlineStr">
        <is>
          <t>Bolt pénztár</t>
        </is>
      </c>
      <c r="M370" t="inlineStr">
        <is>
          <t>Értékesítés</t>
        </is>
      </c>
      <c r="N370" t="inlineStr">
        <is>
          <t>Üzleti eredmény</t>
        </is>
      </c>
    </row>
    <row r="371">
      <c r="A371" t="inlineStr">
        <is>
          <t>REV-2022-005301</t>
        </is>
      </c>
      <c r="B371" t="inlineStr">
        <is>
          <t>2022-08</t>
        </is>
      </c>
      <c r="C371" t="inlineStr">
        <is>
          <t>2022-08-25</t>
        </is>
      </c>
      <c r="D371">
        <v>64286</v>
      </c>
      <c r="E371" t="inlineStr">
        <is>
          <t>HUF</t>
        </is>
      </c>
      <c r="F371">
        <v>1</v>
      </c>
      <c r="G371">
        <v>0</v>
      </c>
      <c r="H371">
        <f>D371*F371</f>
        <v>64286.0000</v>
      </c>
      <c r="I371">
        <f>(D371*F371) / ( 1 + G371 / 100)</f>
        <v>64286.000</v>
      </c>
      <c r="J371">
        <f>H371-I371</f>
        <v>0</v>
      </c>
      <c r="K371" t="inlineStr">
        <is>
          <t>GINOP</t>
        </is>
      </c>
      <c r="L371" t="inlineStr">
        <is>
          <t>CIB 511</t>
        </is>
      </c>
      <c r="M371" t="inlineStr">
        <is>
          <t>GINOP</t>
        </is>
      </c>
      <c r="N371" t="inlineStr">
        <is>
          <t>Vállalkozás eredménye</t>
        </is>
      </c>
      <c r="O371" t="inlineStr">
        <is>
          <t>AA:27288454 60901/16/13396 899519</t>
        </is>
      </c>
      <c r="P371" t="inlineStr">
        <is>
          <t>HU96100340020031345070000007</t>
        </is>
      </c>
      <c r="Q371" t="inlineStr">
        <is>
          <t>Hajdú-Bihar M-i Kormányhivatal</t>
        </is>
      </c>
      <c r="R371" t="inlineStr">
        <is>
          <t>Jóváírás</t>
        </is>
      </c>
    </row>
    <row r="372">
      <c r="A372" t="inlineStr">
        <is>
          <t>REV-2022-005225</t>
        </is>
      </c>
      <c r="B372" t="inlineStr">
        <is>
          <t>2022-08</t>
        </is>
      </c>
      <c r="C372" t="inlineStr">
        <is>
          <t>2022-08-25</t>
        </is>
      </c>
      <c r="D372">
        <v>8440</v>
      </c>
      <c r="E372" t="inlineStr">
        <is>
          <t>HUF</t>
        </is>
      </c>
      <c r="F372">
        <v>1</v>
      </c>
      <c r="G372">
        <v>0</v>
      </c>
      <c r="H372">
        <f>D372*F372</f>
        <v>8440.0000</v>
      </c>
      <c r="I372">
        <f>(D372*F372) / ( 1 + G372 / 100)</f>
        <v>8440.000</v>
      </c>
      <c r="J372">
        <f>H372-I372</f>
        <v>0</v>
      </c>
      <c r="K372" t="inlineStr">
        <is>
          <t>Packeta pénztár Bevétel</t>
        </is>
      </c>
      <c r="L372" t="inlineStr">
        <is>
          <t>Bolt pénztár</t>
        </is>
      </c>
      <c r="M372" t="inlineStr">
        <is>
          <t>Packeta pénztár Bevétel</t>
        </is>
      </c>
      <c r="N372" t="inlineStr">
        <is>
          <t>Vállalkozás eredménye</t>
        </is>
      </c>
    </row>
    <row r="373">
      <c r="A373" t="inlineStr">
        <is>
          <t>REV-2022-005201</t>
        </is>
      </c>
      <c r="B373" t="inlineStr">
        <is>
          <t>2022-08</t>
        </is>
      </c>
      <c r="C373" t="inlineStr">
        <is>
          <t>2022-08-24</t>
        </is>
      </c>
      <c r="D373">
        <v>17065</v>
      </c>
      <c r="E373" t="inlineStr">
        <is>
          <t>HUF</t>
        </is>
      </c>
      <c r="F373">
        <v>1</v>
      </c>
      <c r="G373">
        <v>27</v>
      </c>
      <c r="H373">
        <f>D373*F373</f>
        <v>17065.0000</v>
      </c>
      <c r="I373">
        <f>(D373*F373) / ( 1 + G373 / 100)</f>
        <v>13437.00787401574803149606299</v>
      </c>
      <c r="J373">
        <f>H373-I373</f>
        <v>3627</v>
      </c>
      <c r="K373" t="inlineStr">
        <is>
          <t>Bolt</t>
        </is>
      </c>
      <c r="L373" t="inlineStr">
        <is>
          <t>Bolt pénztár</t>
        </is>
      </c>
      <c r="M373" t="inlineStr">
        <is>
          <t>Értékesítés</t>
        </is>
      </c>
      <c r="N373" t="inlineStr">
        <is>
          <t>Üzleti eredmény</t>
        </is>
      </c>
    </row>
    <row r="374">
      <c r="A374" t="inlineStr">
        <is>
          <t>REV-2022-005204</t>
        </is>
      </c>
      <c r="B374" t="inlineStr">
        <is>
          <t>2022-08</t>
        </is>
      </c>
      <c r="C374" t="inlineStr">
        <is>
          <t>2022-08-24</t>
        </is>
      </c>
      <c r="D374">
        <v>3990</v>
      </c>
      <c r="E374" t="inlineStr">
        <is>
          <t>HUF</t>
        </is>
      </c>
      <c r="F374">
        <v>1</v>
      </c>
      <c r="G374">
        <v>27</v>
      </c>
      <c r="H374">
        <f>D374*F374</f>
        <v>3990.0000</v>
      </c>
      <c r="I374">
        <f>(D374*F374) / ( 1 + G374 / 100)</f>
        <v>3141.732283464566929133858268</v>
      </c>
      <c r="J374">
        <f>H374-I374</f>
        <v>848</v>
      </c>
      <c r="K374" t="inlineStr">
        <is>
          <t>Bolt</t>
        </is>
      </c>
      <c r="L374" t="inlineStr">
        <is>
          <t>Bolt pénztár</t>
        </is>
      </c>
      <c r="M374" t="inlineStr">
        <is>
          <t>Értékesítés</t>
        </is>
      </c>
      <c r="N374" t="inlineStr">
        <is>
          <t>Üzleti eredmény</t>
        </is>
      </c>
    </row>
    <row r="375">
      <c r="A375" t="inlineStr">
        <is>
          <t>REV-2022-005207</t>
        </is>
      </c>
      <c r="B375" t="inlineStr">
        <is>
          <t>2022-08</t>
        </is>
      </c>
      <c r="C375" t="inlineStr">
        <is>
          <t>2022-08-24</t>
        </is>
      </c>
      <c r="D375">
        <v>1120</v>
      </c>
      <c r="E375" t="inlineStr">
        <is>
          <t>HUF</t>
        </is>
      </c>
      <c r="F375">
        <v>1</v>
      </c>
      <c r="G375">
        <v>27</v>
      </c>
      <c r="H375">
        <f>D375*F375</f>
        <v>1120.0000</v>
      </c>
      <c r="I375">
        <f>(D375*F375) / ( 1 + G375 / 100)</f>
        <v>881.8897637795275590551181102</v>
      </c>
      <c r="J375">
        <f>H375-I375</f>
        <v>238</v>
      </c>
      <c r="K375" t="inlineStr">
        <is>
          <t>Bolt</t>
        </is>
      </c>
      <c r="L375" t="inlineStr">
        <is>
          <t>Bolt pénztár</t>
        </is>
      </c>
      <c r="M375" t="inlineStr">
        <is>
          <t>Értékesítés</t>
        </is>
      </c>
      <c r="N375" t="inlineStr">
        <is>
          <t>Üzleti eredmény</t>
        </is>
      </c>
    </row>
    <row r="376">
      <c r="A376" t="inlineStr">
        <is>
          <t>REV-2022-005210</t>
        </is>
      </c>
      <c r="B376" t="inlineStr">
        <is>
          <t>2022-08</t>
        </is>
      </c>
      <c r="C376" t="inlineStr">
        <is>
          <t>2022-08-24</t>
        </is>
      </c>
      <c r="D376">
        <v>34550</v>
      </c>
      <c r="E376" t="inlineStr">
        <is>
          <t>HUF</t>
        </is>
      </c>
      <c r="F376">
        <v>1</v>
      </c>
      <c r="G376">
        <v>27</v>
      </c>
      <c r="H376">
        <f>D376*F376</f>
        <v>34550.0000</v>
      </c>
      <c r="I376">
        <f>(D376*F376) / ( 1 + G376 / 100)</f>
        <v>27204.72440944881889763779528</v>
      </c>
      <c r="J376">
        <f>H376-I376</f>
        <v>7345</v>
      </c>
      <c r="K376" t="inlineStr">
        <is>
          <t>Bolt</t>
        </is>
      </c>
      <c r="L376" t="inlineStr">
        <is>
          <t>Bolt pénztár</t>
        </is>
      </c>
      <c r="M376" t="inlineStr">
        <is>
          <t>Értékesítés</t>
        </is>
      </c>
      <c r="N376" t="inlineStr">
        <is>
          <t>Üzleti eredmény</t>
        </is>
      </c>
    </row>
    <row r="377">
      <c r="A377" t="inlineStr">
        <is>
          <t>REV-2022-005212</t>
        </is>
      </c>
      <c r="B377" t="inlineStr">
        <is>
          <t>2022-08</t>
        </is>
      </c>
      <c r="C377" t="inlineStr">
        <is>
          <t>2022-08-24</t>
        </is>
      </c>
      <c r="D377">
        <v>1795</v>
      </c>
      <c r="E377" t="inlineStr">
        <is>
          <t>HUF</t>
        </is>
      </c>
      <c r="F377">
        <v>1</v>
      </c>
      <c r="G377">
        <v>27</v>
      </c>
      <c r="H377">
        <f>D377*F377</f>
        <v>1795.0000</v>
      </c>
      <c r="I377">
        <f>(D377*F377) / ( 1 + G377 / 100)</f>
        <v>1413.385826771653543307086614</v>
      </c>
      <c r="J377">
        <f>H377-I377</f>
        <v>381</v>
      </c>
      <c r="K377" t="inlineStr">
        <is>
          <t>Bolt</t>
        </is>
      </c>
      <c r="L377" t="inlineStr">
        <is>
          <t>Bolt pénztár</t>
        </is>
      </c>
      <c r="M377" t="inlineStr">
        <is>
          <t>Értékesítés</t>
        </is>
      </c>
      <c r="N377" t="inlineStr">
        <is>
          <t>Üzleti eredmény</t>
        </is>
      </c>
    </row>
    <row r="378">
      <c r="A378" t="inlineStr">
        <is>
          <t>REV-2022-005205</t>
        </is>
      </c>
      <c r="B378" t="inlineStr">
        <is>
          <t>2022-08</t>
        </is>
      </c>
      <c r="C378" t="inlineStr">
        <is>
          <t>2022-08-24</t>
        </is>
      </c>
      <c r="D378">
        <v>10050</v>
      </c>
      <c r="E378" t="inlineStr">
        <is>
          <t>HUF</t>
        </is>
      </c>
      <c r="F378">
        <v>1</v>
      </c>
      <c r="G378">
        <v>27</v>
      </c>
      <c r="H378">
        <f>D378*F378</f>
        <v>10050.0000</v>
      </c>
      <c r="I378">
        <f>(D378*F378) / ( 1 + G378 / 100)</f>
        <v>7913.385826771653543307086614</v>
      </c>
      <c r="J378">
        <f>H378-I378</f>
        <v>2136</v>
      </c>
      <c r="K378" t="inlineStr">
        <is>
          <t>Bolt</t>
        </is>
      </c>
      <c r="L378" t="inlineStr">
        <is>
          <t>Bolt pénztár</t>
        </is>
      </c>
      <c r="M378" t="inlineStr">
        <is>
          <t>Értékesítés</t>
        </is>
      </c>
      <c r="N378" t="inlineStr">
        <is>
          <t>Üzleti eredmény</t>
        </is>
      </c>
    </row>
    <row r="379">
      <c r="A379" t="inlineStr">
        <is>
          <t>REV-2022-005203</t>
        </is>
      </c>
      <c r="B379" t="inlineStr">
        <is>
          <t>2022-08</t>
        </is>
      </c>
      <c r="C379" t="inlineStr">
        <is>
          <t>2022-08-24</t>
        </is>
      </c>
      <c r="D379">
        <v>5390</v>
      </c>
      <c r="E379" t="inlineStr">
        <is>
          <t>HUF</t>
        </is>
      </c>
      <c r="F379">
        <v>1</v>
      </c>
      <c r="G379">
        <v>27</v>
      </c>
      <c r="H379">
        <f>D379*F379</f>
        <v>5390.0000</v>
      </c>
      <c r="I379">
        <f>(D379*F379) / ( 1 + G379 / 100)</f>
        <v>4244.094488188976377952755906</v>
      </c>
      <c r="J379">
        <f>H379-I379</f>
        <v>1145</v>
      </c>
      <c r="K379" t="inlineStr">
        <is>
          <t>Bolt</t>
        </is>
      </c>
      <c r="L379" t="inlineStr">
        <is>
          <t>Bolt pénztár</t>
        </is>
      </c>
      <c r="M379" t="inlineStr">
        <is>
          <t>Értékesítés</t>
        </is>
      </c>
      <c r="N379" t="inlineStr">
        <is>
          <t>Üzleti eredmény</t>
        </is>
      </c>
    </row>
    <row r="380">
      <c r="A380" t="inlineStr">
        <is>
          <t>REV-2022-005208</t>
        </is>
      </c>
      <c r="B380" t="inlineStr">
        <is>
          <t>2022-08</t>
        </is>
      </c>
      <c r="C380" t="inlineStr">
        <is>
          <t>2022-08-24</t>
        </is>
      </c>
      <c r="D380">
        <v>1580</v>
      </c>
      <c r="E380" t="inlineStr">
        <is>
          <t>HUF</t>
        </is>
      </c>
      <c r="F380">
        <v>1</v>
      </c>
      <c r="G380">
        <v>27</v>
      </c>
      <c r="H380">
        <f>D380*F380</f>
        <v>1580.0000</v>
      </c>
      <c r="I380">
        <f>(D380*F380) / ( 1 + G380 / 100)</f>
        <v>1244.094488188976377952755906</v>
      </c>
      <c r="J380">
        <f>H380-I380</f>
        <v>335</v>
      </c>
      <c r="K380" t="inlineStr">
        <is>
          <t>Bolt</t>
        </is>
      </c>
      <c r="L380" t="inlineStr">
        <is>
          <t>Bolt pénztár</t>
        </is>
      </c>
      <c r="M380" t="inlineStr">
        <is>
          <t>Értékesítés</t>
        </is>
      </c>
      <c r="N380" t="inlineStr">
        <is>
          <t>Üzleti eredmény</t>
        </is>
      </c>
    </row>
    <row r="381">
      <c r="A381" t="inlineStr">
        <is>
          <t>REV-2022-005211</t>
        </is>
      </c>
      <c r="B381" t="inlineStr">
        <is>
          <t>2022-08</t>
        </is>
      </c>
      <c r="C381" t="inlineStr">
        <is>
          <t>2022-08-24</t>
        </is>
      </c>
      <c r="D381">
        <v>4400</v>
      </c>
      <c r="E381" t="inlineStr">
        <is>
          <t>HUF</t>
        </is>
      </c>
      <c r="F381">
        <v>1</v>
      </c>
      <c r="G381">
        <v>27</v>
      </c>
      <c r="H381">
        <f>D381*F381</f>
        <v>4400.0000</v>
      </c>
      <c r="I381">
        <f>(D381*F381) / ( 1 + G381 / 100)</f>
        <v>3464.566929133858267716535433</v>
      </c>
      <c r="J381">
        <f>H381-I381</f>
        <v>935</v>
      </c>
      <c r="K381" t="inlineStr">
        <is>
          <t>Bolt</t>
        </is>
      </c>
      <c r="L381" t="inlineStr">
        <is>
          <t>Bolt pénztár</t>
        </is>
      </c>
      <c r="M381" t="inlineStr">
        <is>
          <t>Értékesítés</t>
        </is>
      </c>
      <c r="N381" t="inlineStr">
        <is>
          <t>Üzleti eredmény</t>
        </is>
      </c>
    </row>
    <row r="382">
      <c r="A382" t="inlineStr">
        <is>
          <t>REV-2022-005206</t>
        </is>
      </c>
      <c r="B382" t="inlineStr">
        <is>
          <t>2022-08</t>
        </is>
      </c>
      <c r="C382" t="inlineStr">
        <is>
          <t>2022-08-24</t>
        </is>
      </c>
      <c r="D382">
        <v>3780</v>
      </c>
      <c r="E382" t="inlineStr">
        <is>
          <t>HUF</t>
        </is>
      </c>
      <c r="F382">
        <v>1</v>
      </c>
      <c r="G382">
        <v>27</v>
      </c>
      <c r="H382">
        <f>D382*F382</f>
        <v>3780.0000</v>
      </c>
      <c r="I382">
        <f>(D382*F382) / ( 1 + G382 / 100)</f>
        <v>2976.377952755905511811023622</v>
      </c>
      <c r="J382">
        <f>H382-I382</f>
        <v>803</v>
      </c>
      <c r="K382" t="inlineStr">
        <is>
          <t>Bolt</t>
        </is>
      </c>
      <c r="L382" t="inlineStr">
        <is>
          <t>Bolt pénztár</t>
        </is>
      </c>
      <c r="M382" t="inlineStr">
        <is>
          <t>Értékesítés</t>
        </is>
      </c>
      <c r="N382" t="inlineStr">
        <is>
          <t>Üzleti eredmény</t>
        </is>
      </c>
    </row>
    <row r="383">
      <c r="A383" t="inlineStr">
        <is>
          <t>REV-2022-005209</t>
        </is>
      </c>
      <c r="B383" t="inlineStr">
        <is>
          <t>2022-08</t>
        </is>
      </c>
      <c r="C383" t="inlineStr">
        <is>
          <t>2022-08-24</t>
        </is>
      </c>
      <c r="D383">
        <v>370</v>
      </c>
      <c r="E383" t="inlineStr">
        <is>
          <t>HUF</t>
        </is>
      </c>
      <c r="F383">
        <v>1</v>
      </c>
      <c r="G383">
        <v>27</v>
      </c>
      <c r="H383">
        <f>D383*F383</f>
        <v>370.0000</v>
      </c>
      <c r="I383">
        <f>(D383*F383) / ( 1 + G383 / 100)</f>
        <v>291.3385826771653543307086614</v>
      </c>
      <c r="J383">
        <f>H383-I383</f>
        <v>78</v>
      </c>
      <c r="K383" t="inlineStr">
        <is>
          <t>Bolt</t>
        </is>
      </c>
      <c r="L383" t="inlineStr">
        <is>
          <t>Bolt pénztár</t>
        </is>
      </c>
      <c r="M383" t="inlineStr">
        <is>
          <t>Értékesítés</t>
        </is>
      </c>
      <c r="N383" t="inlineStr">
        <is>
          <t>Üzleti eredmény</t>
        </is>
      </c>
    </row>
    <row r="384">
      <c r="A384" t="inlineStr">
        <is>
          <t>REV-2022-005284</t>
        </is>
      </c>
      <c r="B384" t="inlineStr">
        <is>
          <t>2022-08</t>
        </is>
      </c>
      <c r="C384" t="inlineStr">
        <is>
          <t>2022-08-24</t>
        </is>
      </c>
      <c r="D384">
        <v>23193</v>
      </c>
      <c r="E384" t="inlineStr">
        <is>
          <t>HUF</t>
        </is>
      </c>
      <c r="F384">
        <v>1</v>
      </c>
      <c r="G384">
        <v>27</v>
      </c>
      <c r="H384">
        <f>D384*F384</f>
        <v>23193.0000</v>
      </c>
      <c r="I384">
        <f>(D384*F384) / ( 1 + G384 / 100)</f>
        <v>18262.20472440944881889763780</v>
      </c>
      <c r="J384">
        <f>H384-I384</f>
        <v>4930</v>
      </c>
      <c r="K384" t="inlineStr">
        <is>
          <t>Átutalás</t>
        </is>
      </c>
      <c r="L384" t="inlineStr">
        <is>
          <t>CIB 511</t>
        </is>
      </c>
      <c r="M384" t="inlineStr">
        <is>
          <t>Értékesítés</t>
        </is>
      </c>
      <c r="N384" t="inlineStr">
        <is>
          <t>Üzleti eredmény</t>
        </is>
      </c>
      <c r="O384" t="inlineStr">
        <is>
          <t>D-SN-2033</t>
        </is>
      </c>
      <c r="P384" t="inlineStr">
        <is>
          <t>HU72107020647138678651100005</t>
        </is>
      </c>
      <c r="Q384" t="inlineStr">
        <is>
          <t>DETAIL TRADE KORLÁTOLT FELELŐSSÉGŰ TÁRSASÁG</t>
        </is>
      </c>
      <c r="R384" t="inlineStr">
        <is>
          <t>Jóváírás</t>
        </is>
      </c>
    </row>
    <row r="385">
      <c r="A385" t="inlineStr">
        <is>
          <t>REV-2022-005285</t>
        </is>
      </c>
      <c r="B385" t="inlineStr">
        <is>
          <t>2022-08</t>
        </is>
      </c>
      <c r="C385" t="inlineStr">
        <is>
          <t>2022-08-24</t>
        </is>
      </c>
      <c r="D385">
        <v>23178</v>
      </c>
      <c r="E385" t="inlineStr">
        <is>
          <t>HUF</t>
        </is>
      </c>
      <c r="F385">
        <v>1</v>
      </c>
      <c r="G385">
        <v>27</v>
      </c>
      <c r="H385">
        <f>D385*F385</f>
        <v>23178.0000</v>
      </c>
      <c r="I385">
        <f>(D385*F385) / ( 1 + G385 / 100)</f>
        <v>18250.39370078740157480314961</v>
      </c>
      <c r="J385">
        <f>H385-I385</f>
        <v>4927</v>
      </c>
      <c r="K385" t="inlineStr">
        <is>
          <t>Átutalás</t>
        </is>
      </c>
      <c r="L385" t="inlineStr">
        <is>
          <t>CIB 511</t>
        </is>
      </c>
      <c r="M385" t="inlineStr">
        <is>
          <t>Értékesítés</t>
        </is>
      </c>
      <c r="N385" t="inlineStr">
        <is>
          <t>Üzleti eredmény</t>
        </is>
      </c>
      <c r="O385" t="inlineStr">
        <is>
          <t>ORD-2022-032654, sorszám: D-PB-2031</t>
        </is>
      </c>
      <c r="P385" t="inlineStr">
        <is>
          <t>HU64117120042112575100000000</t>
        </is>
      </c>
      <c r="Q385" t="inlineStr">
        <is>
          <t>PRI-MO-RA 2000 KFT</t>
        </is>
      </c>
      <c r="R385" t="inlineStr">
        <is>
          <t>Jóváírás</t>
        </is>
      </c>
    </row>
    <row r="386">
      <c r="A386" t="inlineStr">
        <is>
          <t>REV-2022-005286</t>
        </is>
      </c>
      <c r="B386" t="inlineStr">
        <is>
          <t>2022-08</t>
        </is>
      </c>
      <c r="C386" t="inlineStr">
        <is>
          <t>2022-08-24</t>
        </is>
      </c>
      <c r="D386">
        <v>11628</v>
      </c>
      <c r="E386" t="inlineStr">
        <is>
          <t>HUF</t>
        </is>
      </c>
      <c r="F386">
        <v>1</v>
      </c>
      <c r="G386">
        <v>27</v>
      </c>
      <c r="H386">
        <f>D386*F386</f>
        <v>11628.0000</v>
      </c>
      <c r="I386">
        <f>(D386*F386) / ( 1 + G386 / 100)</f>
        <v>9155.905511811023622047244094</v>
      </c>
      <c r="J386">
        <f>H386-I386</f>
        <v>2472</v>
      </c>
      <c r="K386" t="inlineStr">
        <is>
          <t>Átutalás</t>
        </is>
      </c>
      <c r="L386" t="inlineStr">
        <is>
          <t>CIB 511</t>
        </is>
      </c>
      <c r="M386" t="inlineStr">
        <is>
          <t>Értékesítés</t>
        </is>
      </c>
      <c r="N386" t="inlineStr">
        <is>
          <t>Üzleti eredmény</t>
        </is>
      </c>
      <c r="O386" t="inlineStr">
        <is>
          <t>ORD-2022-0323743767-220064</t>
        </is>
      </c>
      <c r="P386" t="inlineStr">
        <is>
          <t>HU74117090022062394000000000</t>
        </is>
      </c>
      <c r="Q386" t="inlineStr">
        <is>
          <t>WM LABORATORY KFT</t>
        </is>
      </c>
      <c r="R386" t="inlineStr">
        <is>
          <t>Jóváírás</t>
        </is>
      </c>
    </row>
    <row r="387">
      <c r="A387" t="inlineStr">
        <is>
          <t>REV-2022-005287</t>
        </is>
      </c>
      <c r="B387" t="inlineStr">
        <is>
          <t>2022-08</t>
        </is>
      </c>
      <c r="C387" t="inlineStr">
        <is>
          <t>2022-08-24</t>
        </is>
      </c>
      <c r="D387">
        <v>16188</v>
      </c>
      <c r="E387" t="inlineStr">
        <is>
          <t>HUF</t>
        </is>
      </c>
      <c r="F387">
        <v>1</v>
      </c>
      <c r="G387">
        <v>27</v>
      </c>
      <c r="H387">
        <f>D387*F387</f>
        <v>16188.0000</v>
      </c>
      <c r="I387">
        <f>(D387*F387) / ( 1 + G387 / 100)</f>
        <v>12746.45669291338582677165354</v>
      </c>
      <c r="J387">
        <f>H387-I387</f>
        <v>3441</v>
      </c>
      <c r="K387" t="inlineStr">
        <is>
          <t>Átutalás</t>
        </is>
      </c>
      <c r="L387" t="inlineStr">
        <is>
          <t>CIB 511</t>
        </is>
      </c>
      <c r="M387" t="inlineStr">
        <is>
          <t>Értékesítés</t>
        </is>
      </c>
      <c r="N387" t="inlineStr">
        <is>
          <t>Üzleti eredmény</t>
        </is>
      </c>
      <c r="O387" t="inlineStr">
        <is>
          <t>D-PB-2030</t>
        </is>
      </c>
      <c r="P387" t="inlineStr">
        <is>
          <t>HU37120122040112900300100001</t>
        </is>
      </c>
      <c r="Q387" t="inlineStr">
        <is>
          <t>TÓTHNÉ TILK MÓNIKA KATALIN</t>
        </is>
      </c>
      <c r="R387" t="inlineStr">
        <is>
          <t>Jóváírás</t>
        </is>
      </c>
    </row>
    <row r="388">
      <c r="A388" t="inlineStr">
        <is>
          <t>REV-2022-005288</t>
        </is>
      </c>
      <c r="B388" t="inlineStr">
        <is>
          <t>2022-08</t>
        </is>
      </c>
      <c r="C388" t="inlineStr">
        <is>
          <t>2022-08-24</t>
        </is>
      </c>
      <c r="D388">
        <v>45208</v>
      </c>
      <c r="E388" t="inlineStr">
        <is>
          <t>HUF</t>
        </is>
      </c>
      <c r="F388">
        <v>1</v>
      </c>
      <c r="G388">
        <v>27</v>
      </c>
      <c r="H388">
        <f>D388*F388</f>
        <v>45208.0000</v>
      </c>
      <c r="I388">
        <f>(D388*F388) / ( 1 + G388 / 100)</f>
        <v>35596.85039370078740157480315</v>
      </c>
      <c r="J388">
        <f>H388-I388</f>
        <v>9611</v>
      </c>
      <c r="K388" t="inlineStr">
        <is>
          <t>Átutalás</t>
        </is>
      </c>
      <c r="L388" t="inlineStr">
        <is>
          <t>CIB 511</t>
        </is>
      </c>
      <c r="M388" t="inlineStr">
        <is>
          <t>Értékesítés</t>
        </is>
      </c>
      <c r="N388" t="inlineStr">
        <is>
          <t>Üzleti eredmény</t>
        </is>
      </c>
      <c r="O388" t="inlineStr">
        <is>
          <t>D-PB2034</t>
        </is>
      </c>
      <c r="P388" t="inlineStr">
        <is>
          <t>HU34117420942013574000000000</t>
        </is>
      </c>
      <c r="Q388" t="inlineStr">
        <is>
          <t>HAVEL BT.</t>
        </is>
      </c>
      <c r="R388" t="inlineStr">
        <is>
          <t>Jóváírás</t>
        </is>
      </c>
    </row>
    <row r="389">
      <c r="A389" t="inlineStr">
        <is>
          <t>REV-2022-005289</t>
        </is>
      </c>
      <c r="B389" t="inlineStr">
        <is>
          <t>2022-08</t>
        </is>
      </c>
      <c r="C389" t="inlineStr">
        <is>
          <t>2022-08-24</t>
        </is>
      </c>
      <c r="D389">
        <v>329976</v>
      </c>
      <c r="E389" t="inlineStr">
        <is>
          <t>HUF</t>
        </is>
      </c>
      <c r="F389">
        <v>1</v>
      </c>
      <c r="G389">
        <v>27</v>
      </c>
      <c r="H389">
        <f>D389*F389</f>
        <v>329976.0000</v>
      </c>
      <c r="I389">
        <f>(D389*F389) / ( 1 + G389 / 100)</f>
        <v>259823.6220472440944881889764</v>
      </c>
      <c r="J389">
        <f>H389-I389</f>
        <v>70152</v>
      </c>
      <c r="K389" t="inlineStr">
        <is>
          <t>Utánvét-Kumi</t>
        </is>
      </c>
      <c r="L389" t="inlineStr">
        <is>
          <t>CIB 511</t>
        </is>
      </c>
      <c r="M389" t="inlineStr">
        <is>
          <t>Értékesítés</t>
        </is>
      </c>
      <c r="N389" t="inlineStr">
        <is>
          <t>Üzleti eredmény</t>
        </is>
      </c>
      <c r="O389" t="inlineStr">
        <is>
          <t>2022-UVKI-7927</t>
        </is>
      </c>
      <c r="P389" t="inlineStr">
        <is>
          <t>HU82222222223540630100000000</t>
        </is>
      </c>
      <c r="Q389" t="inlineStr">
        <is>
          <t>KUMI LOGISZTIKA KFT. KERESKEDŐI  SZÁMLA</t>
        </is>
      </c>
      <c r="R389" t="inlineStr">
        <is>
          <t>Jóváírás</t>
        </is>
      </c>
    </row>
    <row r="390">
      <c r="A390" t="inlineStr">
        <is>
          <t>REV-2022-005290</t>
        </is>
      </c>
      <c r="B390" t="inlineStr">
        <is>
          <t>2022-08</t>
        </is>
      </c>
      <c r="C390" t="inlineStr">
        <is>
          <t>2022-08-24</t>
        </is>
      </c>
      <c r="D390">
        <v>286179</v>
      </c>
      <c r="E390" t="inlineStr">
        <is>
          <t>HUF</t>
        </is>
      </c>
      <c r="F390">
        <v>1</v>
      </c>
      <c r="G390">
        <v>27</v>
      </c>
      <c r="H390">
        <f>D390*F390</f>
        <v>286179.0000</v>
      </c>
      <c r="I390">
        <f>(D390*F390) / ( 1 + G390 / 100)</f>
        <v>225337.7952755905511811023622</v>
      </c>
      <c r="J390">
        <f>H390-I390</f>
        <v>60841</v>
      </c>
      <c r="K390" t="inlineStr">
        <is>
          <t>Átutalás</t>
        </is>
      </c>
      <c r="L390" t="inlineStr">
        <is>
          <t>CIB 511</t>
        </is>
      </c>
      <c r="M390" t="inlineStr">
        <is>
          <t>Értékesítés</t>
        </is>
      </c>
      <c r="N390" t="inlineStr">
        <is>
          <t>Üzleti eredmény</t>
        </is>
      </c>
      <c r="O390" t="inlineStr">
        <is>
          <t>D-PB-1997</t>
        </is>
      </c>
      <c r="P390" t="inlineStr">
        <is>
          <t>HU33709000171012020200000000</t>
        </is>
      </c>
      <c r="Q390" t="inlineStr">
        <is>
          <t>Frei Cornelia</t>
        </is>
      </c>
      <c r="R390" t="inlineStr">
        <is>
          <t>Jóváírás</t>
        </is>
      </c>
    </row>
    <row r="391">
      <c r="A391" t="inlineStr">
        <is>
          <t>REV-2022-005291</t>
        </is>
      </c>
      <c r="B391" t="inlineStr">
        <is>
          <t>2022-08</t>
        </is>
      </c>
      <c r="C391" t="inlineStr">
        <is>
          <t>2022-08-24</t>
        </is>
      </c>
      <c r="D391">
        <v>483672.49</v>
      </c>
      <c r="E391" t="inlineStr">
        <is>
          <t>HUF</t>
        </is>
      </c>
      <c r="F391">
        <v>1</v>
      </c>
      <c r="G391">
        <v>27</v>
      </c>
      <c r="H391">
        <f>D391*F391</f>
        <v>483672.4900</v>
      </c>
      <c r="I391">
        <f>(D391*F391) / ( 1 + G391 / 100)</f>
        <v>380844.4803149606299212598425</v>
      </c>
      <c r="J391">
        <f>H391-I391</f>
        <v>102828</v>
      </c>
      <c r="K391" t="inlineStr">
        <is>
          <t>CIB ecommerce</t>
        </is>
      </c>
      <c r="L391" t="inlineStr">
        <is>
          <t>CIB 511</t>
        </is>
      </c>
      <c r="M391" t="inlineStr">
        <is>
          <t>Értékesítés</t>
        </is>
      </c>
      <c r="N391" t="inlineStr">
        <is>
          <t>Üzleti eredmény</t>
        </is>
      </c>
      <c r="O391" t="inlineStr">
        <is>
          <t>Kereskedői elfogadás 2022.08.23 EC Bruttó 486.592,00 HUF Jutalék 2.919,51 HUF Idegen kártya PFI0001 DEBRECEN PROFISHOP KF</t>
        </is>
      </c>
      <c r="R391" t="inlineStr">
        <is>
          <t>Jóváírás</t>
        </is>
      </c>
    </row>
    <row r="392">
      <c r="A392" t="inlineStr">
        <is>
          <t>REV-2022-005292</t>
        </is>
      </c>
      <c r="B392" t="inlineStr">
        <is>
          <t>2022-08</t>
        </is>
      </c>
      <c r="C392" t="inlineStr">
        <is>
          <t>2022-08-24</t>
        </is>
      </c>
      <c r="D392">
        <v>28465.19</v>
      </c>
      <c r="E392" t="inlineStr">
        <is>
          <t>HUF</t>
        </is>
      </c>
      <c r="F392">
        <v>1</v>
      </c>
      <c r="G392">
        <v>27</v>
      </c>
      <c r="H392">
        <f>D392*F392</f>
        <v>28465.1900</v>
      </c>
      <c r="I392">
        <f>(D392*F392) / ( 1 + G392 / 100)</f>
        <v>22413.53543307086614173228346</v>
      </c>
      <c r="J392">
        <f>H392-I392</f>
        <v>6051</v>
      </c>
      <c r="K392" t="inlineStr">
        <is>
          <t>CIB ecommerce</t>
        </is>
      </c>
      <c r="L392" t="inlineStr">
        <is>
          <t>CIB 511</t>
        </is>
      </c>
      <c r="M392" t="inlineStr">
        <is>
          <t>Értékesítés</t>
        </is>
      </c>
      <c r="N392" t="inlineStr">
        <is>
          <t>Üzleti eredmény</t>
        </is>
      </c>
      <c r="O392" t="inlineStr">
        <is>
          <t>Kereskedői elfogadás 2022.08.23 EC Bruttó 28.637,00 HUF Jutalék 171,81 HUF Idegen kártya PFI0004 DEBRECEN PROFISHOP KF</t>
        </is>
      </c>
      <c r="R392" t="inlineStr">
        <is>
          <t>Jóváírás</t>
        </is>
      </c>
    </row>
    <row r="393">
      <c r="A393" t="inlineStr">
        <is>
          <t>REV-2022-005293</t>
        </is>
      </c>
      <c r="B393" t="inlineStr">
        <is>
          <t>2022-08</t>
        </is>
      </c>
      <c r="C393" t="inlineStr">
        <is>
          <t>2022-08-24</t>
        </is>
      </c>
      <c r="D393">
        <v>100889.37</v>
      </c>
      <c r="E393" t="inlineStr">
        <is>
          <t>HUF</t>
        </is>
      </c>
      <c r="F393">
        <v>1</v>
      </c>
      <c r="G393">
        <v>27</v>
      </c>
      <c r="H393">
        <f>D393*F393</f>
        <v>100889.3700</v>
      </c>
      <c r="I393">
        <f>(D393*F393) / ( 1 + G393 / 100)</f>
        <v>79440.44881889763779527559055</v>
      </c>
      <c r="J393">
        <f>H393-I393</f>
        <v>21448</v>
      </c>
      <c r="K393" t="inlineStr">
        <is>
          <t>CIB POS bolt</t>
        </is>
      </c>
      <c r="L393" t="inlineStr">
        <is>
          <t>CIB 511</t>
        </is>
      </c>
      <c r="M393" t="inlineStr">
        <is>
          <t>Értékesítés</t>
        </is>
      </c>
      <c r="N393" t="inlineStr">
        <is>
          <t>Üzleti eredmény</t>
        </is>
      </c>
      <c r="O393" t="inlineStr">
        <is>
          <t>Kereskedői elfogadás 2022.08.24 POSBruttó 101.703,00 HUF Jutalék 813,63 HUF 50008283 Profishop Kft.</t>
        </is>
      </c>
      <c r="R393" t="inlineStr">
        <is>
          <t>Jóváírás</t>
        </is>
      </c>
    </row>
    <row r="394">
      <c r="A394" t="inlineStr">
        <is>
          <t>REV-2022-005243</t>
        </is>
      </c>
      <c r="B394" t="inlineStr">
        <is>
          <t>2022-08</t>
        </is>
      </c>
      <c r="C394" t="inlineStr">
        <is>
          <t>2022-08-24</t>
        </is>
      </c>
      <c r="D394">
        <v>352729</v>
      </c>
      <c r="E394" t="inlineStr">
        <is>
          <t>HUF</t>
        </is>
      </c>
      <c r="F394">
        <v>1</v>
      </c>
      <c r="G394">
        <v>27</v>
      </c>
      <c r="H394">
        <f>D394*F394</f>
        <v>352729.0000</v>
      </c>
      <c r="I394">
        <f>(D394*F394) / ( 1 + G394 / 100)</f>
        <v>277739.3700787401574803149606</v>
      </c>
      <c r="J394">
        <f>H394-I394</f>
        <v>74989</v>
      </c>
      <c r="K394" t="inlineStr">
        <is>
          <t>Utánvét-MPL</t>
        </is>
      </c>
      <c r="L394" t="inlineStr">
        <is>
          <t>OTP 157</t>
        </is>
      </c>
      <c r="M394" t="inlineStr">
        <is>
          <t>Értékesítés</t>
        </is>
      </c>
      <c r="N394" t="inlineStr">
        <is>
          <t>Üzleti eredmény</t>
        </is>
      </c>
      <c r="O394" t="inlineStr">
        <is>
          <t>0020182696 MAGYAR POSTA ZRT. PBYXY50204999,0521 UTV PROFISHOP KFT.</t>
        </is>
      </c>
      <c r="R394" t="inlineStr">
        <is>
          <t>EGYÉB UTÁNVÉT</t>
        </is>
      </c>
    </row>
    <row r="395">
      <c r="A395" t="inlineStr">
        <is>
          <t>REV-2022-005242</t>
        </is>
      </c>
      <c r="B395" t="inlineStr">
        <is>
          <t>2022-08</t>
        </is>
      </c>
      <c r="C395" t="inlineStr">
        <is>
          <t>2022-08-24</t>
        </is>
      </c>
      <c r="D395">
        <v>413325</v>
      </c>
      <c r="E395" t="inlineStr">
        <is>
          <t>HUF</t>
        </is>
      </c>
      <c r="F395">
        <v>1</v>
      </c>
      <c r="G395">
        <v>27</v>
      </c>
      <c r="H395">
        <f>D395*F395</f>
        <v>413325.0000</v>
      </c>
      <c r="I395">
        <f>(D395*F395) / ( 1 + G395 / 100)</f>
        <v>325452.7559055118110236220472</v>
      </c>
      <c r="J395">
        <f>H395-I395</f>
        <v>87872</v>
      </c>
      <c r="K395" t="inlineStr">
        <is>
          <t>Utánvét-GLS</t>
        </is>
      </c>
      <c r="L395" t="inlineStr">
        <is>
          <t>OTP 157</t>
        </is>
      </c>
      <c r="M395" t="inlineStr">
        <is>
          <t>Értékesítés</t>
        </is>
      </c>
      <c r="N395" t="inlineStr">
        <is>
          <t>Üzleti eredmény</t>
        </is>
      </c>
      <c r="O395" t="inlineStr">
        <is>
          <t>COD-2022.08.24/Közv.futárpostai szolg. ellenérték</t>
        </is>
      </c>
      <c r="P395" t="inlineStr">
        <is>
          <t>10918001-00000002-56360099</t>
        </is>
      </c>
      <c r="Q395" t="inlineStr">
        <is>
          <t>GLS GENERAL LOG.SYSTEMS HUNG.CSO</t>
        </is>
      </c>
      <c r="R395" t="inlineStr">
        <is>
          <t>NAPKÖZBENI ÁTUTALÁS (CSOPORTOS)</t>
        </is>
      </c>
    </row>
    <row r="396">
      <c r="A396" t="inlineStr">
        <is>
          <t>REV-2022-005198</t>
        </is>
      </c>
      <c r="B396" t="inlineStr">
        <is>
          <t>2022-08</t>
        </is>
      </c>
      <c r="C396" t="inlineStr">
        <is>
          <t>2022-08-24</t>
        </is>
      </c>
      <c r="D396">
        <v>82750</v>
      </c>
      <c r="E396" t="inlineStr">
        <is>
          <t>HUF</t>
        </is>
      </c>
      <c r="F396">
        <v>1</v>
      </c>
      <c r="G396">
        <v>27</v>
      </c>
      <c r="H396">
        <f>D396*F396</f>
        <v>82750.0000</v>
      </c>
      <c r="I396">
        <f>(D396*F396) / ( 1 + G396 / 100)</f>
        <v>65157.48031496062992125984252</v>
      </c>
      <c r="J396">
        <f>H396-I396</f>
        <v>17592</v>
      </c>
      <c r="K396" t="inlineStr">
        <is>
          <t>Bolt</t>
        </is>
      </c>
      <c r="L396" t="inlineStr">
        <is>
          <t>Bolt pénztár</t>
        </is>
      </c>
      <c r="M396" t="inlineStr">
        <is>
          <t>Értékesítés</t>
        </is>
      </c>
      <c r="N396" t="inlineStr">
        <is>
          <t>Üzleti eredmény</t>
        </is>
      </c>
    </row>
    <row r="397">
      <c r="A397" t="inlineStr">
        <is>
          <t>REV-2022-005199</t>
        </is>
      </c>
      <c r="B397" t="inlineStr">
        <is>
          <t>2022-08</t>
        </is>
      </c>
      <c r="C397" t="inlineStr">
        <is>
          <t>2022-08-24</t>
        </is>
      </c>
      <c r="D397">
        <v>2740</v>
      </c>
      <c r="E397" t="inlineStr">
        <is>
          <t>HUF</t>
        </is>
      </c>
      <c r="F397">
        <v>1</v>
      </c>
      <c r="G397">
        <v>27</v>
      </c>
      <c r="H397">
        <f>D397*F397</f>
        <v>2740.0000</v>
      </c>
      <c r="I397">
        <f>(D397*F397) / ( 1 + G397 / 100)</f>
        <v>2157.480314960629921259842520</v>
      </c>
      <c r="J397">
        <f>H397-I397</f>
        <v>582</v>
      </c>
      <c r="K397" t="inlineStr">
        <is>
          <t>Bolt</t>
        </is>
      </c>
      <c r="L397" t="inlineStr">
        <is>
          <t>Bolt pénztár</t>
        </is>
      </c>
      <c r="M397" t="inlineStr">
        <is>
          <t>Értékesítés</t>
        </is>
      </c>
      <c r="N397" t="inlineStr">
        <is>
          <t>Üzleti eredmény</t>
        </is>
      </c>
    </row>
    <row r="398">
      <c r="A398" t="inlineStr">
        <is>
          <t>REV-2022-005200</t>
        </is>
      </c>
      <c r="B398" t="inlineStr">
        <is>
          <t>2022-08</t>
        </is>
      </c>
      <c r="C398" t="inlineStr">
        <is>
          <t>2022-08-24</t>
        </is>
      </c>
      <c r="D398">
        <v>16240</v>
      </c>
      <c r="E398" t="inlineStr">
        <is>
          <t>HUF</t>
        </is>
      </c>
      <c r="F398">
        <v>1</v>
      </c>
      <c r="G398">
        <v>27</v>
      </c>
      <c r="H398">
        <f>D398*F398</f>
        <v>16240.0000</v>
      </c>
      <c r="I398">
        <f>(D398*F398) / ( 1 + G398 / 100)</f>
        <v>12787.40157480314960629921260</v>
      </c>
      <c r="J398">
        <f>H398-I398</f>
        <v>3452</v>
      </c>
      <c r="K398" t="inlineStr">
        <is>
          <t>Bolt</t>
        </is>
      </c>
      <c r="L398" t="inlineStr">
        <is>
          <t>Bolt pénztár</t>
        </is>
      </c>
      <c r="M398" t="inlineStr">
        <is>
          <t>Értékesítés</t>
        </is>
      </c>
      <c r="N398" t="inlineStr">
        <is>
          <t>Üzleti eredmény</t>
        </is>
      </c>
    </row>
    <row r="399">
      <c r="A399" t="inlineStr">
        <is>
          <t>REV-2022-005202</t>
        </is>
      </c>
      <c r="B399" t="inlineStr">
        <is>
          <t>2022-08</t>
        </is>
      </c>
      <c r="C399" t="inlineStr">
        <is>
          <t>2022-08-24</t>
        </is>
      </c>
      <c r="D399">
        <v>9500</v>
      </c>
      <c r="E399" t="inlineStr">
        <is>
          <t>HUF</t>
        </is>
      </c>
      <c r="F399">
        <v>1</v>
      </c>
      <c r="G399">
        <v>27</v>
      </c>
      <c r="H399">
        <f>D399*F399</f>
        <v>9500.0000</v>
      </c>
      <c r="I399">
        <f>(D399*F399) / ( 1 + G399 / 100)</f>
        <v>7480.314960629921259842519685</v>
      </c>
      <c r="J399">
        <f>H399-I399</f>
        <v>2019</v>
      </c>
      <c r="K399" t="inlineStr">
        <is>
          <t>Bolt</t>
        </is>
      </c>
      <c r="L399" t="inlineStr">
        <is>
          <t>Bolt pénztár</t>
        </is>
      </c>
      <c r="M399" t="inlineStr">
        <is>
          <t>Értékesítés</t>
        </is>
      </c>
      <c r="N399" t="inlineStr">
        <is>
          <t>Üzleti eredmény</t>
        </is>
      </c>
    </row>
    <row r="400">
      <c r="A400" t="inlineStr">
        <is>
          <t>REV-2022-005213</t>
        </is>
      </c>
      <c r="B400" t="inlineStr">
        <is>
          <t>2022-08</t>
        </is>
      </c>
      <c r="C400" t="inlineStr">
        <is>
          <t>2022-08-24</t>
        </is>
      </c>
      <c r="D400">
        <v>4300</v>
      </c>
      <c r="E400" t="inlineStr">
        <is>
          <t>HUF</t>
        </is>
      </c>
      <c r="F400">
        <v>1</v>
      </c>
      <c r="G400">
        <v>27</v>
      </c>
      <c r="H400">
        <f>D400*F400</f>
        <v>4300.0000</v>
      </c>
      <c r="I400">
        <f>(D400*F400) / ( 1 + G400 / 100)</f>
        <v>3385.826771653543307086614173</v>
      </c>
      <c r="J400">
        <f>H400-I400</f>
        <v>914</v>
      </c>
      <c r="K400" t="inlineStr">
        <is>
          <t>Bolt</t>
        </is>
      </c>
      <c r="L400" t="inlineStr">
        <is>
          <t>Bolt pénztár</t>
        </is>
      </c>
      <c r="M400" t="inlineStr">
        <is>
          <t>Értékesítés</t>
        </is>
      </c>
      <c r="N400" t="inlineStr">
        <is>
          <t>Üzleti eredmény</t>
        </is>
      </c>
    </row>
    <row r="401">
      <c r="A401" t="inlineStr">
        <is>
          <t>REV-2022-005214</t>
        </is>
      </c>
      <c r="B401" t="inlineStr">
        <is>
          <t>2022-08</t>
        </is>
      </c>
      <c r="C401" t="inlineStr">
        <is>
          <t>2022-08-24</t>
        </is>
      </c>
      <c r="D401">
        <v>1690</v>
      </c>
      <c r="E401" t="inlineStr">
        <is>
          <t>HUF</t>
        </is>
      </c>
      <c r="F401">
        <v>1</v>
      </c>
      <c r="G401">
        <v>27</v>
      </c>
      <c r="H401">
        <f>D401*F401</f>
        <v>1690.0000</v>
      </c>
      <c r="I401">
        <f>(D401*F401) / ( 1 + G401 / 100)</f>
        <v>1330.708661417322834645669291</v>
      </c>
      <c r="J401">
        <f>H401-I401</f>
        <v>359</v>
      </c>
      <c r="K401" t="inlineStr">
        <is>
          <t>Bolt</t>
        </is>
      </c>
      <c r="L401" t="inlineStr">
        <is>
          <t>Bolt pénztár</t>
        </is>
      </c>
      <c r="M401" t="inlineStr">
        <is>
          <t>Értékesítés</t>
        </is>
      </c>
      <c r="N401" t="inlineStr">
        <is>
          <t>Üzleti eredmény</t>
        </is>
      </c>
    </row>
    <row r="402">
      <c r="A402" t="inlineStr">
        <is>
          <t>REV-2022-005215</t>
        </is>
      </c>
      <c r="B402" t="inlineStr">
        <is>
          <t>2022-08</t>
        </is>
      </c>
      <c r="C402" t="inlineStr">
        <is>
          <t>2022-08-24</t>
        </is>
      </c>
      <c r="D402">
        <v>300000</v>
      </c>
      <c r="E402" t="inlineStr">
        <is>
          <t>HUF</t>
        </is>
      </c>
      <c r="F402">
        <v>1</v>
      </c>
      <c r="G402">
        <v>27</v>
      </c>
      <c r="H402">
        <f>D402*F402</f>
        <v>300000.0000</v>
      </c>
      <c r="I402">
        <f>(D402*F402) / ( 1 + G402 / 100)</f>
        <v>236220.4724409448818897637795</v>
      </c>
      <c r="J402">
        <f>H402-I402</f>
        <v>63779</v>
      </c>
      <c r="K402" t="inlineStr">
        <is>
          <t>Bolt</t>
        </is>
      </c>
      <c r="L402" t="inlineStr">
        <is>
          <t>Központi pénztár</t>
        </is>
      </c>
      <c r="M402" t="inlineStr">
        <is>
          <t>Értékesítés</t>
        </is>
      </c>
      <c r="N402" t="inlineStr">
        <is>
          <t>Üzleti eredmény</t>
        </is>
      </c>
    </row>
    <row r="403">
      <c r="A403" t="inlineStr">
        <is>
          <t>REV-2022-005216</t>
        </is>
      </c>
      <c r="B403" t="inlineStr">
        <is>
          <t>2022-08</t>
        </is>
      </c>
      <c r="C403" t="inlineStr">
        <is>
          <t>2022-08-24</t>
        </is>
      </c>
      <c r="D403">
        <v>4990</v>
      </c>
      <c r="E403" t="inlineStr">
        <is>
          <t>HUF</t>
        </is>
      </c>
      <c r="F403">
        <v>1</v>
      </c>
      <c r="G403">
        <v>27</v>
      </c>
      <c r="H403">
        <f>D403*F403</f>
        <v>4990.0000</v>
      </c>
      <c r="I403">
        <f>(D403*F403) / ( 1 + G403 / 100)</f>
        <v>3929.133858267716535433070866</v>
      </c>
      <c r="J403">
        <f>H403-I403</f>
        <v>1060</v>
      </c>
      <c r="K403" t="inlineStr">
        <is>
          <t>Bolt</t>
        </is>
      </c>
      <c r="L403" t="inlineStr">
        <is>
          <t>Bolt pénztár</t>
        </is>
      </c>
      <c r="M403" t="inlineStr">
        <is>
          <t>Értékesítés</t>
        </is>
      </c>
      <c r="N403" t="inlineStr">
        <is>
          <t>Üzleti eredmény</t>
        </is>
      </c>
    </row>
    <row r="404">
      <c r="A404" t="inlineStr">
        <is>
          <t>REV-2022-005217</t>
        </is>
      </c>
      <c r="B404" t="inlineStr">
        <is>
          <t>2022-08</t>
        </is>
      </c>
      <c r="C404" t="inlineStr">
        <is>
          <t>2022-08-24</t>
        </is>
      </c>
      <c r="D404">
        <v>7330</v>
      </c>
      <c r="E404" t="inlineStr">
        <is>
          <t>HUF</t>
        </is>
      </c>
      <c r="F404">
        <v>1</v>
      </c>
      <c r="G404">
        <v>27</v>
      </c>
      <c r="H404">
        <f>D404*F404</f>
        <v>7330.0000</v>
      </c>
      <c r="I404">
        <f>(D404*F404) / ( 1 + G404 / 100)</f>
        <v>5771.653543307086614173228346</v>
      </c>
      <c r="J404">
        <f>H404-I404</f>
        <v>1558</v>
      </c>
      <c r="K404" t="inlineStr">
        <is>
          <t>Bolt</t>
        </is>
      </c>
      <c r="L404" t="inlineStr">
        <is>
          <t>Bolt pénztár</t>
        </is>
      </c>
      <c r="M404" t="inlineStr">
        <is>
          <t>Értékesítés</t>
        </is>
      </c>
      <c r="N404" t="inlineStr">
        <is>
          <t>Üzleti eredmény</t>
        </is>
      </c>
    </row>
    <row r="405">
      <c r="A405" t="inlineStr">
        <is>
          <t>REV-2022-005282</t>
        </is>
      </c>
      <c r="B405" t="inlineStr">
        <is>
          <t>2022-08</t>
        </is>
      </c>
      <c r="C405" t="inlineStr">
        <is>
          <t>2022-08-23</t>
        </is>
      </c>
      <c r="D405">
        <v>31228.51</v>
      </c>
      <c r="E405" t="inlineStr">
        <is>
          <t>HUF</t>
        </is>
      </c>
      <c r="F405">
        <v>1</v>
      </c>
      <c r="G405">
        <v>27</v>
      </c>
      <c r="H405">
        <f>D405*F405</f>
        <v>31228.5100</v>
      </c>
      <c r="I405">
        <f>(D405*F405) / ( 1 + G405 / 100)</f>
        <v>24589.37795275590551181102362</v>
      </c>
      <c r="J405">
        <f>H405-I405</f>
        <v>6639</v>
      </c>
      <c r="K405" t="inlineStr">
        <is>
          <t>CIB ecommerce</t>
        </is>
      </c>
      <c r="L405" t="inlineStr">
        <is>
          <t>CIB 511</t>
        </is>
      </c>
      <c r="M405" t="inlineStr">
        <is>
          <t>Értékesítés</t>
        </is>
      </c>
      <c r="N405" t="inlineStr">
        <is>
          <t>Üzleti eredmény</t>
        </is>
      </c>
      <c r="O405" t="inlineStr">
        <is>
          <t>Kereskedői elfogadás 2022.08.22 EC Bruttó 31.417,00 HUF Jutalék 188,49 HUF Idegen kártya PFI0004 DEBRECEN PROFISHOP KF</t>
        </is>
      </c>
      <c r="R405" t="inlineStr">
        <is>
          <t>Jóváírás</t>
        </is>
      </c>
    </row>
    <row r="406">
      <c r="A406" t="inlineStr">
        <is>
          <t>REV-2022-005281</t>
        </is>
      </c>
      <c r="B406" t="inlineStr">
        <is>
          <t>2022-08</t>
        </is>
      </c>
      <c r="C406" t="inlineStr">
        <is>
          <t>2022-08-23</t>
        </is>
      </c>
      <c r="D406">
        <v>997726.66</v>
      </c>
      <c r="E406" t="inlineStr">
        <is>
          <t>HUF</t>
        </is>
      </c>
      <c r="F406">
        <v>1</v>
      </c>
      <c r="G406">
        <v>27</v>
      </c>
      <c r="H406">
        <f>D406*F406</f>
        <v>997726.6600</v>
      </c>
      <c r="I406">
        <f>(D406*F406) / ( 1 + G406 / 100)</f>
        <v>785611.5433070866141732283465</v>
      </c>
      <c r="J406">
        <f>H406-I406</f>
        <v>212115</v>
      </c>
      <c r="K406" t="inlineStr">
        <is>
          <t>CIB ecommerce</t>
        </is>
      </c>
      <c r="L406" t="inlineStr">
        <is>
          <t>CIB 511</t>
        </is>
      </c>
      <c r="M406" t="inlineStr">
        <is>
          <t>Értékesítés</t>
        </is>
      </c>
      <c r="N406" t="inlineStr">
        <is>
          <t>Üzleti eredmény</t>
        </is>
      </c>
      <c r="O406" t="inlineStr">
        <is>
          <t>Kereskedői elfogadás 2022.08.22 EC Bruttó 1.003.749,00 HUF Jutalék 6.022,34 HUF Idegen kártya PFI0001 DEBRECEN PROFISHOP KF</t>
        </is>
      </c>
      <c r="R406" t="inlineStr">
        <is>
          <t>Jóváírás</t>
        </is>
      </c>
    </row>
    <row r="407">
      <c r="A407" t="inlineStr">
        <is>
          <t>REV-2022-005280</t>
        </is>
      </c>
      <c r="B407" t="inlineStr">
        <is>
          <t>2022-08</t>
        </is>
      </c>
      <c r="C407" t="inlineStr">
        <is>
          <t>2022-08-23</t>
        </is>
      </c>
      <c r="D407">
        <v>49505.18</v>
      </c>
      <c r="E407" t="inlineStr">
        <is>
          <t>HUF</t>
        </is>
      </c>
      <c r="F407">
        <v>1</v>
      </c>
      <c r="G407">
        <v>27</v>
      </c>
      <c r="H407">
        <f>D407*F407</f>
        <v>49505.1800</v>
      </c>
      <c r="I407">
        <f>(D407*F407) / ( 1 + G407 / 100)</f>
        <v>38980.45669291338582677165354</v>
      </c>
      <c r="J407">
        <f>H407-I407</f>
        <v>10524</v>
      </c>
      <c r="K407" t="inlineStr">
        <is>
          <t>CIB ecommerce</t>
        </is>
      </c>
      <c r="L407" t="inlineStr">
        <is>
          <t>CIB 511</t>
        </is>
      </c>
      <c r="M407" t="inlineStr">
        <is>
          <t>Értékesítés</t>
        </is>
      </c>
      <c r="N407" t="inlineStr">
        <is>
          <t>Üzleti eredmény</t>
        </is>
      </c>
      <c r="O407" t="inlineStr">
        <is>
          <t>Kereskedői elfogadás 2022.08.22 EC Bruttó 49.804,00 HUF Jutalék 298,82 HUF CIB kártya PFI0001 DEBRECEN PROFISHOP KF</t>
        </is>
      </c>
      <c r="R407" t="inlineStr">
        <is>
          <t>Jóváírás</t>
        </is>
      </c>
    </row>
    <row r="408">
      <c r="A408" t="inlineStr">
        <is>
          <t>REV-2022-005196</t>
        </is>
      </c>
      <c r="B408" t="inlineStr">
        <is>
          <t>2022-08</t>
        </is>
      </c>
      <c r="C408" t="inlineStr">
        <is>
          <t>2022-08-23</t>
        </is>
      </c>
      <c r="D408">
        <v>8920</v>
      </c>
      <c r="E408" t="inlineStr">
        <is>
          <t>HUF</t>
        </is>
      </c>
      <c r="F408">
        <v>1</v>
      </c>
      <c r="G408">
        <v>27</v>
      </c>
      <c r="H408">
        <f>D408*F408</f>
        <v>8920.0000</v>
      </c>
      <c r="I408">
        <f>(D408*F408) / ( 1 + G408 / 100)</f>
        <v>7023.622047244094488188976378</v>
      </c>
      <c r="J408">
        <f>H408-I408</f>
        <v>1896</v>
      </c>
      <c r="K408" t="inlineStr">
        <is>
          <t>Bolt</t>
        </is>
      </c>
      <c r="L408" t="inlineStr">
        <is>
          <t>Bolt pénztár</t>
        </is>
      </c>
      <c r="M408" t="inlineStr">
        <is>
          <t>Értékesítés</t>
        </is>
      </c>
      <c r="N408" t="inlineStr">
        <is>
          <t>Üzleti eredmény</t>
        </is>
      </c>
    </row>
    <row r="409">
      <c r="A409" t="inlineStr">
        <is>
          <t>REV-2022-005195</t>
        </is>
      </c>
      <c r="B409" t="inlineStr">
        <is>
          <t>2022-08</t>
        </is>
      </c>
      <c r="C409" t="inlineStr">
        <is>
          <t>2022-08-23</t>
        </is>
      </c>
      <c r="D409">
        <v>1690</v>
      </c>
      <c r="E409" t="inlineStr">
        <is>
          <t>HUF</t>
        </is>
      </c>
      <c r="F409">
        <v>1</v>
      </c>
      <c r="G409">
        <v>27</v>
      </c>
      <c r="H409">
        <f>D409*F409</f>
        <v>1690.0000</v>
      </c>
      <c r="I409">
        <f>(D409*F409) / ( 1 + G409 / 100)</f>
        <v>1330.708661417322834645669291</v>
      </c>
      <c r="J409">
        <f>H409-I409</f>
        <v>359</v>
      </c>
      <c r="K409" t="inlineStr">
        <is>
          <t>Bolt</t>
        </is>
      </c>
      <c r="L409" t="inlineStr">
        <is>
          <t>Bolt pénztár</t>
        </is>
      </c>
      <c r="M409" t="inlineStr">
        <is>
          <t>Értékesítés</t>
        </is>
      </c>
      <c r="N409" t="inlineStr">
        <is>
          <t>Üzleti eredmény</t>
        </is>
      </c>
    </row>
    <row r="410">
      <c r="A410" t="inlineStr">
        <is>
          <t>REV-2022-005197</t>
        </is>
      </c>
      <c r="B410" t="inlineStr">
        <is>
          <t>2022-08</t>
        </is>
      </c>
      <c r="C410" t="inlineStr">
        <is>
          <t>2022-08-23</t>
        </is>
      </c>
      <c r="D410">
        <v>6165</v>
      </c>
      <c r="E410" t="inlineStr">
        <is>
          <t>HUF</t>
        </is>
      </c>
      <c r="F410">
        <v>1</v>
      </c>
      <c r="G410">
        <v>27</v>
      </c>
      <c r="H410">
        <f>D410*F410</f>
        <v>6165.0000</v>
      </c>
      <c r="I410">
        <f>(D410*F410) / ( 1 + G410 / 100)</f>
        <v>4854.330708661417322834645669</v>
      </c>
      <c r="J410">
        <f>H410-I410</f>
        <v>1310</v>
      </c>
      <c r="K410" t="inlineStr">
        <is>
          <t>Bolt</t>
        </is>
      </c>
      <c r="L410" t="inlineStr">
        <is>
          <t>Bolt pénztár</t>
        </is>
      </c>
      <c r="M410" t="inlineStr">
        <is>
          <t>Értékesítés</t>
        </is>
      </c>
      <c r="N410" t="inlineStr">
        <is>
          <t>Üzleti eredmény</t>
        </is>
      </c>
    </row>
    <row r="411">
      <c r="A411" t="inlineStr">
        <is>
          <t>REV-2022-005272</t>
        </is>
      </c>
      <c r="B411" t="inlineStr">
        <is>
          <t>2022-08</t>
        </is>
      </c>
      <c r="C411" t="inlineStr">
        <is>
          <t>2022-08-23</t>
        </is>
      </c>
      <c r="D411">
        <v>4988</v>
      </c>
      <c r="E411" t="inlineStr">
        <is>
          <t>HUF</t>
        </is>
      </c>
      <c r="F411">
        <v>1</v>
      </c>
      <c r="G411">
        <v>27</v>
      </c>
      <c r="H411">
        <f>D411*F411</f>
        <v>4988.0000</v>
      </c>
      <c r="I411">
        <f>(D411*F411) / ( 1 + G411 / 100)</f>
        <v>3927.559055118110236220472441</v>
      </c>
      <c r="J411">
        <f>H411-I411</f>
        <v>1060</v>
      </c>
      <c r="K411" t="inlineStr">
        <is>
          <t>Átutalás</t>
        </is>
      </c>
      <c r="L411" t="inlineStr">
        <is>
          <t>CIB 511</t>
        </is>
      </c>
      <c r="M411" t="inlineStr">
        <is>
          <t>Értékesítés</t>
        </is>
      </c>
      <c r="N411" t="inlineStr">
        <is>
          <t>Üzleti eredmény</t>
        </is>
      </c>
      <c r="O411" t="inlineStr">
        <is>
          <t>D-PB-2019</t>
        </is>
      </c>
      <c r="P411" t="inlineStr">
        <is>
          <t>HU09116740035826990174000001</t>
        </is>
      </c>
      <c r="Q411" t="inlineStr">
        <is>
          <t>HORVÁTHNÉ SZ ANDREA</t>
        </is>
      </c>
      <c r="R411" t="inlineStr">
        <is>
          <t>Jóváírás</t>
        </is>
      </c>
    </row>
    <row r="412">
      <c r="A412" t="inlineStr">
        <is>
          <t>REV-2022-005270</t>
        </is>
      </c>
      <c r="B412" t="inlineStr">
        <is>
          <t>2022-08</t>
        </is>
      </c>
      <c r="C412" t="inlineStr">
        <is>
          <t>2022-08-23</t>
        </is>
      </c>
      <c r="D412">
        <v>55798</v>
      </c>
      <c r="E412" t="inlineStr">
        <is>
          <t>HUF</t>
        </is>
      </c>
      <c r="F412">
        <v>1</v>
      </c>
      <c r="G412">
        <v>27</v>
      </c>
      <c r="H412">
        <f>D412*F412</f>
        <v>55798.0000</v>
      </c>
      <c r="I412">
        <f>(D412*F412) / ( 1 + G412 / 100)</f>
        <v>43935.43307086614173228346457</v>
      </c>
      <c r="J412">
        <f>H412-I412</f>
        <v>11862</v>
      </c>
      <c r="K412" t="inlineStr">
        <is>
          <t>Átutalás</t>
        </is>
      </c>
      <c r="L412" t="inlineStr">
        <is>
          <t>CIB 511</t>
        </is>
      </c>
      <c r="M412" t="inlineStr">
        <is>
          <t>Értékesítés</t>
        </is>
      </c>
      <c r="N412" t="inlineStr">
        <is>
          <t>Üzleti eredmény</t>
        </is>
      </c>
      <c r="O412" t="inlineStr">
        <is>
          <t>D-YW-2020</t>
        </is>
      </c>
      <c r="P412" t="inlineStr">
        <is>
          <t>HU57117310702691089900000000</t>
        </is>
      </c>
      <c r="Q412" t="inlineStr">
        <is>
          <t>PÁSTI HEGESZTÉS TECHNIKA KORLÁTOLT</t>
        </is>
      </c>
      <c r="R412" t="inlineStr">
        <is>
          <t>Jóváírás</t>
        </is>
      </c>
    </row>
    <row r="413">
      <c r="A413" t="inlineStr">
        <is>
          <t>REV-2022-005276</t>
        </is>
      </c>
      <c r="B413" t="inlineStr">
        <is>
          <t>2022-08</t>
        </is>
      </c>
      <c r="C413" t="inlineStr">
        <is>
          <t>2022-08-23</t>
        </is>
      </c>
      <c r="D413">
        <v>12928</v>
      </c>
      <c r="E413" t="inlineStr">
        <is>
          <t>HUF</t>
        </is>
      </c>
      <c r="F413">
        <v>1</v>
      </c>
      <c r="G413">
        <v>27</v>
      </c>
      <c r="H413">
        <f>D413*F413</f>
        <v>12928.0000</v>
      </c>
      <c r="I413">
        <f>(D413*F413) / ( 1 + G413 / 100)</f>
        <v>10179.52755905511811023622047</v>
      </c>
      <c r="J413">
        <f>H413-I413</f>
        <v>2748</v>
      </c>
      <c r="K413" t="inlineStr">
        <is>
          <t>Átutalás</t>
        </is>
      </c>
      <c r="L413" t="inlineStr">
        <is>
          <t>CIB 511</t>
        </is>
      </c>
      <c r="M413" t="inlineStr">
        <is>
          <t>Értékesítés</t>
        </is>
      </c>
      <c r="N413" t="inlineStr">
        <is>
          <t>Üzleti eredmény</t>
        </is>
      </c>
      <c r="O413" t="inlineStr">
        <is>
          <t>D-PB-2007</t>
        </is>
      </c>
      <c r="P413" t="inlineStr">
        <is>
          <t>HU21504531971001360100000000</t>
        </is>
      </c>
      <c r="Q413" t="inlineStr">
        <is>
          <t>Bnrg Kft.</t>
        </is>
      </c>
      <c r="R413" t="inlineStr">
        <is>
          <t>Jóváírás</t>
        </is>
      </c>
    </row>
    <row r="414">
      <c r="A414" t="inlineStr">
        <is>
          <t>REV-2022-005241</t>
        </is>
      </c>
      <c r="B414" t="inlineStr">
        <is>
          <t>2022-08</t>
        </is>
      </c>
      <c r="C414" t="inlineStr">
        <is>
          <t>2022-08-23</t>
        </is>
      </c>
      <c r="D414">
        <v>527925</v>
      </c>
      <c r="E414" t="inlineStr">
        <is>
          <t>HUF</t>
        </is>
      </c>
      <c r="F414">
        <v>1</v>
      </c>
      <c r="G414">
        <v>27</v>
      </c>
      <c r="H414">
        <f>D414*F414</f>
        <v>527925.0000</v>
      </c>
      <c r="I414">
        <f>(D414*F414) / ( 1 + G414 / 100)</f>
        <v>415688.9763779527559055118110</v>
      </c>
      <c r="J414">
        <f>H414-I414</f>
        <v>112236</v>
      </c>
      <c r="K414" t="inlineStr">
        <is>
          <t>Utánvét-GLS</t>
        </is>
      </c>
      <c r="L414" t="inlineStr">
        <is>
          <t>OTP 157</t>
        </is>
      </c>
      <c r="M414" t="inlineStr">
        <is>
          <t>Értékesítés</t>
        </is>
      </c>
      <c r="N414" t="inlineStr">
        <is>
          <t>Üzleti eredmény</t>
        </is>
      </c>
      <c r="O414" t="inlineStr">
        <is>
          <t>COD-2022.08.23/Közv.futárpostai szolg. ellenérték</t>
        </is>
      </c>
      <c r="P414" t="inlineStr">
        <is>
          <t>10918001-00000002-56360099</t>
        </is>
      </c>
      <c r="Q414" t="inlineStr">
        <is>
          <t>GLS GENERAL LOG.SYSTEMS HUNG.CSO</t>
        </is>
      </c>
      <c r="R414" t="inlineStr">
        <is>
          <t>NAPKÖZBENI ÁTUTALÁS (CSOPORTOS)</t>
        </is>
      </c>
    </row>
    <row r="415">
      <c r="A415" t="inlineStr">
        <is>
          <t>REV-2022-005277</t>
        </is>
      </c>
      <c r="B415" t="inlineStr">
        <is>
          <t>2022-08</t>
        </is>
      </c>
      <c r="C415" t="inlineStr">
        <is>
          <t>2022-08-23</t>
        </is>
      </c>
      <c r="D415">
        <v>11238</v>
      </c>
      <c r="E415" t="inlineStr">
        <is>
          <t>HUF</t>
        </is>
      </c>
      <c r="F415">
        <v>1</v>
      </c>
      <c r="G415">
        <v>27</v>
      </c>
      <c r="H415">
        <f>D415*F415</f>
        <v>11238.0000</v>
      </c>
      <c r="I415">
        <f>(D415*F415) / ( 1 + G415 / 100)</f>
        <v>8848.818897637795275590551181</v>
      </c>
      <c r="J415">
        <f>H415-I415</f>
        <v>2389</v>
      </c>
      <c r="K415" t="inlineStr">
        <is>
          <t>Átutalás</t>
        </is>
      </c>
      <c r="L415" t="inlineStr">
        <is>
          <t>CIB 511</t>
        </is>
      </c>
      <c r="M415" t="inlineStr">
        <is>
          <t>Értékesítés</t>
        </is>
      </c>
      <c r="N415" t="inlineStr">
        <is>
          <t>Üzleti eredmény</t>
        </is>
      </c>
      <c r="O415" t="inlineStr">
        <is>
          <t>D-PB-2025</t>
        </is>
      </c>
      <c r="P415" t="inlineStr">
        <is>
          <t>HU98120398070013050600100000</t>
        </is>
      </c>
      <c r="Q415" t="inlineStr">
        <is>
          <t>BOSS2006 HUNGÁRIA PRECÍZIÓSSZERSZÁM</t>
        </is>
      </c>
      <c r="R415" t="inlineStr">
        <is>
          <t>Jóváírás</t>
        </is>
      </c>
    </row>
    <row r="416">
      <c r="A416" t="inlineStr">
        <is>
          <t>REV-2022-005278</t>
        </is>
      </c>
      <c r="B416" t="inlineStr">
        <is>
          <t>2022-08</t>
        </is>
      </c>
      <c r="C416" t="inlineStr">
        <is>
          <t>2022-08-23</t>
        </is>
      </c>
      <c r="D416">
        <v>34881</v>
      </c>
      <c r="E416" t="inlineStr">
        <is>
          <t>HUF</t>
        </is>
      </c>
      <c r="F416">
        <v>1</v>
      </c>
      <c r="G416">
        <v>27</v>
      </c>
      <c r="H416">
        <f>D416*F416</f>
        <v>34881.0000</v>
      </c>
      <c r="I416">
        <f>(D416*F416) / ( 1 + G416 / 100)</f>
        <v>27465.35433070866141732283465</v>
      </c>
      <c r="J416">
        <f>H416-I416</f>
        <v>7415</v>
      </c>
      <c r="K416" t="inlineStr">
        <is>
          <t>Átutalás</t>
        </is>
      </c>
      <c r="L416" t="inlineStr">
        <is>
          <t>CIB 511</t>
        </is>
      </c>
      <c r="M416" t="inlineStr">
        <is>
          <t>Értékesítés</t>
        </is>
      </c>
      <c r="N416" t="inlineStr">
        <is>
          <t>Üzleti eredmény</t>
        </is>
      </c>
      <c r="O416" t="inlineStr">
        <is>
          <t>35358863 E-SN-2022-357</t>
        </is>
      </c>
      <c r="P416" t="inlineStr">
        <is>
          <t>HU29107000244973750955000000</t>
        </is>
      </c>
      <c r="Q416" t="inlineStr">
        <is>
          <t>BARION PAYMENT ZRT.</t>
        </is>
      </c>
      <c r="R416" t="inlineStr">
        <is>
          <t>Jóváírás</t>
        </is>
      </c>
    </row>
    <row r="417">
      <c r="A417" t="inlineStr">
        <is>
          <t>REV-2022-005279</t>
        </is>
      </c>
      <c r="B417" t="inlineStr">
        <is>
          <t>2022-08</t>
        </is>
      </c>
      <c r="C417" t="inlineStr">
        <is>
          <t>2022-08-23</t>
        </is>
      </c>
      <c r="D417">
        <v>3206.64</v>
      </c>
      <c r="E417" t="inlineStr">
        <is>
          <t>HUF</t>
        </is>
      </c>
      <c r="F417">
        <v>1</v>
      </c>
      <c r="G417">
        <v>27</v>
      </c>
      <c r="H417">
        <f>D417*F417</f>
        <v>3206.6400</v>
      </c>
      <c r="I417">
        <f>(D417*F417) / ( 1 + G417 / 100)</f>
        <v>2524.913385826771653543307087</v>
      </c>
      <c r="J417">
        <f>H417-I417</f>
        <v>681</v>
      </c>
      <c r="K417" t="inlineStr">
        <is>
          <t>CIB ecommerce</t>
        </is>
      </c>
      <c r="L417" t="inlineStr">
        <is>
          <t>CIB 511</t>
        </is>
      </c>
      <c r="M417" t="inlineStr">
        <is>
          <t>Értékesítés</t>
        </is>
      </c>
      <c r="N417" t="inlineStr">
        <is>
          <t>Üzleti eredmény</t>
        </is>
      </c>
      <c r="O417" t="inlineStr">
        <is>
          <t>Kereskedői elfogadás 2022.08.22 EC Bruttó 3.226,00 HUF Jutalék 19,36 HUF CIB kártya PFI0002 DEBRECEN PROFISHOP KF</t>
        </is>
      </c>
      <c r="R417" t="inlineStr">
        <is>
          <t>Jóváírás</t>
        </is>
      </c>
    </row>
    <row r="418">
      <c r="A418" t="inlineStr">
        <is>
          <t>REV-2022-005274</t>
        </is>
      </c>
      <c r="B418" t="inlineStr">
        <is>
          <t>2022-08</t>
        </is>
      </c>
      <c r="C418" t="inlineStr">
        <is>
          <t>2022-08-23</t>
        </is>
      </c>
      <c r="D418">
        <v>5268</v>
      </c>
      <c r="E418" t="inlineStr">
        <is>
          <t>HUF</t>
        </is>
      </c>
      <c r="F418">
        <v>1</v>
      </c>
      <c r="G418">
        <v>27</v>
      </c>
      <c r="H418">
        <f>D418*F418</f>
        <v>5268.0000</v>
      </c>
      <c r="I418">
        <f>(D418*F418) / ( 1 + G418 / 100)</f>
        <v>4148.031496062992125984251969</v>
      </c>
      <c r="J418">
        <f>H418-I418</f>
        <v>1119</v>
      </c>
      <c r="K418" t="inlineStr">
        <is>
          <t>Átutalás</t>
        </is>
      </c>
      <c r="L418" t="inlineStr">
        <is>
          <t>CIB 511</t>
        </is>
      </c>
      <c r="M418" t="inlineStr">
        <is>
          <t>Értékesítés</t>
        </is>
      </c>
      <c r="N418" t="inlineStr">
        <is>
          <t>Üzleti eredmény</t>
        </is>
      </c>
      <c r="O418" t="inlineStr">
        <is>
          <t>Dijbekérő d-pb-2027</t>
        </is>
      </c>
      <c r="P418" t="inlineStr">
        <is>
          <t>HU58104090155052657889781007</t>
        </is>
      </c>
      <c r="Q418" t="inlineStr">
        <is>
          <t>KLINKA-GEO TRANS Földmunkavégző, Ipari, Kereskedelmiés Szolg. Kft.</t>
        </is>
      </c>
      <c r="R418" t="inlineStr">
        <is>
          <t>Jóváírás</t>
        </is>
      </c>
    </row>
    <row r="419">
      <c r="A419" t="inlineStr">
        <is>
          <t>REV-2022-005283</t>
        </is>
      </c>
      <c r="B419" t="inlineStr">
        <is>
          <t>2022-08</t>
        </is>
      </c>
      <c r="C419" t="inlineStr">
        <is>
          <t>2022-08-23</t>
        </is>
      </c>
      <c r="D419">
        <v>283301.31</v>
      </c>
      <c r="E419" t="inlineStr">
        <is>
          <t>HUF</t>
        </is>
      </c>
      <c r="F419">
        <v>1</v>
      </c>
      <c r="G419">
        <v>27</v>
      </c>
      <c r="H419">
        <f>D419*F419</f>
        <v>283301.3100</v>
      </c>
      <c r="I419">
        <f>(D419*F419) / ( 1 + G419 / 100)</f>
        <v>223071.8976377952755905511811</v>
      </c>
      <c r="J419">
        <f>H419-I419</f>
        <v>60229</v>
      </c>
      <c r="K419" t="inlineStr">
        <is>
          <t>CIB POS bolt</t>
        </is>
      </c>
      <c r="L419" t="inlineStr">
        <is>
          <t>CIB 511</t>
        </is>
      </c>
      <c r="M419" t="inlineStr">
        <is>
          <t>Értékesítés</t>
        </is>
      </c>
      <c r="N419" t="inlineStr">
        <is>
          <t>Üzleti eredmény</t>
        </is>
      </c>
      <c r="O419" t="inlineStr">
        <is>
          <t>Kereskedői elfogadás 2022.08.23 POSBruttó 285.586,00 HUF Jutalék 2.284,69 HUF 50008283 Profishop Kft.</t>
        </is>
      </c>
      <c r="R419" t="inlineStr">
        <is>
          <t>Jóváírás</t>
        </is>
      </c>
    </row>
    <row r="420">
      <c r="A420" t="inlineStr">
        <is>
          <t>REV-2022-005271</t>
        </is>
      </c>
      <c r="B420" t="inlineStr">
        <is>
          <t>2022-08</t>
        </is>
      </c>
      <c r="C420" t="inlineStr">
        <is>
          <t>2022-08-23</t>
        </is>
      </c>
      <c r="D420">
        <v>3878</v>
      </c>
      <c r="E420" t="inlineStr">
        <is>
          <t>HUF</t>
        </is>
      </c>
      <c r="F420">
        <v>1</v>
      </c>
      <c r="G420">
        <v>27</v>
      </c>
      <c r="H420">
        <f>D420*F420</f>
        <v>3878.0000</v>
      </c>
      <c r="I420">
        <f>(D420*F420) / ( 1 + G420 / 100)</f>
        <v>3053.543307086614173228346457</v>
      </c>
      <c r="J420">
        <f>H420-I420</f>
        <v>824</v>
      </c>
      <c r="K420" t="inlineStr">
        <is>
          <t>Átutalás</t>
        </is>
      </c>
      <c r="L420" t="inlineStr">
        <is>
          <t>CIB 511</t>
        </is>
      </c>
      <c r="M420" t="inlineStr">
        <is>
          <t>Értékesítés</t>
        </is>
      </c>
      <c r="N420" t="inlineStr">
        <is>
          <t>Üzleti eredmény</t>
        </is>
      </c>
      <c r="O420" t="inlineStr">
        <is>
          <t>ORD-2022-032509</t>
        </is>
      </c>
      <c r="P420" t="inlineStr">
        <is>
          <t>HU74162001061153316400000000</t>
        </is>
      </c>
      <c r="Q420" t="inlineStr">
        <is>
          <t>Repkény Attila György</t>
        </is>
      </c>
      <c r="R420" t="inlineStr">
        <is>
          <t>Jóváírás</t>
        </is>
      </c>
    </row>
    <row r="421">
      <c r="A421" t="inlineStr">
        <is>
          <t>REV-2022-005240</t>
        </is>
      </c>
      <c r="B421" t="inlineStr">
        <is>
          <t>2022-08</t>
        </is>
      </c>
      <c r="C421" t="inlineStr">
        <is>
          <t>2022-08-23</t>
        </is>
      </c>
      <c r="D421">
        <v>569890</v>
      </c>
      <c r="E421" t="inlineStr">
        <is>
          <t>HUF</t>
        </is>
      </c>
      <c r="F421">
        <v>1</v>
      </c>
      <c r="G421">
        <v>27</v>
      </c>
      <c r="H421">
        <f>D421*F421</f>
        <v>569890.0000</v>
      </c>
      <c r="I421">
        <f>(D421*F421) / ( 1 + G421 / 100)</f>
        <v>448732.2834645669291338582677</v>
      </c>
      <c r="J421">
        <f>H421-I421</f>
        <v>121157</v>
      </c>
      <c r="K421" t="inlineStr">
        <is>
          <t>Utánvét-MPL</t>
        </is>
      </c>
      <c r="L421" t="inlineStr">
        <is>
          <t>OTP 157</t>
        </is>
      </c>
      <c r="M421" t="inlineStr">
        <is>
          <t>Értékesítés</t>
        </is>
      </c>
      <c r="N421" t="inlineStr">
        <is>
          <t>Üzleti eredmény</t>
        </is>
      </c>
      <c r="O421" t="inlineStr">
        <is>
          <t>0020182696 MAGYAR POSTA ZRT. PBYXY50202544,0315 UTV PROFISHOP KFT.</t>
        </is>
      </c>
      <c r="R421" t="inlineStr">
        <is>
          <t>EGYÉB UTÁNVÉT</t>
        </is>
      </c>
    </row>
    <row r="422">
      <c r="A422" t="inlineStr">
        <is>
          <t>REV-2022-005275</t>
        </is>
      </c>
      <c r="B422" t="inlineStr">
        <is>
          <t>2022-08</t>
        </is>
      </c>
      <c r="C422" t="inlineStr">
        <is>
          <t>2022-08-23</t>
        </is>
      </c>
      <c r="D422">
        <v>29794</v>
      </c>
      <c r="E422" t="inlineStr">
        <is>
          <t>HUF</t>
        </is>
      </c>
      <c r="F422">
        <v>1</v>
      </c>
      <c r="G422">
        <v>27</v>
      </c>
      <c r="H422">
        <f>D422*F422</f>
        <v>29794.0000</v>
      </c>
      <c r="I422">
        <f>(D422*F422) / ( 1 + G422 / 100)</f>
        <v>23459.84251968503937007874016</v>
      </c>
      <c r="J422">
        <f>H422-I422</f>
        <v>6334</v>
      </c>
      <c r="K422" t="inlineStr">
        <is>
          <t>Utánvét-Packeta</t>
        </is>
      </c>
      <c r="L422" t="inlineStr">
        <is>
          <t>CIB 511</t>
        </is>
      </c>
      <c r="M422" t="inlineStr">
        <is>
          <t>Értékesítés</t>
        </is>
      </c>
      <c r="N422" t="inlineStr">
        <is>
          <t>Üzleti eredmény</t>
        </is>
      </c>
      <c r="O422" t="inlineStr">
        <is>
          <t>541125682</t>
        </is>
      </c>
      <c r="P422" t="inlineStr">
        <is>
          <t>HU96108000074000000015161019</t>
        </is>
      </c>
      <c r="Q422" t="inlineStr">
        <is>
          <t>PACKETA HUNGARY Korlátolt</t>
        </is>
      </c>
      <c r="R422" t="inlineStr">
        <is>
          <t>Jóváírás</t>
        </is>
      </c>
    </row>
    <row r="423">
      <c r="A423" t="inlineStr">
        <is>
          <t>REV-2022-005273</t>
        </is>
      </c>
      <c r="B423" t="inlineStr">
        <is>
          <t>2022-08</t>
        </is>
      </c>
      <c r="C423" t="inlineStr">
        <is>
          <t>2022-08-23</t>
        </is>
      </c>
      <c r="D423">
        <v>173799</v>
      </c>
      <c r="E423" t="inlineStr">
        <is>
          <t>HUF</t>
        </is>
      </c>
      <c r="F423">
        <v>1</v>
      </c>
      <c r="G423">
        <v>27</v>
      </c>
      <c r="H423">
        <f>D423*F423</f>
        <v>173799.0000</v>
      </c>
      <c r="I423">
        <f>(D423*F423) / ( 1 + G423 / 100)</f>
        <v>136849.6062992125984251968504</v>
      </c>
      <c r="J423">
        <f>H423-I423</f>
        <v>36949</v>
      </c>
      <c r="K423" t="inlineStr">
        <is>
          <t>Átutalás</t>
        </is>
      </c>
      <c r="L423" t="inlineStr">
        <is>
          <t>CIB 511</t>
        </is>
      </c>
      <c r="M423" t="inlineStr">
        <is>
          <t>Értékesítés</t>
        </is>
      </c>
      <c r="N423" t="inlineStr">
        <is>
          <t>Üzleti eredmény</t>
        </is>
      </c>
      <c r="O423" t="inlineStr">
        <is>
          <t>D-PB-2029</t>
        </is>
      </c>
      <c r="P423" t="inlineStr">
        <is>
          <t>HU46117040072205471500000000</t>
        </is>
      </c>
      <c r="Q423" t="inlineStr">
        <is>
          <t>SZOLIDKER KERESKEDELMI KORLÁTOLT FE</t>
        </is>
      </c>
      <c r="R423" t="inlineStr">
        <is>
          <t>Jóváírás</t>
        </is>
      </c>
    </row>
    <row r="424">
      <c r="A424" t="inlineStr">
        <is>
          <t>REV-2022-005190</t>
        </is>
      </c>
      <c r="B424" t="inlineStr">
        <is>
          <t>2022-08</t>
        </is>
      </c>
      <c r="C424" t="inlineStr">
        <is>
          <t>2022-08-23</t>
        </is>
      </c>
      <c r="D424">
        <v>22000</v>
      </c>
      <c r="E424" t="inlineStr">
        <is>
          <t>HUF</t>
        </is>
      </c>
      <c r="F424">
        <v>1</v>
      </c>
      <c r="G424">
        <v>27</v>
      </c>
      <c r="H424">
        <f>D424*F424</f>
        <v>22000.0000</v>
      </c>
      <c r="I424">
        <f>(D424*F424) / ( 1 + G424 / 100)</f>
        <v>17322.83464566929133858267717</v>
      </c>
      <c r="J424">
        <f>H424-I424</f>
        <v>4677</v>
      </c>
      <c r="K424" t="inlineStr">
        <is>
          <t>Bolt</t>
        </is>
      </c>
      <c r="L424" t="inlineStr">
        <is>
          <t>Bolt pénztár</t>
        </is>
      </c>
      <c r="M424" t="inlineStr">
        <is>
          <t>Értékesítés</t>
        </is>
      </c>
      <c r="N424" t="inlineStr">
        <is>
          <t>Üzleti eredmény</t>
        </is>
      </c>
    </row>
    <row r="425">
      <c r="A425" t="inlineStr">
        <is>
          <t>REV-2022-005191</t>
        </is>
      </c>
      <c r="B425" t="inlineStr">
        <is>
          <t>2022-08</t>
        </is>
      </c>
      <c r="C425" t="inlineStr">
        <is>
          <t>2022-08-23</t>
        </is>
      </c>
      <c r="D425">
        <v>12000</v>
      </c>
      <c r="E425" t="inlineStr">
        <is>
          <t>HUF</t>
        </is>
      </c>
      <c r="F425">
        <v>1</v>
      </c>
      <c r="G425">
        <v>27</v>
      </c>
      <c r="H425">
        <f>D425*F425</f>
        <v>12000.0000</v>
      </c>
      <c r="I425">
        <f>(D425*F425) / ( 1 + G425 / 100)</f>
        <v>9448.818897637795275590551181</v>
      </c>
      <c r="J425">
        <f>H425-I425</f>
        <v>2551</v>
      </c>
      <c r="K425" t="inlineStr">
        <is>
          <t>Bolt</t>
        </is>
      </c>
      <c r="L425" t="inlineStr">
        <is>
          <t>Bolt pénztár</t>
        </is>
      </c>
      <c r="M425" t="inlineStr">
        <is>
          <t>Értékesítés</t>
        </is>
      </c>
      <c r="N425" t="inlineStr">
        <is>
          <t>Üzleti eredmény</t>
        </is>
      </c>
    </row>
    <row r="426">
      <c r="A426" t="inlineStr">
        <is>
          <t>REV-2022-005192</t>
        </is>
      </c>
      <c r="B426" t="inlineStr">
        <is>
          <t>2022-08</t>
        </is>
      </c>
      <c r="C426" t="inlineStr">
        <is>
          <t>2022-08-23</t>
        </is>
      </c>
      <c r="D426">
        <v>20000</v>
      </c>
      <c r="E426" t="inlineStr">
        <is>
          <t>HUF</t>
        </is>
      </c>
      <c r="F426">
        <v>1</v>
      </c>
      <c r="G426">
        <v>27</v>
      </c>
      <c r="H426">
        <f>D426*F426</f>
        <v>20000.0000</v>
      </c>
      <c r="I426">
        <f>(D426*F426) / ( 1 + G426 / 100)</f>
        <v>15748.03149606299212598425197</v>
      </c>
      <c r="J426">
        <f>H426-I426</f>
        <v>4251</v>
      </c>
      <c r="K426" t="inlineStr">
        <is>
          <t>Bolt</t>
        </is>
      </c>
      <c r="L426" t="inlineStr">
        <is>
          <t>Bolt pénztár</t>
        </is>
      </c>
      <c r="M426" t="inlineStr">
        <is>
          <t>Értékesítés</t>
        </is>
      </c>
      <c r="N426" t="inlineStr">
        <is>
          <t>Üzleti eredmény</t>
        </is>
      </c>
    </row>
    <row r="427">
      <c r="A427" t="inlineStr">
        <is>
          <t>REV-2022-005193</t>
        </is>
      </c>
      <c r="B427" t="inlineStr">
        <is>
          <t>2022-08</t>
        </is>
      </c>
      <c r="C427" t="inlineStr">
        <is>
          <t>2022-08-23</t>
        </is>
      </c>
      <c r="D427">
        <v>161405</v>
      </c>
      <c r="E427" t="inlineStr">
        <is>
          <t>HUF</t>
        </is>
      </c>
      <c r="F427">
        <v>1</v>
      </c>
      <c r="G427">
        <v>27</v>
      </c>
      <c r="H427">
        <f>D427*F427</f>
        <v>161405.0000</v>
      </c>
      <c r="I427">
        <f>(D427*F427) / ( 1 + G427 / 100)</f>
        <v>127090.5511811023622047244094</v>
      </c>
      <c r="J427">
        <f>H427-I427</f>
        <v>34314</v>
      </c>
      <c r="K427" t="inlineStr">
        <is>
          <t>Bolt</t>
        </is>
      </c>
      <c r="L427" t="inlineStr">
        <is>
          <t>Bolt pénztár</t>
        </is>
      </c>
      <c r="M427" t="inlineStr">
        <is>
          <t>Értékesítés</t>
        </is>
      </c>
      <c r="N427" t="inlineStr">
        <is>
          <t>Üzleti eredmény</t>
        </is>
      </c>
    </row>
    <row r="428">
      <c r="A428" t="inlineStr">
        <is>
          <t>REV-2022-005194</t>
        </is>
      </c>
      <c r="B428" t="inlineStr">
        <is>
          <t>2022-08</t>
        </is>
      </c>
      <c r="C428" t="inlineStr">
        <is>
          <t>2022-08-23</t>
        </is>
      </c>
      <c r="D428">
        <v>990</v>
      </c>
      <c r="E428" t="inlineStr">
        <is>
          <t>HUF</t>
        </is>
      </c>
      <c r="F428">
        <v>1</v>
      </c>
      <c r="G428">
        <v>27</v>
      </c>
      <c r="H428">
        <f>D428*F428</f>
        <v>990.0000</v>
      </c>
      <c r="I428">
        <f>(D428*F428) / ( 1 + G428 / 100)</f>
        <v>779.5275590551181102362204724</v>
      </c>
      <c r="J428">
        <f>H428-I428</f>
        <v>210</v>
      </c>
      <c r="K428" t="inlineStr">
        <is>
          <t>Bolt</t>
        </is>
      </c>
      <c r="L428" t="inlineStr">
        <is>
          <t>Bolt pénztár</t>
        </is>
      </c>
      <c r="M428" t="inlineStr">
        <is>
          <t>Értékesítés</t>
        </is>
      </c>
      <c r="N428" t="inlineStr">
        <is>
          <t>Üzleti eredmény</t>
        </is>
      </c>
    </row>
    <row r="429">
      <c r="A429" t="inlineStr">
        <is>
          <t>REV-2022-005255</t>
        </is>
      </c>
      <c r="B429" t="inlineStr">
        <is>
          <t>2022-08</t>
        </is>
      </c>
      <c r="C429" t="inlineStr">
        <is>
          <t>2022-08-22</t>
        </is>
      </c>
      <c r="D429">
        <v>18569</v>
      </c>
      <c r="E429" t="inlineStr">
        <is>
          <t>HUF</t>
        </is>
      </c>
      <c r="F429">
        <v>1</v>
      </c>
      <c r="G429">
        <v>27</v>
      </c>
      <c r="H429">
        <f>D429*F429</f>
        <v>18569.0000</v>
      </c>
      <c r="I429">
        <f>(D429*F429) / ( 1 + G429 / 100)</f>
        <v>14621.25984251968503937007874</v>
      </c>
      <c r="J429">
        <f>H429-I429</f>
        <v>3947</v>
      </c>
      <c r="K429" t="inlineStr">
        <is>
          <t>Átutalás</t>
        </is>
      </c>
      <c r="L429" t="inlineStr">
        <is>
          <t>CIB 511</t>
        </is>
      </c>
      <c r="M429" t="inlineStr">
        <is>
          <t>Értékesítés</t>
        </is>
      </c>
      <c r="N429" t="inlineStr">
        <is>
          <t>Üzleti eredmény</t>
        </is>
      </c>
      <c r="O429" t="inlineStr">
        <is>
          <t>ORD-2022-032012 - Webáruház azonosító:3767-219801</t>
        </is>
      </c>
      <c r="P429" t="inlineStr">
        <is>
          <t>HU42718001781000032400000000</t>
        </is>
      </c>
      <c r="Q429" t="inlineStr">
        <is>
          <t>Hermesz László</t>
        </is>
      </c>
      <c r="R429" t="inlineStr">
        <is>
          <t>Jóváírás</t>
        </is>
      </c>
    </row>
    <row r="430">
      <c r="A430" t="inlineStr">
        <is>
          <t>REV-2022-005265</t>
        </is>
      </c>
      <c r="B430" t="inlineStr">
        <is>
          <t>2022-08</t>
        </is>
      </c>
      <c r="C430" t="inlineStr">
        <is>
          <t>2022-08-22</t>
        </is>
      </c>
      <c r="D430">
        <v>107950</v>
      </c>
      <c r="E430" t="inlineStr">
        <is>
          <t>HUF</t>
        </is>
      </c>
      <c r="F430">
        <v>1</v>
      </c>
      <c r="G430">
        <v>27</v>
      </c>
      <c r="H430">
        <f>D430*F430</f>
        <v>107950.0000</v>
      </c>
      <c r="I430">
        <f>(D430*F430) / ( 1 + G430 / 100)</f>
        <v>85000.00</v>
      </c>
      <c r="J430">
        <f>H430-I430</f>
        <v>22950</v>
      </c>
      <c r="K430" t="inlineStr">
        <is>
          <t>Csomagplusz</t>
        </is>
      </c>
      <c r="L430" t="inlineStr">
        <is>
          <t>CIB 511</t>
        </is>
      </c>
      <c r="M430" t="inlineStr">
        <is>
          <t>Csomagplusz jutalék</t>
        </is>
      </c>
      <c r="N430" t="inlineStr">
        <is>
          <t>Vállalkozás eredménye</t>
        </is>
      </c>
      <c r="O430" t="inlineStr">
        <is>
          <t>E-PRFSH-2022-8  /VHU0722022/</t>
        </is>
      </c>
      <c r="P430" t="inlineStr">
        <is>
          <t>HU11107003616975359851100005</t>
        </is>
      </c>
      <c r="Q430" t="inlineStr">
        <is>
          <t>CSOMAG PLUSZ KORLÁTOLT FELELŐSSÉGŰ TÁRSASÁG</t>
        </is>
      </c>
      <c r="R430" t="inlineStr">
        <is>
          <t>Jóváírás</t>
        </is>
      </c>
    </row>
    <row r="431">
      <c r="A431" t="inlineStr">
        <is>
          <t>REV-2022-005257</t>
        </is>
      </c>
      <c r="B431" t="inlineStr">
        <is>
          <t>2022-08</t>
        </is>
      </c>
      <c r="C431" t="inlineStr">
        <is>
          <t>2022-08-22</t>
        </is>
      </c>
      <c r="D431">
        <v>54179</v>
      </c>
      <c r="E431" t="inlineStr">
        <is>
          <t>HUF</t>
        </is>
      </c>
      <c r="F431">
        <v>1</v>
      </c>
      <c r="G431">
        <v>27</v>
      </c>
      <c r="H431">
        <f>D431*F431</f>
        <v>54179.0000</v>
      </c>
      <c r="I431">
        <f>(D431*F431) / ( 1 + G431 / 100)</f>
        <v>42660.62992125984251968503937</v>
      </c>
      <c r="J431">
        <f>H431-I431</f>
        <v>11518</v>
      </c>
      <c r="K431" t="inlineStr">
        <is>
          <t>Átutalás</t>
        </is>
      </c>
      <c r="L431" t="inlineStr">
        <is>
          <t>CIB 511</t>
        </is>
      </c>
      <c r="M431" t="inlineStr">
        <is>
          <t>Értékesítés</t>
        </is>
      </c>
      <c r="N431" t="inlineStr">
        <is>
          <t>Üzleti eredmény</t>
        </is>
      </c>
      <c r="O431" t="inlineStr">
        <is>
          <t>ORD-2022-032157</t>
        </is>
      </c>
      <c r="P431" t="inlineStr">
        <is>
          <t>HU66117421352725225500000000</t>
        </is>
      </c>
      <c r="Q431" t="inlineStr">
        <is>
          <t>MEKRA HUNGARY KORLÁTOLT FELELŐSSÉGŰ</t>
        </is>
      </c>
      <c r="R431" t="inlineStr">
        <is>
          <t>Jóváírás</t>
        </is>
      </c>
    </row>
    <row r="432">
      <c r="A432" t="inlineStr">
        <is>
          <t>REV-2022-005256</t>
        </is>
      </c>
      <c r="B432" t="inlineStr">
        <is>
          <t>2022-08</t>
        </is>
      </c>
      <c r="C432" t="inlineStr">
        <is>
          <t>2022-08-22</t>
        </is>
      </c>
      <c r="D432">
        <v>53960</v>
      </c>
      <c r="E432" t="inlineStr">
        <is>
          <t>HUF</t>
        </is>
      </c>
      <c r="F432">
        <v>1</v>
      </c>
      <c r="G432">
        <v>27</v>
      </c>
      <c r="H432">
        <f>D432*F432</f>
        <v>53960.0000</v>
      </c>
      <c r="I432">
        <f>(D432*F432) / ( 1 + G432 / 100)</f>
        <v>42488.18897637795275590551181</v>
      </c>
      <c r="J432">
        <f>H432-I432</f>
        <v>11471</v>
      </c>
      <c r="K432" t="inlineStr">
        <is>
          <t>Átutalás</t>
        </is>
      </c>
      <c r="L432" t="inlineStr">
        <is>
          <t>CIB 511</t>
        </is>
      </c>
      <c r="M432" t="inlineStr">
        <is>
          <t>Értékesítés</t>
        </is>
      </c>
      <c r="N432" t="inlineStr">
        <is>
          <t>Üzleti eredmény</t>
        </is>
      </c>
      <c r="O432" t="inlineStr">
        <is>
          <t>ORD-2022-031931</t>
        </is>
      </c>
      <c r="P432" t="inlineStr">
        <is>
          <t>HU11104001957656535156541007</t>
        </is>
      </c>
      <c r="Q432" t="inlineStr">
        <is>
          <t>MOLNÁRNÉ BORBÉLY KATALIN</t>
        </is>
      </c>
      <c r="R432" t="inlineStr">
        <is>
          <t>Jóváírás</t>
        </is>
      </c>
    </row>
    <row r="433">
      <c r="A433" t="inlineStr">
        <is>
          <t>REV-2022-005180</t>
        </is>
      </c>
      <c r="B433" t="inlineStr">
        <is>
          <t>2022-08</t>
        </is>
      </c>
      <c r="C433" t="inlineStr">
        <is>
          <t>2022-08-22</t>
        </is>
      </c>
      <c r="D433">
        <v>790</v>
      </c>
      <c r="E433" t="inlineStr">
        <is>
          <t>HUF</t>
        </is>
      </c>
      <c r="F433">
        <v>1</v>
      </c>
      <c r="G433">
        <v>27</v>
      </c>
      <c r="H433">
        <f>D433*F433</f>
        <v>790.0000</v>
      </c>
      <c r="I433">
        <f>(D433*F433) / ( 1 + G433 / 100)</f>
        <v>622.0472440944881889763779528</v>
      </c>
      <c r="J433">
        <f>H433-I433</f>
        <v>167</v>
      </c>
      <c r="K433" t="inlineStr">
        <is>
          <t>Bolt</t>
        </is>
      </c>
      <c r="L433" t="inlineStr">
        <is>
          <t>Bolt pénztár</t>
        </is>
      </c>
      <c r="M433" t="inlineStr">
        <is>
          <t>Értékesítés</t>
        </is>
      </c>
      <c r="N433" t="inlineStr">
        <is>
          <t>Üzleti eredmény</t>
        </is>
      </c>
    </row>
    <row r="434">
      <c r="A434" t="inlineStr">
        <is>
          <t>REV-2022-005181</t>
        </is>
      </c>
      <c r="B434" t="inlineStr">
        <is>
          <t>2022-08</t>
        </is>
      </c>
      <c r="C434" t="inlineStr">
        <is>
          <t>2022-08-22</t>
        </is>
      </c>
      <c r="D434">
        <v>6370</v>
      </c>
      <c r="E434" t="inlineStr">
        <is>
          <t>HUF</t>
        </is>
      </c>
      <c r="F434">
        <v>1</v>
      </c>
      <c r="G434">
        <v>27</v>
      </c>
      <c r="H434">
        <f>D434*F434</f>
        <v>6370.0000</v>
      </c>
      <c r="I434">
        <f>(D434*F434) / ( 1 + G434 / 100)</f>
        <v>5015.748031496062992125984252</v>
      </c>
      <c r="J434">
        <f>H434-I434</f>
        <v>1354</v>
      </c>
      <c r="K434" t="inlineStr">
        <is>
          <t>Bolt</t>
        </is>
      </c>
      <c r="L434" t="inlineStr">
        <is>
          <t>Bolt pénztár</t>
        </is>
      </c>
      <c r="M434" t="inlineStr">
        <is>
          <t>Értékesítés</t>
        </is>
      </c>
      <c r="N434" t="inlineStr">
        <is>
          <t>Üzleti eredmény</t>
        </is>
      </c>
    </row>
    <row r="435">
      <c r="A435" t="inlineStr">
        <is>
          <t>REV-2022-005182</t>
        </is>
      </c>
      <c r="B435" t="inlineStr">
        <is>
          <t>2022-08</t>
        </is>
      </c>
      <c r="C435" t="inlineStr">
        <is>
          <t>2022-08-22</t>
        </is>
      </c>
      <c r="D435">
        <v>8070</v>
      </c>
      <c r="E435" t="inlineStr">
        <is>
          <t>HUF</t>
        </is>
      </c>
      <c r="F435">
        <v>1</v>
      </c>
      <c r="G435">
        <v>27</v>
      </c>
      <c r="H435">
        <f>D435*F435</f>
        <v>8070.0000</v>
      </c>
      <c r="I435">
        <f>(D435*F435) / ( 1 + G435 / 100)</f>
        <v>6354.330708661417322834645669</v>
      </c>
      <c r="J435">
        <f>H435-I435</f>
        <v>1715</v>
      </c>
      <c r="K435" t="inlineStr">
        <is>
          <t>Bolt</t>
        </is>
      </c>
      <c r="L435" t="inlineStr">
        <is>
          <t>Bolt pénztár</t>
        </is>
      </c>
      <c r="M435" t="inlineStr">
        <is>
          <t>Értékesítés</t>
        </is>
      </c>
      <c r="N435" t="inlineStr">
        <is>
          <t>Üzleti eredmény</t>
        </is>
      </c>
    </row>
    <row r="436">
      <c r="A436" t="inlineStr">
        <is>
          <t>REV-2022-005183</t>
        </is>
      </c>
      <c r="B436" t="inlineStr">
        <is>
          <t>2022-08</t>
        </is>
      </c>
      <c r="C436" t="inlineStr">
        <is>
          <t>2022-08-22</t>
        </is>
      </c>
      <c r="D436">
        <v>9390</v>
      </c>
      <c r="E436" t="inlineStr">
        <is>
          <t>HUF</t>
        </is>
      </c>
      <c r="F436">
        <v>1</v>
      </c>
      <c r="G436">
        <v>27</v>
      </c>
      <c r="H436">
        <f>D436*F436</f>
        <v>9390.0000</v>
      </c>
      <c r="I436">
        <f>(D436*F436) / ( 1 + G436 / 100)</f>
        <v>7393.700787401574803149606299</v>
      </c>
      <c r="J436">
        <f>H436-I436</f>
        <v>1996</v>
      </c>
      <c r="K436" t="inlineStr">
        <is>
          <t>Bolt</t>
        </is>
      </c>
      <c r="L436" t="inlineStr">
        <is>
          <t>Bolt pénztár</t>
        </is>
      </c>
      <c r="M436" t="inlineStr">
        <is>
          <t>Értékesítés</t>
        </is>
      </c>
      <c r="N436" t="inlineStr">
        <is>
          <t>Üzleti eredmény</t>
        </is>
      </c>
    </row>
    <row r="437">
      <c r="A437" t="inlineStr">
        <is>
          <t>REV-2022-005184</t>
        </is>
      </c>
      <c r="B437" t="inlineStr">
        <is>
          <t>2022-08</t>
        </is>
      </c>
      <c r="C437" t="inlineStr">
        <is>
          <t>2022-08-22</t>
        </is>
      </c>
      <c r="D437">
        <v>1190</v>
      </c>
      <c r="E437" t="inlineStr">
        <is>
          <t>HUF</t>
        </is>
      </c>
      <c r="F437">
        <v>1</v>
      </c>
      <c r="G437">
        <v>27</v>
      </c>
      <c r="H437">
        <f>D437*F437</f>
        <v>1190.0000</v>
      </c>
      <c r="I437">
        <f>(D437*F437) / ( 1 + G437 / 100)</f>
        <v>937.0078740157480314960629921</v>
      </c>
      <c r="J437">
        <f>H437-I437</f>
        <v>252</v>
      </c>
      <c r="K437" t="inlineStr">
        <is>
          <t>Bolt</t>
        </is>
      </c>
      <c r="L437" t="inlineStr">
        <is>
          <t>Bolt pénztár</t>
        </is>
      </c>
      <c r="M437" t="inlineStr">
        <is>
          <t>Értékesítés</t>
        </is>
      </c>
      <c r="N437" t="inlineStr">
        <is>
          <t>Üzleti eredmény</t>
        </is>
      </c>
    </row>
    <row r="438">
      <c r="A438" t="inlineStr">
        <is>
          <t>REV-2022-005185</t>
        </is>
      </c>
      <c r="B438" t="inlineStr">
        <is>
          <t>2022-08</t>
        </is>
      </c>
      <c r="C438" t="inlineStr">
        <is>
          <t>2022-08-22</t>
        </is>
      </c>
      <c r="D438">
        <v>1990</v>
      </c>
      <c r="E438" t="inlineStr">
        <is>
          <t>HUF</t>
        </is>
      </c>
      <c r="F438">
        <v>1</v>
      </c>
      <c r="G438">
        <v>27</v>
      </c>
      <c r="H438">
        <f>D438*F438</f>
        <v>1990.0000</v>
      </c>
      <c r="I438">
        <f>(D438*F438) / ( 1 + G438 / 100)</f>
        <v>1566.929133858267716535433071</v>
      </c>
      <c r="J438">
        <f>H438-I438</f>
        <v>423</v>
      </c>
      <c r="K438" t="inlineStr">
        <is>
          <t>Bolt</t>
        </is>
      </c>
      <c r="L438" t="inlineStr">
        <is>
          <t>Bolt pénztár</t>
        </is>
      </c>
      <c r="M438" t="inlineStr">
        <is>
          <t>Értékesítés</t>
        </is>
      </c>
      <c r="N438" t="inlineStr">
        <is>
          <t>Üzleti eredmény</t>
        </is>
      </c>
    </row>
    <row r="439">
      <c r="A439" t="inlineStr">
        <is>
          <t>REV-2022-005188</t>
        </is>
      </c>
      <c r="B439" t="inlineStr">
        <is>
          <t>2022-08</t>
        </is>
      </c>
      <c r="C439" t="inlineStr">
        <is>
          <t>2022-08-22</t>
        </is>
      </c>
      <c r="D439">
        <v>10630</v>
      </c>
      <c r="E439" t="inlineStr">
        <is>
          <t>HUF</t>
        </is>
      </c>
      <c r="F439">
        <v>1</v>
      </c>
      <c r="G439">
        <v>27</v>
      </c>
      <c r="H439">
        <f>D439*F439</f>
        <v>10630.0000</v>
      </c>
      <c r="I439">
        <f>(D439*F439) / ( 1 + G439 / 100)</f>
        <v>8370.078740157480314960629921</v>
      </c>
      <c r="J439">
        <f>H439-I439</f>
        <v>2259</v>
      </c>
      <c r="K439" t="inlineStr">
        <is>
          <t>Bolt</t>
        </is>
      </c>
      <c r="L439" t="inlineStr">
        <is>
          <t>Bolt pénztár</t>
        </is>
      </c>
      <c r="M439" t="inlineStr">
        <is>
          <t>Értékesítés</t>
        </is>
      </c>
      <c r="N439" t="inlineStr">
        <is>
          <t>Üzleti eredmény</t>
        </is>
      </c>
    </row>
    <row r="440">
      <c r="A440" t="inlineStr">
        <is>
          <t>REV-2022-005189</t>
        </is>
      </c>
      <c r="B440" t="inlineStr">
        <is>
          <t>2022-08</t>
        </is>
      </c>
      <c r="C440" t="inlineStr">
        <is>
          <t>2022-08-22</t>
        </is>
      </c>
      <c r="D440">
        <v>6490</v>
      </c>
      <c r="E440" t="inlineStr">
        <is>
          <t>HUF</t>
        </is>
      </c>
      <c r="F440">
        <v>1</v>
      </c>
      <c r="G440">
        <v>27</v>
      </c>
      <c r="H440">
        <f>D440*F440</f>
        <v>6490.0000</v>
      </c>
      <c r="I440">
        <f>(D440*F440) / ( 1 + G440 / 100)</f>
        <v>5110.236220472440944881889764</v>
      </c>
      <c r="J440">
        <f>H440-I440</f>
        <v>1379</v>
      </c>
      <c r="K440" t="inlineStr">
        <is>
          <t>Bolt</t>
        </is>
      </c>
      <c r="L440" t="inlineStr">
        <is>
          <t>Bolt pénztár</t>
        </is>
      </c>
      <c r="M440" t="inlineStr">
        <is>
          <t>Értékesítés</t>
        </is>
      </c>
      <c r="N440" t="inlineStr">
        <is>
          <t>Üzleti eredmény</t>
        </is>
      </c>
    </row>
    <row r="441">
      <c r="A441" t="inlineStr">
        <is>
          <t>REV-2022-005269</t>
        </is>
      </c>
      <c r="B441" t="inlineStr">
        <is>
          <t>2022-08</t>
        </is>
      </c>
      <c r="C441" t="inlineStr">
        <is>
          <t>2022-08-22</t>
        </is>
      </c>
      <c r="D441">
        <v>101010.4</v>
      </c>
      <c r="E441" t="inlineStr">
        <is>
          <t>HUF</t>
        </is>
      </c>
      <c r="F441">
        <v>1</v>
      </c>
      <c r="G441">
        <v>27</v>
      </c>
      <c r="H441">
        <f>D441*F441</f>
        <v>101010.4000</v>
      </c>
      <c r="I441">
        <f>(D441*F441) / ( 1 + G441 / 100)</f>
        <v>79535.74803149606299212598425</v>
      </c>
      <c r="J441">
        <f>H441-I441</f>
        <v>21474</v>
      </c>
      <c r="K441" t="inlineStr">
        <is>
          <t>CIB POS bolt</t>
        </is>
      </c>
      <c r="L441" t="inlineStr">
        <is>
          <t>CIB 511</t>
        </is>
      </c>
      <c r="M441" t="inlineStr">
        <is>
          <t>Értékesítés</t>
        </is>
      </c>
      <c r="N441" t="inlineStr">
        <is>
          <t>Üzleti eredmény</t>
        </is>
      </c>
      <c r="O441" t="inlineStr">
        <is>
          <t>Kereskedői elfogadás 2022.08.20 POSBruttó 101.825,00 HUF Jutalék 814,60 HUF 50008283 Profishop Kft.</t>
        </is>
      </c>
      <c r="R441" t="inlineStr">
        <is>
          <t>Jóváírás</t>
        </is>
      </c>
    </row>
    <row r="442">
      <c r="A442" t="inlineStr">
        <is>
          <t>REV-2022-005268</t>
        </is>
      </c>
      <c r="B442" t="inlineStr">
        <is>
          <t>2022-08</t>
        </is>
      </c>
      <c r="C442" t="inlineStr">
        <is>
          <t>2022-08-22</t>
        </is>
      </c>
      <c r="D442">
        <v>440855.93</v>
      </c>
      <c r="E442" t="inlineStr">
        <is>
          <t>HUF</t>
        </is>
      </c>
      <c r="F442">
        <v>1</v>
      </c>
      <c r="G442">
        <v>27</v>
      </c>
      <c r="H442">
        <f>D442*F442</f>
        <v>440855.9300</v>
      </c>
      <c r="I442">
        <f>(D442*F442) / ( 1 + G442 / 100)</f>
        <v>347130.6535433070866141732283</v>
      </c>
      <c r="J442">
        <f>H442-I442</f>
        <v>93725</v>
      </c>
      <c r="K442" t="inlineStr">
        <is>
          <t>CIB ecommerce</t>
        </is>
      </c>
      <c r="L442" t="inlineStr">
        <is>
          <t>CIB 511</t>
        </is>
      </c>
      <c r="M442" t="inlineStr">
        <is>
          <t>Értékesítés</t>
        </is>
      </c>
      <c r="N442" t="inlineStr">
        <is>
          <t>Üzleti eredmény</t>
        </is>
      </c>
      <c r="O442" t="inlineStr">
        <is>
          <t>Kereskedői elfogadás 2022.08.19 EC Bruttó 443.517,00 HUF Jutalék 2.661,07 HUF Idegen kártya PFI0001 DEBRECEN PROFISHOP KF</t>
        </is>
      </c>
      <c r="R442" t="inlineStr">
        <is>
          <t>Jóváírás</t>
        </is>
      </c>
    </row>
    <row r="443">
      <c r="A443" t="inlineStr">
        <is>
          <t>REV-2022-005267</t>
        </is>
      </c>
      <c r="B443" t="inlineStr">
        <is>
          <t>2022-08</t>
        </is>
      </c>
      <c r="C443" t="inlineStr">
        <is>
          <t>2022-08-22</t>
        </is>
      </c>
      <c r="D443">
        <v>7072.31</v>
      </c>
      <c r="E443" t="inlineStr">
        <is>
          <t>HUF</t>
        </is>
      </c>
      <c r="F443">
        <v>1</v>
      </c>
      <c r="G443">
        <v>27</v>
      </c>
      <c r="H443">
        <f>D443*F443</f>
        <v>7072.3100</v>
      </c>
      <c r="I443">
        <f>(D443*F443) / ( 1 + G443 / 100)</f>
        <v>5568.748031496062992125984252</v>
      </c>
      <c r="J443">
        <f>H443-I443</f>
        <v>1503</v>
      </c>
      <c r="K443" t="inlineStr">
        <is>
          <t>CIB ecommerce</t>
        </is>
      </c>
      <c r="L443" t="inlineStr">
        <is>
          <t>CIB 511</t>
        </is>
      </c>
      <c r="M443" t="inlineStr">
        <is>
          <t>Értékesítés</t>
        </is>
      </c>
      <c r="N443" t="inlineStr">
        <is>
          <t>Üzleti eredmény</t>
        </is>
      </c>
      <c r="O443" t="inlineStr">
        <is>
          <t>Kereskedői elfogadás 2022.08.19 EC Bruttó 7.115,00 HUF Jutalék 42,69 HUF Idegen kártya PFI0002 DEBRECEN PROFISHOP KF</t>
        </is>
      </c>
      <c r="R443" t="inlineStr">
        <is>
          <t>Jóváírás</t>
        </is>
      </c>
    </row>
    <row r="444">
      <c r="A444" t="inlineStr">
        <is>
          <t>REV-2022-005266</t>
        </is>
      </c>
      <c r="B444" t="inlineStr">
        <is>
          <t>2022-08</t>
        </is>
      </c>
      <c r="C444" t="inlineStr">
        <is>
          <t>2022-08-22</t>
        </is>
      </c>
      <c r="D444">
        <v>63115.04</v>
      </c>
      <c r="E444" t="inlineStr">
        <is>
          <t>HUF</t>
        </is>
      </c>
      <c r="F444">
        <v>1</v>
      </c>
      <c r="G444">
        <v>27</v>
      </c>
      <c r="H444">
        <f>D444*F444</f>
        <v>63115.0400</v>
      </c>
      <c r="I444">
        <f>(D444*F444) / ( 1 + G444 / 100)</f>
        <v>49696.88188976377952755905512</v>
      </c>
      <c r="J444">
        <f>H444-I444</f>
        <v>13418</v>
      </c>
      <c r="K444" t="inlineStr">
        <is>
          <t>CIB ecommerce</t>
        </is>
      </c>
      <c r="L444" t="inlineStr">
        <is>
          <t>CIB 511</t>
        </is>
      </c>
      <c r="M444" t="inlineStr">
        <is>
          <t>Értékesítés</t>
        </is>
      </c>
      <c r="N444" t="inlineStr">
        <is>
          <t>Üzleti eredmény</t>
        </is>
      </c>
      <c r="O444" t="inlineStr">
        <is>
          <t>Kereskedői elfogadás 2022.08.19 EC Bruttó 63.496,00 HUF Jutalék 380,96 HUF Idegen kártya PFI0004 DEBRECEN PROFISHOP KF</t>
        </is>
      </c>
      <c r="R444" t="inlineStr">
        <is>
          <t>Jóváírás</t>
        </is>
      </c>
    </row>
    <row r="445">
      <c r="A445" t="inlineStr">
        <is>
          <t>REV-2022-005264</t>
        </is>
      </c>
      <c r="B445" t="inlineStr">
        <is>
          <t>2022-08</t>
        </is>
      </c>
      <c r="C445" t="inlineStr">
        <is>
          <t>2022-08-22</t>
        </is>
      </c>
      <c r="D445">
        <v>28318</v>
      </c>
      <c r="E445" t="inlineStr">
        <is>
          <t>HUF</t>
        </is>
      </c>
      <c r="F445">
        <v>1</v>
      </c>
      <c r="G445">
        <v>27</v>
      </c>
      <c r="H445">
        <f>D445*F445</f>
        <v>28318.0000</v>
      </c>
      <c r="I445">
        <f>(D445*F445) / ( 1 + G445 / 100)</f>
        <v>22297.63779527559055118110236</v>
      </c>
      <c r="J445">
        <f>H445-I445</f>
        <v>6020</v>
      </c>
      <c r="K445" t="inlineStr">
        <is>
          <t>Átutalás</t>
        </is>
      </c>
      <c r="L445" t="inlineStr">
        <is>
          <t>CIB 511</t>
        </is>
      </c>
      <c r="M445" t="inlineStr">
        <is>
          <t>Értékesítés</t>
        </is>
      </c>
      <c r="N445" t="inlineStr">
        <is>
          <t>Üzleti eredmény</t>
        </is>
      </c>
      <c r="O445" t="inlineStr">
        <is>
          <t>díjbekérő: D-PB-2011</t>
        </is>
      </c>
      <c r="P445" t="inlineStr">
        <is>
          <t>HU86109180010000000557210004</t>
        </is>
      </c>
      <c r="Q445" t="inlineStr">
        <is>
          <t>UTB ENVIROTEC KÖRNYEZETTECHNOLÓGIAI</t>
        </is>
      </c>
      <c r="R445" t="inlineStr">
        <is>
          <t>Jóváírás</t>
        </is>
      </c>
    </row>
    <row r="446">
      <c r="A446" t="inlineStr">
        <is>
          <t>REV-2022-005263</t>
        </is>
      </c>
      <c r="B446" t="inlineStr">
        <is>
          <t>2022-08</t>
        </is>
      </c>
      <c r="C446" t="inlineStr">
        <is>
          <t>2022-08-22</t>
        </is>
      </c>
      <c r="D446">
        <v>2888</v>
      </c>
      <c r="E446" t="inlineStr">
        <is>
          <t>HUF</t>
        </is>
      </c>
      <c r="F446">
        <v>1</v>
      </c>
      <c r="G446">
        <v>27</v>
      </c>
      <c r="H446">
        <f>D446*F446</f>
        <v>2888.0000</v>
      </c>
      <c r="I446">
        <f>(D446*F446) / ( 1 + G446 / 100)</f>
        <v>2274.015748031496062992125984</v>
      </c>
      <c r="J446">
        <f>H446-I446</f>
        <v>613</v>
      </c>
      <c r="K446" t="inlineStr">
        <is>
          <t>Átutalás</t>
        </is>
      </c>
      <c r="L446" t="inlineStr">
        <is>
          <t>CIB 511</t>
        </is>
      </c>
      <c r="M446" t="inlineStr">
        <is>
          <t>Értékesítés</t>
        </is>
      </c>
      <c r="N446" t="inlineStr">
        <is>
          <t>Üzleti eredmény</t>
        </is>
      </c>
      <c r="O446" t="inlineStr">
        <is>
          <t>D-PB-2018</t>
        </is>
      </c>
      <c r="P446" t="inlineStr">
        <is>
          <t>HU08117734564097803900000000</t>
        </is>
      </c>
      <c r="Q446" t="inlineStr">
        <is>
          <t>TERCZA LÁSZLÓ</t>
        </is>
      </c>
      <c r="R446" t="inlineStr">
        <is>
          <t>Jóváírás</t>
        </is>
      </c>
    </row>
    <row r="447">
      <c r="A447" t="inlineStr">
        <is>
          <t>REV-2022-005262</t>
        </is>
      </c>
      <c r="B447" t="inlineStr">
        <is>
          <t>2022-08</t>
        </is>
      </c>
      <c r="C447" t="inlineStr">
        <is>
          <t>2022-08-22</t>
        </is>
      </c>
      <c r="D447">
        <v>6228</v>
      </c>
      <c r="E447" t="inlineStr">
        <is>
          <t>HUF</t>
        </is>
      </c>
      <c r="F447">
        <v>1</v>
      </c>
      <c r="G447">
        <v>27</v>
      </c>
      <c r="H447">
        <f>D447*F447</f>
        <v>6228.0000</v>
      </c>
      <c r="I447">
        <f>(D447*F447) / ( 1 + G447 / 100)</f>
        <v>4903.937007874015748031496063</v>
      </c>
      <c r="J447">
        <f>H447-I447</f>
        <v>1324</v>
      </c>
      <c r="K447" t="inlineStr">
        <is>
          <t>Átutalás</t>
        </is>
      </c>
      <c r="L447" t="inlineStr">
        <is>
          <t>CIB 511</t>
        </is>
      </c>
      <c r="M447" t="inlineStr">
        <is>
          <t>Értékesítés</t>
        </is>
      </c>
      <c r="N447" t="inlineStr">
        <is>
          <t>Üzleti eredmény</t>
        </is>
      </c>
      <c r="O447" t="inlineStr">
        <is>
          <t>D-PB-2012 sz. díjbekérő értéke</t>
        </is>
      </c>
      <c r="P447" t="inlineStr">
        <is>
          <t>HU53718002641603992600000000</t>
        </is>
      </c>
      <c r="Q447" t="inlineStr">
        <is>
          <t>Nektária Kft.</t>
        </is>
      </c>
      <c r="R447" t="inlineStr">
        <is>
          <t>Jóváírás</t>
        </is>
      </c>
    </row>
    <row r="448">
      <c r="A448" t="inlineStr">
        <is>
          <t>REV-2022-005261</t>
        </is>
      </c>
      <c r="B448" t="inlineStr">
        <is>
          <t>2022-08</t>
        </is>
      </c>
      <c r="C448" t="inlineStr">
        <is>
          <t>2022-08-22</t>
        </is>
      </c>
      <c r="D448">
        <v>182118</v>
      </c>
      <c r="E448" t="inlineStr">
        <is>
          <t>HUF</t>
        </is>
      </c>
      <c r="F448">
        <v>1</v>
      </c>
      <c r="G448">
        <v>27</v>
      </c>
      <c r="H448">
        <f>D448*F448</f>
        <v>182118.0000</v>
      </c>
      <c r="I448">
        <f>(D448*F448) / ( 1 + G448 / 100)</f>
        <v>143400.00</v>
      </c>
      <c r="J448">
        <f>H448-I448</f>
        <v>38718</v>
      </c>
      <c r="K448" t="inlineStr">
        <is>
          <t>Átutalás</t>
        </is>
      </c>
      <c r="L448" t="inlineStr">
        <is>
          <t>CIB 511</t>
        </is>
      </c>
      <c r="M448" t="inlineStr">
        <is>
          <t>Értékesítés</t>
        </is>
      </c>
      <c r="N448" t="inlineStr">
        <is>
          <t>Üzleti eredmény</t>
        </is>
      </c>
      <c r="O448" t="inlineStr">
        <is>
          <t>D-PB-2017</t>
        </is>
      </c>
      <c r="P448" t="inlineStr">
        <is>
          <t>HU94117390542392502100000000</t>
        </is>
      </c>
      <c r="Q448" t="inlineStr">
        <is>
          <t>ADAM-HOUSE INNOV.ÉP.IP.ING.FEJL.KFT</t>
        </is>
      </c>
      <c r="R448" t="inlineStr">
        <is>
          <t>Jóváírás</t>
        </is>
      </c>
    </row>
    <row r="449">
      <c r="A449" t="inlineStr">
        <is>
          <t>REV-2022-005260</t>
        </is>
      </c>
      <c r="B449" t="inlineStr">
        <is>
          <t>2022-08</t>
        </is>
      </c>
      <c r="C449" t="inlineStr">
        <is>
          <t>2022-08-22</t>
        </is>
      </c>
      <c r="D449">
        <v>22139</v>
      </c>
      <c r="E449" t="inlineStr">
        <is>
          <t>HUF</t>
        </is>
      </c>
      <c r="F449">
        <v>1</v>
      </c>
      <c r="G449">
        <v>27</v>
      </c>
      <c r="H449">
        <f>D449*F449</f>
        <v>22139.0000</v>
      </c>
      <c r="I449">
        <f>(D449*F449) / ( 1 + G449 / 100)</f>
        <v>17432.28346456692913385826772</v>
      </c>
      <c r="J449">
        <f>H449-I449</f>
        <v>4706</v>
      </c>
      <c r="K449" t="inlineStr">
        <is>
          <t>Átutalás</t>
        </is>
      </c>
      <c r="L449" t="inlineStr">
        <is>
          <t>CIB 511</t>
        </is>
      </c>
      <c r="M449" t="inlineStr">
        <is>
          <t>Értékesítés</t>
        </is>
      </c>
      <c r="N449" t="inlineStr">
        <is>
          <t>Üzleti eredmény</t>
        </is>
      </c>
      <c r="O449" t="inlineStr">
        <is>
          <t>D-PB-2010</t>
        </is>
      </c>
      <c r="P449" t="inlineStr">
        <is>
          <t>HU07104027198676658949531001</t>
        </is>
      </c>
      <c r="Q449" t="inlineStr">
        <is>
          <t>KALÁSZ MARIETTA</t>
        </is>
      </c>
      <c r="R449" t="inlineStr">
        <is>
          <t>Jóváírás</t>
        </is>
      </c>
    </row>
    <row r="450">
      <c r="A450" t="inlineStr">
        <is>
          <t>REV-2022-005238</t>
        </is>
      </c>
      <c r="B450" t="inlineStr">
        <is>
          <t>2022-08</t>
        </is>
      </c>
      <c r="C450" t="inlineStr">
        <is>
          <t>2022-08-22</t>
        </is>
      </c>
      <c r="D450">
        <v>221199</v>
      </c>
      <c r="E450" t="inlineStr">
        <is>
          <t>HUF</t>
        </is>
      </c>
      <c r="F450">
        <v>1</v>
      </c>
      <c r="G450">
        <v>27</v>
      </c>
      <c r="H450">
        <f>D450*F450</f>
        <v>221199.0000</v>
      </c>
      <c r="I450">
        <f>(D450*F450) / ( 1 + G450 / 100)</f>
        <v>174172.4409448818897637795276</v>
      </c>
      <c r="J450">
        <f>H450-I450</f>
        <v>47026</v>
      </c>
      <c r="K450" t="inlineStr">
        <is>
          <t>Utánvét-MPL</t>
        </is>
      </c>
      <c r="L450" t="inlineStr">
        <is>
          <t>OTP 157</t>
        </is>
      </c>
      <c r="M450" t="inlineStr">
        <is>
          <t>Értékesítés</t>
        </is>
      </c>
      <c r="N450" t="inlineStr">
        <is>
          <t>Üzleti eredmény</t>
        </is>
      </c>
      <c r="O450" t="inlineStr">
        <is>
          <t>0020182696 MAGYAR POSTA ZRT. PBYXY50204120,0454 UTV PROFISHOP KFT.</t>
        </is>
      </c>
      <c r="R450" t="inlineStr">
        <is>
          <t>EGYÉB UTÁNVÉT</t>
        </is>
      </c>
    </row>
    <row r="451">
      <c r="A451" t="inlineStr">
        <is>
          <t>REV-2022-005239</t>
        </is>
      </c>
      <c r="B451" t="inlineStr">
        <is>
          <t>2022-08</t>
        </is>
      </c>
      <c r="C451" t="inlineStr">
        <is>
          <t>2022-08-22</t>
        </is>
      </c>
      <c r="D451">
        <v>1035130</v>
      </c>
      <c r="E451" t="inlineStr">
        <is>
          <t>HUF</t>
        </is>
      </c>
      <c r="F451">
        <v>1</v>
      </c>
      <c r="G451">
        <v>27</v>
      </c>
      <c r="H451">
        <f>D451*F451</f>
        <v>1035130.0000</v>
      </c>
      <c r="I451">
        <f>(D451*F451) / ( 1 + G451 / 100)</f>
        <v>815062.9921259842519685039370</v>
      </c>
      <c r="J451">
        <f>H451-I451</f>
        <v>220067</v>
      </c>
      <c r="K451" t="inlineStr">
        <is>
          <t>Utánvét-GLS</t>
        </is>
      </c>
      <c r="L451" t="inlineStr">
        <is>
          <t>OTP 157</t>
        </is>
      </c>
      <c r="M451" t="inlineStr">
        <is>
          <t>Értékesítés</t>
        </is>
      </c>
      <c r="N451" t="inlineStr">
        <is>
          <t>Üzleti eredmény</t>
        </is>
      </c>
      <c r="O451" t="inlineStr">
        <is>
          <t>COD-2022.08.22/Közv.futárpostai szolg. ellenérték</t>
        </is>
      </c>
      <c r="P451" t="inlineStr">
        <is>
          <t>10918001-00000002-56360099</t>
        </is>
      </c>
      <c r="Q451" t="inlineStr">
        <is>
          <t>GLS GENERAL LOG.SYSTEMS HUNG.CSO</t>
        </is>
      </c>
      <c r="R451" t="inlineStr">
        <is>
          <t>NAPKÖZBENI ÁTUTALÁS (CSOPORTOS)</t>
        </is>
      </c>
    </row>
    <row r="452">
      <c r="A452" t="inlineStr">
        <is>
          <t>REV-2022-005254</t>
        </is>
      </c>
      <c r="B452" t="inlineStr">
        <is>
          <t>2022-08</t>
        </is>
      </c>
      <c r="C452" t="inlineStr">
        <is>
          <t>2022-08-22</t>
        </is>
      </c>
      <c r="D452">
        <v>14918</v>
      </c>
      <c r="E452" t="inlineStr">
        <is>
          <t>HUF</t>
        </is>
      </c>
      <c r="F452">
        <v>1</v>
      </c>
      <c r="G452">
        <v>27</v>
      </c>
      <c r="H452">
        <f>D452*F452</f>
        <v>14918.0000</v>
      </c>
      <c r="I452">
        <f>(D452*F452) / ( 1 + G452 / 100)</f>
        <v>11746.45669291338582677165354</v>
      </c>
      <c r="J452">
        <f>H452-I452</f>
        <v>3171</v>
      </c>
      <c r="K452" t="inlineStr">
        <is>
          <t>Átutalás</t>
        </is>
      </c>
      <c r="L452" t="inlineStr">
        <is>
          <t>CIB 511</t>
        </is>
      </c>
      <c r="M452" t="inlineStr">
        <is>
          <t>Értékesítés</t>
        </is>
      </c>
      <c r="N452" t="inlineStr">
        <is>
          <t>Üzleti eredmény</t>
        </is>
      </c>
      <c r="O452" t="inlineStr">
        <is>
          <t>ORD-2022-032068</t>
        </is>
      </c>
      <c r="P452" t="inlineStr">
        <is>
          <t>HU64104005118257505251481009</t>
        </is>
      </c>
      <c r="Q452" t="inlineStr">
        <is>
          <t>JÁGER ADRIENN</t>
        </is>
      </c>
      <c r="R452" t="inlineStr">
        <is>
          <t>Jóváírás</t>
        </is>
      </c>
    </row>
    <row r="453">
      <c r="A453" t="inlineStr">
        <is>
          <t>REV-2022-005259</t>
        </is>
      </c>
      <c r="B453" t="inlineStr">
        <is>
          <t>2022-08</t>
        </is>
      </c>
      <c r="C453" t="inlineStr">
        <is>
          <t>2022-08-22</t>
        </is>
      </c>
      <c r="D453">
        <v>29243</v>
      </c>
      <c r="E453" t="inlineStr">
        <is>
          <t>HUF</t>
        </is>
      </c>
      <c r="F453">
        <v>1</v>
      </c>
      <c r="G453">
        <v>27</v>
      </c>
      <c r="H453">
        <f>D453*F453</f>
        <v>29243.0000</v>
      </c>
      <c r="I453">
        <f>(D453*F453) / ( 1 + G453 / 100)</f>
        <v>23025.98425196850393700787402</v>
      </c>
      <c r="J453">
        <f>H453-I453</f>
        <v>6217</v>
      </c>
      <c r="K453" t="inlineStr">
        <is>
          <t>Átutalás</t>
        </is>
      </c>
      <c r="L453" t="inlineStr">
        <is>
          <t>CIB 511</t>
        </is>
      </c>
      <c r="M453" t="inlineStr">
        <is>
          <t>Értékesítés</t>
        </is>
      </c>
      <c r="N453" t="inlineStr">
        <is>
          <t>Üzleti eredmény</t>
        </is>
      </c>
      <c r="O453" t="inlineStr">
        <is>
          <t>D-PB-1998 díjbekérő alapján, ORD-2022-032020</t>
        </is>
      </c>
      <c r="P453" t="inlineStr">
        <is>
          <t>HU36162002161705978300000000</t>
        </is>
      </c>
      <c r="Q453" t="inlineStr">
        <is>
          <t>Oliolab Manufaktúra Kft.</t>
        </is>
      </c>
      <c r="R453" t="inlineStr">
        <is>
          <t>Jóváírás</t>
        </is>
      </c>
    </row>
    <row r="454">
      <c r="A454" t="inlineStr">
        <is>
          <t>REV-2022-005258</t>
        </is>
      </c>
      <c r="B454" t="inlineStr">
        <is>
          <t>2022-08</t>
        </is>
      </c>
      <c r="C454" t="inlineStr">
        <is>
          <t>2022-08-22</t>
        </is>
      </c>
      <c r="D454">
        <v>4188</v>
      </c>
      <c r="E454" t="inlineStr">
        <is>
          <t>HUF</t>
        </is>
      </c>
      <c r="F454">
        <v>1</v>
      </c>
      <c r="G454">
        <v>27</v>
      </c>
      <c r="H454">
        <f>D454*F454</f>
        <v>4188.0000</v>
      </c>
      <c r="I454">
        <f>(D454*F454) / ( 1 + G454 / 100)</f>
        <v>3297.637795275590551181102362</v>
      </c>
      <c r="J454">
        <f>H454-I454</f>
        <v>890</v>
      </c>
      <c r="K454" t="inlineStr">
        <is>
          <t>Átutalás</t>
        </is>
      </c>
      <c r="L454" t="inlineStr">
        <is>
          <t>CIB 511</t>
        </is>
      </c>
      <c r="M454" t="inlineStr">
        <is>
          <t>Értékesítés</t>
        </is>
      </c>
      <c r="N454" t="inlineStr">
        <is>
          <t>Üzleti eredmény</t>
        </is>
      </c>
      <c r="O454" t="inlineStr">
        <is>
          <t>D-PB-2004</t>
        </is>
      </c>
      <c r="P454" t="inlineStr">
        <is>
          <t>HU09117733220041746800000000</t>
        </is>
      </c>
      <c r="Q454" t="inlineStr">
        <is>
          <t>TÓTH KÁROLY</t>
        </is>
      </c>
      <c r="R454" t="inlineStr">
        <is>
          <t>Jóváírás</t>
        </is>
      </c>
    </row>
    <row r="455">
      <c r="A455" t="inlineStr">
        <is>
          <t>REV-2022-005353</t>
        </is>
      </c>
      <c r="B455" t="inlineStr">
        <is>
          <t>2022-08</t>
        </is>
      </c>
      <c r="C455" t="inlineStr">
        <is>
          <t>2022-08-31</t>
        </is>
      </c>
      <c r="D455">
        <v>8056</v>
      </c>
      <c r="E455" t="inlineStr">
        <is>
          <t>HUF</t>
        </is>
      </c>
      <c r="F455">
        <v>1</v>
      </c>
      <c r="G455">
        <v>27</v>
      </c>
      <c r="H455">
        <f>D455*F455</f>
        <v>8056.0000</v>
      </c>
      <c r="I455">
        <f>(D455*F455) / ( 1 + G455 / 100)</f>
        <v>6343.307086614173228346456693</v>
      </c>
      <c r="J455">
        <f>H455-I455</f>
        <v>1712</v>
      </c>
      <c r="K455" t="inlineStr">
        <is>
          <t>Utánvét-Packeta</t>
        </is>
      </c>
      <c r="L455" t="inlineStr">
        <is>
          <t>CIB 511</t>
        </is>
      </c>
      <c r="M455" t="inlineStr">
        <is>
          <t>Értékesítés</t>
        </is>
      </c>
      <c r="N455" t="inlineStr">
        <is>
          <t>Üzleti eredmény</t>
        </is>
      </c>
      <c r="O455" t="inlineStr">
        <is>
          <t>REV-2022-005353</t>
        </is>
      </c>
    </row>
    <row r="456">
      <c r="A456" t="inlineStr">
        <is>
          <t>REV-2022-005093</t>
        </is>
      </c>
      <c r="B456" t="inlineStr">
        <is>
          <t>2022-08</t>
        </is>
      </c>
      <c r="C456" t="inlineStr">
        <is>
          <t>2022-08-19</t>
        </is>
      </c>
      <c r="D456">
        <v>1460</v>
      </c>
      <c r="E456" t="inlineStr">
        <is>
          <t>HUF</t>
        </is>
      </c>
      <c r="F456">
        <v>1</v>
      </c>
      <c r="G456">
        <v>27</v>
      </c>
      <c r="H456">
        <f>D456*F456</f>
        <v>1460.0000</v>
      </c>
      <c r="I456">
        <f>(D456*F456) / ( 1 + G456 / 100)</f>
        <v>1149.606299212598425196850394</v>
      </c>
      <c r="J456">
        <f>H456-I456</f>
        <v>310</v>
      </c>
      <c r="K456" t="inlineStr">
        <is>
          <t>Bolt</t>
        </is>
      </c>
      <c r="L456" t="inlineStr">
        <is>
          <t>Bolt pénztár</t>
        </is>
      </c>
      <c r="M456" t="inlineStr">
        <is>
          <t>Értékesítés</t>
        </is>
      </c>
      <c r="N456" t="inlineStr">
        <is>
          <t>Üzleti eredmény</t>
        </is>
      </c>
    </row>
    <row r="457">
      <c r="A457" t="inlineStr">
        <is>
          <t>REV-2022-005094</t>
        </is>
      </c>
      <c r="B457" t="inlineStr">
        <is>
          <t>2022-08</t>
        </is>
      </c>
      <c r="C457" t="inlineStr">
        <is>
          <t>2022-08-19</t>
        </is>
      </c>
      <c r="D457">
        <v>14250</v>
      </c>
      <c r="E457" t="inlineStr">
        <is>
          <t>HUF</t>
        </is>
      </c>
      <c r="F457">
        <v>1</v>
      </c>
      <c r="G457">
        <v>27</v>
      </c>
      <c r="H457">
        <f>D457*F457</f>
        <v>14250.0000</v>
      </c>
      <c r="I457">
        <f>(D457*F457) / ( 1 + G457 / 100)</f>
        <v>11220.47244094488188976377953</v>
      </c>
      <c r="J457">
        <f>H457-I457</f>
        <v>3029</v>
      </c>
      <c r="K457" t="inlineStr">
        <is>
          <t>Bolt</t>
        </is>
      </c>
      <c r="L457" t="inlineStr">
        <is>
          <t>Bolt pénztár</t>
        </is>
      </c>
      <c r="M457" t="inlineStr">
        <is>
          <t>Értékesítés</t>
        </is>
      </c>
      <c r="N457" t="inlineStr">
        <is>
          <t>Üzleti eredmény</t>
        </is>
      </c>
    </row>
    <row r="458">
      <c r="A458" t="inlineStr">
        <is>
          <t>REV-2022-005096</t>
        </is>
      </c>
      <c r="B458" t="inlineStr">
        <is>
          <t>2022-08</t>
        </is>
      </c>
      <c r="C458" t="inlineStr">
        <is>
          <t>2022-08-19</t>
        </is>
      </c>
      <c r="D458">
        <v>20290</v>
      </c>
      <c r="E458" t="inlineStr">
        <is>
          <t>HUF</t>
        </is>
      </c>
      <c r="F458">
        <v>1</v>
      </c>
      <c r="G458">
        <v>27</v>
      </c>
      <c r="H458">
        <f>D458*F458</f>
        <v>20290.0000</v>
      </c>
      <c r="I458">
        <f>(D458*F458) / ( 1 + G458 / 100)</f>
        <v>15976.37795275590551181102362</v>
      </c>
      <c r="J458">
        <f>H458-I458</f>
        <v>4313</v>
      </c>
      <c r="K458" t="inlineStr">
        <is>
          <t>Bolt</t>
        </is>
      </c>
      <c r="L458" t="inlineStr">
        <is>
          <t>Bolt pénztár</t>
        </is>
      </c>
      <c r="M458" t="inlineStr">
        <is>
          <t>Értékesítés</t>
        </is>
      </c>
      <c r="N458" t="inlineStr">
        <is>
          <t>Üzleti eredmény</t>
        </is>
      </c>
    </row>
    <row r="459">
      <c r="A459" t="inlineStr">
        <is>
          <t>REV-2022-005095</t>
        </is>
      </c>
      <c r="B459" t="inlineStr">
        <is>
          <t>2022-08</t>
        </is>
      </c>
      <c r="C459" t="inlineStr">
        <is>
          <t>2022-08-19</t>
        </is>
      </c>
      <c r="D459">
        <v>3415</v>
      </c>
      <c r="E459" t="inlineStr">
        <is>
          <t>HUF</t>
        </is>
      </c>
      <c r="F459">
        <v>1</v>
      </c>
      <c r="G459">
        <v>27</v>
      </c>
      <c r="H459">
        <f>D459*F459</f>
        <v>3415.0000</v>
      </c>
      <c r="I459">
        <f>(D459*F459) / ( 1 + G459 / 100)</f>
        <v>2688.976377952755905511811024</v>
      </c>
      <c r="J459">
        <f>H459-I459</f>
        <v>726</v>
      </c>
      <c r="K459" t="inlineStr">
        <is>
          <t>Bolt</t>
        </is>
      </c>
      <c r="L459" t="inlineStr">
        <is>
          <t>Bolt pénztár</t>
        </is>
      </c>
      <c r="M459" t="inlineStr">
        <is>
          <t>Értékesítés</t>
        </is>
      </c>
      <c r="N459" t="inlineStr">
        <is>
          <t>Üzleti eredmény</t>
        </is>
      </c>
    </row>
    <row r="460">
      <c r="A460" t="inlineStr">
        <is>
          <t>REV-2022-005171</t>
        </is>
      </c>
      <c r="B460" t="inlineStr">
        <is>
          <t>2022-08</t>
        </is>
      </c>
      <c r="C460" t="inlineStr">
        <is>
          <t>2022-08-19</t>
        </is>
      </c>
      <c r="D460">
        <v>25228</v>
      </c>
      <c r="E460" t="inlineStr">
        <is>
          <t>HUF</t>
        </is>
      </c>
      <c r="F460">
        <v>1</v>
      </c>
      <c r="G460">
        <v>27</v>
      </c>
      <c r="H460">
        <f>D460*F460</f>
        <v>25228.0000</v>
      </c>
      <c r="I460">
        <f>(D460*F460) / ( 1 + G460 / 100)</f>
        <v>19864.56692913385826771653543</v>
      </c>
      <c r="J460">
        <f>H460-I460</f>
        <v>5363</v>
      </c>
      <c r="K460" t="inlineStr">
        <is>
          <t>Átutalás</t>
        </is>
      </c>
      <c r="L460" t="inlineStr">
        <is>
          <t>CIB 511</t>
        </is>
      </c>
      <c r="M460" t="inlineStr">
        <is>
          <t>Értékesítés</t>
        </is>
      </c>
      <c r="N460" t="inlineStr">
        <is>
          <t>Üzleti eredmény</t>
        </is>
      </c>
      <c r="O460" t="inlineStr">
        <is>
          <t>D-PB-1994</t>
        </is>
      </c>
      <c r="P460" t="inlineStr">
        <is>
          <t>HU93116000060000000075646518</t>
        </is>
      </c>
      <c r="Q460" t="inlineStr">
        <is>
          <t>KEMECSEI ÁKOS</t>
        </is>
      </c>
      <c r="R460" t="inlineStr">
        <is>
          <t>Jóváírás</t>
        </is>
      </c>
    </row>
    <row r="461">
      <c r="A461" t="inlineStr">
        <is>
          <t>REV-2022-005174</t>
        </is>
      </c>
      <c r="B461" t="inlineStr">
        <is>
          <t>2022-08</t>
        </is>
      </c>
      <c r="C461" t="inlineStr">
        <is>
          <t>2022-08-19</t>
        </is>
      </c>
      <c r="D461">
        <v>209837.76</v>
      </c>
      <c r="E461" t="inlineStr">
        <is>
          <t>HUF</t>
        </is>
      </c>
      <c r="F461">
        <v>1</v>
      </c>
      <c r="G461">
        <v>27</v>
      </c>
      <c r="H461">
        <f>D461*F461</f>
        <v>209837.7600</v>
      </c>
      <c r="I461">
        <f>(D461*F461) / ( 1 + G461 / 100)</f>
        <v>165226.5826771653543307086614</v>
      </c>
      <c r="J461">
        <f>H461-I461</f>
        <v>44611</v>
      </c>
      <c r="K461" t="inlineStr">
        <is>
          <t>CIB POS bolt</t>
        </is>
      </c>
      <c r="L461" t="inlineStr">
        <is>
          <t>CIB 511</t>
        </is>
      </c>
      <c r="M461" t="inlineStr">
        <is>
          <t>Értékesítés</t>
        </is>
      </c>
      <c r="N461" t="inlineStr">
        <is>
          <t>Üzleti eredmény</t>
        </is>
      </c>
      <c r="O461" t="inlineStr">
        <is>
          <t>Kereskedői elfogadás 2022.08.19 POSBruttó 211.530,00 HUF Jutalék 1.692,24 HUF 50008283 Profishop Kft.</t>
        </is>
      </c>
      <c r="R461" t="inlineStr">
        <is>
          <t>Jóváírás</t>
        </is>
      </c>
    </row>
    <row r="462">
      <c r="A462" t="inlineStr">
        <is>
          <t>REV-2022-005177</t>
        </is>
      </c>
      <c r="B462" t="inlineStr">
        <is>
          <t>2022-08</t>
        </is>
      </c>
      <c r="C462" t="inlineStr">
        <is>
          <t>2022-08-19</t>
        </is>
      </c>
      <c r="D462">
        <v>48450</v>
      </c>
      <c r="E462" t="inlineStr">
        <is>
          <t>HUF</t>
        </is>
      </c>
      <c r="F462">
        <v>1</v>
      </c>
      <c r="G462">
        <v>27</v>
      </c>
      <c r="H462">
        <f>D462*F462</f>
        <v>48450.0000</v>
      </c>
      <c r="I462">
        <f>(D462*F462) / ( 1 + G462 / 100)</f>
        <v>38149.60629921259842519685039</v>
      </c>
      <c r="J462">
        <f>H462-I462</f>
        <v>10300</v>
      </c>
      <c r="K462" t="inlineStr">
        <is>
          <t>Bolt</t>
        </is>
      </c>
      <c r="L462" t="inlineStr">
        <is>
          <t>Bolt pénztár</t>
        </is>
      </c>
      <c r="M462" t="inlineStr">
        <is>
          <t>Értékesítés</t>
        </is>
      </c>
      <c r="N462" t="inlineStr">
        <is>
          <t>Üzleti eredmény</t>
        </is>
      </c>
    </row>
    <row r="463">
      <c r="A463" t="inlineStr">
        <is>
          <t>REV-2022-005179</t>
        </is>
      </c>
      <c r="B463" t="inlineStr">
        <is>
          <t>2022-08</t>
        </is>
      </c>
      <c r="C463" t="inlineStr">
        <is>
          <t>2022-08-19</t>
        </is>
      </c>
      <c r="D463">
        <v>390</v>
      </c>
      <c r="E463" t="inlineStr">
        <is>
          <t>HUF</t>
        </is>
      </c>
      <c r="F463">
        <v>1</v>
      </c>
      <c r="G463">
        <v>27</v>
      </c>
      <c r="H463">
        <f>D463*F463</f>
        <v>390.0000</v>
      </c>
      <c r="I463">
        <f>(D463*F463) / ( 1 + G463 / 100)</f>
        <v>307.0866141732283464566929134</v>
      </c>
      <c r="J463">
        <f>H463-I463</f>
        <v>82</v>
      </c>
      <c r="K463" t="inlineStr">
        <is>
          <t>Bolt</t>
        </is>
      </c>
      <c r="L463" t="inlineStr">
        <is>
          <t>Bolt pénztár</t>
        </is>
      </c>
      <c r="M463" t="inlineStr">
        <is>
          <t>Értékesítés</t>
        </is>
      </c>
      <c r="N463" t="inlineStr">
        <is>
          <t>Üzleti eredmény</t>
        </is>
      </c>
    </row>
    <row r="464">
      <c r="A464" t="inlineStr">
        <is>
          <t>REV-2022-005088</t>
        </is>
      </c>
      <c r="B464" t="inlineStr">
        <is>
          <t>2022-08</t>
        </is>
      </c>
      <c r="C464" t="inlineStr">
        <is>
          <t>2022-08-19</t>
        </is>
      </c>
      <c r="D464">
        <v>31640</v>
      </c>
      <c r="E464" t="inlineStr">
        <is>
          <t>HUF</t>
        </is>
      </c>
      <c r="F464">
        <v>1</v>
      </c>
      <c r="G464">
        <v>27</v>
      </c>
      <c r="H464">
        <f>D464*F464</f>
        <v>31640.0000</v>
      </c>
      <c r="I464">
        <f>(D464*F464) / ( 1 + G464 / 100)</f>
        <v>24913.38582677165354330708661</v>
      </c>
      <c r="J464">
        <f>H464-I464</f>
        <v>6726</v>
      </c>
      <c r="K464" t="inlineStr">
        <is>
          <t>Bolt</t>
        </is>
      </c>
      <c r="L464" t="inlineStr">
        <is>
          <t>Bolt pénztár</t>
        </is>
      </c>
      <c r="M464" t="inlineStr">
        <is>
          <t>Értékesítés</t>
        </is>
      </c>
      <c r="N464" t="inlineStr">
        <is>
          <t>Üzleti eredmény</t>
        </is>
      </c>
    </row>
    <row r="465">
      <c r="A465" t="inlineStr">
        <is>
          <t>REV-2022-005089</t>
        </is>
      </c>
      <c r="B465" t="inlineStr">
        <is>
          <t>2022-08</t>
        </is>
      </c>
      <c r="C465" t="inlineStr">
        <is>
          <t>2022-08-19</t>
        </is>
      </c>
      <c r="D465">
        <v>21000</v>
      </c>
      <c r="E465" t="inlineStr">
        <is>
          <t>HUF</t>
        </is>
      </c>
      <c r="F465">
        <v>1</v>
      </c>
      <c r="G465">
        <v>27</v>
      </c>
      <c r="H465">
        <f>D465*F465</f>
        <v>21000.0000</v>
      </c>
      <c r="I465">
        <f>(D465*F465) / ( 1 + G465 / 100)</f>
        <v>16535.43307086614173228346457</v>
      </c>
      <c r="J465">
        <f>H465-I465</f>
        <v>4464</v>
      </c>
      <c r="K465" t="inlineStr">
        <is>
          <t>Bolt</t>
        </is>
      </c>
      <c r="L465" t="inlineStr">
        <is>
          <t>Bolt pénztár</t>
        </is>
      </c>
      <c r="M465" t="inlineStr">
        <is>
          <t>Értékesítés</t>
        </is>
      </c>
      <c r="N465" t="inlineStr">
        <is>
          <t>Üzleti eredmény</t>
        </is>
      </c>
    </row>
    <row r="466">
      <c r="A466" t="inlineStr">
        <is>
          <t>REV-2022-005090</t>
        </is>
      </c>
      <c r="B466" t="inlineStr">
        <is>
          <t>2022-08</t>
        </is>
      </c>
      <c r="C466" t="inlineStr">
        <is>
          <t>2022-08-19</t>
        </is>
      </c>
      <c r="D466">
        <v>9680</v>
      </c>
      <c r="E466" t="inlineStr">
        <is>
          <t>HUF</t>
        </is>
      </c>
      <c r="F466">
        <v>1</v>
      </c>
      <c r="G466">
        <v>27</v>
      </c>
      <c r="H466">
        <f>D466*F466</f>
        <v>9680.0000</v>
      </c>
      <c r="I466">
        <f>(D466*F466) / ( 1 + G466 / 100)</f>
        <v>7622.047244094488188976377953</v>
      </c>
      <c r="J466">
        <f>H466-I466</f>
        <v>2057</v>
      </c>
      <c r="K466" t="inlineStr">
        <is>
          <t>Bolt</t>
        </is>
      </c>
      <c r="L466" t="inlineStr">
        <is>
          <t>Bolt pénztár</t>
        </is>
      </c>
      <c r="M466" t="inlineStr">
        <is>
          <t>Értékesítés</t>
        </is>
      </c>
      <c r="N466" t="inlineStr">
        <is>
          <t>Üzleti eredmény</t>
        </is>
      </c>
    </row>
    <row r="467">
      <c r="A467" t="inlineStr">
        <is>
          <t>REV-2022-005091</t>
        </is>
      </c>
      <c r="B467" t="inlineStr">
        <is>
          <t>2022-08</t>
        </is>
      </c>
      <c r="C467" t="inlineStr">
        <is>
          <t>2022-08-19</t>
        </is>
      </c>
      <c r="D467">
        <v>2590</v>
      </c>
      <c r="E467" t="inlineStr">
        <is>
          <t>HUF</t>
        </is>
      </c>
      <c r="F467">
        <v>1</v>
      </c>
      <c r="G467">
        <v>27</v>
      </c>
      <c r="H467">
        <f>D467*F467</f>
        <v>2590.0000</v>
      </c>
      <c r="I467">
        <f>(D467*F467) / ( 1 + G467 / 100)</f>
        <v>2039.370078740157480314960630</v>
      </c>
      <c r="J467">
        <f>H467-I467</f>
        <v>550</v>
      </c>
      <c r="K467" t="inlineStr">
        <is>
          <t>Bolt</t>
        </is>
      </c>
      <c r="L467" t="inlineStr">
        <is>
          <t>Bolt pénztár</t>
        </is>
      </c>
      <c r="M467" t="inlineStr">
        <is>
          <t>Értékesítés</t>
        </is>
      </c>
      <c r="N467" t="inlineStr">
        <is>
          <t>Üzleti eredmény</t>
        </is>
      </c>
    </row>
    <row r="468">
      <c r="A468" t="inlineStr">
        <is>
          <t>REV-2022-005092</t>
        </is>
      </c>
      <c r="B468" t="inlineStr">
        <is>
          <t>2022-08</t>
        </is>
      </c>
      <c r="C468" t="inlineStr">
        <is>
          <t>2022-08-19</t>
        </is>
      </c>
      <c r="D468">
        <v>1285</v>
      </c>
      <c r="E468" t="inlineStr">
        <is>
          <t>HUF</t>
        </is>
      </c>
      <c r="F468">
        <v>1</v>
      </c>
      <c r="G468">
        <v>27</v>
      </c>
      <c r="H468">
        <f>D468*F468</f>
        <v>1285.0000</v>
      </c>
      <c r="I468">
        <f>(D468*F468) / ( 1 + G468 / 100)</f>
        <v>1011.811023622047244094488189</v>
      </c>
      <c r="J468">
        <f>H468-I468</f>
        <v>273</v>
      </c>
      <c r="K468" t="inlineStr">
        <is>
          <t>Bolt</t>
        </is>
      </c>
      <c r="L468" t="inlineStr">
        <is>
          <t>Bolt pénztár</t>
        </is>
      </c>
      <c r="M468" t="inlineStr">
        <is>
          <t>Értékesítés</t>
        </is>
      </c>
      <c r="N468" t="inlineStr">
        <is>
          <t>Üzleti eredmény</t>
        </is>
      </c>
    </row>
    <row r="469">
      <c r="A469" t="inlineStr">
        <is>
          <t>REV-2022-005109</t>
        </is>
      </c>
      <c r="B469" t="inlineStr">
        <is>
          <t>2022-08</t>
        </is>
      </c>
      <c r="C469" t="inlineStr">
        <is>
          <t>2022-08-19</t>
        </is>
      </c>
      <c r="D469">
        <v>934430</v>
      </c>
      <c r="E469" t="inlineStr">
        <is>
          <t>HUF</t>
        </is>
      </c>
      <c r="F469">
        <v>1</v>
      </c>
      <c r="G469">
        <v>27</v>
      </c>
      <c r="H469">
        <f>D469*F469</f>
        <v>934430.0000</v>
      </c>
      <c r="I469">
        <f>(D469*F469) / ( 1 + G469 / 100)</f>
        <v>735771.6535433070866141732283</v>
      </c>
      <c r="J469">
        <f>H469-I469</f>
        <v>198658</v>
      </c>
      <c r="K469" t="inlineStr">
        <is>
          <t>Utánvét-GLS</t>
        </is>
      </c>
      <c r="L469" t="inlineStr">
        <is>
          <t>OTP 157</t>
        </is>
      </c>
      <c r="M469" t="inlineStr">
        <is>
          <t>Értékesítés</t>
        </is>
      </c>
      <c r="N469" t="inlineStr">
        <is>
          <t>Üzleti eredmény</t>
        </is>
      </c>
      <c r="O469" t="inlineStr">
        <is>
          <t>COD-2022.08.19/Közv.futárpostai szolg. ellenérték</t>
        </is>
      </c>
      <c r="P469" t="inlineStr">
        <is>
          <t>10918001-00000002-56360099</t>
        </is>
      </c>
      <c r="Q469" t="inlineStr">
        <is>
          <t>GLS GENERAL LOG.SYSTEMS HUNG.CSO</t>
        </is>
      </c>
      <c r="R469" t="inlineStr">
        <is>
          <t>NAPKÖZBENI ÁTUTALÁS (CSOPORTOS)</t>
        </is>
      </c>
    </row>
    <row r="470">
      <c r="A470" t="inlineStr">
        <is>
          <t>REV-2022-005178</t>
        </is>
      </c>
      <c r="B470" t="inlineStr">
        <is>
          <t>2022-08</t>
        </is>
      </c>
      <c r="C470" t="inlineStr">
        <is>
          <t>2022-08-19</t>
        </is>
      </c>
      <c r="D470">
        <v>20000</v>
      </c>
      <c r="E470" t="inlineStr">
        <is>
          <t>HUF</t>
        </is>
      </c>
      <c r="F470">
        <v>1</v>
      </c>
      <c r="G470">
        <v>0</v>
      </c>
      <c r="H470">
        <f>D470*F470</f>
        <v>20000.0000</v>
      </c>
      <c r="I470">
        <f>(D470*F470) / ( 1 + G470 / 100)</f>
        <v>20000.000</v>
      </c>
      <c r="J470">
        <f>H470-I470</f>
        <v>0</v>
      </c>
      <c r="K470" t="inlineStr">
        <is>
          <t>Packeta pénztár Bevétel</t>
        </is>
      </c>
      <c r="L470" t="inlineStr">
        <is>
          <t>Bolt pénztár</t>
        </is>
      </c>
      <c r="M470" t="inlineStr">
        <is>
          <t>Packeta pénztár Bevétel</t>
        </is>
      </c>
      <c r="N470" t="inlineStr">
        <is>
          <t>Vállalkozás eredménye</t>
        </is>
      </c>
    </row>
    <row r="471">
      <c r="A471" t="inlineStr">
        <is>
          <t>REV-2022-005108</t>
        </is>
      </c>
      <c r="B471" t="inlineStr">
        <is>
          <t>2022-08</t>
        </is>
      </c>
      <c r="C471" t="inlineStr">
        <is>
          <t>2022-08-19</t>
        </is>
      </c>
      <c r="D471">
        <v>338658</v>
      </c>
      <c r="E471" t="inlineStr">
        <is>
          <t>HUF</t>
        </is>
      </c>
      <c r="F471">
        <v>1</v>
      </c>
      <c r="G471">
        <v>27</v>
      </c>
      <c r="H471">
        <f>D471*F471</f>
        <v>338658.0000</v>
      </c>
      <c r="I471">
        <f>(D471*F471) / ( 1 + G471 / 100)</f>
        <v>266659.8425196850393700787402</v>
      </c>
      <c r="J471">
        <f>H471-I471</f>
        <v>71998</v>
      </c>
      <c r="K471" t="inlineStr">
        <is>
          <t>Utánvét-MPL</t>
        </is>
      </c>
      <c r="L471" t="inlineStr">
        <is>
          <t>OTP 157</t>
        </is>
      </c>
      <c r="M471" t="inlineStr">
        <is>
          <t>Értékesítés</t>
        </is>
      </c>
      <c r="N471" t="inlineStr">
        <is>
          <t>Üzleti eredmény</t>
        </is>
      </c>
      <c r="O471" t="inlineStr">
        <is>
          <t>0020182696 MAGYAR POSTA ZRT. PBYXY50194344,0193 UTV PROFISHOP KFT.</t>
        </is>
      </c>
      <c r="R471" t="inlineStr">
        <is>
          <t>EGYÉB UTÁNVÉT</t>
        </is>
      </c>
    </row>
    <row r="472">
      <c r="A472" t="inlineStr">
        <is>
          <t>REV-2022-005173</t>
        </is>
      </c>
      <c r="B472" t="inlineStr">
        <is>
          <t>2022-08</t>
        </is>
      </c>
      <c r="C472" t="inlineStr">
        <is>
          <t>2022-08-19</t>
        </is>
      </c>
      <c r="D472">
        <v>382275.54</v>
      </c>
      <c r="E472" t="inlineStr">
        <is>
          <t>HUF</t>
        </is>
      </c>
      <c r="F472">
        <v>1</v>
      </c>
      <c r="G472">
        <v>27</v>
      </c>
      <c r="H472">
        <f>D472*F472</f>
        <v>382275.5400</v>
      </c>
      <c r="I472">
        <f>(D472*F472) / ( 1 + G472 / 100)</f>
        <v>301004.3622047244094488188976</v>
      </c>
      <c r="J472">
        <f>H472-I472</f>
        <v>81271</v>
      </c>
      <c r="K472" t="inlineStr">
        <is>
          <t>CIB ecommerce</t>
        </is>
      </c>
      <c r="L472" t="inlineStr">
        <is>
          <t>CIB 511</t>
        </is>
      </c>
      <c r="M472" t="inlineStr">
        <is>
          <t>Értékesítés</t>
        </is>
      </c>
      <c r="N472" t="inlineStr">
        <is>
          <t>Üzleti eredmény</t>
        </is>
      </c>
      <c r="O472" t="inlineStr">
        <is>
          <t>Kereskedői elfogadás 2022.08.18 EC Bruttó 384.583,00 HUF Jutalék 2.307,46 HUF Idegen kártya PFI0001 DEBRECEN PROFISHOP KF</t>
        </is>
      </c>
      <c r="R472" t="inlineStr">
        <is>
          <t>Jóváírás</t>
        </is>
      </c>
    </row>
    <row r="473">
      <c r="A473" t="inlineStr">
        <is>
          <t>REV-2022-005172</t>
        </is>
      </c>
      <c r="B473" t="inlineStr">
        <is>
          <t>2022-08</t>
        </is>
      </c>
      <c r="C473" t="inlineStr">
        <is>
          <t>2022-08-19</t>
        </is>
      </c>
      <c r="D473">
        <v>4909.37</v>
      </c>
      <c r="E473" t="inlineStr">
        <is>
          <t>HUF</t>
        </is>
      </c>
      <c r="F473">
        <v>1</v>
      </c>
      <c r="G473">
        <v>27</v>
      </c>
      <c r="H473">
        <f>D473*F473</f>
        <v>4909.3700</v>
      </c>
      <c r="I473">
        <f>(D473*F473) / ( 1 + G473 / 100)</f>
        <v>3865.645669291338582677165354</v>
      </c>
      <c r="J473">
        <f>H473-I473</f>
        <v>1043</v>
      </c>
      <c r="K473" t="inlineStr">
        <is>
          <t>CIB ecommerce</t>
        </is>
      </c>
      <c r="L473" t="inlineStr">
        <is>
          <t>CIB 511</t>
        </is>
      </c>
      <c r="M473" t="inlineStr">
        <is>
          <t>Értékesítés</t>
        </is>
      </c>
      <c r="N473" t="inlineStr">
        <is>
          <t>Üzleti eredmény</t>
        </is>
      </c>
      <c r="O473" t="inlineStr">
        <is>
          <t>Kereskedői elfogadás 2022.08.18 EC Bruttó 4.939,00 HUF Jutalék 29,63 HUF CIB kártya PFI0004 DEBRECEN PROFISHOP KF</t>
        </is>
      </c>
      <c r="R473" t="inlineStr">
        <is>
          <t>Jóváírás</t>
        </is>
      </c>
    </row>
    <row r="474">
      <c r="A474" t="inlineStr">
        <is>
          <t>REV-2022-005164</t>
        </is>
      </c>
      <c r="B474" t="inlineStr">
        <is>
          <t>2022-08</t>
        </is>
      </c>
      <c r="C474" t="inlineStr">
        <is>
          <t>2022-08-18</t>
        </is>
      </c>
      <c r="D474">
        <v>39780</v>
      </c>
      <c r="E474" t="inlineStr">
        <is>
          <t>HUF</t>
        </is>
      </c>
      <c r="F474">
        <v>1</v>
      </c>
      <c r="G474">
        <v>27</v>
      </c>
      <c r="H474">
        <f>D474*F474</f>
        <v>39780.0000</v>
      </c>
      <c r="I474">
        <f>(D474*F474) / ( 1 + G474 / 100)</f>
        <v>31322.83464566929133858267717</v>
      </c>
      <c r="J474">
        <f>H474-I474</f>
        <v>8457</v>
      </c>
      <c r="K474" t="inlineStr">
        <is>
          <t>Átutalás</t>
        </is>
      </c>
      <c r="L474" t="inlineStr">
        <is>
          <t>CIB 511</t>
        </is>
      </c>
      <c r="M474" t="inlineStr">
        <is>
          <t>Értékesítés</t>
        </is>
      </c>
      <c r="N474" t="inlineStr">
        <is>
          <t>Üzleti eredmény</t>
        </is>
      </c>
      <c r="O474" t="inlineStr">
        <is>
          <t>ORD-2022-031881, DIJBEKERO D-PB-1992</t>
        </is>
      </c>
      <c r="P474" t="inlineStr">
        <is>
          <t>HU60612002611107693100000000</t>
        </is>
      </c>
      <c r="Q474" t="inlineStr">
        <is>
          <t>Door Panels Kft.</t>
        </is>
      </c>
      <c r="R474" t="inlineStr">
        <is>
          <t>Jóváírás</t>
        </is>
      </c>
    </row>
    <row r="475">
      <c r="A475" t="inlineStr">
        <is>
          <t>REV-2022-005161</t>
        </is>
      </c>
      <c r="B475" t="inlineStr">
        <is>
          <t>2022-08</t>
        </is>
      </c>
      <c r="C475" t="inlineStr">
        <is>
          <t>2022-08-18</t>
        </is>
      </c>
      <c r="D475">
        <v>20478</v>
      </c>
      <c r="E475" t="inlineStr">
        <is>
          <t>HUF</t>
        </is>
      </c>
      <c r="F475">
        <v>1</v>
      </c>
      <c r="G475">
        <v>27</v>
      </c>
      <c r="H475">
        <f>D475*F475</f>
        <v>20478.0000</v>
      </c>
      <c r="I475">
        <f>(D475*F475) / ( 1 + G475 / 100)</f>
        <v>16124.40944881889763779527559</v>
      </c>
      <c r="J475">
        <f>H475-I475</f>
        <v>4353</v>
      </c>
      <c r="K475" t="inlineStr">
        <is>
          <t>Átutalás</t>
        </is>
      </c>
      <c r="L475" t="inlineStr">
        <is>
          <t>CIB 511</t>
        </is>
      </c>
      <c r="M475" t="inlineStr">
        <is>
          <t>Értékesítés</t>
        </is>
      </c>
      <c r="N475" t="inlineStr">
        <is>
          <t>Üzleti eredmény</t>
        </is>
      </c>
      <c r="O475" t="inlineStr">
        <is>
          <t>D-YW-1990</t>
        </is>
      </c>
      <c r="P475" t="inlineStr">
        <is>
          <t>HU82101038291705790001004008</t>
        </is>
      </c>
      <c r="Q475" t="inlineStr">
        <is>
          <t>SZEDLÁK ATTILA</t>
        </is>
      </c>
      <c r="R475" t="inlineStr">
        <is>
          <t>Jóváírás</t>
        </is>
      </c>
    </row>
    <row r="476">
      <c r="A476" t="inlineStr">
        <is>
          <t>REV-2022-005166</t>
        </is>
      </c>
      <c r="B476" t="inlineStr">
        <is>
          <t>2022-08</t>
        </is>
      </c>
      <c r="C476" t="inlineStr">
        <is>
          <t>2022-08-18</t>
        </is>
      </c>
      <c r="D476">
        <v>155283</v>
      </c>
      <c r="E476" t="inlineStr">
        <is>
          <t>HUF</t>
        </is>
      </c>
      <c r="F476">
        <v>1</v>
      </c>
      <c r="G476">
        <v>0</v>
      </c>
      <c r="H476">
        <f>D476*F476</f>
        <v>155283.0000</v>
      </c>
      <c r="I476">
        <f>(D476*F476) / ( 1 + G476 / 100)</f>
        <v>155283.000</v>
      </c>
      <c r="J476">
        <f>H476-I476</f>
        <v>0</v>
      </c>
      <c r="K476" t="inlineStr">
        <is>
          <t>Átvezetés</t>
        </is>
      </c>
      <c r="L476" t="inlineStr">
        <is>
          <t>CIB 511</t>
        </is>
      </c>
      <c r="M476" t="inlineStr">
        <is>
          <t>Átvezetés</t>
        </is>
      </c>
      <c r="N476" t="inlineStr">
        <is>
          <t>Vállalkozás eredménye</t>
        </is>
      </c>
      <c r="O476" t="inlineStr">
        <is>
          <t>325</t>
        </is>
      </c>
      <c r="P476" t="inlineStr">
        <is>
          <t>HU84108000071000000014714006</t>
        </is>
      </c>
      <c r="Q476" t="inlineStr">
        <is>
          <t>Garland distributor s.r.o.</t>
        </is>
      </c>
      <c r="R476" t="inlineStr">
        <is>
          <t>Jóváírás</t>
        </is>
      </c>
    </row>
    <row r="477">
      <c r="A477" t="inlineStr">
        <is>
          <t>REV-2022-005107</t>
        </is>
      </c>
      <c r="B477" t="inlineStr">
        <is>
          <t>2022-08</t>
        </is>
      </c>
      <c r="C477" t="inlineStr">
        <is>
          <t>2022-08-18</t>
        </is>
      </c>
      <c r="D477">
        <v>1535650</v>
      </c>
      <c r="E477" t="inlineStr">
        <is>
          <t>HUF</t>
        </is>
      </c>
      <c r="F477">
        <v>1</v>
      </c>
      <c r="G477">
        <v>27</v>
      </c>
      <c r="H477">
        <f>D477*F477</f>
        <v>1535650.0000</v>
      </c>
      <c r="I477">
        <f>(D477*F477) / ( 1 + G477 / 100)</f>
        <v>1209173.228346456692913385827</v>
      </c>
      <c r="J477">
        <f>H477-I477</f>
        <v>326476</v>
      </c>
      <c r="K477" t="inlineStr">
        <is>
          <t>Utánvét-GLS</t>
        </is>
      </c>
      <c r="L477" t="inlineStr">
        <is>
          <t>OTP 157</t>
        </is>
      </c>
      <c r="M477" t="inlineStr">
        <is>
          <t>Értékesítés</t>
        </is>
      </c>
      <c r="N477" t="inlineStr">
        <is>
          <t>Üzleti eredmény</t>
        </is>
      </c>
      <c r="O477" t="inlineStr">
        <is>
          <t>COD-2022.08.18/Közv.futárpostai szolg. ellenérték</t>
        </is>
      </c>
      <c r="P477" t="inlineStr">
        <is>
          <t>10918001-00000002-56360099</t>
        </is>
      </c>
      <c r="Q477" t="inlineStr">
        <is>
          <t>GLS GENERAL LOG.SYSTEMS HUNG.CSO</t>
        </is>
      </c>
      <c r="R477" t="inlineStr">
        <is>
          <t>NAPKÖZBENI ÁTUTALÁS (CSOPORTOS)</t>
        </is>
      </c>
    </row>
    <row r="478">
      <c r="A478" t="inlineStr">
        <is>
          <t>REV-2022-005106</t>
        </is>
      </c>
      <c r="B478" t="inlineStr">
        <is>
          <t>2022-08</t>
        </is>
      </c>
      <c r="C478" t="inlineStr">
        <is>
          <t>2022-08-18</t>
        </is>
      </c>
      <c r="D478">
        <v>370162</v>
      </c>
      <c r="E478" t="inlineStr">
        <is>
          <t>HUF</t>
        </is>
      </c>
      <c r="F478">
        <v>1</v>
      </c>
      <c r="G478">
        <v>27</v>
      </c>
      <c r="H478">
        <f>D478*F478</f>
        <v>370162.0000</v>
      </c>
      <c r="I478">
        <f>(D478*F478) / ( 1 + G478 / 100)</f>
        <v>291466.1417322834645669291339</v>
      </c>
      <c r="J478">
        <f>H478-I478</f>
        <v>78695</v>
      </c>
      <c r="K478" t="inlineStr">
        <is>
          <t>Utánvét-MPL</t>
        </is>
      </c>
      <c r="L478" t="inlineStr">
        <is>
          <t>OTP 157</t>
        </is>
      </c>
      <c r="M478" t="inlineStr">
        <is>
          <t>Értékesítés</t>
        </is>
      </c>
      <c r="N478" t="inlineStr">
        <is>
          <t>Üzleti eredmény</t>
        </is>
      </c>
      <c r="O478" t="inlineStr">
        <is>
          <t>0020182696 MAGYAR POSTA ZRT. PBYXY50203185,0323 UTV PROFISHOP KFT.</t>
        </is>
      </c>
      <c r="R478" t="inlineStr">
        <is>
          <t>EGYÉB UTÁNVÉT</t>
        </is>
      </c>
    </row>
    <row r="479">
      <c r="A479" t="inlineStr">
        <is>
          <t>REV-2022-005087</t>
        </is>
      </c>
      <c r="B479" t="inlineStr">
        <is>
          <t>2022-08</t>
        </is>
      </c>
      <c r="C479" t="inlineStr">
        <is>
          <t>2022-08-18</t>
        </is>
      </c>
      <c r="D479">
        <v>20490</v>
      </c>
      <c r="E479" t="inlineStr">
        <is>
          <t>HUF</t>
        </is>
      </c>
      <c r="F479">
        <v>1</v>
      </c>
      <c r="G479">
        <v>27</v>
      </c>
      <c r="H479">
        <f>D479*F479</f>
        <v>20490.0000</v>
      </c>
      <c r="I479">
        <f>(D479*F479) / ( 1 + G479 / 100)</f>
        <v>16133.85826771653543307086614</v>
      </c>
      <c r="J479">
        <f>H479-I479</f>
        <v>4356</v>
      </c>
      <c r="K479" t="inlineStr">
        <is>
          <t>Bolt</t>
        </is>
      </c>
      <c r="L479" t="inlineStr">
        <is>
          <t>Bolt pénztár</t>
        </is>
      </c>
      <c r="M479" t="inlineStr">
        <is>
          <t>Értékesítés</t>
        </is>
      </c>
      <c r="N479" t="inlineStr">
        <is>
          <t>Üzleti eredmény</t>
        </is>
      </c>
    </row>
    <row r="480">
      <c r="A480" t="inlineStr">
        <is>
          <t>REV-2022-005080</t>
        </is>
      </c>
      <c r="B480" t="inlineStr">
        <is>
          <t>2022-08</t>
        </is>
      </c>
      <c r="C480" t="inlineStr">
        <is>
          <t>2022-08-18</t>
        </is>
      </c>
      <c r="D480">
        <v>290</v>
      </c>
      <c r="E480" t="inlineStr">
        <is>
          <t>HUF</t>
        </is>
      </c>
      <c r="F480">
        <v>1</v>
      </c>
      <c r="G480">
        <v>27</v>
      </c>
      <c r="H480">
        <f>D480*F480</f>
        <v>290.0000</v>
      </c>
      <c r="I480">
        <f>(D480*F480) / ( 1 + G480 / 100)</f>
        <v>228.3464566929133858267716535</v>
      </c>
      <c r="J480">
        <f>H480-I480</f>
        <v>61</v>
      </c>
      <c r="K480" t="inlineStr">
        <is>
          <t>Bolt</t>
        </is>
      </c>
      <c r="L480" t="inlineStr">
        <is>
          <t>Bolt pénztár</t>
        </is>
      </c>
      <c r="M480" t="inlineStr">
        <is>
          <t>Értékesítés</t>
        </is>
      </c>
      <c r="N480" t="inlineStr">
        <is>
          <t>Üzleti eredmény</t>
        </is>
      </c>
    </row>
    <row r="481">
      <c r="A481" t="inlineStr">
        <is>
          <t>REV-2022-005079</t>
        </is>
      </c>
      <c r="B481" t="inlineStr">
        <is>
          <t>2022-08</t>
        </is>
      </c>
      <c r="C481" t="inlineStr">
        <is>
          <t>2022-08-18</t>
        </is>
      </c>
      <c r="D481">
        <v>8350</v>
      </c>
      <c r="E481" t="inlineStr">
        <is>
          <t>HUF</t>
        </is>
      </c>
      <c r="F481">
        <v>1</v>
      </c>
      <c r="G481">
        <v>27</v>
      </c>
      <c r="H481">
        <f>D481*F481</f>
        <v>8350.0000</v>
      </c>
      <c r="I481">
        <f>(D481*F481) / ( 1 + G481 / 100)</f>
        <v>6574.803149606299212598425197</v>
      </c>
      <c r="J481">
        <f>H481-I481</f>
        <v>1775</v>
      </c>
      <c r="K481" t="inlineStr">
        <is>
          <t>Bolt</t>
        </is>
      </c>
      <c r="L481" t="inlineStr">
        <is>
          <t>Bolt pénztár</t>
        </is>
      </c>
      <c r="M481" t="inlineStr">
        <is>
          <t>Értékesítés</t>
        </is>
      </c>
      <c r="N481" t="inlineStr">
        <is>
          <t>Üzleti eredmény</t>
        </is>
      </c>
    </row>
    <row r="482">
      <c r="A482" t="inlineStr">
        <is>
          <t>REV-2022-005078</t>
        </is>
      </c>
      <c r="B482" t="inlineStr">
        <is>
          <t>2022-08</t>
        </is>
      </c>
      <c r="C482" t="inlineStr">
        <is>
          <t>2022-08-18</t>
        </is>
      </c>
      <c r="D482">
        <v>24370</v>
      </c>
      <c r="E482" t="inlineStr">
        <is>
          <t>HUF</t>
        </is>
      </c>
      <c r="F482">
        <v>1</v>
      </c>
      <c r="G482">
        <v>27</v>
      </c>
      <c r="H482">
        <f>D482*F482</f>
        <v>24370.0000</v>
      </c>
      <c r="I482">
        <f>(D482*F482) / ( 1 + G482 / 100)</f>
        <v>19188.97637795275590551181102</v>
      </c>
      <c r="J482">
        <f>H482-I482</f>
        <v>5181</v>
      </c>
      <c r="K482" t="inlineStr">
        <is>
          <t>Bolt</t>
        </is>
      </c>
      <c r="L482" t="inlineStr">
        <is>
          <t>Bolt pénztár</t>
        </is>
      </c>
      <c r="M482" t="inlineStr">
        <is>
          <t>Értékesítés</t>
        </is>
      </c>
      <c r="N482" t="inlineStr">
        <is>
          <t>Üzleti eredmény</t>
        </is>
      </c>
    </row>
    <row r="483">
      <c r="A483" t="inlineStr">
        <is>
          <t>REV-2022-005077</t>
        </is>
      </c>
      <c r="B483" t="inlineStr">
        <is>
          <t>2022-08</t>
        </is>
      </c>
      <c r="C483" t="inlineStr">
        <is>
          <t>2022-08-18</t>
        </is>
      </c>
      <c r="D483">
        <v>655</v>
      </c>
      <c r="E483" t="inlineStr">
        <is>
          <t>HUF</t>
        </is>
      </c>
      <c r="F483">
        <v>1</v>
      </c>
      <c r="G483">
        <v>27</v>
      </c>
      <c r="H483">
        <f>D483*F483</f>
        <v>655.0000</v>
      </c>
      <c r="I483">
        <f>(D483*F483) / ( 1 + G483 / 100)</f>
        <v>515.7480314960629921259842520</v>
      </c>
      <c r="J483">
        <f>H483-I483</f>
        <v>139</v>
      </c>
      <c r="K483" t="inlineStr">
        <is>
          <t>Bolt</t>
        </is>
      </c>
      <c r="L483" t="inlineStr">
        <is>
          <t>Bolt pénztár</t>
        </is>
      </c>
      <c r="M483" t="inlineStr">
        <is>
          <t>Értékesítés</t>
        </is>
      </c>
      <c r="N483" t="inlineStr">
        <is>
          <t>Üzleti eredmény</t>
        </is>
      </c>
    </row>
    <row r="484">
      <c r="A484" t="inlineStr">
        <is>
          <t>REV-2022-005076</t>
        </is>
      </c>
      <c r="B484" t="inlineStr">
        <is>
          <t>2022-08</t>
        </is>
      </c>
      <c r="C484" t="inlineStr">
        <is>
          <t>2022-08-18</t>
        </is>
      </c>
      <c r="D484">
        <v>1990</v>
      </c>
      <c r="E484" t="inlineStr">
        <is>
          <t>HUF</t>
        </is>
      </c>
      <c r="F484">
        <v>1</v>
      </c>
      <c r="G484">
        <v>27</v>
      </c>
      <c r="H484">
        <f>D484*F484</f>
        <v>1990.0000</v>
      </c>
      <c r="I484">
        <f>(D484*F484) / ( 1 + G484 / 100)</f>
        <v>1566.929133858267716535433071</v>
      </c>
      <c r="J484">
        <f>H484-I484</f>
        <v>423</v>
      </c>
      <c r="K484" t="inlineStr">
        <is>
          <t>Bolt</t>
        </is>
      </c>
      <c r="L484" t="inlineStr">
        <is>
          <t>Bolt pénztár</t>
        </is>
      </c>
      <c r="M484" t="inlineStr">
        <is>
          <t>Értékesítés</t>
        </is>
      </c>
      <c r="N484" t="inlineStr">
        <is>
          <t>Üzleti eredmény</t>
        </is>
      </c>
    </row>
    <row r="485">
      <c r="A485" t="inlineStr">
        <is>
          <t>REV-2022-005086</t>
        </is>
      </c>
      <c r="B485" t="inlineStr">
        <is>
          <t>2022-08</t>
        </is>
      </c>
      <c r="C485" t="inlineStr">
        <is>
          <t>2022-08-18</t>
        </is>
      </c>
      <c r="D485">
        <v>2460</v>
      </c>
      <c r="E485" t="inlineStr">
        <is>
          <t>HUF</t>
        </is>
      </c>
      <c r="F485">
        <v>1</v>
      </c>
      <c r="G485">
        <v>27</v>
      </c>
      <c r="H485">
        <f>D485*F485</f>
        <v>2460.0000</v>
      </c>
      <c r="I485">
        <f>(D485*F485) / ( 1 + G485 / 100)</f>
        <v>1937.007874015748031496062992</v>
      </c>
      <c r="J485">
        <f>H485-I485</f>
        <v>522</v>
      </c>
      <c r="K485" t="inlineStr">
        <is>
          <t>Bolt</t>
        </is>
      </c>
      <c r="L485" t="inlineStr">
        <is>
          <t>Bolt pénztár</t>
        </is>
      </c>
      <c r="M485" t="inlineStr">
        <is>
          <t>Értékesítés</t>
        </is>
      </c>
      <c r="N485" t="inlineStr">
        <is>
          <t>Üzleti eredmény</t>
        </is>
      </c>
    </row>
    <row r="486">
      <c r="A486" t="inlineStr">
        <is>
          <t>REV-2022-005085</t>
        </is>
      </c>
      <c r="B486" t="inlineStr">
        <is>
          <t>2022-08</t>
        </is>
      </c>
      <c r="C486" t="inlineStr">
        <is>
          <t>2022-08-18</t>
        </is>
      </c>
      <c r="D486">
        <v>2130</v>
      </c>
      <c r="E486" t="inlineStr">
        <is>
          <t>HUF</t>
        </is>
      </c>
      <c r="F486">
        <v>1</v>
      </c>
      <c r="G486">
        <v>27</v>
      </c>
      <c r="H486">
        <f>D486*F486</f>
        <v>2130.0000</v>
      </c>
      <c r="I486">
        <f>(D486*F486) / ( 1 + G486 / 100)</f>
        <v>1677.165354330708661417322835</v>
      </c>
      <c r="J486">
        <f>H486-I486</f>
        <v>452</v>
      </c>
      <c r="K486" t="inlineStr">
        <is>
          <t>Bolt</t>
        </is>
      </c>
      <c r="L486" t="inlineStr">
        <is>
          <t>Bolt pénztár</t>
        </is>
      </c>
      <c r="M486" t="inlineStr">
        <is>
          <t>Értékesítés</t>
        </is>
      </c>
      <c r="N486" t="inlineStr">
        <is>
          <t>Üzleti eredmény</t>
        </is>
      </c>
    </row>
    <row r="487">
      <c r="A487" t="inlineStr">
        <is>
          <t>REV-2022-005084</t>
        </is>
      </c>
      <c r="B487" t="inlineStr">
        <is>
          <t>2022-08</t>
        </is>
      </c>
      <c r="C487" t="inlineStr">
        <is>
          <t>2022-08-18</t>
        </is>
      </c>
      <c r="D487">
        <v>1600</v>
      </c>
      <c r="E487" t="inlineStr">
        <is>
          <t>HUF</t>
        </is>
      </c>
      <c r="F487">
        <v>1</v>
      </c>
      <c r="G487">
        <v>27</v>
      </c>
      <c r="H487">
        <f>D487*F487</f>
        <v>1600.0000</v>
      </c>
      <c r="I487">
        <f>(D487*F487) / ( 1 + G487 / 100)</f>
        <v>1259.842519685039370078740157</v>
      </c>
      <c r="J487">
        <f>H487-I487</f>
        <v>340</v>
      </c>
      <c r="K487" t="inlineStr">
        <is>
          <t>Bolt</t>
        </is>
      </c>
      <c r="L487" t="inlineStr">
        <is>
          <t>Bolt pénztár</t>
        </is>
      </c>
      <c r="M487" t="inlineStr">
        <is>
          <t>Értékesítés</t>
        </is>
      </c>
      <c r="N487" t="inlineStr">
        <is>
          <t>Üzleti eredmény</t>
        </is>
      </c>
    </row>
    <row r="488">
      <c r="A488" t="inlineStr">
        <is>
          <t>REV-2022-005083</t>
        </is>
      </c>
      <c r="B488" t="inlineStr">
        <is>
          <t>2022-08</t>
        </is>
      </c>
      <c r="C488" t="inlineStr">
        <is>
          <t>2022-08-18</t>
        </is>
      </c>
      <c r="D488">
        <v>1130</v>
      </c>
      <c r="E488" t="inlineStr">
        <is>
          <t>HUF</t>
        </is>
      </c>
      <c r="F488">
        <v>1</v>
      </c>
      <c r="G488">
        <v>27</v>
      </c>
      <c r="H488">
        <f>D488*F488</f>
        <v>1130.0000</v>
      </c>
      <c r="I488">
        <f>(D488*F488) / ( 1 + G488 / 100)</f>
        <v>889.7637795275590551181102362</v>
      </c>
      <c r="J488">
        <f>H488-I488</f>
        <v>240</v>
      </c>
      <c r="K488" t="inlineStr">
        <is>
          <t>Bolt</t>
        </is>
      </c>
      <c r="L488" t="inlineStr">
        <is>
          <t>Bolt pénztár</t>
        </is>
      </c>
      <c r="M488" t="inlineStr">
        <is>
          <t>Értékesítés</t>
        </is>
      </c>
      <c r="N488" t="inlineStr">
        <is>
          <t>Üzleti eredmény</t>
        </is>
      </c>
    </row>
    <row r="489">
      <c r="A489" t="inlineStr">
        <is>
          <t>REV-2022-005081</t>
        </is>
      </c>
      <c r="B489" t="inlineStr">
        <is>
          <t>2022-08</t>
        </is>
      </c>
      <c r="C489" t="inlineStr">
        <is>
          <t>2022-08-18</t>
        </is>
      </c>
      <c r="D489">
        <v>7495</v>
      </c>
      <c r="E489" t="inlineStr">
        <is>
          <t>HUF</t>
        </is>
      </c>
      <c r="F489">
        <v>1</v>
      </c>
      <c r="G489">
        <v>27</v>
      </c>
      <c r="H489">
        <f>D489*F489</f>
        <v>7495.0000</v>
      </c>
      <c r="I489">
        <f>(D489*F489) / ( 1 + G489 / 100)</f>
        <v>5901.574803149606299212598425</v>
      </c>
      <c r="J489">
        <f>H489-I489</f>
        <v>1593</v>
      </c>
      <c r="K489" t="inlineStr">
        <is>
          <t>Bolt</t>
        </is>
      </c>
      <c r="L489" t="inlineStr">
        <is>
          <t>Bolt pénztár</t>
        </is>
      </c>
      <c r="M489" t="inlineStr">
        <is>
          <t>Értékesítés</t>
        </is>
      </c>
      <c r="N489" t="inlineStr">
        <is>
          <t>Üzleti eredmény</t>
        </is>
      </c>
    </row>
    <row r="490">
      <c r="A490" t="inlineStr">
        <is>
          <t>REV-2022-005186</t>
        </is>
      </c>
      <c r="B490" t="inlineStr">
        <is>
          <t>2022-08</t>
        </is>
      </c>
      <c r="C490" t="inlineStr">
        <is>
          <t>2022-08-18</t>
        </is>
      </c>
      <c r="D490">
        <v>65530</v>
      </c>
      <c r="E490" t="inlineStr">
        <is>
          <t>HUF</t>
        </is>
      </c>
      <c r="F490">
        <v>1</v>
      </c>
      <c r="G490">
        <v>27</v>
      </c>
      <c r="H490">
        <f>D490*F490</f>
        <v>65530.0000</v>
      </c>
      <c r="I490">
        <f>(D490*F490) / ( 1 + G490 / 100)</f>
        <v>51598.42519685039370078740157</v>
      </c>
      <c r="J490">
        <f>H490-I490</f>
        <v>13931</v>
      </c>
      <c r="K490" t="inlineStr">
        <is>
          <t>Átutalás</t>
        </is>
      </c>
      <c r="L490" t="inlineStr">
        <is>
          <t>CIB 511</t>
        </is>
      </c>
      <c r="M490" t="inlineStr">
        <is>
          <t>Értékesítés</t>
        </is>
      </c>
      <c r="N490" t="inlineStr">
        <is>
          <t>Üzleti eredmény</t>
        </is>
      </c>
      <c r="O490" t="inlineStr">
        <is>
          <t>E-PB-2022-31122</t>
        </is>
      </c>
      <c r="P490" t="inlineStr">
        <is>
          <t>HU05116000060000000019358129</t>
        </is>
      </c>
      <c r="Q490" t="inlineStr">
        <is>
          <t>PEDO-2000 KFT</t>
        </is>
      </c>
      <c r="R490" t="inlineStr">
        <is>
          <t>Jóváírás</t>
        </is>
      </c>
    </row>
    <row r="491">
      <c r="A491" t="inlineStr">
        <is>
          <t>REV-2022-005163</t>
        </is>
      </c>
      <c r="B491" t="inlineStr">
        <is>
          <t>2022-08</t>
        </is>
      </c>
      <c r="C491" t="inlineStr">
        <is>
          <t>2022-08-18</t>
        </is>
      </c>
      <c r="D491">
        <v>7138</v>
      </c>
      <c r="E491" t="inlineStr">
        <is>
          <t>HUF</t>
        </is>
      </c>
      <c r="F491">
        <v>1</v>
      </c>
      <c r="G491">
        <v>27</v>
      </c>
      <c r="H491">
        <f>D491*F491</f>
        <v>7138.0000</v>
      </c>
      <c r="I491">
        <f>(D491*F491) / ( 1 + G491 / 100)</f>
        <v>5620.472440944881889763779528</v>
      </c>
      <c r="J491">
        <f>H491-I491</f>
        <v>1517</v>
      </c>
      <c r="K491" t="inlineStr">
        <is>
          <t>Átutalás</t>
        </is>
      </c>
      <c r="L491" t="inlineStr">
        <is>
          <t>CIB 511</t>
        </is>
      </c>
      <c r="M491" t="inlineStr">
        <is>
          <t>Értékesítés</t>
        </is>
      </c>
      <c r="N491" t="inlineStr">
        <is>
          <t>Üzleti eredmény</t>
        </is>
      </c>
      <c r="O491" t="inlineStr">
        <is>
          <t>ORD-2022-031882</t>
        </is>
      </c>
      <c r="P491" t="inlineStr">
        <is>
          <t>HU17109180010000008180850004</t>
        </is>
      </c>
      <c r="Q491" t="inlineStr">
        <is>
          <t>MAGYAR PÜNKÖSDI EGYHÁZ SZERETETOTTH</t>
        </is>
      </c>
      <c r="R491" t="inlineStr">
        <is>
          <t>Jóváírás</t>
        </is>
      </c>
    </row>
    <row r="492">
      <c r="A492" t="inlineStr">
        <is>
          <t>REV-2022-005170</t>
        </is>
      </c>
      <c r="B492" t="inlineStr">
        <is>
          <t>2022-08</t>
        </is>
      </c>
      <c r="C492" t="inlineStr">
        <is>
          <t>2022-08-18</t>
        </is>
      </c>
      <c r="D492">
        <v>112533.84</v>
      </c>
      <c r="E492" t="inlineStr">
        <is>
          <t>HUF</t>
        </is>
      </c>
      <c r="F492">
        <v>1</v>
      </c>
      <c r="G492">
        <v>27</v>
      </c>
      <c r="H492">
        <f>D492*F492</f>
        <v>112533.8400</v>
      </c>
      <c r="I492">
        <f>(D492*F492) / ( 1 + G492 / 100)</f>
        <v>88609.32283464566929133858268</v>
      </c>
      <c r="J492">
        <f>H492-I492</f>
        <v>23924</v>
      </c>
      <c r="K492" t="inlineStr">
        <is>
          <t>CIB POS bolt</t>
        </is>
      </c>
      <c r="L492" t="inlineStr">
        <is>
          <t>CIB 511</t>
        </is>
      </c>
      <c r="M492" t="inlineStr">
        <is>
          <t>Értékesítés</t>
        </is>
      </c>
      <c r="N492" t="inlineStr">
        <is>
          <t>Üzleti eredmény</t>
        </is>
      </c>
      <c r="O492" t="inlineStr">
        <is>
          <t>Kereskedői elfogadás 2022.08.18 POSBruttó 113.388,00 HUF Jutalék 854,16 HUF 50008283 Profishop Kft.</t>
        </is>
      </c>
      <c r="R492" t="inlineStr">
        <is>
          <t>Jóváírás</t>
        </is>
      </c>
    </row>
    <row r="493">
      <c r="A493" t="inlineStr">
        <is>
          <t>REV-2022-005169</t>
        </is>
      </c>
      <c r="B493" t="inlineStr">
        <is>
          <t>2022-08</t>
        </is>
      </c>
      <c r="C493" t="inlineStr">
        <is>
          <t>2022-08-18</t>
        </is>
      </c>
      <c r="D493">
        <v>591069.27</v>
      </c>
      <c r="E493" t="inlineStr">
        <is>
          <t>HUF</t>
        </is>
      </c>
      <c r="F493">
        <v>1</v>
      </c>
      <c r="G493">
        <v>27</v>
      </c>
      <c r="H493">
        <f>D493*F493</f>
        <v>591069.2700</v>
      </c>
      <c r="I493">
        <f>(D493*F493) / ( 1 + G493 / 100)</f>
        <v>465408.8740157480314960629921</v>
      </c>
      <c r="J493">
        <f>H493-I493</f>
        <v>125660</v>
      </c>
      <c r="K493" t="inlineStr">
        <is>
          <t>CIB ecommerce</t>
        </is>
      </c>
      <c r="L493" t="inlineStr">
        <is>
          <t>CIB 511</t>
        </is>
      </c>
      <c r="M493" t="inlineStr">
        <is>
          <t>Értékesítés</t>
        </is>
      </c>
      <c r="N493" t="inlineStr">
        <is>
          <t>Üzleti eredmény</t>
        </is>
      </c>
      <c r="O493" t="inlineStr">
        <is>
          <t>Kereskedői elfogadás 2022.08.17 EC Bruttó 594.637,00 HUF Jutalék 3.567,73 HUF Idegen kártya PFI0001 DEBRECEN PROFISHOP KF</t>
        </is>
      </c>
      <c r="R493" t="inlineStr">
        <is>
          <t>Jóváírás</t>
        </is>
      </c>
    </row>
    <row r="494">
      <c r="A494" t="inlineStr">
        <is>
          <t>REV-2022-005168</t>
        </is>
      </c>
      <c r="B494" t="inlineStr">
        <is>
          <t>2022-08</t>
        </is>
      </c>
      <c r="C494" t="inlineStr">
        <is>
          <t>2022-08-18</t>
        </is>
      </c>
      <c r="D494">
        <v>34827.78</v>
      </c>
      <c r="E494" t="inlineStr">
        <is>
          <t>HUF</t>
        </is>
      </c>
      <c r="F494">
        <v>1</v>
      </c>
      <c r="G494">
        <v>27</v>
      </c>
      <c r="H494">
        <f>D494*F494</f>
        <v>34827.7800</v>
      </c>
      <c r="I494">
        <f>(D494*F494) / ( 1 + G494 / 100)</f>
        <v>27423.44881889763779527559055</v>
      </c>
      <c r="J494">
        <f>H494-I494</f>
        <v>7404</v>
      </c>
      <c r="K494" t="inlineStr">
        <is>
          <t>CIB ecommerce</t>
        </is>
      </c>
      <c r="L494" t="inlineStr">
        <is>
          <t>CIB 511</t>
        </is>
      </c>
      <c r="M494" t="inlineStr">
        <is>
          <t>Értékesítés</t>
        </is>
      </c>
      <c r="N494" t="inlineStr">
        <is>
          <t>Üzleti eredmény</t>
        </is>
      </c>
      <c r="O494" t="inlineStr">
        <is>
          <t>Kereskedői elfogadás 2022.08.17 EC Bruttó 35.038,00 HUF Jutalék 210,22 HUF Idegen kártya PFI0004 DEBRECEN PROFISHOP KF</t>
        </is>
      </c>
      <c r="R494" t="inlineStr">
        <is>
          <t>Jóváírás</t>
        </is>
      </c>
    </row>
    <row r="495">
      <c r="A495" t="inlineStr">
        <is>
          <t>REV-2022-005167</t>
        </is>
      </c>
      <c r="B495" t="inlineStr">
        <is>
          <t>2022-08</t>
        </is>
      </c>
      <c r="C495" t="inlineStr">
        <is>
          <t>2022-08-18</t>
        </is>
      </c>
      <c r="D495">
        <v>20415.77</v>
      </c>
      <c r="E495" t="inlineStr">
        <is>
          <t>HUF</t>
        </is>
      </c>
      <c r="F495">
        <v>1</v>
      </c>
      <c r="G495">
        <v>27</v>
      </c>
      <c r="H495">
        <f>D495*F495</f>
        <v>20415.7700</v>
      </c>
      <c r="I495">
        <f>(D495*F495) / ( 1 + G495 / 100)</f>
        <v>16075.40944881889763779527559</v>
      </c>
      <c r="J495">
        <f>H495-I495</f>
        <v>4340</v>
      </c>
      <c r="K495" t="inlineStr">
        <is>
          <t>CIB ecommerce</t>
        </is>
      </c>
      <c r="L495" t="inlineStr">
        <is>
          <t>CIB 511</t>
        </is>
      </c>
      <c r="M495" t="inlineStr">
        <is>
          <t>Értékesítés</t>
        </is>
      </c>
      <c r="N495" t="inlineStr">
        <is>
          <t>Üzleti eredmény</t>
        </is>
      </c>
      <c r="O495" t="inlineStr">
        <is>
          <t>Kereskedői elfogadás 2022.08.17 EC Bruttó 20.539,00 HUF Jutalék 123,23 HUF CIB kártya PFI0001 DEBRECEN PROFISHOP KF</t>
        </is>
      </c>
      <c r="R495" t="inlineStr">
        <is>
          <t>Jóváírás</t>
        </is>
      </c>
    </row>
    <row r="496">
      <c r="A496" t="inlineStr">
        <is>
          <t>REV-2022-005162</t>
        </is>
      </c>
      <c r="B496" t="inlineStr">
        <is>
          <t>2022-08</t>
        </is>
      </c>
      <c r="C496" t="inlineStr">
        <is>
          <t>2022-08-18</t>
        </is>
      </c>
      <c r="D496">
        <v>21388</v>
      </c>
      <c r="E496" t="inlineStr">
        <is>
          <t>HUF</t>
        </is>
      </c>
      <c r="F496">
        <v>1</v>
      </c>
      <c r="G496">
        <v>27</v>
      </c>
      <c r="H496">
        <f>D496*F496</f>
        <v>21388.0000</v>
      </c>
      <c r="I496">
        <f>(D496*F496) / ( 1 + G496 / 100)</f>
        <v>16840.94488188976377952755906</v>
      </c>
      <c r="J496">
        <f>H496-I496</f>
        <v>4547</v>
      </c>
      <c r="K496" t="inlineStr">
        <is>
          <t>Átutalás</t>
        </is>
      </c>
      <c r="L496" t="inlineStr">
        <is>
          <t>CIB 511</t>
        </is>
      </c>
      <c r="M496" t="inlineStr">
        <is>
          <t>Értékesítés</t>
        </is>
      </c>
      <c r="N496" t="inlineStr">
        <is>
          <t>Üzleti eredmény</t>
        </is>
      </c>
      <c r="O496" t="inlineStr">
        <is>
          <t>D-PB-1989</t>
        </is>
      </c>
      <c r="P496" t="inlineStr">
        <is>
          <t>HU09117730540047671500000000</t>
        </is>
      </c>
      <c r="Q496" t="inlineStr">
        <is>
          <t>PARASZKAY SÁRA</t>
        </is>
      </c>
      <c r="R496" t="inlineStr">
        <is>
          <t>Jóváírás</t>
        </is>
      </c>
    </row>
    <row r="497">
      <c r="A497" t="inlineStr">
        <is>
          <t>REV-2022-005156</t>
        </is>
      </c>
      <c r="B497" t="inlineStr">
        <is>
          <t>2022-08</t>
        </is>
      </c>
      <c r="C497" t="inlineStr">
        <is>
          <t>2022-08-17</t>
        </is>
      </c>
      <c r="D497">
        <v>7378</v>
      </c>
      <c r="E497" t="inlineStr">
        <is>
          <t>HUF</t>
        </is>
      </c>
      <c r="F497">
        <v>1</v>
      </c>
      <c r="G497">
        <v>27</v>
      </c>
      <c r="H497">
        <f>D497*F497</f>
        <v>7378.0000</v>
      </c>
      <c r="I497">
        <f>(D497*F497) / ( 1 + G497 / 100)</f>
        <v>5809.448818897637795275590551</v>
      </c>
      <c r="J497">
        <f>H497-I497</f>
        <v>1568</v>
      </c>
      <c r="K497" t="inlineStr">
        <is>
          <t>Átutalás</t>
        </is>
      </c>
      <c r="L497" t="inlineStr">
        <is>
          <t>CIB 511</t>
        </is>
      </c>
      <c r="M497" t="inlineStr">
        <is>
          <t>Értékesítés</t>
        </is>
      </c>
      <c r="N497" t="inlineStr">
        <is>
          <t>Üzleti eredmény</t>
        </is>
      </c>
      <c r="O497" t="inlineStr">
        <is>
          <t>D-PB-1978</t>
        </is>
      </c>
      <c r="P497" t="inlineStr">
        <is>
          <t>HU59107000240427520051100005</t>
        </is>
      </c>
      <c r="Q497" t="inlineStr">
        <is>
          <t>EURODRINKS KERESKEDELMI ÉS IPARI SZOLGÁLTATÓ KFT</t>
        </is>
      </c>
      <c r="R497" t="inlineStr">
        <is>
          <t>Jóváírás</t>
        </is>
      </c>
    </row>
    <row r="498">
      <c r="A498" t="inlineStr">
        <is>
          <t>REV-2022-005071</t>
        </is>
      </c>
      <c r="B498" t="inlineStr">
        <is>
          <t>2022-08</t>
        </is>
      </c>
      <c r="C498" t="inlineStr">
        <is>
          <t>2022-08-17</t>
        </is>
      </c>
      <c r="D498">
        <v>8065</v>
      </c>
      <c r="E498" t="inlineStr">
        <is>
          <t>HUF</t>
        </is>
      </c>
      <c r="F498">
        <v>1</v>
      </c>
      <c r="G498">
        <v>27</v>
      </c>
      <c r="H498">
        <f>D498*F498</f>
        <v>8065.0000</v>
      </c>
      <c r="I498">
        <f>(D498*F498) / ( 1 + G498 / 100)</f>
        <v>6350.393700787401574803149606</v>
      </c>
      <c r="J498">
        <f>H498-I498</f>
        <v>1714</v>
      </c>
      <c r="K498" t="inlineStr">
        <is>
          <t>Bolt</t>
        </is>
      </c>
      <c r="L498" t="inlineStr">
        <is>
          <t>Bolt pénztár</t>
        </is>
      </c>
      <c r="M498" t="inlineStr">
        <is>
          <t>Értékesítés</t>
        </is>
      </c>
      <c r="N498" t="inlineStr">
        <is>
          <t>Üzleti eredmény</t>
        </is>
      </c>
    </row>
    <row r="499">
      <c r="A499" t="inlineStr">
        <is>
          <t>REV-2022-005157</t>
        </is>
      </c>
      <c r="B499" t="inlineStr">
        <is>
          <t>2022-08</t>
        </is>
      </c>
      <c r="C499" t="inlineStr">
        <is>
          <t>2022-08-17</t>
        </is>
      </c>
      <c r="D499">
        <v>69596.91</v>
      </c>
      <c r="E499" t="inlineStr">
        <is>
          <t>HUF</t>
        </is>
      </c>
      <c r="F499">
        <v>1</v>
      </c>
      <c r="G499">
        <v>27</v>
      </c>
      <c r="H499">
        <f>D499*F499</f>
        <v>69596.9100</v>
      </c>
      <c r="I499">
        <f>(D499*F499) / ( 1 + G499 / 100)</f>
        <v>54800.71653543307086614173228</v>
      </c>
      <c r="J499">
        <f>H499-I499</f>
        <v>14796</v>
      </c>
      <c r="K499" t="inlineStr">
        <is>
          <t>CIB ecommerce</t>
        </is>
      </c>
      <c r="L499" t="inlineStr">
        <is>
          <t>CIB 511</t>
        </is>
      </c>
      <c r="M499" t="inlineStr">
        <is>
          <t>Értékesítés</t>
        </is>
      </c>
      <c r="N499" t="inlineStr">
        <is>
          <t>Üzleti eredmény</t>
        </is>
      </c>
      <c r="O499" t="inlineStr">
        <is>
          <t>Kereskedői elfogadás 2022.08.16 EC Bruttó 70.017,00 HUF Jutalék 420,09 HUF CIB kártya PFI0001 DEBRECEN PROFISHOP KF</t>
        </is>
      </c>
      <c r="R499" t="inlineStr">
        <is>
          <t>Jóváírás</t>
        </is>
      </c>
    </row>
    <row r="500">
      <c r="A500" t="inlineStr">
        <is>
          <t>REV-2022-005104</t>
        </is>
      </c>
      <c r="B500" t="inlineStr">
        <is>
          <t>2022-08</t>
        </is>
      </c>
      <c r="C500" t="inlineStr">
        <is>
          <t>2022-08-17</t>
        </is>
      </c>
      <c r="D500">
        <v>524110</v>
      </c>
      <c r="E500" t="inlineStr">
        <is>
          <t>HUF</t>
        </is>
      </c>
      <c r="F500">
        <v>1</v>
      </c>
      <c r="G500">
        <v>27</v>
      </c>
      <c r="H500">
        <f>D500*F500</f>
        <v>524110.0000</v>
      </c>
      <c r="I500">
        <f>(D500*F500) / ( 1 + G500 / 100)</f>
        <v>412685.0393700787401574803150</v>
      </c>
      <c r="J500">
        <f>H500-I500</f>
        <v>111424</v>
      </c>
      <c r="K500" t="inlineStr">
        <is>
          <t>Utánvét-MPL</t>
        </is>
      </c>
      <c r="L500" t="inlineStr">
        <is>
          <t>OTP 157</t>
        </is>
      </c>
      <c r="M500" t="inlineStr">
        <is>
          <t>Értékesítés</t>
        </is>
      </c>
      <c r="N500" t="inlineStr">
        <is>
          <t>Üzleti eredmény</t>
        </is>
      </c>
      <c r="O500" t="inlineStr">
        <is>
          <t>0020182696 MAGYAR POSTA ZRT. PBYXY50203101,0322 UTV PROFISHOP KFT.</t>
        </is>
      </c>
      <c r="R500" t="inlineStr">
        <is>
          <t>EGYÉB UTÁNVÉT</t>
        </is>
      </c>
    </row>
    <row r="501">
      <c r="A501" t="inlineStr">
        <is>
          <t>REV-2022-005105</t>
        </is>
      </c>
      <c r="B501" t="inlineStr">
        <is>
          <t>2022-08</t>
        </is>
      </c>
      <c r="C501" t="inlineStr">
        <is>
          <t>2022-08-17</t>
        </is>
      </c>
      <c r="D501">
        <v>1269046</v>
      </c>
      <c r="E501" t="inlineStr">
        <is>
          <t>HUF</t>
        </is>
      </c>
      <c r="F501">
        <v>1</v>
      </c>
      <c r="G501">
        <v>27</v>
      </c>
      <c r="H501">
        <f>D501*F501</f>
        <v>1269046.0000</v>
      </c>
      <c r="I501">
        <f>(D501*F501) / ( 1 + G501 / 100)</f>
        <v>999248.8188976377952755905512</v>
      </c>
      <c r="J501">
        <f>H501-I501</f>
        <v>269797</v>
      </c>
      <c r="K501" t="inlineStr">
        <is>
          <t>Utánvét-GLS</t>
        </is>
      </c>
      <c r="L501" t="inlineStr">
        <is>
          <t>OTP 157</t>
        </is>
      </c>
      <c r="M501" t="inlineStr">
        <is>
          <t>Értékesítés</t>
        </is>
      </c>
      <c r="N501" t="inlineStr">
        <is>
          <t>Üzleti eredmény</t>
        </is>
      </c>
      <c r="O501" t="inlineStr">
        <is>
          <t>COD-2022.08.17/Közv.futárpostai szolg. ellenérték</t>
        </is>
      </c>
      <c r="P501" t="inlineStr">
        <is>
          <t>10918001-00000002-56360099</t>
        </is>
      </c>
      <c r="Q501" t="inlineStr">
        <is>
          <t>GLS GENERAL LOG.SYSTEMS HUNG.CSO</t>
        </is>
      </c>
      <c r="R501" t="inlineStr">
        <is>
          <t>NAPKÖZBENI ÁTUTALÁS (CSOPORTOS)</t>
        </is>
      </c>
    </row>
    <row r="502">
      <c r="A502" t="inlineStr">
        <is>
          <t>REV-2022-005068</t>
        </is>
      </c>
      <c r="B502" t="inlineStr">
        <is>
          <t>2022-08</t>
        </is>
      </c>
      <c r="C502" t="inlineStr">
        <is>
          <t>2022-08-17</t>
        </is>
      </c>
      <c r="D502">
        <v>8445</v>
      </c>
      <c r="E502" t="inlineStr">
        <is>
          <t>HUF</t>
        </is>
      </c>
      <c r="F502">
        <v>1</v>
      </c>
      <c r="G502">
        <v>27</v>
      </c>
      <c r="H502">
        <f>D502*F502</f>
        <v>8445.0000</v>
      </c>
      <c r="I502">
        <f>(D502*F502) / ( 1 + G502 / 100)</f>
        <v>6649.606299212598425196850394</v>
      </c>
      <c r="J502">
        <f>H502-I502</f>
        <v>1795</v>
      </c>
      <c r="K502" t="inlineStr">
        <is>
          <t>Bolt</t>
        </is>
      </c>
      <c r="L502" t="inlineStr">
        <is>
          <t>Bolt pénztár</t>
        </is>
      </c>
      <c r="M502" t="inlineStr">
        <is>
          <t>Értékesítés</t>
        </is>
      </c>
      <c r="N502" t="inlineStr">
        <is>
          <t>Üzleti eredmény</t>
        </is>
      </c>
    </row>
    <row r="503">
      <c r="A503" t="inlineStr">
        <is>
          <t>REV-2022-005151</t>
        </is>
      </c>
      <c r="B503" t="inlineStr">
        <is>
          <t>2022-08</t>
        </is>
      </c>
      <c r="C503" t="inlineStr">
        <is>
          <t>2022-08-17</t>
        </is>
      </c>
      <c r="D503">
        <v>75338</v>
      </c>
      <c r="E503" t="inlineStr">
        <is>
          <t>HUF</t>
        </is>
      </c>
      <c r="F503">
        <v>1</v>
      </c>
      <c r="G503">
        <v>27</v>
      </c>
      <c r="H503">
        <f>D503*F503</f>
        <v>75338.0000</v>
      </c>
      <c r="I503">
        <f>(D503*F503) / ( 1 + G503 / 100)</f>
        <v>59321.25984251968503937007874</v>
      </c>
      <c r="J503">
        <f>H503-I503</f>
        <v>16016</v>
      </c>
      <c r="K503" t="inlineStr">
        <is>
          <t>Átutalás</t>
        </is>
      </c>
      <c r="L503" t="inlineStr">
        <is>
          <t>CIB 511</t>
        </is>
      </c>
      <c r="M503" t="inlineStr">
        <is>
          <t>Értékesítés</t>
        </is>
      </c>
      <c r="N503" t="inlineStr">
        <is>
          <t>Üzleti eredmény</t>
        </is>
      </c>
      <c r="O503" t="inlineStr">
        <is>
          <t>D-YW-1985 ORD 2022</t>
        </is>
      </c>
      <c r="P503" t="inlineStr">
        <is>
          <t>HU39107015516675446651100005</t>
        </is>
      </c>
      <c r="Q503" t="inlineStr">
        <is>
          <t>HÚS-SZIGET KORLÁTOLT FELELŐSÉGŰ TÁRSASÁG</t>
        </is>
      </c>
      <c r="R503" t="inlineStr">
        <is>
          <t>Jóváírás</t>
        </is>
      </c>
    </row>
    <row r="504">
      <c r="A504" t="inlineStr">
        <is>
          <t>REV-2022-005152</t>
        </is>
      </c>
      <c r="B504" t="inlineStr">
        <is>
          <t>2022-08</t>
        </is>
      </c>
      <c r="C504" t="inlineStr">
        <is>
          <t>2022-08-17</t>
        </is>
      </c>
      <c r="D504">
        <v>10178</v>
      </c>
      <c r="E504" t="inlineStr">
        <is>
          <t>HUF</t>
        </is>
      </c>
      <c r="F504">
        <v>1</v>
      </c>
      <c r="G504">
        <v>27</v>
      </c>
      <c r="H504">
        <f>D504*F504</f>
        <v>10178.0000</v>
      </c>
      <c r="I504">
        <f>(D504*F504) / ( 1 + G504 / 100)</f>
        <v>8014.173228346456692913385827</v>
      </c>
      <c r="J504">
        <f>H504-I504</f>
        <v>2163</v>
      </c>
      <c r="K504" t="inlineStr">
        <is>
          <t>Átutalás</t>
        </is>
      </c>
      <c r="L504" t="inlineStr">
        <is>
          <t>CIB 511</t>
        </is>
      </c>
      <c r="M504" t="inlineStr">
        <is>
          <t>Értékesítés</t>
        </is>
      </c>
      <c r="N504" t="inlineStr">
        <is>
          <t>Üzleti eredmény</t>
        </is>
      </c>
      <c r="O504" t="inlineStr">
        <is>
          <t>D-PB-1986</t>
        </is>
      </c>
      <c r="P504" t="inlineStr">
        <is>
          <t>HU73104024658676685475891024</t>
        </is>
      </c>
      <c r="Q504" t="inlineStr">
        <is>
          <t>Kordás Attila</t>
        </is>
      </c>
      <c r="R504" t="inlineStr">
        <is>
          <t>Jóváírás</t>
        </is>
      </c>
    </row>
    <row r="505">
      <c r="A505" t="inlineStr">
        <is>
          <t>REV-2022-005153</t>
        </is>
      </c>
      <c r="B505" t="inlineStr">
        <is>
          <t>2022-08</t>
        </is>
      </c>
      <c r="C505" t="inlineStr">
        <is>
          <t>2022-08-17</t>
        </is>
      </c>
      <c r="D505">
        <v>62035</v>
      </c>
      <c r="E505" t="inlineStr">
        <is>
          <t>HUF</t>
        </is>
      </c>
      <c r="F505">
        <v>1</v>
      </c>
      <c r="G505">
        <v>27</v>
      </c>
      <c r="H505">
        <f>D505*F505</f>
        <v>62035.0000</v>
      </c>
      <c r="I505">
        <f>(D505*F505) / ( 1 + G505 / 100)</f>
        <v>48846.45669291338582677165354</v>
      </c>
      <c r="J505">
        <f>H505-I505</f>
        <v>13188</v>
      </c>
      <c r="K505" t="inlineStr">
        <is>
          <t>Átutalás</t>
        </is>
      </c>
      <c r="L505" t="inlineStr">
        <is>
          <t>CIB 511</t>
        </is>
      </c>
      <c r="M505" t="inlineStr">
        <is>
          <t>Értékesítés</t>
        </is>
      </c>
      <c r="N505" t="inlineStr">
        <is>
          <t>Üzleti eredmény</t>
        </is>
      </c>
      <c r="O505" t="inlineStr">
        <is>
          <t>E-SN-2022-329, E-SN-2022-331, E-SN-2022-332</t>
        </is>
      </c>
      <c r="P505" t="inlineStr">
        <is>
          <t>HU28101020860165090001005005</t>
        </is>
      </c>
      <c r="Q505" t="inlineStr">
        <is>
          <t>SAD LOGISZTIKAI ÉS ONLINE MÉDI</t>
        </is>
      </c>
      <c r="R505" t="inlineStr">
        <is>
          <t>Jóváírás</t>
        </is>
      </c>
    </row>
    <row r="506">
      <c r="A506" t="inlineStr">
        <is>
          <t>REV-2022-005154</t>
        </is>
      </c>
      <c r="B506" t="inlineStr">
        <is>
          <t>2022-08</t>
        </is>
      </c>
      <c r="C506" t="inlineStr">
        <is>
          <t>2022-08-17</t>
        </is>
      </c>
      <c r="D506">
        <v>6788</v>
      </c>
      <c r="E506" t="inlineStr">
        <is>
          <t>HUF</t>
        </is>
      </c>
      <c r="F506">
        <v>1</v>
      </c>
      <c r="G506">
        <v>27</v>
      </c>
      <c r="H506">
        <f>D506*F506</f>
        <v>6788.0000</v>
      </c>
      <c r="I506">
        <f>(D506*F506) / ( 1 + G506 / 100)</f>
        <v>5344.881889763779527559055118</v>
      </c>
      <c r="J506">
        <f>H506-I506</f>
        <v>1443</v>
      </c>
      <c r="K506" t="inlineStr">
        <is>
          <t>Átutalás</t>
        </is>
      </c>
      <c r="L506" t="inlineStr">
        <is>
          <t>CIB 511</t>
        </is>
      </c>
      <c r="M506" t="inlineStr">
        <is>
          <t>Értékesítés</t>
        </is>
      </c>
      <c r="N506" t="inlineStr">
        <is>
          <t>Üzleti eredmény</t>
        </is>
      </c>
      <c r="O506" t="inlineStr">
        <is>
          <t>D-PB-1988</t>
        </is>
      </c>
      <c r="P506" t="inlineStr">
        <is>
          <t>HU15117733600240971100000000</t>
        </is>
      </c>
      <c r="Q506" t="inlineStr">
        <is>
          <t>BARABÁS ZOLTÁN</t>
        </is>
      </c>
      <c r="R506" t="inlineStr">
        <is>
          <t>Jóváírás</t>
        </is>
      </c>
    </row>
    <row r="507">
      <c r="A507" t="inlineStr">
        <is>
          <t>REV-2022-005070</t>
        </is>
      </c>
      <c r="B507" t="inlineStr">
        <is>
          <t>2022-08</t>
        </is>
      </c>
      <c r="C507" t="inlineStr">
        <is>
          <t>2022-08-17</t>
        </is>
      </c>
      <c r="D507">
        <v>10390</v>
      </c>
      <c r="E507" t="inlineStr">
        <is>
          <t>HUF</t>
        </is>
      </c>
      <c r="F507">
        <v>1</v>
      </c>
      <c r="G507">
        <v>27</v>
      </c>
      <c r="H507">
        <f>D507*F507</f>
        <v>10390.0000</v>
      </c>
      <c r="I507">
        <f>(D507*F507) / ( 1 + G507 / 100)</f>
        <v>8181.102362204724409448818898</v>
      </c>
      <c r="J507">
        <f>H507-I507</f>
        <v>2208</v>
      </c>
      <c r="K507" t="inlineStr">
        <is>
          <t>Bolt</t>
        </is>
      </c>
      <c r="L507" t="inlineStr">
        <is>
          <t>Bolt pénztár</t>
        </is>
      </c>
      <c r="M507" t="inlineStr">
        <is>
          <t>Értékesítés</t>
        </is>
      </c>
      <c r="N507" t="inlineStr">
        <is>
          <t>Üzleti eredmény</t>
        </is>
      </c>
    </row>
    <row r="508">
      <c r="A508" t="inlineStr">
        <is>
          <t>REV-2022-005073</t>
        </is>
      </c>
      <c r="B508" t="inlineStr">
        <is>
          <t>2022-08</t>
        </is>
      </c>
      <c r="C508" t="inlineStr">
        <is>
          <t>2022-08-17</t>
        </is>
      </c>
      <c r="D508">
        <v>3850</v>
      </c>
      <c r="E508" t="inlineStr">
        <is>
          <t>HUF</t>
        </is>
      </c>
      <c r="F508">
        <v>1</v>
      </c>
      <c r="G508">
        <v>27</v>
      </c>
      <c r="H508">
        <f>D508*F508</f>
        <v>3850.0000</v>
      </c>
      <c r="I508">
        <f>(D508*F508) / ( 1 + G508 / 100)</f>
        <v>3031.496062992125984251968504</v>
      </c>
      <c r="J508">
        <f>H508-I508</f>
        <v>818</v>
      </c>
      <c r="K508" t="inlineStr">
        <is>
          <t>Bolt</t>
        </is>
      </c>
      <c r="L508" t="inlineStr">
        <is>
          <t>Bolt pénztár</t>
        </is>
      </c>
      <c r="M508" t="inlineStr">
        <is>
          <t>Értékesítés</t>
        </is>
      </c>
      <c r="N508" t="inlineStr">
        <is>
          <t>Üzleti eredmény</t>
        </is>
      </c>
    </row>
    <row r="509">
      <c r="A509" t="inlineStr">
        <is>
          <t>REV-2022-005072</t>
        </is>
      </c>
      <c r="B509" t="inlineStr">
        <is>
          <t>2022-08</t>
        </is>
      </c>
      <c r="C509" t="inlineStr">
        <is>
          <t>2022-08-17</t>
        </is>
      </c>
      <c r="D509">
        <v>8590</v>
      </c>
      <c r="E509" t="inlineStr">
        <is>
          <t>HUF</t>
        </is>
      </c>
      <c r="F509">
        <v>1</v>
      </c>
      <c r="G509">
        <v>27</v>
      </c>
      <c r="H509">
        <f>D509*F509</f>
        <v>8590.0000</v>
      </c>
      <c r="I509">
        <f>(D509*F509) / ( 1 + G509 / 100)</f>
        <v>6763.779527559055118110236220</v>
      </c>
      <c r="J509">
        <f>H509-I509</f>
        <v>1826</v>
      </c>
      <c r="K509" t="inlineStr">
        <is>
          <t>Bolt</t>
        </is>
      </c>
      <c r="L509" t="inlineStr">
        <is>
          <t>Bolt pénztár</t>
        </is>
      </c>
      <c r="M509" t="inlineStr">
        <is>
          <t>Értékesítés</t>
        </is>
      </c>
      <c r="N509" t="inlineStr">
        <is>
          <t>Üzleti eredmény</t>
        </is>
      </c>
    </row>
    <row r="510">
      <c r="A510" t="inlineStr">
        <is>
          <t>REV-2022-005069</t>
        </is>
      </c>
      <c r="B510" t="inlineStr">
        <is>
          <t>2022-08</t>
        </is>
      </c>
      <c r="C510" t="inlineStr">
        <is>
          <t>2022-08-17</t>
        </is>
      </c>
      <c r="D510">
        <v>3980</v>
      </c>
      <c r="E510" t="inlineStr">
        <is>
          <t>HUF</t>
        </is>
      </c>
      <c r="F510">
        <v>1</v>
      </c>
      <c r="G510">
        <v>27</v>
      </c>
      <c r="H510">
        <f>D510*F510</f>
        <v>3980.0000</v>
      </c>
      <c r="I510">
        <f>(D510*F510) / ( 1 + G510 / 100)</f>
        <v>3133.858267716535433070866142</v>
      </c>
      <c r="J510">
        <f>H510-I510</f>
        <v>846</v>
      </c>
      <c r="K510" t="inlineStr">
        <is>
          <t>Bolt</t>
        </is>
      </c>
      <c r="L510" t="inlineStr">
        <is>
          <t>Bolt pénztár</t>
        </is>
      </c>
      <c r="M510" t="inlineStr">
        <is>
          <t>Értékesítés</t>
        </is>
      </c>
      <c r="N510" t="inlineStr">
        <is>
          <t>Üzleti eredmény</t>
        </is>
      </c>
    </row>
    <row r="511">
      <c r="A511" t="inlineStr">
        <is>
          <t>REV-2022-005158</t>
        </is>
      </c>
      <c r="B511" t="inlineStr">
        <is>
          <t>2022-08</t>
        </is>
      </c>
      <c r="C511" t="inlineStr">
        <is>
          <t>2022-08-17</t>
        </is>
      </c>
      <c r="D511">
        <v>382003.19</v>
      </c>
      <c r="E511" t="inlineStr">
        <is>
          <t>HUF</t>
        </is>
      </c>
      <c r="F511">
        <v>1</v>
      </c>
      <c r="G511">
        <v>27</v>
      </c>
      <c r="H511">
        <f>D511*F511</f>
        <v>382003.1900</v>
      </c>
      <c r="I511">
        <f>(D511*F511) / ( 1 + G511 / 100)</f>
        <v>300789.9133858267716535433071</v>
      </c>
      <c r="J511">
        <f>H511-I511</f>
        <v>81213</v>
      </c>
      <c r="K511" t="inlineStr">
        <is>
          <t>CIB ecommerce</t>
        </is>
      </c>
      <c r="L511" t="inlineStr">
        <is>
          <t>CIB 511</t>
        </is>
      </c>
      <c r="M511" t="inlineStr">
        <is>
          <t>Értékesítés</t>
        </is>
      </c>
      <c r="N511" t="inlineStr">
        <is>
          <t>Üzleti eredmény</t>
        </is>
      </c>
      <c r="O511" t="inlineStr">
        <is>
          <t>Kereskedői elfogadás 2022.08.16 EC Bruttó 384.309,00 HUF Jutalék 2.305,81 HUF Idegen kártya PFI0001 DEBRECEN PROFISHOP KF</t>
        </is>
      </c>
      <c r="R511" t="inlineStr">
        <is>
          <t>Jóváírás</t>
        </is>
      </c>
    </row>
    <row r="512">
      <c r="A512" t="inlineStr">
        <is>
          <t>REV-2022-005159</t>
        </is>
      </c>
      <c r="B512" t="inlineStr">
        <is>
          <t>2022-08</t>
        </is>
      </c>
      <c r="C512" t="inlineStr">
        <is>
          <t>2022-08-17</t>
        </is>
      </c>
      <c r="D512">
        <v>3716.57</v>
      </c>
      <c r="E512" t="inlineStr">
        <is>
          <t>HUF</t>
        </is>
      </c>
      <c r="F512">
        <v>1</v>
      </c>
      <c r="G512">
        <v>27</v>
      </c>
      <c r="H512">
        <f>D512*F512</f>
        <v>3716.5700</v>
      </c>
      <c r="I512">
        <f>(D512*F512) / ( 1 + G512 / 100)</f>
        <v>2926.433070866141732283464567</v>
      </c>
      <c r="J512">
        <f>H512-I512</f>
        <v>790</v>
      </c>
      <c r="K512" t="inlineStr">
        <is>
          <t>CIB ecommerce</t>
        </is>
      </c>
      <c r="L512" t="inlineStr">
        <is>
          <t>CIB 511</t>
        </is>
      </c>
      <c r="M512" t="inlineStr">
        <is>
          <t>Értékesítés</t>
        </is>
      </c>
      <c r="N512" t="inlineStr">
        <is>
          <t>Üzleti eredmény</t>
        </is>
      </c>
      <c r="O512" t="inlineStr">
        <is>
          <t>Kereskedői elfogadás 2022.08.16 EC Bruttó 3.739,00 HUF Jutalék 22,43 HUF Idegen kártya PFI0004 DEBRECEN PROFISHOP KF</t>
        </is>
      </c>
      <c r="R512" t="inlineStr">
        <is>
          <t>Jóváírás</t>
        </is>
      </c>
    </row>
    <row r="513">
      <c r="A513" t="inlineStr">
        <is>
          <t>REV-2022-005187</t>
        </is>
      </c>
      <c r="B513" t="inlineStr">
        <is>
          <t>2022-08</t>
        </is>
      </c>
      <c r="C513" t="inlineStr">
        <is>
          <t>2022-08-17</t>
        </is>
      </c>
      <c r="D513">
        <v>34580</v>
      </c>
      <c r="E513" t="inlineStr">
        <is>
          <t>HUF</t>
        </is>
      </c>
      <c r="F513">
        <v>1</v>
      </c>
      <c r="G513">
        <v>27</v>
      </c>
      <c r="H513">
        <f>D513*F513</f>
        <v>34580.0000</v>
      </c>
      <c r="I513">
        <f>(D513*F513) / ( 1 + G513 / 100)</f>
        <v>27228.34645669291338582677165</v>
      </c>
      <c r="J513">
        <f>H513-I513</f>
        <v>7351</v>
      </c>
      <c r="K513" t="inlineStr">
        <is>
          <t>Átutalás</t>
        </is>
      </c>
      <c r="L513" t="inlineStr">
        <is>
          <t>CIB 511</t>
        </is>
      </c>
      <c r="M513" t="inlineStr">
        <is>
          <t>Értékesítés</t>
        </is>
      </c>
      <c r="N513" t="inlineStr">
        <is>
          <t>Üzleti eredmény</t>
        </is>
      </c>
      <c r="O513" t="inlineStr">
        <is>
          <t>E-PB-2022-30293</t>
        </is>
      </c>
      <c r="P513" t="inlineStr">
        <is>
          <t>HU76117310012069188600000000</t>
        </is>
      </c>
      <c r="Q513" t="inlineStr">
        <is>
          <t>SOLDOBAU MÉLYÉPÍTŐ ÉS SZOLG.KFT</t>
        </is>
      </c>
      <c r="R513" t="inlineStr">
        <is>
          <t>Jóváírás</t>
        </is>
      </c>
    </row>
    <row r="514">
      <c r="A514" t="inlineStr">
        <is>
          <t>REV-2022-005160</t>
        </is>
      </c>
      <c r="B514" t="inlineStr">
        <is>
          <t>2022-08</t>
        </is>
      </c>
      <c r="C514" t="inlineStr">
        <is>
          <t>2022-08-17</t>
        </is>
      </c>
      <c r="D514">
        <v>173120.86</v>
      </c>
      <c r="E514" t="inlineStr">
        <is>
          <t>HUF</t>
        </is>
      </c>
      <c r="F514">
        <v>1</v>
      </c>
      <c r="G514">
        <v>27</v>
      </c>
      <c r="H514">
        <f>D514*F514</f>
        <v>173120.8600</v>
      </c>
      <c r="I514">
        <f>(D514*F514) / ( 1 + G514 / 100)</f>
        <v>136315.6377952755905511811024</v>
      </c>
      <c r="J514">
        <f>H514-I514</f>
        <v>36805</v>
      </c>
      <c r="K514" t="inlineStr">
        <is>
          <t>CIB POS bolt</t>
        </is>
      </c>
      <c r="L514" t="inlineStr">
        <is>
          <t>CIB 511</t>
        </is>
      </c>
      <c r="M514" t="inlineStr">
        <is>
          <t>Értékesítés</t>
        </is>
      </c>
      <c r="N514" t="inlineStr">
        <is>
          <t>Üzleti eredmény</t>
        </is>
      </c>
      <c r="O514" t="inlineStr">
        <is>
          <t>Kereskedői elfogadás 2022.08.17 POSBruttó 174.517,00 HUF Jutalék 1.396,14 HUF 50008283 Profishop Kft.</t>
        </is>
      </c>
      <c r="R514" t="inlineStr">
        <is>
          <t>Jóváírás</t>
        </is>
      </c>
    </row>
    <row r="515">
      <c r="A515" t="inlineStr">
        <is>
          <t>REV-2022-005075</t>
        </is>
      </c>
      <c r="B515" t="inlineStr">
        <is>
          <t>2022-08</t>
        </is>
      </c>
      <c r="C515" t="inlineStr">
        <is>
          <t>2022-08-17</t>
        </is>
      </c>
      <c r="D515">
        <v>4340</v>
      </c>
      <c r="E515" t="inlineStr">
        <is>
          <t>HUF</t>
        </is>
      </c>
      <c r="F515">
        <v>1</v>
      </c>
      <c r="G515">
        <v>27</v>
      </c>
      <c r="H515">
        <f>D515*F515</f>
        <v>4340.0000</v>
      </c>
      <c r="I515">
        <f>(D515*F515) / ( 1 + G515 / 100)</f>
        <v>3417.322834645669291338582677</v>
      </c>
      <c r="J515">
        <f>H515-I515</f>
        <v>922</v>
      </c>
      <c r="K515" t="inlineStr">
        <is>
          <t>Bolt</t>
        </is>
      </c>
      <c r="L515" t="inlineStr">
        <is>
          <t>Bolt pénztár</t>
        </is>
      </c>
      <c r="M515" t="inlineStr">
        <is>
          <t>Értékesítés</t>
        </is>
      </c>
      <c r="N515" t="inlineStr">
        <is>
          <t>Üzleti eredmény</t>
        </is>
      </c>
    </row>
    <row r="516">
      <c r="A516" t="inlineStr">
        <is>
          <t>REV-2022-005074</t>
        </is>
      </c>
      <c r="B516" t="inlineStr">
        <is>
          <t>2022-08</t>
        </is>
      </c>
      <c r="C516" t="inlineStr">
        <is>
          <t>2022-08-17</t>
        </is>
      </c>
      <c r="D516">
        <v>10965</v>
      </c>
      <c r="E516" t="inlineStr">
        <is>
          <t>HUF</t>
        </is>
      </c>
      <c r="F516">
        <v>1</v>
      </c>
      <c r="G516">
        <v>27</v>
      </c>
      <c r="H516">
        <f>D516*F516</f>
        <v>10965.0000</v>
      </c>
      <c r="I516">
        <f>(D516*F516) / ( 1 + G516 / 100)</f>
        <v>8633.858267716535433070866142</v>
      </c>
      <c r="J516">
        <f>H516-I516</f>
        <v>2331</v>
      </c>
      <c r="K516" t="inlineStr">
        <is>
          <t>Bolt</t>
        </is>
      </c>
      <c r="L516" t="inlineStr">
        <is>
          <t>Bolt pénztár</t>
        </is>
      </c>
      <c r="M516" t="inlineStr">
        <is>
          <t>Értékesítés</t>
        </is>
      </c>
      <c r="N516" t="inlineStr">
        <is>
          <t>Üzleti eredmény</t>
        </is>
      </c>
    </row>
    <row r="517">
      <c r="A517" t="inlineStr">
        <is>
          <t>REV-2022-005155</t>
        </is>
      </c>
      <c r="B517" t="inlineStr">
        <is>
          <t>2022-08</t>
        </is>
      </c>
      <c r="C517" t="inlineStr">
        <is>
          <t>2022-08-17</t>
        </is>
      </c>
      <c r="D517">
        <v>119447</v>
      </c>
      <c r="E517" t="inlineStr">
        <is>
          <t>HUF</t>
        </is>
      </c>
      <c r="F517">
        <v>1</v>
      </c>
      <c r="G517">
        <v>27</v>
      </c>
      <c r="H517">
        <f>D517*F517</f>
        <v>119447.0000</v>
      </c>
      <c r="I517">
        <f>(D517*F517) / ( 1 + G517 / 100)</f>
        <v>94052.75590551181102362204724</v>
      </c>
      <c r="J517">
        <f>H517-I517</f>
        <v>25394</v>
      </c>
      <c r="K517" t="inlineStr">
        <is>
          <t>Utánvét-Kumi</t>
        </is>
      </c>
      <c r="L517" t="inlineStr">
        <is>
          <t>CIB 511</t>
        </is>
      </c>
      <c r="M517" t="inlineStr">
        <is>
          <t>Értékesítés</t>
        </is>
      </c>
      <c r="N517" t="inlineStr">
        <is>
          <t>Üzleti eredmény</t>
        </is>
      </c>
      <c r="O517" t="inlineStr">
        <is>
          <t>2022-UVKI-7863</t>
        </is>
      </c>
      <c r="P517" t="inlineStr">
        <is>
          <t>HU82222222223540630100000000</t>
        </is>
      </c>
      <c r="Q517" t="inlineStr">
        <is>
          <t>KUMI LOGISZTIKA KFT. KERESKEDŐI  SZÁMLA</t>
        </is>
      </c>
      <c r="R517" t="inlineStr">
        <is>
          <t>Jóváírás</t>
        </is>
      </c>
    </row>
    <row r="518">
      <c r="A518" t="inlineStr">
        <is>
          <t>REV-2022-005063</t>
        </is>
      </c>
      <c r="B518" t="inlineStr">
        <is>
          <t>2022-08</t>
        </is>
      </c>
      <c r="C518" t="inlineStr">
        <is>
          <t>2022-08-16</t>
        </is>
      </c>
      <c r="D518">
        <v>2865</v>
      </c>
      <c r="E518" t="inlineStr">
        <is>
          <t>HUF</t>
        </is>
      </c>
      <c r="F518">
        <v>1</v>
      </c>
      <c r="G518">
        <v>27</v>
      </c>
      <c r="H518">
        <f>D518*F518</f>
        <v>2865.0000</v>
      </c>
      <c r="I518">
        <f>(D518*F518) / ( 1 + G518 / 100)</f>
        <v>2255.905511811023622047244094</v>
      </c>
      <c r="J518">
        <f>H518-I518</f>
        <v>609</v>
      </c>
      <c r="K518" t="inlineStr">
        <is>
          <t>Bolt</t>
        </is>
      </c>
      <c r="L518" t="inlineStr">
        <is>
          <t>Bolt pénztár</t>
        </is>
      </c>
      <c r="M518" t="inlineStr">
        <is>
          <t>Értékesítés</t>
        </is>
      </c>
      <c r="N518" t="inlineStr">
        <is>
          <t>Üzleti eredmény</t>
        </is>
      </c>
    </row>
    <row r="519">
      <c r="A519" t="inlineStr">
        <is>
          <t>REV-2022-005138</t>
        </is>
      </c>
      <c r="B519" t="inlineStr">
        <is>
          <t>2022-08</t>
        </is>
      </c>
      <c r="C519" t="inlineStr">
        <is>
          <t>2022-08-16</t>
        </is>
      </c>
      <c r="D519">
        <v>10170</v>
      </c>
      <c r="E519" t="inlineStr">
        <is>
          <t>HUF</t>
        </is>
      </c>
      <c r="F519">
        <v>1</v>
      </c>
      <c r="G519">
        <v>27</v>
      </c>
      <c r="H519">
        <f>D519*F519</f>
        <v>10170.0000</v>
      </c>
      <c r="I519">
        <f>(D519*F519) / ( 1 + G519 / 100)</f>
        <v>8007.874015748031496062992126</v>
      </c>
      <c r="J519">
        <f>H519-I519</f>
        <v>2162</v>
      </c>
      <c r="K519" t="inlineStr">
        <is>
          <t>Átutalás</t>
        </is>
      </c>
      <c r="L519" t="inlineStr">
        <is>
          <t>CIB 511</t>
        </is>
      </c>
      <c r="M519" t="inlineStr">
        <is>
          <t>Értékesítés</t>
        </is>
      </c>
      <c r="N519" t="inlineStr">
        <is>
          <t>Üzleti eredmény</t>
        </is>
      </c>
      <c r="O519" t="inlineStr">
        <is>
          <t>ORD-2022-031421</t>
        </is>
      </c>
      <c r="P519" t="inlineStr">
        <is>
          <t>HU35111005067982360033000001</t>
        </is>
      </c>
      <c r="Q519" t="inlineStr">
        <is>
          <t>HUDÁK JÁNOS</t>
        </is>
      </c>
      <c r="R519" t="inlineStr">
        <is>
          <t>Jóváírás</t>
        </is>
      </c>
    </row>
    <row r="520">
      <c r="A520" t="inlineStr">
        <is>
          <t>REV-2022-005140</t>
        </is>
      </c>
      <c r="B520" t="inlineStr">
        <is>
          <t>2022-08</t>
        </is>
      </c>
      <c r="C520" t="inlineStr">
        <is>
          <t>2022-08-16</t>
        </is>
      </c>
      <c r="D520">
        <v>1699</v>
      </c>
      <c r="E520" t="inlineStr">
        <is>
          <t>HUF</t>
        </is>
      </c>
      <c r="F520">
        <v>1</v>
      </c>
      <c r="G520">
        <v>27</v>
      </c>
      <c r="H520">
        <f>D520*F520</f>
        <v>1699.0000</v>
      </c>
      <c r="I520">
        <f>(D520*F520) / ( 1 + G520 / 100)</f>
        <v>1337.795275590551181102362205</v>
      </c>
      <c r="J520">
        <f>H520-I520</f>
        <v>361</v>
      </c>
      <c r="K520" t="inlineStr">
        <is>
          <t>Átutalás</t>
        </is>
      </c>
      <c r="L520" t="inlineStr">
        <is>
          <t>CIB 511</t>
        </is>
      </c>
      <c r="M520" t="inlineStr">
        <is>
          <t>Értékesítés</t>
        </is>
      </c>
      <c r="N520" t="inlineStr">
        <is>
          <t>Üzleti eredmény</t>
        </is>
      </c>
      <c r="O520" t="inlineStr">
        <is>
          <t>ORD-2022-029150</t>
        </is>
      </c>
      <c r="P520" t="inlineStr">
        <is>
          <t>HU24120114090140294000100005</t>
        </is>
      </c>
      <c r="Q520" t="inlineStr">
        <is>
          <t>KNOLLMAJER JÁNOS</t>
        </is>
      </c>
      <c r="R520" t="inlineStr">
        <is>
          <t>Jóváírás</t>
        </is>
      </c>
    </row>
    <row r="521">
      <c r="A521" t="inlineStr">
        <is>
          <t>REV-2022-005143</t>
        </is>
      </c>
      <c r="B521" t="inlineStr">
        <is>
          <t>2022-08</t>
        </is>
      </c>
      <c r="C521" t="inlineStr">
        <is>
          <t>2022-08-16</t>
        </is>
      </c>
      <c r="D521">
        <v>41346</v>
      </c>
      <c r="E521" t="inlineStr">
        <is>
          <t>HUF</t>
        </is>
      </c>
      <c r="F521">
        <v>1</v>
      </c>
      <c r="G521">
        <v>27</v>
      </c>
      <c r="H521">
        <f>D521*F521</f>
        <v>41346.0000</v>
      </c>
      <c r="I521">
        <f>(D521*F521) / ( 1 + G521 / 100)</f>
        <v>32555.90551181102362204724409</v>
      </c>
      <c r="J521">
        <f>H521-I521</f>
        <v>8790</v>
      </c>
      <c r="K521" t="inlineStr">
        <is>
          <t>Utánvét-Packeta</t>
        </is>
      </c>
      <c r="L521" t="inlineStr">
        <is>
          <t>CIB 511</t>
        </is>
      </c>
      <c r="M521" t="inlineStr">
        <is>
          <t>Értékesítés</t>
        </is>
      </c>
      <c r="N521" t="inlineStr">
        <is>
          <t>Üzleti eredmény</t>
        </is>
      </c>
      <c r="O521" t="inlineStr">
        <is>
          <t>541124902</t>
        </is>
      </c>
      <c r="P521" t="inlineStr">
        <is>
          <t>HU96108000074000000015161019</t>
        </is>
      </c>
      <c r="Q521" t="inlineStr">
        <is>
          <t>PACKETA HUNGARY Korlátolt</t>
        </is>
      </c>
      <c r="R521" t="inlineStr">
        <is>
          <t>Jóváírás</t>
        </is>
      </c>
    </row>
    <row r="522">
      <c r="A522" t="inlineStr">
        <is>
          <t>REV-2022-005055</t>
        </is>
      </c>
      <c r="B522" t="inlineStr">
        <is>
          <t>2022-08</t>
        </is>
      </c>
      <c r="C522" t="inlineStr">
        <is>
          <t>2022-08-16</t>
        </is>
      </c>
      <c r="D522">
        <v>15180</v>
      </c>
      <c r="E522" t="inlineStr">
        <is>
          <t>HUF</t>
        </is>
      </c>
      <c r="F522">
        <v>1</v>
      </c>
      <c r="G522">
        <v>27</v>
      </c>
      <c r="H522">
        <f>D522*F522</f>
        <v>15180.0000</v>
      </c>
      <c r="I522">
        <f>(D522*F522) / ( 1 + G522 / 100)</f>
        <v>11952.75590551181102362204724</v>
      </c>
      <c r="J522">
        <f>H522-I522</f>
        <v>3227</v>
      </c>
      <c r="K522" t="inlineStr">
        <is>
          <t>Bolt</t>
        </is>
      </c>
      <c r="L522" t="inlineStr">
        <is>
          <t>Bolt pénztár</t>
        </is>
      </c>
      <c r="M522" t="inlineStr">
        <is>
          <t>Értékesítés</t>
        </is>
      </c>
      <c r="N522" t="inlineStr">
        <is>
          <t>Üzleti eredmény</t>
        </is>
      </c>
    </row>
    <row r="523">
      <c r="A523" t="inlineStr">
        <is>
          <t>REV-2022-005062</t>
        </is>
      </c>
      <c r="B523" t="inlineStr">
        <is>
          <t>2022-08</t>
        </is>
      </c>
      <c r="C523" t="inlineStr">
        <is>
          <t>2022-08-16</t>
        </is>
      </c>
      <c r="D523">
        <v>13390</v>
      </c>
      <c r="E523" t="inlineStr">
        <is>
          <t>HUF</t>
        </is>
      </c>
      <c r="F523">
        <v>1</v>
      </c>
      <c r="G523">
        <v>27</v>
      </c>
      <c r="H523">
        <f>D523*F523</f>
        <v>13390.0000</v>
      </c>
      <c r="I523">
        <f>(D523*F523) / ( 1 + G523 / 100)</f>
        <v>10543.30708661417322834645669</v>
      </c>
      <c r="J523">
        <f>H523-I523</f>
        <v>2846</v>
      </c>
      <c r="K523" t="inlineStr">
        <is>
          <t>Bolt</t>
        </is>
      </c>
      <c r="L523" t="inlineStr">
        <is>
          <t>Bolt pénztár</t>
        </is>
      </c>
      <c r="M523" t="inlineStr">
        <is>
          <t>Értékesítés</t>
        </is>
      </c>
      <c r="N523" t="inlineStr">
        <is>
          <t>Üzleti eredmény</t>
        </is>
      </c>
    </row>
    <row r="524">
      <c r="A524" t="inlineStr">
        <is>
          <t>REV-2022-005231</t>
        </is>
      </c>
      <c r="B524" t="inlineStr">
        <is>
          <t>2022-08</t>
        </is>
      </c>
      <c r="C524" t="inlineStr">
        <is>
          <t>2022-08-26</t>
        </is>
      </c>
      <c r="D524">
        <v>25046</v>
      </c>
      <c r="E524" t="inlineStr">
        <is>
          <t>HUF</t>
        </is>
      </c>
      <c r="F524">
        <v>1</v>
      </c>
      <c r="G524">
        <v>0</v>
      </c>
      <c r="H524">
        <f>D524*F524</f>
        <v>25046.0000</v>
      </c>
      <c r="I524">
        <f>(D524*F524) / ( 1 + G524 / 100)</f>
        <v>25046.000</v>
      </c>
      <c r="J524">
        <f>H524-I524</f>
        <v>0</v>
      </c>
      <c r="K524" t="inlineStr">
        <is>
          <t>Beszállító jóváírás</t>
        </is>
      </c>
      <c r="L524" t="inlineStr">
        <is>
          <t>OTP 157</t>
        </is>
      </c>
      <c r="M524" t="inlineStr">
        <is>
          <t>Beszállító jóváírás</t>
        </is>
      </c>
      <c r="N524" t="inlineStr">
        <is>
          <t>Vállalkozás eredménye</t>
        </is>
      </c>
      <c r="O524" t="inlineStr">
        <is>
          <t>REV-2022-005231</t>
        </is>
      </c>
    </row>
    <row r="525">
      <c r="A525" t="inlineStr">
        <is>
          <t>REV-2022-005149</t>
        </is>
      </c>
      <c r="B525" t="inlineStr">
        <is>
          <t>2022-08</t>
        </is>
      </c>
      <c r="C525" t="inlineStr">
        <is>
          <t>2022-08-16</t>
        </is>
      </c>
      <c r="D525">
        <v>74945.60000000001</v>
      </c>
      <c r="E525" t="inlineStr">
        <is>
          <t>HUF</t>
        </is>
      </c>
      <c r="F525">
        <v>1</v>
      </c>
      <c r="G525">
        <v>27</v>
      </c>
      <c r="H525">
        <f>D525*F525</f>
        <v>74945.6000</v>
      </c>
      <c r="I525">
        <f>(D525*F525) / ( 1 + G525 / 100)</f>
        <v>59012.28346456692913385826772</v>
      </c>
      <c r="J525">
        <f>H525-I525</f>
        <v>15933</v>
      </c>
      <c r="K525" t="inlineStr">
        <is>
          <t>CIB POS bolt</t>
        </is>
      </c>
      <c r="L525" t="inlineStr">
        <is>
          <t>CIB 511</t>
        </is>
      </c>
      <c r="M525" t="inlineStr">
        <is>
          <t>Értékesítés</t>
        </is>
      </c>
      <c r="N525" t="inlineStr">
        <is>
          <t>Üzleti eredmény</t>
        </is>
      </c>
      <c r="O525" t="inlineStr">
        <is>
          <t>Kereskedői elfogadás 2022.08.16 POSBruttó 75.550,00 HUF Jutalék 604,40 HUF 50008283 Profishop Kft.</t>
        </is>
      </c>
      <c r="R525" t="inlineStr">
        <is>
          <t>Jóváírás</t>
        </is>
      </c>
    </row>
    <row r="526">
      <c r="A526" t="inlineStr">
        <is>
          <t>REV-2022-005148</t>
        </is>
      </c>
      <c r="B526" t="inlineStr">
        <is>
          <t>2022-08</t>
        </is>
      </c>
      <c r="C526" t="inlineStr">
        <is>
          <t>2022-08-16</t>
        </is>
      </c>
      <c r="D526">
        <v>409440.53</v>
      </c>
      <c r="E526" t="inlineStr">
        <is>
          <t>HUF</t>
        </is>
      </c>
      <c r="F526">
        <v>1</v>
      </c>
      <c r="G526">
        <v>27</v>
      </c>
      <c r="H526">
        <f>D526*F526</f>
        <v>409440.5300</v>
      </c>
      <c r="I526">
        <f>(D526*F526) / ( 1 + G526 / 100)</f>
        <v>322394.1181102362204724409449</v>
      </c>
      <c r="J526">
        <f>H526-I526</f>
        <v>87046</v>
      </c>
      <c r="K526" t="inlineStr">
        <is>
          <t>CIB ecommerce</t>
        </is>
      </c>
      <c r="L526" t="inlineStr">
        <is>
          <t>CIB 511</t>
        </is>
      </c>
      <c r="M526" t="inlineStr">
        <is>
          <t>Értékesítés</t>
        </is>
      </c>
      <c r="N526" t="inlineStr">
        <is>
          <t>Üzleti eredmény</t>
        </is>
      </c>
      <c r="O526" t="inlineStr">
        <is>
          <t>Kereskedői elfogadás 2022.08.15 EC Bruttó 411.912,00 HUF Jutalék 2.471,47 HUF Idegen kártya PFI0002 DEBRECEN PROFISHOP KF</t>
        </is>
      </c>
      <c r="R526" t="inlineStr">
        <is>
          <t>Jóváírás</t>
        </is>
      </c>
    </row>
    <row r="527">
      <c r="A527" t="inlineStr">
        <is>
          <t>REV-2022-005147</t>
        </is>
      </c>
      <c r="B527" t="inlineStr">
        <is>
          <t>2022-08</t>
        </is>
      </c>
      <c r="C527" t="inlineStr">
        <is>
          <t>2022-08-16</t>
        </is>
      </c>
      <c r="D527">
        <v>1063309.81</v>
      </c>
      <c r="E527" t="inlineStr">
        <is>
          <t>HUF</t>
        </is>
      </c>
      <c r="F527">
        <v>1</v>
      </c>
      <c r="G527">
        <v>27</v>
      </c>
      <c r="H527">
        <f>D527*F527</f>
        <v>1063309.8100</v>
      </c>
      <c r="I527">
        <f>(D527*F527) / ( 1 + G527 / 100)</f>
        <v>837251.8188976377952755905512</v>
      </c>
      <c r="J527">
        <f>H527-I527</f>
        <v>226057</v>
      </c>
      <c r="K527" t="inlineStr">
        <is>
          <t>CIB ecommerce</t>
        </is>
      </c>
      <c r="L527" t="inlineStr">
        <is>
          <t>CIB 511</t>
        </is>
      </c>
      <c r="M527" t="inlineStr">
        <is>
          <t>Értékesítés</t>
        </is>
      </c>
      <c r="N527" t="inlineStr">
        <is>
          <t>Üzleti eredmény</t>
        </is>
      </c>
      <c r="O527" t="inlineStr">
        <is>
          <t>Kereskedői elfogadás 2022.08.15 EC Bruttó 1.069.728,00 HUF Jutalék 6.418,19 HUF Idegen kártya PFI0001 DEBRECEN PROFISHOP KF</t>
        </is>
      </c>
      <c r="R527" t="inlineStr">
        <is>
          <t>Jóváírás</t>
        </is>
      </c>
    </row>
    <row r="528">
      <c r="A528" t="inlineStr">
        <is>
          <t>REV-2022-005146</t>
        </is>
      </c>
      <c r="B528" t="inlineStr">
        <is>
          <t>2022-08</t>
        </is>
      </c>
      <c r="C528" t="inlineStr">
        <is>
          <t>2022-08-16</t>
        </is>
      </c>
      <c r="D528">
        <v>131314.37</v>
      </c>
      <c r="E528" t="inlineStr">
        <is>
          <t>HUF</t>
        </is>
      </c>
      <c r="F528">
        <v>1</v>
      </c>
      <c r="G528">
        <v>27</v>
      </c>
      <c r="H528">
        <f>D528*F528</f>
        <v>131314.3700</v>
      </c>
      <c r="I528">
        <f>(D528*F528) / ( 1 + G528 / 100)</f>
        <v>103397.1417322834645669291339</v>
      </c>
      <c r="J528">
        <f>H528-I528</f>
        <v>27917</v>
      </c>
      <c r="K528" t="inlineStr">
        <is>
          <t>CIB ecommerce</t>
        </is>
      </c>
      <c r="L528" t="inlineStr">
        <is>
          <t>CIB 511</t>
        </is>
      </c>
      <c r="M528" t="inlineStr">
        <is>
          <t>Értékesítés</t>
        </is>
      </c>
      <c r="N528" t="inlineStr">
        <is>
          <t>Üzleti eredmény</t>
        </is>
      </c>
      <c r="O528" t="inlineStr">
        <is>
          <t>Kereskedői elfogadás 2022.08.15 EC Bruttó 132.107,00 HUF Jutalék 792,63 HUF Idegen kártya PFI0004 DEBRECEN PROFISHOP KF</t>
        </is>
      </c>
      <c r="R528" t="inlineStr">
        <is>
          <t>Jóváírás</t>
        </is>
      </c>
    </row>
    <row r="529">
      <c r="A529" t="inlineStr">
        <is>
          <t>REV-2022-005145</t>
        </is>
      </c>
      <c r="B529" t="inlineStr">
        <is>
          <t>2022-08</t>
        </is>
      </c>
      <c r="C529" t="inlineStr">
        <is>
          <t>2022-08-16</t>
        </is>
      </c>
      <c r="D529">
        <v>40104.93</v>
      </c>
      <c r="E529" t="inlineStr">
        <is>
          <t>HUF</t>
        </is>
      </c>
      <c r="F529">
        <v>1</v>
      </c>
      <c r="G529">
        <v>27</v>
      </c>
      <c r="H529">
        <f>D529*F529</f>
        <v>40104.9300</v>
      </c>
      <c r="I529">
        <f>(D529*F529) / ( 1 + G529 / 100)</f>
        <v>31578.68503937007874015748031</v>
      </c>
      <c r="J529">
        <f>H529-I529</f>
        <v>8526</v>
      </c>
      <c r="K529" t="inlineStr">
        <is>
          <t>CIB ecommerce</t>
        </is>
      </c>
      <c r="L529" t="inlineStr">
        <is>
          <t>CIB 511</t>
        </is>
      </c>
      <c r="M529" t="inlineStr">
        <is>
          <t>Értékesítés</t>
        </is>
      </c>
      <c r="N529" t="inlineStr">
        <is>
          <t>Üzleti eredmény</t>
        </is>
      </c>
      <c r="O529" t="inlineStr">
        <is>
          <t>Kereskedői elfogadás 2022.08.15 EC Bruttó 40.347,00 HUF Jutalék 242,07 HUF CIB kártya PFI0001 DEBRECEN PROFISHOP KF</t>
        </is>
      </c>
      <c r="R529" t="inlineStr">
        <is>
          <t>Jóváírás</t>
        </is>
      </c>
    </row>
    <row r="530">
      <c r="A530" t="inlineStr">
        <is>
          <t>REV-2022-005144</t>
        </is>
      </c>
      <c r="B530" t="inlineStr">
        <is>
          <t>2022-08</t>
        </is>
      </c>
      <c r="C530" t="inlineStr">
        <is>
          <t>2022-08-16</t>
        </is>
      </c>
      <c r="D530">
        <v>18180</v>
      </c>
      <c r="E530" t="inlineStr">
        <is>
          <t>HUF</t>
        </is>
      </c>
      <c r="F530">
        <v>1</v>
      </c>
      <c r="G530">
        <v>27</v>
      </c>
      <c r="H530">
        <f>D530*F530</f>
        <v>18180.0000</v>
      </c>
      <c r="I530">
        <f>(D530*F530) / ( 1 + G530 / 100)</f>
        <v>14314.96062992125984251968504</v>
      </c>
      <c r="J530">
        <f>H530-I530</f>
        <v>3865</v>
      </c>
      <c r="K530" t="inlineStr">
        <is>
          <t>Átutalás</t>
        </is>
      </c>
      <c r="L530" t="inlineStr">
        <is>
          <t>CIB 511</t>
        </is>
      </c>
      <c r="M530" t="inlineStr">
        <is>
          <t>Értékesítés</t>
        </is>
      </c>
      <c r="N530" t="inlineStr">
        <is>
          <t>Üzleti eredmény</t>
        </is>
      </c>
      <c r="O530" t="inlineStr">
        <is>
          <t>D-SN-1984</t>
        </is>
      </c>
      <c r="P530" t="inlineStr">
        <is>
          <t>HU31120527120149219300100004</t>
        </is>
      </c>
      <c r="Q530" t="inlineStr">
        <is>
          <t>SCHENOPOL KFT.</t>
        </is>
      </c>
      <c r="R530" t="inlineStr">
        <is>
          <t>Jóváírás</t>
        </is>
      </c>
    </row>
    <row r="531">
      <c r="A531" t="inlineStr">
        <is>
          <t>REV-2022-005142</t>
        </is>
      </c>
      <c r="B531" t="inlineStr">
        <is>
          <t>2022-08</t>
        </is>
      </c>
      <c r="C531" t="inlineStr">
        <is>
          <t>2022-08-16</t>
        </is>
      </c>
      <c r="D531">
        <v>68889</v>
      </c>
      <c r="E531" t="inlineStr">
        <is>
          <t>HUF</t>
        </is>
      </c>
      <c r="F531">
        <v>1</v>
      </c>
      <c r="G531">
        <v>27</v>
      </c>
      <c r="H531">
        <f>D531*F531</f>
        <v>68889.0000</v>
      </c>
      <c r="I531">
        <f>(D531*F531) / ( 1 + G531 / 100)</f>
        <v>54243.30708661417322834645669</v>
      </c>
      <c r="J531">
        <f>H531-I531</f>
        <v>14645</v>
      </c>
      <c r="K531" t="inlineStr">
        <is>
          <t>Átutalás</t>
        </is>
      </c>
      <c r="L531" t="inlineStr">
        <is>
          <t>CIB 511</t>
        </is>
      </c>
      <c r="M531" t="inlineStr">
        <is>
          <t>Értékesítés</t>
        </is>
      </c>
      <c r="N531" t="inlineStr">
        <is>
          <t>Üzleti eredmény</t>
        </is>
      </c>
      <c r="O531" t="inlineStr">
        <is>
          <t>D-PB-1981</t>
        </is>
      </c>
      <c r="P531" t="inlineStr">
        <is>
          <t>HU89108000075000000013040001</t>
        </is>
      </c>
      <c r="Q531" t="inlineStr">
        <is>
          <t>ELOY Hungary Kft</t>
        </is>
      </c>
      <c r="R531" t="inlineStr">
        <is>
          <t>Jóváírás</t>
        </is>
      </c>
    </row>
    <row r="532">
      <c r="A532" t="inlineStr">
        <is>
          <t>REV-2022-005141</t>
        </is>
      </c>
      <c r="B532" t="inlineStr">
        <is>
          <t>2022-08</t>
        </is>
      </c>
      <c r="C532" t="inlineStr">
        <is>
          <t>2022-08-16</t>
        </is>
      </c>
      <c r="D532">
        <v>23338</v>
      </c>
      <c r="E532" t="inlineStr">
        <is>
          <t>HUF</t>
        </is>
      </c>
      <c r="F532">
        <v>1</v>
      </c>
      <c r="G532">
        <v>27</v>
      </c>
      <c r="H532">
        <f>D532*F532</f>
        <v>23338.0000</v>
      </c>
      <c r="I532">
        <f>(D532*F532) / ( 1 + G532 / 100)</f>
        <v>18376.37795275590551181102362</v>
      </c>
      <c r="J532">
        <f>H532-I532</f>
        <v>4961</v>
      </c>
      <c r="K532" t="inlineStr">
        <is>
          <t>Átutalás</t>
        </is>
      </c>
      <c r="L532" t="inlineStr">
        <is>
          <t>CIB 511</t>
        </is>
      </c>
      <c r="M532" t="inlineStr">
        <is>
          <t>Értékesítés</t>
        </is>
      </c>
      <c r="N532" t="inlineStr">
        <is>
          <t>Üzleti eredmény</t>
        </is>
      </c>
      <c r="O532" t="inlineStr">
        <is>
          <t>Díjbekérő D-PB-1983</t>
        </is>
      </c>
      <c r="P532" t="inlineStr">
        <is>
          <t>HU35117490152990339700000000</t>
        </is>
      </c>
      <c r="Q532" t="inlineStr">
        <is>
          <t>LUXSYSTEM KFT</t>
        </is>
      </c>
      <c r="R532" t="inlineStr">
        <is>
          <t>Jóváírás</t>
        </is>
      </c>
    </row>
    <row r="533">
      <c r="A533" t="inlineStr">
        <is>
          <t>REV-2022-005139</t>
        </is>
      </c>
      <c r="B533" t="inlineStr">
        <is>
          <t>2022-08</t>
        </is>
      </c>
      <c r="C533" t="inlineStr">
        <is>
          <t>2022-08-16</t>
        </is>
      </c>
      <c r="D533">
        <v>5278</v>
      </c>
      <c r="E533" t="inlineStr">
        <is>
          <t>HUF</t>
        </is>
      </c>
      <c r="F533">
        <v>1</v>
      </c>
      <c r="G533">
        <v>27</v>
      </c>
      <c r="H533">
        <f>D533*F533</f>
        <v>5278.0000</v>
      </c>
      <c r="I533">
        <f>(D533*F533) / ( 1 + G533 / 100)</f>
        <v>4155.905511811023622047244094</v>
      </c>
      <c r="J533">
        <f>H533-I533</f>
        <v>1122</v>
      </c>
      <c r="K533" t="inlineStr">
        <is>
          <t>Átutalás</t>
        </is>
      </c>
      <c r="L533" t="inlineStr">
        <is>
          <t>CIB 511</t>
        </is>
      </c>
      <c r="M533" t="inlineStr">
        <is>
          <t>Értékesítés</t>
        </is>
      </c>
      <c r="N533" t="inlineStr">
        <is>
          <t>Üzleti eredmény</t>
        </is>
      </c>
      <c r="O533" t="inlineStr">
        <is>
          <t>D-YW-1982</t>
        </is>
      </c>
      <c r="P533" t="inlineStr">
        <is>
          <t>HU77117731950040518200000000</t>
        </is>
      </c>
      <c r="Q533" t="inlineStr">
        <is>
          <t>DOBÓ TONUZÓBA GÁBOR</t>
        </is>
      </c>
      <c r="R533" t="inlineStr">
        <is>
          <t>Jóváírás</t>
        </is>
      </c>
    </row>
    <row r="534">
      <c r="A534" t="inlineStr">
        <is>
          <t>REV-2022-005137</t>
        </is>
      </c>
      <c r="B534" t="inlineStr">
        <is>
          <t>2022-08</t>
        </is>
      </c>
      <c r="C534" t="inlineStr">
        <is>
          <t>2022-08-16</t>
        </is>
      </c>
      <c r="D534">
        <v>11888</v>
      </c>
      <c r="E534" t="inlineStr">
        <is>
          <t>HUF</t>
        </is>
      </c>
      <c r="F534">
        <v>1</v>
      </c>
      <c r="G534">
        <v>27</v>
      </c>
      <c r="H534">
        <f>D534*F534</f>
        <v>11888.0000</v>
      </c>
      <c r="I534">
        <f>(D534*F534) / ( 1 + G534 / 100)</f>
        <v>9360.629921259842519685039370</v>
      </c>
      <c r="J534">
        <f>H534-I534</f>
        <v>2527</v>
      </c>
      <c r="K534" t="inlineStr">
        <is>
          <t>Átutalás</t>
        </is>
      </c>
      <c r="L534" t="inlineStr">
        <is>
          <t>CIB 511</t>
        </is>
      </c>
      <c r="M534" t="inlineStr">
        <is>
          <t>Értékesítés</t>
        </is>
      </c>
      <c r="N534" t="inlineStr">
        <is>
          <t>Üzleti eredmény</t>
        </is>
      </c>
      <c r="O534" t="inlineStr">
        <is>
          <t>D-PB-1975</t>
        </is>
      </c>
      <c r="P534" t="inlineStr">
        <is>
          <t>HU66116000060000000019412612</t>
        </is>
      </c>
      <c r="Q534" t="inlineStr">
        <is>
          <t>PÓCZAK LÁSZLÓ</t>
        </is>
      </c>
      <c r="R534" t="inlineStr">
        <is>
          <t>Jóváírás</t>
        </is>
      </c>
    </row>
    <row r="535">
      <c r="A535" t="inlineStr">
        <is>
          <t>REV-2022-005103</t>
        </is>
      </c>
      <c r="B535" t="inlineStr">
        <is>
          <t>2022-08</t>
        </is>
      </c>
      <c r="C535" t="inlineStr">
        <is>
          <t>2022-08-16</t>
        </is>
      </c>
      <c r="D535">
        <v>336940</v>
      </c>
      <c r="E535" t="inlineStr">
        <is>
          <t>HUF</t>
        </is>
      </c>
      <c r="F535">
        <v>1</v>
      </c>
      <c r="G535">
        <v>27</v>
      </c>
      <c r="H535">
        <f>D535*F535</f>
        <v>336940.0000</v>
      </c>
      <c r="I535">
        <f>(D535*F535) / ( 1 + G535 / 100)</f>
        <v>265307.0866141732283464566929</v>
      </c>
      <c r="J535">
        <f>H535-I535</f>
        <v>71632</v>
      </c>
      <c r="K535" t="inlineStr">
        <is>
          <t>Utánvét-GLS</t>
        </is>
      </c>
      <c r="L535" t="inlineStr">
        <is>
          <t>OTP 157</t>
        </is>
      </c>
      <c r="M535" t="inlineStr">
        <is>
          <t>Értékesítés</t>
        </is>
      </c>
      <c r="N535" t="inlineStr">
        <is>
          <t>Üzleti eredmény</t>
        </is>
      </c>
      <c r="O535" t="inlineStr">
        <is>
          <t>COD-2022.08.16/Közv.futárpostai szolg. ellenérték</t>
        </is>
      </c>
      <c r="P535" t="inlineStr">
        <is>
          <t>10918001-00000002-56360099</t>
        </is>
      </c>
      <c r="Q535" t="inlineStr">
        <is>
          <t>GLS GENERAL LOG.SYSTEMS HUNG.CSO</t>
        </is>
      </c>
      <c r="R535" t="inlineStr">
        <is>
          <t>NAPKÖZBENI ÁTUTALÁS (CSOPORTOS)</t>
        </is>
      </c>
    </row>
    <row r="536">
      <c r="A536" t="inlineStr">
        <is>
          <t>REV-2022-005102</t>
        </is>
      </c>
      <c r="B536" t="inlineStr">
        <is>
          <t>2022-08</t>
        </is>
      </c>
      <c r="C536" t="inlineStr">
        <is>
          <t>2022-08-16</t>
        </is>
      </c>
      <c r="D536">
        <v>1440623</v>
      </c>
      <c r="E536" t="inlineStr">
        <is>
          <t>HUF</t>
        </is>
      </c>
      <c r="F536">
        <v>1</v>
      </c>
      <c r="G536">
        <v>27</v>
      </c>
      <c r="H536">
        <f>D536*F536</f>
        <v>1440623.0000</v>
      </c>
      <c r="I536">
        <f>(D536*F536) / ( 1 + G536 / 100)</f>
        <v>1134348.818897637795275590551</v>
      </c>
      <c r="J536">
        <f>H536-I536</f>
        <v>306274</v>
      </c>
      <c r="K536" t="inlineStr">
        <is>
          <t>Utánvét-MPL</t>
        </is>
      </c>
      <c r="L536" t="inlineStr">
        <is>
          <t>OTP 157</t>
        </is>
      </c>
      <c r="M536" t="inlineStr">
        <is>
          <t>Értékesítés</t>
        </is>
      </c>
      <c r="N536" t="inlineStr">
        <is>
          <t>Üzleti eredmény</t>
        </is>
      </c>
      <c r="O536" t="inlineStr">
        <is>
          <t>0020182696 MAGYAR POSTA ZRT. PBYXY50202355,0255 UTV PROFISHOP KFT.</t>
        </is>
      </c>
      <c r="R536" t="inlineStr">
        <is>
          <t>EGYÉB UTÁNVÉT</t>
        </is>
      </c>
    </row>
    <row r="537">
      <c r="A537" t="inlineStr">
        <is>
          <t>REV-2022-005067</t>
        </is>
      </c>
      <c r="B537" t="inlineStr">
        <is>
          <t>2022-08</t>
        </is>
      </c>
      <c r="C537" t="inlineStr">
        <is>
          <t>2022-08-16</t>
        </is>
      </c>
      <c r="D537">
        <v>3220</v>
      </c>
      <c r="E537" t="inlineStr">
        <is>
          <t>HUF</t>
        </is>
      </c>
      <c r="F537">
        <v>1</v>
      </c>
      <c r="G537">
        <v>27</v>
      </c>
      <c r="H537">
        <f>D537*F537</f>
        <v>3220.0000</v>
      </c>
      <c r="I537">
        <f>(D537*F537) / ( 1 + G537 / 100)</f>
        <v>2535.433070866141732283464567</v>
      </c>
      <c r="J537">
        <f>H537-I537</f>
        <v>684</v>
      </c>
      <c r="K537" t="inlineStr">
        <is>
          <t>Bolt</t>
        </is>
      </c>
      <c r="L537" t="inlineStr">
        <is>
          <t>Bolt pénztár</t>
        </is>
      </c>
      <c r="M537" t="inlineStr">
        <is>
          <t>Értékesítés</t>
        </is>
      </c>
      <c r="N537" t="inlineStr">
        <is>
          <t>Üzleti eredmény</t>
        </is>
      </c>
    </row>
    <row r="538">
      <c r="A538" t="inlineStr">
        <is>
          <t>REV-2022-005066</t>
        </is>
      </c>
      <c r="B538" t="inlineStr">
        <is>
          <t>2022-08</t>
        </is>
      </c>
      <c r="C538" t="inlineStr">
        <is>
          <t>2022-08-16</t>
        </is>
      </c>
      <c r="D538">
        <v>6475</v>
      </c>
      <c r="E538" t="inlineStr">
        <is>
          <t>HUF</t>
        </is>
      </c>
      <c r="F538">
        <v>1</v>
      </c>
      <c r="G538">
        <v>27</v>
      </c>
      <c r="H538">
        <f>D538*F538</f>
        <v>6475.0000</v>
      </c>
      <c r="I538">
        <f>(D538*F538) / ( 1 + G538 / 100)</f>
        <v>5098.425196850393700787401575</v>
      </c>
      <c r="J538">
        <f>H538-I538</f>
        <v>1376</v>
      </c>
      <c r="K538" t="inlineStr">
        <is>
          <t>Bolt</t>
        </is>
      </c>
      <c r="L538" t="inlineStr">
        <is>
          <t>Bolt pénztár</t>
        </is>
      </c>
      <c r="M538" t="inlineStr">
        <is>
          <t>Értékesítés</t>
        </is>
      </c>
      <c r="N538" t="inlineStr">
        <is>
          <t>Üzleti eredmény</t>
        </is>
      </c>
    </row>
    <row r="539">
      <c r="A539" t="inlineStr">
        <is>
          <t>REV-2022-005061</t>
        </is>
      </c>
      <c r="B539" t="inlineStr">
        <is>
          <t>2022-08</t>
        </is>
      </c>
      <c r="C539" t="inlineStr">
        <is>
          <t>2022-08-16</t>
        </is>
      </c>
      <c r="D539">
        <v>2590</v>
      </c>
      <c r="E539" t="inlineStr">
        <is>
          <t>HUF</t>
        </is>
      </c>
      <c r="F539">
        <v>1</v>
      </c>
      <c r="G539">
        <v>27</v>
      </c>
      <c r="H539">
        <f>D539*F539</f>
        <v>2590.0000</v>
      </c>
      <c r="I539">
        <f>(D539*F539) / ( 1 + G539 / 100)</f>
        <v>2039.370078740157480314960630</v>
      </c>
      <c r="J539">
        <f>H539-I539</f>
        <v>550</v>
      </c>
      <c r="K539" t="inlineStr">
        <is>
          <t>Bolt</t>
        </is>
      </c>
      <c r="L539" t="inlineStr">
        <is>
          <t>Bolt pénztár</t>
        </is>
      </c>
      <c r="M539" t="inlineStr">
        <is>
          <t>Értékesítés</t>
        </is>
      </c>
      <c r="N539" t="inlineStr">
        <is>
          <t>Üzleti eredmény</t>
        </is>
      </c>
    </row>
    <row r="540">
      <c r="A540" t="inlineStr">
        <is>
          <t>REV-2022-005060</t>
        </is>
      </c>
      <c r="B540" t="inlineStr">
        <is>
          <t>2022-08</t>
        </is>
      </c>
      <c r="C540" t="inlineStr">
        <is>
          <t>2022-08-16</t>
        </is>
      </c>
      <c r="D540">
        <v>4540</v>
      </c>
      <c r="E540" t="inlineStr">
        <is>
          <t>HUF</t>
        </is>
      </c>
      <c r="F540">
        <v>1</v>
      </c>
      <c r="G540">
        <v>27</v>
      </c>
      <c r="H540">
        <f>D540*F540</f>
        <v>4540.0000</v>
      </c>
      <c r="I540">
        <f>(D540*F540) / ( 1 + G540 / 100)</f>
        <v>3574.803149606299212598425197</v>
      </c>
      <c r="J540">
        <f>H540-I540</f>
        <v>965</v>
      </c>
      <c r="K540" t="inlineStr">
        <is>
          <t>Bolt</t>
        </is>
      </c>
      <c r="L540" t="inlineStr">
        <is>
          <t>Bolt pénztár</t>
        </is>
      </c>
      <c r="M540" t="inlineStr">
        <is>
          <t>Értékesítés</t>
        </is>
      </c>
      <c r="N540" t="inlineStr">
        <is>
          <t>Üzleti eredmény</t>
        </is>
      </c>
    </row>
    <row r="541">
      <c r="A541" t="inlineStr">
        <is>
          <t>REV-2022-005059</t>
        </is>
      </c>
      <c r="B541" t="inlineStr">
        <is>
          <t>2022-08</t>
        </is>
      </c>
      <c r="C541" t="inlineStr">
        <is>
          <t>2022-08-16</t>
        </is>
      </c>
      <c r="D541">
        <v>1990</v>
      </c>
      <c r="E541" t="inlineStr">
        <is>
          <t>HUF</t>
        </is>
      </c>
      <c r="F541">
        <v>1</v>
      </c>
      <c r="G541">
        <v>27</v>
      </c>
      <c r="H541">
        <f>D541*F541</f>
        <v>1990.0000</v>
      </c>
      <c r="I541">
        <f>(D541*F541) / ( 1 + G541 / 100)</f>
        <v>1566.929133858267716535433071</v>
      </c>
      <c r="J541">
        <f>H541-I541</f>
        <v>423</v>
      </c>
      <c r="K541" t="inlineStr">
        <is>
          <t>Bolt</t>
        </is>
      </c>
      <c r="L541" t="inlineStr">
        <is>
          <t>Bolt pénztár</t>
        </is>
      </c>
      <c r="M541" t="inlineStr">
        <is>
          <t>Értékesítés</t>
        </is>
      </c>
      <c r="N541" t="inlineStr">
        <is>
          <t>Üzleti eredmény</t>
        </is>
      </c>
    </row>
    <row r="542">
      <c r="A542" t="inlineStr">
        <is>
          <t>REV-2022-005065</t>
        </is>
      </c>
      <c r="B542" t="inlineStr">
        <is>
          <t>2022-08</t>
        </is>
      </c>
      <c r="C542" t="inlineStr">
        <is>
          <t>2022-08-16</t>
        </is>
      </c>
      <c r="D542">
        <v>45570</v>
      </c>
      <c r="E542" t="inlineStr">
        <is>
          <t>HUF</t>
        </is>
      </c>
      <c r="F542">
        <v>1</v>
      </c>
      <c r="G542">
        <v>27</v>
      </c>
      <c r="H542">
        <f>D542*F542</f>
        <v>45570.0000</v>
      </c>
      <c r="I542">
        <f>(D542*F542) / ( 1 + G542 / 100)</f>
        <v>35881.88976377952755905511811</v>
      </c>
      <c r="J542">
        <f>H542-I542</f>
        <v>9688</v>
      </c>
      <c r="K542" t="inlineStr">
        <is>
          <t>Bolt</t>
        </is>
      </c>
      <c r="L542" t="inlineStr">
        <is>
          <t>Bolt pénztár</t>
        </is>
      </c>
      <c r="M542" t="inlineStr">
        <is>
          <t>Értékesítés</t>
        </is>
      </c>
      <c r="N542" t="inlineStr">
        <is>
          <t>Üzleti eredmény</t>
        </is>
      </c>
    </row>
    <row r="543">
      <c r="A543" t="inlineStr">
        <is>
          <t>REV-2022-005058</t>
        </is>
      </c>
      <c r="B543" t="inlineStr">
        <is>
          <t>2022-08</t>
        </is>
      </c>
      <c r="C543" t="inlineStr">
        <is>
          <t>2022-08-16</t>
        </is>
      </c>
      <c r="D543">
        <v>15160</v>
      </c>
      <c r="E543" t="inlineStr">
        <is>
          <t>HUF</t>
        </is>
      </c>
      <c r="F543">
        <v>1</v>
      </c>
      <c r="G543">
        <v>27</v>
      </c>
      <c r="H543">
        <f>D543*F543</f>
        <v>15160.0000</v>
      </c>
      <c r="I543">
        <f>(D543*F543) / ( 1 + G543 / 100)</f>
        <v>11937.00787401574803149606299</v>
      </c>
      <c r="J543">
        <f>H543-I543</f>
        <v>3222</v>
      </c>
      <c r="K543" t="inlineStr">
        <is>
          <t>Bolt</t>
        </is>
      </c>
      <c r="L543" t="inlineStr">
        <is>
          <t>Bolt pénztár</t>
        </is>
      </c>
      <c r="M543" t="inlineStr">
        <is>
          <t>Értékesítés</t>
        </is>
      </c>
      <c r="N543" t="inlineStr">
        <is>
          <t>Üzleti eredmény</t>
        </is>
      </c>
    </row>
    <row r="544">
      <c r="A544" t="inlineStr">
        <is>
          <t>REV-2022-005064</t>
        </is>
      </c>
      <c r="B544" t="inlineStr">
        <is>
          <t>2022-08</t>
        </is>
      </c>
      <c r="C544" t="inlineStr">
        <is>
          <t>2022-08-16</t>
        </is>
      </c>
      <c r="D544">
        <v>5290</v>
      </c>
      <c r="E544" t="inlineStr">
        <is>
          <t>HUF</t>
        </is>
      </c>
      <c r="F544">
        <v>1</v>
      </c>
      <c r="G544">
        <v>27</v>
      </c>
      <c r="H544">
        <f>D544*F544</f>
        <v>5290.0000</v>
      </c>
      <c r="I544">
        <f>(D544*F544) / ( 1 + G544 / 100)</f>
        <v>4165.354330708661417322834646</v>
      </c>
      <c r="J544">
        <f>H544-I544</f>
        <v>1124</v>
      </c>
      <c r="K544" t="inlineStr">
        <is>
          <t>Bolt</t>
        </is>
      </c>
      <c r="L544" t="inlineStr">
        <is>
          <t>Bolt pénztár</t>
        </is>
      </c>
      <c r="M544" t="inlineStr">
        <is>
          <t>Értékesítés</t>
        </is>
      </c>
      <c r="N544" t="inlineStr">
        <is>
          <t>Üzleti eredmény</t>
        </is>
      </c>
    </row>
    <row r="545">
      <c r="A545" t="inlineStr">
        <is>
          <t>REV-2022-005057</t>
        </is>
      </c>
      <c r="B545" t="inlineStr">
        <is>
          <t>2022-08</t>
        </is>
      </c>
      <c r="C545" t="inlineStr">
        <is>
          <t>2022-08-16</t>
        </is>
      </c>
      <c r="D545">
        <v>290</v>
      </c>
      <c r="E545" t="inlineStr">
        <is>
          <t>HUF</t>
        </is>
      </c>
      <c r="F545">
        <v>1</v>
      </c>
      <c r="G545">
        <v>27</v>
      </c>
      <c r="H545">
        <f>D545*F545</f>
        <v>290.0000</v>
      </c>
      <c r="I545">
        <f>(D545*F545) / ( 1 + G545 / 100)</f>
        <v>228.3464566929133858267716535</v>
      </c>
      <c r="J545">
        <f>H545-I545</f>
        <v>61</v>
      </c>
      <c r="K545" t="inlineStr">
        <is>
          <t>Bolt</t>
        </is>
      </c>
      <c r="L545" t="inlineStr">
        <is>
          <t>Bolt pénztár</t>
        </is>
      </c>
      <c r="M545" t="inlineStr">
        <is>
          <t>Értékesítés</t>
        </is>
      </c>
      <c r="N545" t="inlineStr">
        <is>
          <t>Üzleti eredmény</t>
        </is>
      </c>
    </row>
    <row r="546">
      <c r="A546" t="inlineStr">
        <is>
          <t>REV-2022-005056</t>
        </is>
      </c>
      <c r="B546" t="inlineStr">
        <is>
          <t>2022-08</t>
        </is>
      </c>
      <c r="C546" t="inlineStr">
        <is>
          <t>2022-08-16</t>
        </is>
      </c>
      <c r="D546">
        <v>4580</v>
      </c>
      <c r="E546" t="inlineStr">
        <is>
          <t>HUF</t>
        </is>
      </c>
      <c r="F546">
        <v>1</v>
      </c>
      <c r="G546">
        <v>27</v>
      </c>
      <c r="H546">
        <f>D546*F546</f>
        <v>4580.0000</v>
      </c>
      <c r="I546">
        <f>(D546*F546) / ( 1 + G546 / 100)</f>
        <v>3606.299212598425196850393701</v>
      </c>
      <c r="J546">
        <f>H546-I546</f>
        <v>973</v>
      </c>
      <c r="K546" t="inlineStr">
        <is>
          <t>Bolt</t>
        </is>
      </c>
      <c r="L546" t="inlineStr">
        <is>
          <t>Bolt pénztár</t>
        </is>
      </c>
      <c r="M546" t="inlineStr">
        <is>
          <t>Értékesítés</t>
        </is>
      </c>
      <c r="N546" t="inlineStr">
        <is>
          <t>Üzleti eredmény</t>
        </is>
      </c>
    </row>
    <row r="547">
      <c r="A547" t="inlineStr">
        <is>
          <t>REV-2022-005054</t>
        </is>
      </c>
      <c r="B547" t="inlineStr">
        <is>
          <t>2022-08</t>
        </is>
      </c>
      <c r="C547" t="inlineStr">
        <is>
          <t>2022-08-16</t>
        </is>
      </c>
      <c r="D547">
        <v>5690</v>
      </c>
      <c r="E547" t="inlineStr">
        <is>
          <t>HUF</t>
        </is>
      </c>
      <c r="F547">
        <v>1</v>
      </c>
      <c r="G547">
        <v>27</v>
      </c>
      <c r="H547">
        <f>D547*F547</f>
        <v>5690.0000</v>
      </c>
      <c r="I547">
        <f>(D547*F547) / ( 1 + G547 / 100)</f>
        <v>4480.314960629921259842519685</v>
      </c>
      <c r="J547">
        <f>H547-I547</f>
        <v>1209</v>
      </c>
      <c r="K547" t="inlineStr">
        <is>
          <t>Bolt</t>
        </is>
      </c>
      <c r="L547" t="inlineStr">
        <is>
          <t>Bolt pénztár</t>
        </is>
      </c>
      <c r="M547" t="inlineStr">
        <is>
          <t>Értékesítés</t>
        </is>
      </c>
      <c r="N547" t="inlineStr">
        <is>
          <t>Üzleti eredmény</t>
        </is>
      </c>
    </row>
    <row r="548">
      <c r="A548" t="inlineStr">
        <is>
          <t>REV-2022-005048</t>
        </is>
      </c>
      <c r="B548" t="inlineStr">
        <is>
          <t>2022-08</t>
        </is>
      </c>
      <c r="C548" t="inlineStr">
        <is>
          <t>2022-08-15</t>
        </is>
      </c>
      <c r="D548">
        <v>4790</v>
      </c>
      <c r="E548" t="inlineStr">
        <is>
          <t>HUF</t>
        </is>
      </c>
      <c r="F548">
        <v>1</v>
      </c>
      <c r="G548">
        <v>27</v>
      </c>
      <c r="H548">
        <f>D548*F548</f>
        <v>4790.0000</v>
      </c>
      <c r="I548">
        <f>(D548*F548) / ( 1 + G548 / 100)</f>
        <v>3771.653543307086614173228346</v>
      </c>
      <c r="J548">
        <f>H548-I548</f>
        <v>1018</v>
      </c>
      <c r="K548" t="inlineStr">
        <is>
          <t>Bolt</t>
        </is>
      </c>
      <c r="L548" t="inlineStr">
        <is>
          <t>Bolt pénztár</t>
        </is>
      </c>
      <c r="M548" t="inlineStr">
        <is>
          <t>Értékesítés</t>
        </is>
      </c>
      <c r="N548" t="inlineStr">
        <is>
          <t>Üzleti eredmény</t>
        </is>
      </c>
    </row>
    <row r="549">
      <c r="A549" t="inlineStr">
        <is>
          <t>REV-2022-005041</t>
        </is>
      </c>
      <c r="B549" t="inlineStr">
        <is>
          <t>2022-08</t>
        </is>
      </c>
      <c r="C549" t="inlineStr">
        <is>
          <t>2022-08-15</t>
        </is>
      </c>
      <c r="D549">
        <v>1980</v>
      </c>
      <c r="E549" t="inlineStr">
        <is>
          <t>HUF</t>
        </is>
      </c>
      <c r="F549">
        <v>1</v>
      </c>
      <c r="G549">
        <v>27</v>
      </c>
      <c r="H549">
        <f>D549*F549</f>
        <v>1980.0000</v>
      </c>
      <c r="I549">
        <f>(D549*F549) / ( 1 + G549 / 100)</f>
        <v>1559.055118110236220472440945</v>
      </c>
      <c r="J549">
        <f>H549-I549</f>
        <v>420</v>
      </c>
      <c r="K549" t="inlineStr">
        <is>
          <t>Bolt</t>
        </is>
      </c>
      <c r="L549" t="inlineStr">
        <is>
          <t>Bolt pénztár</t>
        </is>
      </c>
      <c r="M549" t="inlineStr">
        <is>
          <t>Értékesítés</t>
        </is>
      </c>
      <c r="N549" t="inlineStr">
        <is>
          <t>Üzleti eredmény</t>
        </is>
      </c>
    </row>
    <row r="550">
      <c r="A550" t="inlineStr">
        <is>
          <t>REV-2022-005034</t>
        </is>
      </c>
      <c r="B550" t="inlineStr">
        <is>
          <t>2022-08</t>
        </is>
      </c>
      <c r="C550" t="inlineStr">
        <is>
          <t>2022-08-15</t>
        </is>
      </c>
      <c r="D550">
        <v>23990</v>
      </c>
      <c r="E550" t="inlineStr">
        <is>
          <t>HUF</t>
        </is>
      </c>
      <c r="F550">
        <v>1</v>
      </c>
      <c r="G550">
        <v>27</v>
      </c>
      <c r="H550">
        <f>D550*F550</f>
        <v>23990.0000</v>
      </c>
      <c r="I550">
        <f>(D550*F550) / ( 1 + G550 / 100)</f>
        <v>18889.76377952755905511811024</v>
      </c>
      <c r="J550">
        <f>H550-I550</f>
        <v>5100</v>
      </c>
      <c r="K550" t="inlineStr">
        <is>
          <t>Bolt</t>
        </is>
      </c>
      <c r="L550" t="inlineStr">
        <is>
          <t>Bolt pénztár</t>
        </is>
      </c>
      <c r="M550" t="inlineStr">
        <is>
          <t>Értékesítés</t>
        </is>
      </c>
      <c r="N550" t="inlineStr">
        <is>
          <t>Üzleti eredmény</t>
        </is>
      </c>
    </row>
    <row r="551">
      <c r="A551" t="inlineStr">
        <is>
          <t>REV-2022-005036</t>
        </is>
      </c>
      <c r="B551" t="inlineStr">
        <is>
          <t>2022-08</t>
        </is>
      </c>
      <c r="C551" t="inlineStr">
        <is>
          <t>2022-08-15</t>
        </is>
      </c>
      <c r="D551">
        <v>4930</v>
      </c>
      <c r="E551" t="inlineStr">
        <is>
          <t>HUF</t>
        </is>
      </c>
      <c r="F551">
        <v>1</v>
      </c>
      <c r="G551">
        <v>27</v>
      </c>
      <c r="H551">
        <f>D551*F551</f>
        <v>4930.0000</v>
      </c>
      <c r="I551">
        <f>(D551*F551) / ( 1 + G551 / 100)</f>
        <v>3881.889763779527559055118110</v>
      </c>
      <c r="J551">
        <f>H551-I551</f>
        <v>1048</v>
      </c>
      <c r="K551" t="inlineStr">
        <is>
          <t>Bolt</t>
        </is>
      </c>
      <c r="L551" t="inlineStr">
        <is>
          <t>Bolt pénztár</t>
        </is>
      </c>
      <c r="M551" t="inlineStr">
        <is>
          <t>Értékesítés</t>
        </is>
      </c>
      <c r="N551" t="inlineStr">
        <is>
          <t>Üzleti eredmény</t>
        </is>
      </c>
    </row>
    <row r="552">
      <c r="A552" t="inlineStr">
        <is>
          <t>REV-2022-005038</t>
        </is>
      </c>
      <c r="B552" t="inlineStr">
        <is>
          <t>2022-08</t>
        </is>
      </c>
      <c r="C552" t="inlineStr">
        <is>
          <t>2022-08-15</t>
        </is>
      </c>
      <c r="D552">
        <v>27340</v>
      </c>
      <c r="E552" t="inlineStr">
        <is>
          <t>HUF</t>
        </is>
      </c>
      <c r="F552">
        <v>1</v>
      </c>
      <c r="G552">
        <v>27</v>
      </c>
      <c r="H552">
        <f>D552*F552</f>
        <v>27340.0000</v>
      </c>
      <c r="I552">
        <f>(D552*F552) / ( 1 + G552 / 100)</f>
        <v>21527.55905511811023622047244</v>
      </c>
      <c r="J552">
        <f>H552-I552</f>
        <v>5812</v>
      </c>
      <c r="K552" t="inlineStr">
        <is>
          <t>Bolt</t>
        </is>
      </c>
      <c r="L552" t="inlineStr">
        <is>
          <t>Bolt pénztár</t>
        </is>
      </c>
      <c r="M552" t="inlineStr">
        <is>
          <t>Értékesítés</t>
        </is>
      </c>
      <c r="N552" t="inlineStr">
        <is>
          <t>Üzleti eredmény</t>
        </is>
      </c>
    </row>
    <row r="553">
      <c r="A553" t="inlineStr">
        <is>
          <t>REV-2022-005049</t>
        </is>
      </c>
      <c r="B553" t="inlineStr">
        <is>
          <t>2022-08</t>
        </is>
      </c>
      <c r="C553" t="inlineStr">
        <is>
          <t>2022-08-15</t>
        </is>
      </c>
      <c r="D553">
        <v>6860</v>
      </c>
      <c r="E553" t="inlineStr">
        <is>
          <t>HUF</t>
        </is>
      </c>
      <c r="F553">
        <v>1</v>
      </c>
      <c r="G553">
        <v>27</v>
      </c>
      <c r="H553">
        <f>D553*F553</f>
        <v>6860.0000</v>
      </c>
      <c r="I553">
        <f>(D553*F553) / ( 1 + G553 / 100)</f>
        <v>5401.574803149606299212598425</v>
      </c>
      <c r="J553">
        <f>H553-I553</f>
        <v>1458</v>
      </c>
      <c r="K553" t="inlineStr">
        <is>
          <t>Bolt</t>
        </is>
      </c>
      <c r="L553" t="inlineStr">
        <is>
          <t>Bolt pénztár</t>
        </is>
      </c>
      <c r="M553" t="inlineStr">
        <is>
          <t>Értékesítés</t>
        </is>
      </c>
      <c r="N553" t="inlineStr">
        <is>
          <t>Üzleti eredmény</t>
        </is>
      </c>
    </row>
    <row r="554">
      <c r="A554" t="inlineStr">
        <is>
          <t>REV-2022-005039</t>
        </is>
      </c>
      <c r="B554" t="inlineStr">
        <is>
          <t>2022-08</t>
        </is>
      </c>
      <c r="C554" t="inlineStr">
        <is>
          <t>2022-08-15</t>
        </is>
      </c>
      <c r="D554">
        <v>3790</v>
      </c>
      <c r="E554" t="inlineStr">
        <is>
          <t>HUF</t>
        </is>
      </c>
      <c r="F554">
        <v>1</v>
      </c>
      <c r="G554">
        <v>27</v>
      </c>
      <c r="H554">
        <f>D554*F554</f>
        <v>3790.0000</v>
      </c>
      <c r="I554">
        <f>(D554*F554) / ( 1 + G554 / 100)</f>
        <v>2984.251968503937007874015748</v>
      </c>
      <c r="J554">
        <f>H554-I554</f>
        <v>805</v>
      </c>
      <c r="K554" t="inlineStr">
        <is>
          <t>Bolt</t>
        </is>
      </c>
      <c r="L554" t="inlineStr">
        <is>
          <t>Bolt pénztár</t>
        </is>
      </c>
      <c r="M554" t="inlineStr">
        <is>
          <t>Értékesítés</t>
        </is>
      </c>
      <c r="N554" t="inlineStr">
        <is>
          <t>Üzleti eredmény</t>
        </is>
      </c>
    </row>
    <row r="555">
      <c r="A555" t="inlineStr">
        <is>
          <t>REV-2022-005040</t>
        </is>
      </c>
      <c r="B555" t="inlineStr">
        <is>
          <t>2022-08</t>
        </is>
      </c>
      <c r="C555" t="inlineStr">
        <is>
          <t>2022-08-15</t>
        </is>
      </c>
      <c r="D555">
        <v>4740</v>
      </c>
      <c r="E555" t="inlineStr">
        <is>
          <t>HUF</t>
        </is>
      </c>
      <c r="F555">
        <v>1</v>
      </c>
      <c r="G555">
        <v>27</v>
      </c>
      <c r="H555">
        <f>D555*F555</f>
        <v>4740.0000</v>
      </c>
      <c r="I555">
        <f>(D555*F555) / ( 1 + G555 / 100)</f>
        <v>3732.283464566929133858267717</v>
      </c>
      <c r="J555">
        <f>H555-I555</f>
        <v>1007</v>
      </c>
      <c r="K555" t="inlineStr">
        <is>
          <t>Bolt</t>
        </is>
      </c>
      <c r="L555" t="inlineStr">
        <is>
          <t>Bolt pénztár</t>
        </is>
      </c>
      <c r="M555" t="inlineStr">
        <is>
          <t>Értékesítés</t>
        </is>
      </c>
      <c r="N555" t="inlineStr">
        <is>
          <t>Üzleti eredmény</t>
        </is>
      </c>
    </row>
    <row r="556">
      <c r="A556" t="inlineStr">
        <is>
          <t>REV-2022-005035</t>
        </is>
      </c>
      <c r="B556" t="inlineStr">
        <is>
          <t>2022-08</t>
        </is>
      </c>
      <c r="C556" t="inlineStr">
        <is>
          <t>2022-08-15</t>
        </is>
      </c>
      <c r="D556">
        <v>40370</v>
      </c>
      <c r="E556" t="inlineStr">
        <is>
          <t>HUF</t>
        </is>
      </c>
      <c r="F556">
        <v>1</v>
      </c>
      <c r="G556">
        <v>27</v>
      </c>
      <c r="H556">
        <f>D556*F556</f>
        <v>40370.0000</v>
      </c>
      <c r="I556">
        <f>(D556*F556) / ( 1 + G556 / 100)</f>
        <v>31787.40157480314960629921260</v>
      </c>
      <c r="J556">
        <f>H556-I556</f>
        <v>8582</v>
      </c>
      <c r="K556" t="inlineStr">
        <is>
          <t>Bolt</t>
        </is>
      </c>
      <c r="L556" t="inlineStr">
        <is>
          <t>Bolt pénztár</t>
        </is>
      </c>
      <c r="M556" t="inlineStr">
        <is>
          <t>Értékesítés</t>
        </is>
      </c>
      <c r="N556" t="inlineStr">
        <is>
          <t>Üzleti eredmény</t>
        </is>
      </c>
    </row>
    <row r="557">
      <c r="A557" t="inlineStr">
        <is>
          <t>REV-2022-005046</t>
        </is>
      </c>
      <c r="B557" t="inlineStr">
        <is>
          <t>2022-08</t>
        </is>
      </c>
      <c r="C557" t="inlineStr">
        <is>
          <t>2022-08-15</t>
        </is>
      </c>
      <c r="D557">
        <v>51780</v>
      </c>
      <c r="E557" t="inlineStr">
        <is>
          <t>HUF</t>
        </is>
      </c>
      <c r="F557">
        <v>1</v>
      </c>
      <c r="G557">
        <v>27</v>
      </c>
      <c r="H557">
        <f>D557*F557</f>
        <v>51780.0000</v>
      </c>
      <c r="I557">
        <f>(D557*F557) / ( 1 + G557 / 100)</f>
        <v>40771.65354330708661417322835</v>
      </c>
      <c r="J557">
        <f>H557-I557</f>
        <v>11008</v>
      </c>
      <c r="K557" t="inlineStr">
        <is>
          <t>Bolt</t>
        </is>
      </c>
      <c r="L557" t="inlineStr">
        <is>
          <t>Bolt pénztár</t>
        </is>
      </c>
      <c r="M557" t="inlineStr">
        <is>
          <t>Értékesítés</t>
        </is>
      </c>
      <c r="N557" t="inlineStr">
        <is>
          <t>Üzleti eredmény</t>
        </is>
      </c>
    </row>
    <row r="558">
      <c r="A558" t="inlineStr">
        <is>
          <t>REV-2022-005042</t>
        </is>
      </c>
      <c r="B558" t="inlineStr">
        <is>
          <t>2022-08</t>
        </is>
      </c>
      <c r="C558" t="inlineStr">
        <is>
          <t>2022-08-15</t>
        </is>
      </c>
      <c r="D558">
        <v>35140</v>
      </c>
      <c r="E558" t="inlineStr">
        <is>
          <t>HUF</t>
        </is>
      </c>
      <c r="F558">
        <v>1</v>
      </c>
      <c r="G558">
        <v>27</v>
      </c>
      <c r="H558">
        <f>D558*F558</f>
        <v>35140.0000</v>
      </c>
      <c r="I558">
        <f>(D558*F558) / ( 1 + G558 / 100)</f>
        <v>27669.29133858267716535433071</v>
      </c>
      <c r="J558">
        <f>H558-I558</f>
        <v>7470</v>
      </c>
      <c r="K558" t="inlineStr">
        <is>
          <t>Bolt</t>
        </is>
      </c>
      <c r="L558" t="inlineStr">
        <is>
          <t>Bolt pénztár</t>
        </is>
      </c>
      <c r="M558" t="inlineStr">
        <is>
          <t>Értékesítés</t>
        </is>
      </c>
      <c r="N558" t="inlineStr">
        <is>
          <t>Üzleti eredmény</t>
        </is>
      </c>
    </row>
    <row r="559">
      <c r="A559" t="inlineStr">
        <is>
          <t>REV-2022-005037</t>
        </is>
      </c>
      <c r="B559" t="inlineStr">
        <is>
          <t>2022-08</t>
        </is>
      </c>
      <c r="C559" t="inlineStr">
        <is>
          <t>2022-08-15</t>
        </is>
      </c>
      <c r="D559">
        <v>2670</v>
      </c>
      <c r="E559" t="inlineStr">
        <is>
          <t>HUF</t>
        </is>
      </c>
      <c r="F559">
        <v>1</v>
      </c>
      <c r="G559">
        <v>27</v>
      </c>
      <c r="H559">
        <f>D559*F559</f>
        <v>2670.0000</v>
      </c>
      <c r="I559">
        <f>(D559*F559) / ( 1 + G559 / 100)</f>
        <v>2102.362204724409448818897638</v>
      </c>
      <c r="J559">
        <f>H559-I559</f>
        <v>567</v>
      </c>
      <c r="K559" t="inlineStr">
        <is>
          <t>Bolt</t>
        </is>
      </c>
      <c r="L559" t="inlineStr">
        <is>
          <t>Bolt pénztár</t>
        </is>
      </c>
      <c r="M559" t="inlineStr">
        <is>
          <t>Értékesítés</t>
        </is>
      </c>
      <c r="N559" t="inlineStr">
        <is>
          <t>Üzleti eredmény</t>
        </is>
      </c>
    </row>
    <row r="560">
      <c r="A560" t="inlineStr">
        <is>
          <t>REV-2022-005047</t>
        </is>
      </c>
      <c r="B560" t="inlineStr">
        <is>
          <t>2022-08</t>
        </is>
      </c>
      <c r="C560" t="inlineStr">
        <is>
          <t>2022-08-15</t>
        </is>
      </c>
      <c r="D560">
        <v>13100</v>
      </c>
      <c r="E560" t="inlineStr">
        <is>
          <t>HUF</t>
        </is>
      </c>
      <c r="F560">
        <v>1</v>
      </c>
      <c r="G560">
        <v>27</v>
      </c>
      <c r="H560">
        <f>D560*F560</f>
        <v>13100.0000</v>
      </c>
      <c r="I560">
        <f>(D560*F560) / ( 1 + G560 / 100)</f>
        <v>10314.96062992125984251968504</v>
      </c>
      <c r="J560">
        <f>H560-I560</f>
        <v>2785</v>
      </c>
      <c r="K560" t="inlineStr">
        <is>
          <t>Bolt</t>
        </is>
      </c>
      <c r="L560" t="inlineStr">
        <is>
          <t>Bolt pénztár</t>
        </is>
      </c>
      <c r="M560" t="inlineStr">
        <is>
          <t>Értékesítés</t>
        </is>
      </c>
      <c r="N560" t="inlineStr">
        <is>
          <t>Üzleti eredmény</t>
        </is>
      </c>
    </row>
    <row r="561">
      <c r="A561" t="inlineStr">
        <is>
          <t>REV-2022-005045</t>
        </is>
      </c>
      <c r="B561" t="inlineStr">
        <is>
          <t>2022-08</t>
        </is>
      </c>
      <c r="C561" t="inlineStr">
        <is>
          <t>2022-08-15</t>
        </is>
      </c>
      <c r="D561">
        <v>13390</v>
      </c>
      <c r="E561" t="inlineStr">
        <is>
          <t>HUF</t>
        </is>
      </c>
      <c r="F561">
        <v>1</v>
      </c>
      <c r="G561">
        <v>27</v>
      </c>
      <c r="H561">
        <f>D561*F561</f>
        <v>13390.0000</v>
      </c>
      <c r="I561">
        <f>(D561*F561) / ( 1 + G561 / 100)</f>
        <v>10543.30708661417322834645669</v>
      </c>
      <c r="J561">
        <f>H561-I561</f>
        <v>2846</v>
      </c>
      <c r="K561" t="inlineStr">
        <is>
          <t>Bolt</t>
        </is>
      </c>
      <c r="L561" t="inlineStr">
        <is>
          <t>Bolt pénztár</t>
        </is>
      </c>
      <c r="M561" t="inlineStr">
        <is>
          <t>Értékesítés</t>
        </is>
      </c>
      <c r="N561" t="inlineStr">
        <is>
          <t>Üzleti eredmény</t>
        </is>
      </c>
    </row>
    <row r="562">
      <c r="A562" t="inlineStr">
        <is>
          <t>REV-2022-005099</t>
        </is>
      </c>
      <c r="B562" t="inlineStr">
        <is>
          <t>2022-08</t>
        </is>
      </c>
      <c r="C562" t="inlineStr">
        <is>
          <t>2022-08-15</t>
        </is>
      </c>
      <c r="D562">
        <v>210994</v>
      </c>
      <c r="E562" t="inlineStr">
        <is>
          <t>HUF</t>
        </is>
      </c>
      <c r="F562">
        <v>1</v>
      </c>
      <c r="G562">
        <v>27</v>
      </c>
      <c r="H562">
        <f>D562*F562</f>
        <v>210994.0000</v>
      </c>
      <c r="I562">
        <f>(D562*F562) / ( 1 + G562 / 100)</f>
        <v>166137.0078740157480314960630</v>
      </c>
      <c r="J562">
        <f>H562-I562</f>
        <v>44856</v>
      </c>
      <c r="K562" t="inlineStr">
        <is>
          <t>Utánvét-MPL</t>
        </is>
      </c>
      <c r="L562" t="inlineStr">
        <is>
          <t>OTP 157</t>
        </is>
      </c>
      <c r="M562" t="inlineStr">
        <is>
          <t>Értékesítés</t>
        </is>
      </c>
      <c r="N562" t="inlineStr">
        <is>
          <t>Üzleti eredmény</t>
        </is>
      </c>
      <c r="O562" t="inlineStr">
        <is>
          <t>0020182696 MAGYAR POSTA ZRT. PBYXY50201118,0262 UTV PROFISHOP KFT.</t>
        </is>
      </c>
      <c r="R562" t="inlineStr">
        <is>
          <t>EGYÉB UTÁNVÉT</t>
        </is>
      </c>
    </row>
    <row r="563">
      <c r="A563" t="inlineStr">
        <is>
          <t>REV-2022-005123</t>
        </is>
      </c>
      <c r="B563" t="inlineStr">
        <is>
          <t>2022-08</t>
        </is>
      </c>
      <c r="C563" t="inlineStr">
        <is>
          <t>2022-08-15</t>
        </is>
      </c>
      <c r="D563">
        <v>158375</v>
      </c>
      <c r="E563" t="inlineStr">
        <is>
          <t>HUF</t>
        </is>
      </c>
      <c r="F563">
        <v>1</v>
      </c>
      <c r="G563">
        <v>27</v>
      </c>
      <c r="H563">
        <f>D563*F563</f>
        <v>158375.0000</v>
      </c>
      <c r="I563">
        <f>(D563*F563) / ( 1 + G563 / 100)</f>
        <v>124704.7244094488188976377953</v>
      </c>
      <c r="J563">
        <f>H563-I563</f>
        <v>33670</v>
      </c>
      <c r="K563" t="inlineStr">
        <is>
          <t>Átutalás</t>
        </is>
      </c>
      <c r="L563" t="inlineStr">
        <is>
          <t>CIB 511</t>
        </is>
      </c>
      <c r="M563" t="inlineStr">
        <is>
          <t>Értékesítés</t>
        </is>
      </c>
      <c r="N563" t="inlineStr">
        <is>
          <t>Üzleti eredmény</t>
        </is>
      </c>
      <c r="O563" t="inlineStr">
        <is>
          <t>D-SN-1969</t>
        </is>
      </c>
      <c r="P563" t="inlineStr">
        <is>
          <t>HU72107020647138678651100005</t>
        </is>
      </c>
      <c r="Q563" t="inlineStr">
        <is>
          <t>DETAIL TRADE KORLÁTOLT FELELŐSSÉGŰ TÁRSASÁG</t>
        </is>
      </c>
      <c r="R563" t="inlineStr">
        <is>
          <t>Jóváírás</t>
        </is>
      </c>
    </row>
    <row r="564">
      <c r="A564" t="inlineStr">
        <is>
          <t>REV-2022-005125</t>
        </is>
      </c>
      <c r="B564" t="inlineStr">
        <is>
          <t>2022-08</t>
        </is>
      </c>
      <c r="C564" t="inlineStr">
        <is>
          <t>2022-08-15</t>
        </is>
      </c>
      <c r="D564">
        <v>2588</v>
      </c>
      <c r="E564" t="inlineStr">
        <is>
          <t>HUF</t>
        </is>
      </c>
      <c r="F564">
        <v>1</v>
      </c>
      <c r="G564">
        <v>27</v>
      </c>
      <c r="H564">
        <f>D564*F564</f>
        <v>2588.0000</v>
      </c>
      <c r="I564">
        <f>(D564*F564) / ( 1 + G564 / 100)</f>
        <v>2037.795275590551181102362205</v>
      </c>
      <c r="J564">
        <f>H564-I564</f>
        <v>550</v>
      </c>
      <c r="K564" t="inlineStr">
        <is>
          <t>Átutalás</t>
        </is>
      </c>
      <c r="L564" t="inlineStr">
        <is>
          <t>CIB 511</t>
        </is>
      </c>
      <c r="M564" t="inlineStr">
        <is>
          <t>Értékesítés</t>
        </is>
      </c>
      <c r="N564" t="inlineStr">
        <is>
          <t>Üzleti eredmény</t>
        </is>
      </c>
      <c r="O564" t="inlineStr">
        <is>
          <t>D-PB-1976</t>
        </is>
      </c>
      <c r="P564" t="inlineStr">
        <is>
          <t>HU92119911199848920800000000</t>
        </is>
      </c>
      <c r="Q564" t="inlineStr">
        <is>
          <t>TURNYÁNSZKI ATTILA</t>
        </is>
      </c>
      <c r="R564" t="inlineStr">
        <is>
          <t>Jóváírás</t>
        </is>
      </c>
    </row>
    <row r="565">
      <c r="A565" t="inlineStr">
        <is>
          <t>REV-2022-005126</t>
        </is>
      </c>
      <c r="B565" t="inlineStr">
        <is>
          <t>2022-08</t>
        </is>
      </c>
      <c r="C565" t="inlineStr">
        <is>
          <t>2022-08-15</t>
        </is>
      </c>
      <c r="D565">
        <v>13698</v>
      </c>
      <c r="E565" t="inlineStr">
        <is>
          <t>HUF</t>
        </is>
      </c>
      <c r="F565">
        <v>1</v>
      </c>
      <c r="G565">
        <v>27</v>
      </c>
      <c r="H565">
        <f>D565*F565</f>
        <v>13698.0000</v>
      </c>
      <c r="I565">
        <f>(D565*F565) / ( 1 + G565 / 100)</f>
        <v>10785.82677165354330708661417</v>
      </c>
      <c r="J565">
        <f>H565-I565</f>
        <v>2912</v>
      </c>
      <c r="K565" t="inlineStr">
        <is>
          <t>Átutalás</t>
        </is>
      </c>
      <c r="L565" t="inlineStr">
        <is>
          <t>CIB 511</t>
        </is>
      </c>
      <c r="M565" t="inlineStr">
        <is>
          <t>Értékesítés</t>
        </is>
      </c>
      <c r="N565" t="inlineStr">
        <is>
          <t>Üzleti eredmény</t>
        </is>
      </c>
      <c r="O565" t="inlineStr">
        <is>
          <t>D-YW-1970</t>
        </is>
      </c>
      <c r="P565" t="inlineStr">
        <is>
          <t>HU64117120042112575100000000</t>
        </is>
      </c>
      <c r="Q565" t="inlineStr">
        <is>
          <t>PRI-MO-RA 2000 KFT</t>
        </is>
      </c>
      <c r="R565" t="inlineStr">
        <is>
          <t>Jóváírás</t>
        </is>
      </c>
    </row>
    <row r="566">
      <c r="A566" t="inlineStr">
        <is>
          <t>REV-2022-005127</t>
        </is>
      </c>
      <c r="B566" t="inlineStr">
        <is>
          <t>2022-08</t>
        </is>
      </c>
      <c r="C566" t="inlineStr">
        <is>
          <t>2022-08-15</t>
        </is>
      </c>
      <c r="D566">
        <v>21938</v>
      </c>
      <c r="E566" t="inlineStr">
        <is>
          <t>HUF</t>
        </is>
      </c>
      <c r="F566">
        <v>1</v>
      </c>
      <c r="G566">
        <v>27</v>
      </c>
      <c r="H566">
        <f>D566*F566</f>
        <v>21938.0000</v>
      </c>
      <c r="I566">
        <f>(D566*F566) / ( 1 + G566 / 100)</f>
        <v>17274.01574803149606299212598</v>
      </c>
      <c r="J566">
        <f>H566-I566</f>
        <v>4663</v>
      </c>
      <c r="K566" t="inlineStr">
        <is>
          <t>Átutalás</t>
        </is>
      </c>
      <c r="L566" t="inlineStr">
        <is>
          <t>CIB 511</t>
        </is>
      </c>
      <c r="M566" t="inlineStr">
        <is>
          <t>Értékesítés</t>
        </is>
      </c>
      <c r="N566" t="inlineStr">
        <is>
          <t>Üzleti eredmény</t>
        </is>
      </c>
      <c r="O566" t="inlineStr">
        <is>
          <t>D-YW-1974</t>
        </is>
      </c>
      <c r="P566" t="inlineStr">
        <is>
          <t>HU73117736830139195800000000</t>
        </is>
      </c>
      <c r="Q566" t="inlineStr">
        <is>
          <t>ALEXA KATALIN</t>
        </is>
      </c>
      <c r="R566" t="inlineStr">
        <is>
          <t>Jóváírás</t>
        </is>
      </c>
    </row>
    <row r="567">
      <c r="A567" t="inlineStr">
        <is>
          <t>REV-2022-005128</t>
        </is>
      </c>
      <c r="B567" t="inlineStr">
        <is>
          <t>2022-08</t>
        </is>
      </c>
      <c r="C567" t="inlineStr">
        <is>
          <t>2022-08-15</t>
        </is>
      </c>
      <c r="D567">
        <v>69039</v>
      </c>
      <c r="E567" t="inlineStr">
        <is>
          <t>HUF</t>
        </is>
      </c>
      <c r="F567">
        <v>1</v>
      </c>
      <c r="G567">
        <v>27</v>
      </c>
      <c r="H567">
        <f>D567*F567</f>
        <v>69039.0000</v>
      </c>
      <c r="I567">
        <f>(D567*F567) / ( 1 + G567 / 100)</f>
        <v>54361.41732283464566929133858</v>
      </c>
      <c r="J567">
        <f>H567-I567</f>
        <v>14677</v>
      </c>
      <c r="K567" t="inlineStr">
        <is>
          <t>Átutalás</t>
        </is>
      </c>
      <c r="L567" t="inlineStr">
        <is>
          <t>CIB 511</t>
        </is>
      </c>
      <c r="M567" t="inlineStr">
        <is>
          <t>Értékesítés</t>
        </is>
      </c>
      <c r="N567" t="inlineStr">
        <is>
          <t>Üzleti eredmény</t>
        </is>
      </c>
      <c r="O567" t="inlineStr">
        <is>
          <t>D-YW-1980</t>
        </is>
      </c>
      <c r="P567" t="inlineStr">
        <is>
          <t>HU23706001641000107100000000</t>
        </is>
      </c>
      <c r="Q567" t="inlineStr">
        <is>
          <t>Kajári Gábor</t>
        </is>
      </c>
      <c r="R567" t="inlineStr">
        <is>
          <t>Jóváírás</t>
        </is>
      </c>
    </row>
    <row r="568">
      <c r="A568" t="inlineStr">
        <is>
          <t>REV-2022-005129</t>
        </is>
      </c>
      <c r="B568" t="inlineStr">
        <is>
          <t>2022-08</t>
        </is>
      </c>
      <c r="C568" t="inlineStr">
        <is>
          <t>2022-08-15</t>
        </is>
      </c>
      <c r="D568">
        <v>120379</v>
      </c>
      <c r="E568" t="inlineStr">
        <is>
          <t>HUF</t>
        </is>
      </c>
      <c r="F568">
        <v>1</v>
      </c>
      <c r="G568">
        <v>27</v>
      </c>
      <c r="H568">
        <f>D568*F568</f>
        <v>120379.0000</v>
      </c>
      <c r="I568">
        <f>(D568*F568) / ( 1 + G568 / 100)</f>
        <v>94786.61417322834645669291339</v>
      </c>
      <c r="J568">
        <f>H568-I568</f>
        <v>25592</v>
      </c>
      <c r="K568" t="inlineStr">
        <is>
          <t>Átutalás</t>
        </is>
      </c>
      <c r="L568" t="inlineStr">
        <is>
          <t>CIB 511</t>
        </is>
      </c>
      <c r="M568" t="inlineStr">
        <is>
          <t>Értékesítés</t>
        </is>
      </c>
      <c r="N568" t="inlineStr">
        <is>
          <t>Üzleti eredmény</t>
        </is>
      </c>
      <c r="O568" t="inlineStr">
        <is>
          <t>D-PB-1973</t>
        </is>
      </c>
      <c r="P568" t="inlineStr">
        <is>
          <t>HU65116000060000000058852442</t>
        </is>
      </c>
      <c r="Q568" t="inlineStr">
        <is>
          <t>FARAGÓ NÓRA KATALIN</t>
        </is>
      </c>
      <c r="R568" t="inlineStr">
        <is>
          <t>Jóváírás</t>
        </is>
      </c>
    </row>
    <row r="569">
      <c r="A569" t="inlineStr">
        <is>
          <t>REV-2022-005101</t>
        </is>
      </c>
      <c r="B569" t="inlineStr">
        <is>
          <t>2022-08</t>
        </is>
      </c>
      <c r="C569" t="inlineStr">
        <is>
          <t>2022-08-15</t>
        </is>
      </c>
      <c r="D569">
        <v>377840</v>
      </c>
      <c r="E569" t="inlineStr">
        <is>
          <t>HUF</t>
        </is>
      </c>
      <c r="F569">
        <v>1</v>
      </c>
      <c r="G569">
        <v>27</v>
      </c>
      <c r="H569">
        <f>D569*F569</f>
        <v>377840.0000</v>
      </c>
      <c r="I569">
        <f>(D569*F569) / ( 1 + G569 / 100)</f>
        <v>297511.8110236220472440944882</v>
      </c>
      <c r="J569">
        <f>H569-I569</f>
        <v>80328</v>
      </c>
      <c r="K569" t="inlineStr">
        <is>
          <t>Utánvét-GLS</t>
        </is>
      </c>
      <c r="L569" t="inlineStr">
        <is>
          <t>OTP 157</t>
        </is>
      </c>
      <c r="M569" t="inlineStr">
        <is>
          <t>Értékesítés</t>
        </is>
      </c>
      <c r="N569" t="inlineStr">
        <is>
          <t>Üzleti eredmény</t>
        </is>
      </c>
      <c r="O569" t="inlineStr">
        <is>
          <t>COD-2022.08.15/Közv.futárpostai szolg. ellenérték</t>
        </is>
      </c>
      <c r="P569" t="inlineStr">
        <is>
          <t>10918001-00000002-56360099</t>
        </is>
      </c>
      <c r="Q569" t="inlineStr">
        <is>
          <t>GLS GENERAL LOG.SYSTEMS HUNG.CSO</t>
        </is>
      </c>
      <c r="R569" t="inlineStr">
        <is>
          <t>NAPKÖZBENI ÁTUTALÁS (CSOPORTOS)</t>
        </is>
      </c>
    </row>
    <row r="570">
      <c r="A570" t="inlineStr">
        <is>
          <t>REV-2022-005130</t>
        </is>
      </c>
      <c r="B570" t="inlineStr">
        <is>
          <t>2022-08</t>
        </is>
      </c>
      <c r="C570" t="inlineStr">
        <is>
          <t>2022-08-15</t>
        </is>
      </c>
      <c r="D570">
        <v>6944</v>
      </c>
      <c r="E570" t="inlineStr">
        <is>
          <t>HUF</t>
        </is>
      </c>
      <c r="F570">
        <v>1</v>
      </c>
      <c r="G570">
        <v>27</v>
      </c>
      <c r="H570">
        <f>D570*F570</f>
        <v>6944.0000</v>
      </c>
      <c r="I570">
        <f>(D570*F570) / ( 1 + G570 / 100)</f>
        <v>5467.716535433070866141732283</v>
      </c>
      <c r="J570">
        <f>H570-I570</f>
        <v>1476</v>
      </c>
      <c r="K570" t="inlineStr">
        <is>
          <t>Átutalás</t>
        </is>
      </c>
      <c r="L570" t="inlineStr">
        <is>
          <t>CIB 511</t>
        </is>
      </c>
      <c r="M570" t="inlineStr">
        <is>
          <t>Értékesítés</t>
        </is>
      </c>
      <c r="N570" t="inlineStr">
        <is>
          <t>Üzleti eredmény</t>
        </is>
      </c>
      <c r="O570" t="inlineStr">
        <is>
          <t>D-PB-1971</t>
        </is>
      </c>
      <c r="P570" t="inlineStr">
        <is>
          <t>HU85101038501406600001000006</t>
        </is>
      </c>
      <c r="Q570" t="inlineStr">
        <is>
          <t>FARKAS ATTILA</t>
        </is>
      </c>
      <c r="R570" t="inlineStr">
        <is>
          <t>Jóváírás</t>
        </is>
      </c>
    </row>
    <row r="571">
      <c r="A571" t="inlineStr">
        <is>
          <t>REV-2022-005131</t>
        </is>
      </c>
      <c r="B571" t="inlineStr">
        <is>
          <t>2022-08</t>
        </is>
      </c>
      <c r="C571" t="inlineStr">
        <is>
          <t>2022-08-15</t>
        </is>
      </c>
      <c r="D571">
        <v>22588</v>
      </c>
      <c r="E571" t="inlineStr">
        <is>
          <t>HUF</t>
        </is>
      </c>
      <c r="F571">
        <v>1</v>
      </c>
      <c r="G571">
        <v>27</v>
      </c>
      <c r="H571">
        <f>D571*F571</f>
        <v>22588.0000</v>
      </c>
      <c r="I571">
        <f>(D571*F571) / ( 1 + G571 / 100)</f>
        <v>17785.82677165354330708661417</v>
      </c>
      <c r="J571">
        <f>H571-I571</f>
        <v>4802</v>
      </c>
      <c r="K571" t="inlineStr">
        <is>
          <t>Átutalás</t>
        </is>
      </c>
      <c r="L571" t="inlineStr">
        <is>
          <t>CIB 511</t>
        </is>
      </c>
      <c r="M571" t="inlineStr">
        <is>
          <t>Értékesítés</t>
        </is>
      </c>
      <c r="N571" t="inlineStr">
        <is>
          <t>Üzleti eredmény</t>
        </is>
      </c>
      <c r="O571" t="inlineStr">
        <is>
          <t>D-PB-1965</t>
        </is>
      </c>
      <c r="P571" t="inlineStr">
        <is>
          <t>HU94101038051009543600000004</t>
        </is>
      </c>
      <c r="Q571" t="inlineStr">
        <is>
          <t>MÉHES KFT</t>
        </is>
      </c>
      <c r="R571" t="inlineStr">
        <is>
          <t>Jóváírás</t>
        </is>
      </c>
    </row>
    <row r="572">
      <c r="A572" t="inlineStr">
        <is>
          <t>REV-2022-005053</t>
        </is>
      </c>
      <c r="B572" t="inlineStr">
        <is>
          <t>2022-08</t>
        </is>
      </c>
      <c r="C572" t="inlineStr">
        <is>
          <t>2022-08-15</t>
        </is>
      </c>
      <c r="D572">
        <v>1585</v>
      </c>
      <c r="E572" t="inlineStr">
        <is>
          <t>HUF</t>
        </is>
      </c>
      <c r="F572">
        <v>1</v>
      </c>
      <c r="G572">
        <v>27</v>
      </c>
      <c r="H572">
        <f>D572*F572</f>
        <v>1585.0000</v>
      </c>
      <c r="I572">
        <f>(D572*F572) / ( 1 + G572 / 100)</f>
        <v>1248.031496062992125984251969</v>
      </c>
      <c r="J572">
        <f>H572-I572</f>
        <v>336</v>
      </c>
      <c r="K572" t="inlineStr">
        <is>
          <t>Bolt</t>
        </is>
      </c>
      <c r="L572" t="inlineStr">
        <is>
          <t>Bolt pénztár</t>
        </is>
      </c>
      <c r="M572" t="inlineStr">
        <is>
          <t>Értékesítés</t>
        </is>
      </c>
      <c r="N572" t="inlineStr">
        <is>
          <t>Üzleti eredmény</t>
        </is>
      </c>
    </row>
    <row r="573">
      <c r="A573" t="inlineStr">
        <is>
          <t>REV-2022-005132</t>
        </is>
      </c>
      <c r="B573" t="inlineStr">
        <is>
          <t>2022-08</t>
        </is>
      </c>
      <c r="C573" t="inlineStr">
        <is>
          <t>2022-08-15</t>
        </is>
      </c>
      <c r="D573">
        <v>6418</v>
      </c>
      <c r="E573" t="inlineStr">
        <is>
          <t>HUF</t>
        </is>
      </c>
      <c r="F573">
        <v>1</v>
      </c>
      <c r="G573">
        <v>27</v>
      </c>
      <c r="H573">
        <f>D573*F573</f>
        <v>6418.0000</v>
      </c>
      <c r="I573">
        <f>(D573*F573) / ( 1 + G573 / 100)</f>
        <v>5053.543307086614173228346457</v>
      </c>
      <c r="J573">
        <f>H573-I573</f>
        <v>1364</v>
      </c>
      <c r="K573" t="inlineStr">
        <is>
          <t>Átutalás</t>
        </is>
      </c>
      <c r="L573" t="inlineStr">
        <is>
          <t>CIB 511</t>
        </is>
      </c>
      <c r="M573" t="inlineStr">
        <is>
          <t>Értékesítés</t>
        </is>
      </c>
      <c r="N573" t="inlineStr">
        <is>
          <t>Üzleti eredmény</t>
        </is>
      </c>
      <c r="O573" t="inlineStr">
        <is>
          <t>D-PB-1942</t>
        </is>
      </c>
      <c r="P573" t="inlineStr">
        <is>
          <t>HU29101028420960990001003001</t>
        </is>
      </c>
      <c r="Q573" t="inlineStr">
        <is>
          <t>RUBIN KFT</t>
        </is>
      </c>
      <c r="R573" t="inlineStr">
        <is>
          <t>Jóváírás</t>
        </is>
      </c>
    </row>
    <row r="574">
      <c r="A574" t="inlineStr">
        <is>
          <t>REV-2022-005051</t>
        </is>
      </c>
      <c r="B574" t="inlineStr">
        <is>
          <t>2022-08</t>
        </is>
      </c>
      <c r="C574" t="inlineStr">
        <is>
          <t>2022-08-15</t>
        </is>
      </c>
      <c r="D574">
        <v>2365</v>
      </c>
      <c r="E574" t="inlineStr">
        <is>
          <t>HUF</t>
        </is>
      </c>
      <c r="F574">
        <v>1</v>
      </c>
      <c r="G574">
        <v>27</v>
      </c>
      <c r="H574">
        <f>D574*F574</f>
        <v>2365.0000</v>
      </c>
      <c r="I574">
        <f>(D574*F574) / ( 1 + G574 / 100)</f>
        <v>1862.204724409448818897637795</v>
      </c>
      <c r="J574">
        <f>H574-I574</f>
        <v>502</v>
      </c>
      <c r="K574" t="inlineStr">
        <is>
          <t>Bolt</t>
        </is>
      </c>
      <c r="L574" t="inlineStr">
        <is>
          <t>Bolt pénztár</t>
        </is>
      </c>
      <c r="M574" t="inlineStr">
        <is>
          <t>Értékesítés</t>
        </is>
      </c>
      <c r="N574" t="inlineStr">
        <is>
          <t>Üzleti eredmény</t>
        </is>
      </c>
    </row>
    <row r="575">
      <c r="A575" t="inlineStr">
        <is>
          <t>REV-2022-005050</t>
        </is>
      </c>
      <c r="B575" t="inlineStr">
        <is>
          <t>2022-08</t>
        </is>
      </c>
      <c r="C575" t="inlineStr">
        <is>
          <t>2022-08-15</t>
        </is>
      </c>
      <c r="D575">
        <v>4455</v>
      </c>
      <c r="E575" t="inlineStr">
        <is>
          <t>HUF</t>
        </is>
      </c>
      <c r="F575">
        <v>1</v>
      </c>
      <c r="G575">
        <v>27</v>
      </c>
      <c r="H575">
        <f>D575*F575</f>
        <v>4455.0000</v>
      </c>
      <c r="I575">
        <f>(D575*F575) / ( 1 + G575 / 100)</f>
        <v>3507.874015748031496062992126</v>
      </c>
      <c r="J575">
        <f>H575-I575</f>
        <v>947</v>
      </c>
      <c r="K575" t="inlineStr">
        <is>
          <t>Bolt</t>
        </is>
      </c>
      <c r="L575" t="inlineStr">
        <is>
          <t>Bolt pénztár</t>
        </is>
      </c>
      <c r="M575" t="inlineStr">
        <is>
          <t>Értékesítés</t>
        </is>
      </c>
      <c r="N575" t="inlineStr">
        <is>
          <t>Üzleti eredmény</t>
        </is>
      </c>
    </row>
    <row r="576">
      <c r="A576" t="inlineStr">
        <is>
          <t>REV-2022-005133</t>
        </is>
      </c>
      <c r="B576" t="inlineStr">
        <is>
          <t>2022-08</t>
        </is>
      </c>
      <c r="C576" t="inlineStr">
        <is>
          <t>2022-08-15</t>
        </is>
      </c>
      <c r="D576">
        <v>72543.13</v>
      </c>
      <c r="E576" t="inlineStr">
        <is>
          <t>HUF</t>
        </is>
      </c>
      <c r="F576">
        <v>1</v>
      </c>
      <c r="G576">
        <v>27</v>
      </c>
      <c r="H576">
        <f>D576*F576</f>
        <v>72543.1300</v>
      </c>
      <c r="I576">
        <f>(D576*F576) / ( 1 + G576 / 100)</f>
        <v>57120.57480314960629921259843</v>
      </c>
      <c r="J576">
        <f>H576-I576</f>
        <v>15422</v>
      </c>
      <c r="K576" t="inlineStr">
        <is>
          <t>CIB ecommerce</t>
        </is>
      </c>
      <c r="L576" t="inlineStr">
        <is>
          <t>CIB 511</t>
        </is>
      </c>
      <c r="M576" t="inlineStr">
        <is>
          <t>Értékesítés</t>
        </is>
      </c>
      <c r="N576" t="inlineStr">
        <is>
          <t>Üzleti eredmény</t>
        </is>
      </c>
      <c r="O576" t="inlineStr">
        <is>
          <t>Kereskedői elfogadás 2022.08.12 EC Bruttó 72.981,00 HUF Jutalék 437,87 HUF CIB kártya PFI0001 DEBRECEN PROFISHOP KF</t>
        </is>
      </c>
      <c r="R576" t="inlineStr">
        <is>
          <t>Jóváírás</t>
        </is>
      </c>
    </row>
    <row r="577">
      <c r="A577" t="inlineStr">
        <is>
          <t>REV-2022-005134</t>
        </is>
      </c>
      <c r="B577" t="inlineStr">
        <is>
          <t>2022-08</t>
        </is>
      </c>
      <c r="C577" t="inlineStr">
        <is>
          <t>2022-08-15</t>
        </is>
      </c>
      <c r="D577">
        <v>478073.26</v>
      </c>
      <c r="E577" t="inlineStr">
        <is>
          <t>HUF</t>
        </is>
      </c>
      <c r="F577">
        <v>1</v>
      </c>
      <c r="G577">
        <v>27</v>
      </c>
      <c r="H577">
        <f>D577*F577</f>
        <v>478073.2600</v>
      </c>
      <c r="I577">
        <f>(D577*F577) / ( 1 + G577 / 100)</f>
        <v>376435.6377952755905511811024</v>
      </c>
      <c r="J577">
        <f>H577-I577</f>
        <v>101637</v>
      </c>
      <c r="K577" t="inlineStr">
        <is>
          <t>CIB ecommerce</t>
        </is>
      </c>
      <c r="L577" t="inlineStr">
        <is>
          <t>CIB 511</t>
        </is>
      </c>
      <c r="M577" t="inlineStr">
        <is>
          <t>Értékesítés</t>
        </is>
      </c>
      <c r="N577" t="inlineStr">
        <is>
          <t>Üzleti eredmény</t>
        </is>
      </c>
      <c r="O577" t="inlineStr">
        <is>
          <t>Kereskedői elfogadás 2022.08.12 EC Bruttó 480.959,00 HUF Jutalék 2.885,74 HUF Idegen kártya PFI0001 DEBRECEN PROFISHOP KF</t>
        </is>
      </c>
      <c r="R577" t="inlineStr">
        <is>
          <t>Jóváírás</t>
        </is>
      </c>
    </row>
    <row r="578">
      <c r="A578" t="inlineStr">
        <is>
          <t>REV-2022-005135</t>
        </is>
      </c>
      <c r="B578" t="inlineStr">
        <is>
          <t>2022-08</t>
        </is>
      </c>
      <c r="C578" t="inlineStr">
        <is>
          <t>2022-08-15</t>
        </is>
      </c>
      <c r="D578">
        <v>128880.06</v>
      </c>
      <c r="E578" t="inlineStr">
        <is>
          <t>HUF</t>
        </is>
      </c>
      <c r="F578">
        <v>1</v>
      </c>
      <c r="G578">
        <v>27</v>
      </c>
      <c r="H578">
        <f>D578*F578</f>
        <v>128880.0600</v>
      </c>
      <c r="I578">
        <f>(D578*F578) / ( 1 + G578 / 100)</f>
        <v>101480.3622047244094488188976</v>
      </c>
      <c r="J578">
        <f>H578-I578</f>
        <v>27399</v>
      </c>
      <c r="K578" t="inlineStr">
        <is>
          <t>CIB ecommerce</t>
        </is>
      </c>
      <c r="L578" t="inlineStr">
        <is>
          <t>CIB 511</t>
        </is>
      </c>
      <c r="M578" t="inlineStr">
        <is>
          <t>Értékesítés</t>
        </is>
      </c>
      <c r="N578" t="inlineStr">
        <is>
          <t>Üzleti eredmény</t>
        </is>
      </c>
      <c r="O578" t="inlineStr">
        <is>
          <t>Kereskedői elfogadás 2022.08.12 EC Bruttó 129.658,00 HUF Jutalék 777,94 HUF Idegen kártya PFI0004 DEBRECEN PROFISHOP KF</t>
        </is>
      </c>
      <c r="R578" t="inlineStr">
        <is>
          <t>Jóváírás</t>
        </is>
      </c>
    </row>
    <row r="579">
      <c r="A579" t="inlineStr">
        <is>
          <t>REV-2022-005136</t>
        </is>
      </c>
      <c r="B579" t="inlineStr">
        <is>
          <t>2022-08</t>
        </is>
      </c>
      <c r="C579" t="inlineStr">
        <is>
          <t>2022-08-15</t>
        </is>
      </c>
      <c r="D579">
        <v>121584.48</v>
      </c>
      <c r="E579" t="inlineStr">
        <is>
          <t>HUF</t>
        </is>
      </c>
      <c r="F579">
        <v>1</v>
      </c>
      <c r="G579">
        <v>27</v>
      </c>
      <c r="H579">
        <f>D579*F579</f>
        <v>121584.4800</v>
      </c>
      <c r="I579">
        <f>(D579*F579) / ( 1 + G579 / 100)</f>
        <v>95735.81102362204724409448819</v>
      </c>
      <c r="J579">
        <f>H579-I579</f>
        <v>25848</v>
      </c>
      <c r="K579" t="inlineStr">
        <is>
          <t>CIB POS bolt</t>
        </is>
      </c>
      <c r="L579" t="inlineStr">
        <is>
          <t>CIB 511</t>
        </is>
      </c>
      <c r="M579" t="inlineStr">
        <is>
          <t>Értékesítés</t>
        </is>
      </c>
      <c r="N579" t="inlineStr">
        <is>
          <t>Üzleti eredmény</t>
        </is>
      </c>
      <c r="O579" t="inlineStr">
        <is>
          <t>Kereskedői elfogadás 2022.08.13 POSBruttó 122.565,00 HUF Jutalék 980,52 HUF 50008283 Profishop Kft.</t>
        </is>
      </c>
      <c r="R579" t="inlineStr">
        <is>
          <t>Jóváírás</t>
        </is>
      </c>
    </row>
    <row r="580">
      <c r="A580" t="inlineStr">
        <is>
          <t>REV-2022-005100</t>
        </is>
      </c>
      <c r="B580" t="inlineStr">
        <is>
          <t>2022-08</t>
        </is>
      </c>
      <c r="C580" t="inlineStr">
        <is>
          <t>2022-08-15</t>
        </is>
      </c>
      <c r="D580">
        <v>47909</v>
      </c>
      <c r="E580" t="inlineStr">
        <is>
          <t>HUF</t>
        </is>
      </c>
      <c r="F580">
        <v>1</v>
      </c>
      <c r="G580">
        <v>27</v>
      </c>
      <c r="H580">
        <f>D580*F580</f>
        <v>47909.0000</v>
      </c>
      <c r="I580">
        <f>(D580*F580) / ( 1 + G580 / 100)</f>
        <v>37723.62204724409448818897638</v>
      </c>
      <c r="J580">
        <f>H580-I580</f>
        <v>10185</v>
      </c>
      <c r="K580" t="inlineStr">
        <is>
          <t>Utánvét-MPL</t>
        </is>
      </c>
      <c r="L580" t="inlineStr">
        <is>
          <t>OTP 157</t>
        </is>
      </c>
      <c r="M580" t="inlineStr">
        <is>
          <t>Értékesítés</t>
        </is>
      </c>
      <c r="N580" t="inlineStr">
        <is>
          <t>Üzleti eredmény</t>
        </is>
      </c>
      <c r="O580" t="inlineStr">
        <is>
          <t>0020182696 MAGYAR POSTA ZRT. PBYXY50202658,0352 UTV PROFISHOP KFT.</t>
        </is>
      </c>
      <c r="R580" t="inlineStr">
        <is>
          <t>EGYÉB UTÁNVÉT</t>
        </is>
      </c>
    </row>
    <row r="581">
      <c r="A581" t="inlineStr">
        <is>
          <t>REV-2022-005124</t>
        </is>
      </c>
      <c r="B581" t="inlineStr">
        <is>
          <t>2022-08</t>
        </is>
      </c>
      <c r="C581" t="inlineStr">
        <is>
          <t>2022-08-15</t>
        </is>
      </c>
      <c r="D581">
        <v>4418</v>
      </c>
      <c r="E581" t="inlineStr">
        <is>
          <t>HUF</t>
        </is>
      </c>
      <c r="F581">
        <v>1</v>
      </c>
      <c r="G581">
        <v>27</v>
      </c>
      <c r="H581">
        <f>D581*F581</f>
        <v>4418.0000</v>
      </c>
      <c r="I581">
        <f>(D581*F581) / ( 1 + G581 / 100)</f>
        <v>3478.740157480314960629921260</v>
      </c>
      <c r="J581">
        <f>H581-I581</f>
        <v>939</v>
      </c>
      <c r="K581" t="inlineStr">
        <is>
          <t>Átutalás</t>
        </is>
      </c>
      <c r="L581" t="inlineStr">
        <is>
          <t>CIB 511</t>
        </is>
      </c>
      <c r="M581" t="inlineStr">
        <is>
          <t>Értékesítés</t>
        </is>
      </c>
      <c r="N581" t="inlineStr">
        <is>
          <t>Üzleti eredmény</t>
        </is>
      </c>
      <c r="O581" t="inlineStr">
        <is>
          <t>köti</t>
        </is>
      </c>
      <c r="P581" t="inlineStr">
        <is>
          <t>HU05117733460310702700000000</t>
        </is>
      </c>
      <c r="Q581" t="inlineStr">
        <is>
          <t>OROSZ ISTVÁN</t>
        </is>
      </c>
      <c r="R581" t="inlineStr">
        <is>
          <t>Jóváírás</t>
        </is>
      </c>
    </row>
    <row r="582">
      <c r="A582" t="inlineStr">
        <is>
          <t>REV-2022-005052</t>
        </is>
      </c>
      <c r="B582" t="inlineStr">
        <is>
          <t>2022-08</t>
        </is>
      </c>
      <c r="C582" t="inlineStr">
        <is>
          <t>2022-08-15</t>
        </is>
      </c>
      <c r="D582">
        <v>6525</v>
      </c>
      <c r="E582" t="inlineStr">
        <is>
          <t>HUF</t>
        </is>
      </c>
      <c r="F582">
        <v>1</v>
      </c>
      <c r="G582">
        <v>27</v>
      </c>
      <c r="H582">
        <f>D582*F582</f>
        <v>6525.0000</v>
      </c>
      <c r="I582">
        <f>(D582*F582) / ( 1 + G582 / 100)</f>
        <v>5137.795275590551181102362205</v>
      </c>
      <c r="J582">
        <f>H582-I582</f>
        <v>1387</v>
      </c>
      <c r="K582" t="inlineStr">
        <is>
          <t>Bolt</t>
        </is>
      </c>
      <c r="L582" t="inlineStr">
        <is>
          <t>Bolt pénztár</t>
        </is>
      </c>
      <c r="M582" t="inlineStr">
        <is>
          <t>Értékesítés</t>
        </is>
      </c>
      <c r="N582" t="inlineStr">
        <is>
          <t>Üzleti eredmény</t>
        </is>
      </c>
    </row>
    <row r="583">
      <c r="A583" t="inlineStr">
        <is>
          <t>REV-2022-005352</t>
        </is>
      </c>
      <c r="B583" t="inlineStr">
        <is>
          <t>2022-08</t>
        </is>
      </c>
      <c r="C583" t="inlineStr">
        <is>
          <t>2022-08-31</t>
        </is>
      </c>
      <c r="D583">
        <v>9644</v>
      </c>
      <c r="E583" t="inlineStr">
        <is>
          <t>HUF</t>
        </is>
      </c>
      <c r="F583">
        <v>1</v>
      </c>
      <c r="G583">
        <v>27</v>
      </c>
      <c r="H583">
        <f>D583*F583</f>
        <v>9644.0000</v>
      </c>
      <c r="I583">
        <f>(D583*F583) / ( 1 + G583 / 100)</f>
        <v>7593.700787401574803149606299</v>
      </c>
      <c r="J583">
        <f>H583-I583</f>
        <v>2050</v>
      </c>
      <c r="K583" t="inlineStr">
        <is>
          <t>Utánvét-Packeta</t>
        </is>
      </c>
      <c r="L583" t="inlineStr">
        <is>
          <t>CIB 511</t>
        </is>
      </c>
      <c r="M583" t="inlineStr">
        <is>
          <t>Értékesítés</t>
        </is>
      </c>
      <c r="N583" t="inlineStr">
        <is>
          <t>Üzleti eredmény</t>
        </is>
      </c>
      <c r="O583" t="inlineStr">
        <is>
          <t>REV-2022-005352</t>
        </is>
      </c>
    </row>
    <row r="584">
      <c r="A584" t="inlineStr">
        <is>
          <t>REV-2022-005031</t>
        </is>
      </c>
      <c r="B584" t="inlineStr">
        <is>
          <t>2022-08</t>
        </is>
      </c>
      <c r="C584" t="inlineStr">
        <is>
          <t>2022-08-12</t>
        </is>
      </c>
      <c r="D584">
        <v>11000</v>
      </c>
      <c r="E584" t="inlineStr">
        <is>
          <t>HUF</t>
        </is>
      </c>
      <c r="F584">
        <v>1</v>
      </c>
      <c r="G584">
        <v>27</v>
      </c>
      <c r="H584">
        <f>D584*F584</f>
        <v>11000.0000</v>
      </c>
      <c r="I584">
        <f>(D584*F584) / ( 1 + G584 / 100)</f>
        <v>8661.417322834645669291338583</v>
      </c>
      <c r="J584">
        <f>H584-I584</f>
        <v>2338</v>
      </c>
      <c r="K584" t="inlineStr">
        <is>
          <t>Bolt</t>
        </is>
      </c>
      <c r="L584" t="inlineStr">
        <is>
          <t>Bolt pénztár</t>
        </is>
      </c>
      <c r="M584" t="inlineStr">
        <is>
          <t>Értékesítés</t>
        </is>
      </c>
      <c r="N584" t="inlineStr">
        <is>
          <t>Üzleti eredmény</t>
        </is>
      </c>
    </row>
    <row r="585">
      <c r="A585" t="inlineStr">
        <is>
          <t>REV-2022-005017</t>
        </is>
      </c>
      <c r="B585" t="inlineStr">
        <is>
          <t>2022-08</t>
        </is>
      </c>
      <c r="C585" t="inlineStr">
        <is>
          <t>2022-08-12</t>
        </is>
      </c>
      <c r="D585">
        <v>86798</v>
      </c>
      <c r="E585" t="inlineStr">
        <is>
          <t>HUF</t>
        </is>
      </c>
      <c r="F585">
        <v>1</v>
      </c>
      <c r="G585">
        <v>27</v>
      </c>
      <c r="H585">
        <f>D585*F585</f>
        <v>86798.0000</v>
      </c>
      <c r="I585">
        <f>(D585*F585) / ( 1 + G585 / 100)</f>
        <v>68344.88188976377952755905512</v>
      </c>
      <c r="J585">
        <f>H585-I585</f>
        <v>18453</v>
      </c>
      <c r="K585" t="inlineStr">
        <is>
          <t>Átutalás</t>
        </is>
      </c>
      <c r="L585" t="inlineStr">
        <is>
          <t>CIB 511</t>
        </is>
      </c>
      <c r="M585" t="inlineStr">
        <is>
          <t>Értékesítés</t>
        </is>
      </c>
      <c r="N585" t="inlineStr">
        <is>
          <t>Üzleti eredmény</t>
        </is>
      </c>
      <c r="O585" t="inlineStr">
        <is>
          <t>ORD-2022-031013</t>
        </is>
      </c>
      <c r="P585" t="inlineStr">
        <is>
          <t>HU63116000060000000094559536</t>
        </is>
      </c>
      <c r="Q585" t="inlineStr">
        <is>
          <t>ÖKOVITAL KFT.</t>
        </is>
      </c>
      <c r="R585" t="inlineStr">
        <is>
          <t>Jóváírás</t>
        </is>
      </c>
    </row>
    <row r="586">
      <c r="A586" t="inlineStr">
        <is>
          <t>REV-2022-005020</t>
        </is>
      </c>
      <c r="B586" t="inlineStr">
        <is>
          <t>2022-08</t>
        </is>
      </c>
      <c r="C586" t="inlineStr">
        <is>
          <t>2022-08-12</t>
        </is>
      </c>
      <c r="D586">
        <v>132779</v>
      </c>
      <c r="E586" t="inlineStr">
        <is>
          <t>HUF</t>
        </is>
      </c>
      <c r="F586">
        <v>1</v>
      </c>
      <c r="G586">
        <v>27</v>
      </c>
      <c r="H586">
        <f>D586*F586</f>
        <v>132779.0000</v>
      </c>
      <c r="I586">
        <f>(D586*F586) / ( 1 + G586 / 100)</f>
        <v>104550.3937007874015748031496</v>
      </c>
      <c r="J586">
        <f>H586-I586</f>
        <v>28228</v>
      </c>
      <c r="K586" t="inlineStr">
        <is>
          <t>Átutalás</t>
        </is>
      </c>
      <c r="L586" t="inlineStr">
        <is>
          <t>CIB 511</t>
        </is>
      </c>
      <c r="M586" t="inlineStr">
        <is>
          <t>Értékesítés</t>
        </is>
      </c>
      <c r="N586" t="inlineStr">
        <is>
          <t>Üzleti eredmény</t>
        </is>
      </c>
      <c r="O586" t="inlineStr">
        <is>
          <t>díjbekérő 1960</t>
        </is>
      </c>
      <c r="P586" t="inlineStr">
        <is>
          <t>HU37103000022024929000003285</t>
        </is>
      </c>
      <c r="Q586" t="inlineStr">
        <is>
          <t>FŐVÁROSI ÉPÍTŐ ZRT</t>
        </is>
      </c>
      <c r="R586" t="inlineStr">
        <is>
          <t>Jóváírás</t>
        </is>
      </c>
    </row>
    <row r="587">
      <c r="A587" t="inlineStr">
        <is>
          <t>REV-2022-005043</t>
        </is>
      </c>
      <c r="B587" t="inlineStr">
        <is>
          <t>2022-08</t>
        </is>
      </c>
      <c r="C587" t="inlineStr">
        <is>
          <t>2022-08-12</t>
        </is>
      </c>
      <c r="D587">
        <v>46179</v>
      </c>
      <c r="E587" t="inlineStr">
        <is>
          <t>HUF</t>
        </is>
      </c>
      <c r="F587">
        <v>1</v>
      </c>
      <c r="G587">
        <v>27</v>
      </c>
      <c r="H587">
        <f>D587*F587</f>
        <v>46179.0000</v>
      </c>
      <c r="I587">
        <f>(D587*F587) / ( 1 + G587 / 100)</f>
        <v>36361.41732283464566929133858</v>
      </c>
      <c r="J587">
        <f>H587-I587</f>
        <v>9817</v>
      </c>
      <c r="K587" t="inlineStr">
        <is>
          <t>Átutalás</t>
        </is>
      </c>
      <c r="L587" t="inlineStr">
        <is>
          <t>CIB 511</t>
        </is>
      </c>
      <c r="M587" t="inlineStr">
        <is>
          <t>Értékesítés</t>
        </is>
      </c>
      <c r="N587" t="inlineStr">
        <is>
          <t>Üzleti eredmény</t>
        </is>
      </c>
      <c r="O587" t="inlineStr">
        <is>
          <t>3767-219202</t>
        </is>
      </c>
      <c r="P587" t="inlineStr">
        <is>
          <t>HU61546002741502087700000000</t>
        </is>
      </c>
      <c r="Q587" t="inlineStr">
        <is>
          <t>A Bodrogköz Tájmúzeumáért Alapítvány</t>
        </is>
      </c>
      <c r="R587" t="inlineStr">
        <is>
          <t>Jóváírás</t>
        </is>
      </c>
    </row>
    <row r="588">
      <c r="A588" t="inlineStr">
        <is>
          <t>REV-2022-005026</t>
        </is>
      </c>
      <c r="B588" t="inlineStr">
        <is>
          <t>2022-08</t>
        </is>
      </c>
      <c r="C588" t="inlineStr">
        <is>
          <t>2022-08-12</t>
        </is>
      </c>
      <c r="D588">
        <v>923001.4300000001</v>
      </c>
      <c r="E588" t="inlineStr">
        <is>
          <t>HUF</t>
        </is>
      </c>
      <c r="F588">
        <v>1</v>
      </c>
      <c r="G588">
        <v>27</v>
      </c>
      <c r="H588">
        <f>D588*F588</f>
        <v>923001.4300</v>
      </c>
      <c r="I588">
        <f>(D588*F588) / ( 1 + G588 / 100)</f>
        <v>726772.7795275590551181102362</v>
      </c>
      <c r="J588">
        <f>H588-I588</f>
        <v>196228</v>
      </c>
      <c r="K588" t="inlineStr">
        <is>
          <t>CIB POS bolt</t>
        </is>
      </c>
      <c r="L588" t="inlineStr">
        <is>
          <t>CIB 511</t>
        </is>
      </c>
      <c r="M588" t="inlineStr">
        <is>
          <t>Értékesítés</t>
        </is>
      </c>
      <c r="N588" t="inlineStr">
        <is>
          <t>Üzleti eredmény</t>
        </is>
      </c>
      <c r="O588" t="inlineStr">
        <is>
          <t>Kereskedői elfogadás 2022.08.11 POSBruttó 930.445,00 HUF Jutalék 7.443,57 HUF 50008283 Profishop Kft.</t>
        </is>
      </c>
      <c r="R588" t="inlineStr">
        <is>
          <t>Jóváírás</t>
        </is>
      </c>
    </row>
    <row r="589">
      <c r="A589" t="inlineStr">
        <is>
          <t>REV-2022-005033</t>
        </is>
      </c>
      <c r="B589" t="inlineStr">
        <is>
          <t>2022-08</t>
        </is>
      </c>
      <c r="C589" t="inlineStr">
        <is>
          <t>2022-08-12</t>
        </is>
      </c>
      <c r="D589">
        <v>6685</v>
      </c>
      <c r="E589" t="inlineStr">
        <is>
          <t>HUF</t>
        </is>
      </c>
      <c r="F589">
        <v>1</v>
      </c>
      <c r="G589">
        <v>0</v>
      </c>
      <c r="H589">
        <f>D589*F589</f>
        <v>6685.0000</v>
      </c>
      <c r="I589">
        <f>(D589*F589) / ( 1 + G589 / 100)</f>
        <v>6685.000</v>
      </c>
      <c r="J589">
        <f>H589-I589</f>
        <v>0</v>
      </c>
      <c r="K589" t="inlineStr">
        <is>
          <t>Packeta pénztár Bevétel</t>
        </is>
      </c>
      <c r="L589" t="inlineStr">
        <is>
          <t>Bolt pénztár</t>
        </is>
      </c>
      <c r="M589" t="inlineStr">
        <is>
          <t>Packeta pénztár Bevétel</t>
        </is>
      </c>
      <c r="N589" t="inlineStr">
        <is>
          <t>Vállalkozás eredménye</t>
        </is>
      </c>
    </row>
    <row r="590">
      <c r="A590" t="inlineStr">
        <is>
          <t>REV-2022-005032</t>
        </is>
      </c>
      <c r="B590" t="inlineStr">
        <is>
          <t>2022-08</t>
        </is>
      </c>
      <c r="C590" t="inlineStr">
        <is>
          <t>2022-08-12</t>
        </is>
      </c>
      <c r="D590">
        <v>9390</v>
      </c>
      <c r="E590" t="inlineStr">
        <is>
          <t>HUF</t>
        </is>
      </c>
      <c r="F590">
        <v>1</v>
      </c>
      <c r="G590">
        <v>27</v>
      </c>
      <c r="H590">
        <f>D590*F590</f>
        <v>9390.0000</v>
      </c>
      <c r="I590">
        <f>(D590*F590) / ( 1 + G590 / 100)</f>
        <v>7393.700787401574803149606299</v>
      </c>
      <c r="J590">
        <f>H590-I590</f>
        <v>1996</v>
      </c>
      <c r="K590" t="inlineStr">
        <is>
          <t>Bolt</t>
        </is>
      </c>
      <c r="L590" t="inlineStr">
        <is>
          <t>Bolt pénztár</t>
        </is>
      </c>
      <c r="M590" t="inlineStr">
        <is>
          <t>Értékesítés</t>
        </is>
      </c>
      <c r="N590" t="inlineStr">
        <is>
          <t>Üzleti eredmény</t>
        </is>
      </c>
    </row>
    <row r="591">
      <c r="A591" t="inlineStr">
        <is>
          <t>REV-2022-005030</t>
        </is>
      </c>
      <c r="B591" t="inlineStr">
        <is>
          <t>2022-08</t>
        </is>
      </c>
      <c r="C591" t="inlineStr">
        <is>
          <t>2022-08-12</t>
        </is>
      </c>
      <c r="D591">
        <v>18990</v>
      </c>
      <c r="E591" t="inlineStr">
        <is>
          <t>HUF</t>
        </is>
      </c>
      <c r="F591">
        <v>1</v>
      </c>
      <c r="G591">
        <v>27</v>
      </c>
      <c r="H591">
        <f>D591*F591</f>
        <v>18990.0000</v>
      </c>
      <c r="I591">
        <f>(D591*F591) / ( 1 + G591 / 100)</f>
        <v>14952.75590551181102362204724</v>
      </c>
      <c r="J591">
        <f>H591-I591</f>
        <v>4037</v>
      </c>
      <c r="K591" t="inlineStr">
        <is>
          <t>Bolt</t>
        </is>
      </c>
      <c r="L591" t="inlineStr">
        <is>
          <t>Bolt pénztár</t>
        </is>
      </c>
      <c r="M591" t="inlineStr">
        <is>
          <t>Értékesítés</t>
        </is>
      </c>
      <c r="N591" t="inlineStr">
        <is>
          <t>Üzleti eredmény</t>
        </is>
      </c>
    </row>
    <row r="592">
      <c r="A592" t="inlineStr">
        <is>
          <t>REV-2022-005025</t>
        </is>
      </c>
      <c r="B592" t="inlineStr">
        <is>
          <t>2022-08</t>
        </is>
      </c>
      <c r="C592" t="inlineStr">
        <is>
          <t>2022-08-12</t>
        </is>
      </c>
      <c r="D592">
        <v>84682.08</v>
      </c>
      <c r="E592" t="inlineStr">
        <is>
          <t>HUF</t>
        </is>
      </c>
      <c r="F592">
        <v>1</v>
      </c>
      <c r="G592">
        <v>27</v>
      </c>
      <c r="H592">
        <f>D592*F592</f>
        <v>84682.0800</v>
      </c>
      <c r="I592">
        <f>(D592*F592) / ( 1 + G592 / 100)</f>
        <v>66678.80314960629921259842520</v>
      </c>
      <c r="J592">
        <f>H592-I592</f>
        <v>18003</v>
      </c>
      <c r="K592" t="inlineStr">
        <is>
          <t>CIB POS bolt</t>
        </is>
      </c>
      <c r="L592" t="inlineStr">
        <is>
          <t>CIB 511</t>
        </is>
      </c>
      <c r="M592" t="inlineStr">
        <is>
          <t>Értékesítés</t>
        </is>
      </c>
      <c r="N592" t="inlineStr">
        <is>
          <t>Üzleti eredmény</t>
        </is>
      </c>
      <c r="O592" t="inlineStr">
        <is>
          <t>Kereskedői elfogadás 2022.08.12 POSBruttó 85.365,00 HUF Jutalék 682,92 HUF 50008283 Profishop Kft.</t>
        </is>
      </c>
      <c r="R592" t="inlineStr">
        <is>
          <t>Jóváírás</t>
        </is>
      </c>
    </row>
    <row r="593">
      <c r="A593" t="inlineStr">
        <is>
          <t>REV-2022-005024</t>
        </is>
      </c>
      <c r="B593" t="inlineStr">
        <is>
          <t>2022-08</t>
        </is>
      </c>
      <c r="C593" t="inlineStr">
        <is>
          <t>2022-08-12</t>
        </is>
      </c>
      <c r="D593">
        <v>268822.37</v>
      </c>
      <c r="E593" t="inlineStr">
        <is>
          <t>HUF</t>
        </is>
      </c>
      <c r="F593">
        <v>1</v>
      </c>
      <c r="G593">
        <v>27</v>
      </c>
      <c r="H593">
        <f>D593*F593</f>
        <v>268822.3700</v>
      </c>
      <c r="I593">
        <f>(D593*F593) / ( 1 + G593 / 100)</f>
        <v>211671.1574803149606299212598</v>
      </c>
      <c r="J593">
        <f>H593-I593</f>
        <v>57151</v>
      </c>
      <c r="K593" t="inlineStr">
        <is>
          <t>CIB ecommerce</t>
        </is>
      </c>
      <c r="L593" t="inlineStr">
        <is>
          <t>CIB 511</t>
        </is>
      </c>
      <c r="M593" t="inlineStr">
        <is>
          <t>Értékesítés</t>
        </is>
      </c>
      <c r="N593" t="inlineStr">
        <is>
          <t>Üzleti eredmény</t>
        </is>
      </c>
      <c r="O593" t="inlineStr">
        <is>
          <t>Kereskedői elfogadás 2022.08.11 EC Bruttó 270.445,00 HUF Jutalék 1.622,63 HUF Idegen kártya PFI0001 DEBRECEN PROFISHOP KF</t>
        </is>
      </c>
      <c r="R593" t="inlineStr">
        <is>
          <t>Jóváírás</t>
        </is>
      </c>
    </row>
    <row r="594">
      <c r="A594" t="inlineStr">
        <is>
          <t>REV-2022-005023</t>
        </is>
      </c>
      <c r="B594" t="inlineStr">
        <is>
          <t>2022-08</t>
        </is>
      </c>
      <c r="C594" t="inlineStr">
        <is>
          <t>2022-08-12</t>
        </is>
      </c>
      <c r="D594">
        <v>1330.97</v>
      </c>
      <c r="E594" t="inlineStr">
        <is>
          <t>HUF</t>
        </is>
      </c>
      <c r="F594">
        <v>1</v>
      </c>
      <c r="G594">
        <v>27</v>
      </c>
      <c r="H594">
        <f>D594*F594</f>
        <v>1330.9700</v>
      </c>
      <c r="I594">
        <f>(D594*F594) / ( 1 + G594 / 100)</f>
        <v>1048.007874015748031496062992</v>
      </c>
      <c r="J594">
        <f>H594-I594</f>
        <v>282</v>
      </c>
      <c r="K594" t="inlineStr">
        <is>
          <t>CIB ecommerce</t>
        </is>
      </c>
      <c r="L594" t="inlineStr">
        <is>
          <t>CIB 511</t>
        </is>
      </c>
      <c r="M594" t="inlineStr">
        <is>
          <t>Értékesítés</t>
        </is>
      </c>
      <c r="N594" t="inlineStr">
        <is>
          <t>Üzleti eredmény</t>
        </is>
      </c>
      <c r="O594" t="inlineStr">
        <is>
          <t>Kereskedői elfogadás 2022.08.11 EC Bruttó 1.339,00 HUF Jutalék 8,03 HUF Idegen kártya PFI0004 DEBRECEN PROFISHOP KF</t>
        </is>
      </c>
      <c r="R594" t="inlineStr">
        <is>
          <t>Jóváírás</t>
        </is>
      </c>
    </row>
    <row r="595">
      <c r="A595" t="inlineStr">
        <is>
          <t>REV-2022-005022</t>
        </is>
      </c>
      <c r="B595" t="inlineStr">
        <is>
          <t>2022-08</t>
        </is>
      </c>
      <c r="C595" t="inlineStr">
        <is>
          <t>2022-08-12</t>
        </is>
      </c>
      <c r="D595">
        <v>10217.33</v>
      </c>
      <c r="E595" t="inlineStr">
        <is>
          <t>HUF</t>
        </is>
      </c>
      <c r="F595">
        <v>1</v>
      </c>
      <c r="G595">
        <v>27</v>
      </c>
      <c r="H595">
        <f>D595*F595</f>
        <v>10217.3300</v>
      </c>
      <c r="I595">
        <f>(D595*F595) / ( 1 + G595 / 100)</f>
        <v>8045.141732283464566929133858</v>
      </c>
      <c r="J595">
        <f>H595-I595</f>
        <v>2172</v>
      </c>
      <c r="K595" t="inlineStr">
        <is>
          <t>CIB ecommerce</t>
        </is>
      </c>
      <c r="L595" t="inlineStr">
        <is>
          <t>CIB 511</t>
        </is>
      </c>
      <c r="M595" t="inlineStr">
        <is>
          <t>Értékesítés</t>
        </is>
      </c>
      <c r="N595" t="inlineStr">
        <is>
          <t>Üzleti eredmény</t>
        </is>
      </c>
      <c r="O595" t="inlineStr">
        <is>
          <t>Kereskedői elfogadás 2022.08.11 EC Bruttó 10.279,00 HUF Jutalék 61,67 HUF CIB kártya PFI0001 DEBRECEN PROFISHOP KF</t>
        </is>
      </c>
      <c r="R595" t="inlineStr">
        <is>
          <t>Jóváírás</t>
        </is>
      </c>
    </row>
    <row r="596">
      <c r="A596" t="inlineStr">
        <is>
          <t>REV-2022-005021</t>
        </is>
      </c>
      <c r="B596" t="inlineStr">
        <is>
          <t>2022-08</t>
        </is>
      </c>
      <c r="C596" t="inlineStr">
        <is>
          <t>2022-08-12</t>
        </is>
      </c>
      <c r="D596">
        <v>1898.54</v>
      </c>
      <c r="E596" t="inlineStr">
        <is>
          <t>HUF</t>
        </is>
      </c>
      <c r="F596">
        <v>1</v>
      </c>
      <c r="G596">
        <v>27</v>
      </c>
      <c r="H596">
        <f>D596*F596</f>
        <v>1898.5400</v>
      </c>
      <c r="I596">
        <f>(D596*F596) / ( 1 + G596 / 100)</f>
        <v>1494.913385826771653543307087</v>
      </c>
      <c r="J596">
        <f>H596-I596</f>
        <v>403</v>
      </c>
      <c r="K596" t="inlineStr">
        <is>
          <t>CIB ecommerce</t>
        </is>
      </c>
      <c r="L596" t="inlineStr">
        <is>
          <t>CIB 511</t>
        </is>
      </c>
      <c r="M596" t="inlineStr">
        <is>
          <t>Értékesítés</t>
        </is>
      </c>
      <c r="N596" t="inlineStr">
        <is>
          <t>Üzleti eredmény</t>
        </is>
      </c>
      <c r="O596" t="inlineStr">
        <is>
          <t>Kereskedői elfogadás 2022.08.11 EC Bruttó 1.910,00 HUF Jutalék 11,46 HUF CIB kártya PFI0002 DEBRECEN PROFISHOP KF</t>
        </is>
      </c>
      <c r="R596" t="inlineStr">
        <is>
          <t>Jóváírás</t>
        </is>
      </c>
    </row>
    <row r="597">
      <c r="A597" t="inlineStr">
        <is>
          <t>REV-2022-004889</t>
        </is>
      </c>
      <c r="B597" t="inlineStr">
        <is>
          <t>2022-08</t>
        </is>
      </c>
      <c r="C597" t="inlineStr">
        <is>
          <t>2022-08-12</t>
        </is>
      </c>
      <c r="D597">
        <v>239287</v>
      </c>
      <c r="E597" t="inlineStr">
        <is>
          <t>HUF</t>
        </is>
      </c>
      <c r="F597">
        <v>1</v>
      </c>
      <c r="G597">
        <v>27</v>
      </c>
      <c r="H597">
        <f>D597*F597</f>
        <v>239287.0000</v>
      </c>
      <c r="I597">
        <f>(D597*F597) / ( 1 + G597 / 100)</f>
        <v>188414.9606299212598425196850</v>
      </c>
      <c r="J597">
        <f>H597-I597</f>
        <v>50872</v>
      </c>
      <c r="K597" t="inlineStr">
        <is>
          <t>Utánvét-MPL</t>
        </is>
      </c>
      <c r="L597" t="inlineStr">
        <is>
          <t>OTP 157</t>
        </is>
      </c>
      <c r="M597" t="inlineStr">
        <is>
          <t>Értékesítés</t>
        </is>
      </c>
      <c r="N597" t="inlineStr">
        <is>
          <t>Üzleti eredmény</t>
        </is>
      </c>
      <c r="O597" t="inlineStr">
        <is>
          <t>0020182696 MAGYAR POSTA ZRT. PBYXY50200854,0162 UTV PROFISHOP KFT.</t>
        </is>
      </c>
      <c r="R597" t="inlineStr">
        <is>
          <t>EGYÉB UTÁNVÉT</t>
        </is>
      </c>
    </row>
    <row r="598">
      <c r="A598" t="inlineStr">
        <is>
          <t>REV-2022-005115</t>
        </is>
      </c>
      <c r="B598" t="inlineStr">
        <is>
          <t>2022-08</t>
        </is>
      </c>
      <c r="C598" t="inlineStr">
        <is>
          <t>2022-08-12</t>
        </is>
      </c>
      <c r="D598">
        <v>87569</v>
      </c>
      <c r="E598" t="inlineStr">
        <is>
          <t>HUF</t>
        </is>
      </c>
      <c r="F598">
        <v>1</v>
      </c>
      <c r="G598">
        <v>27</v>
      </c>
      <c r="H598">
        <f>D598*F598</f>
        <v>87569.0000</v>
      </c>
      <c r="I598">
        <f>(D598*F598) / ( 1 + G598 / 100)</f>
        <v>68951.96850393700787401574803</v>
      </c>
      <c r="J598">
        <f>H598-I598</f>
        <v>18617</v>
      </c>
      <c r="K598" t="inlineStr">
        <is>
          <t>Átutalás</t>
        </is>
      </c>
      <c r="L598" t="inlineStr">
        <is>
          <t>CIB 511</t>
        </is>
      </c>
      <c r="M598" t="inlineStr">
        <is>
          <t>Értékesítés</t>
        </is>
      </c>
      <c r="N598" t="inlineStr">
        <is>
          <t>Üzleti eredmény</t>
        </is>
      </c>
      <c r="O598" t="inlineStr">
        <is>
          <t>D-PB-1964</t>
        </is>
      </c>
      <c r="P598" t="inlineStr">
        <is>
          <t>HU76117310012069188600000000</t>
        </is>
      </c>
      <c r="Q598" t="inlineStr">
        <is>
          <t>SOLDOBAU MÉLYÉPÍTŐ ÉS SZOLG.KFT</t>
        </is>
      </c>
      <c r="R598" t="inlineStr">
        <is>
          <t>Jóváírás</t>
        </is>
      </c>
    </row>
    <row r="599">
      <c r="A599" t="inlineStr">
        <is>
          <t>REV-2022-005029</t>
        </is>
      </c>
      <c r="B599" t="inlineStr">
        <is>
          <t>2022-08</t>
        </is>
      </c>
      <c r="C599" t="inlineStr">
        <is>
          <t>2022-08-12</t>
        </is>
      </c>
      <c r="D599">
        <v>49000</v>
      </c>
      <c r="E599" t="inlineStr">
        <is>
          <t>HUF</t>
        </is>
      </c>
      <c r="F599">
        <v>1</v>
      </c>
      <c r="G599">
        <v>27</v>
      </c>
      <c r="H599">
        <f>D599*F599</f>
        <v>49000.0000</v>
      </c>
      <c r="I599">
        <f>(D599*F599) / ( 1 + G599 / 100)</f>
        <v>38582.67716535433070866141732</v>
      </c>
      <c r="J599">
        <f>H599-I599</f>
        <v>10417</v>
      </c>
      <c r="K599" t="inlineStr">
        <is>
          <t>Bolt</t>
        </is>
      </c>
      <c r="L599" t="inlineStr">
        <is>
          <t>Bolt pénztár</t>
        </is>
      </c>
      <c r="M599" t="inlineStr">
        <is>
          <t>Értékesítés</t>
        </is>
      </c>
      <c r="N599" t="inlineStr">
        <is>
          <t>Üzleti eredmény</t>
        </is>
      </c>
    </row>
    <row r="600">
      <c r="A600" t="inlineStr">
        <is>
          <t>REV-2022-005028</t>
        </is>
      </c>
      <c r="B600" t="inlineStr">
        <is>
          <t>2022-08</t>
        </is>
      </c>
      <c r="C600" t="inlineStr">
        <is>
          <t>2022-08-12</t>
        </is>
      </c>
      <c r="D600">
        <v>4870</v>
      </c>
      <c r="E600" t="inlineStr">
        <is>
          <t>HUF</t>
        </is>
      </c>
      <c r="F600">
        <v>1</v>
      </c>
      <c r="G600">
        <v>27</v>
      </c>
      <c r="H600">
        <f>D600*F600</f>
        <v>4870.0000</v>
      </c>
      <c r="I600">
        <f>(D600*F600) / ( 1 + G600 / 100)</f>
        <v>3834.645669291338582677165354</v>
      </c>
      <c r="J600">
        <f>H600-I600</f>
        <v>1035</v>
      </c>
      <c r="K600" t="inlineStr">
        <is>
          <t>Bolt</t>
        </is>
      </c>
      <c r="L600" t="inlineStr">
        <is>
          <t>Bolt pénztár</t>
        </is>
      </c>
      <c r="M600" t="inlineStr">
        <is>
          <t>Értékesítés</t>
        </is>
      </c>
      <c r="N600" t="inlineStr">
        <is>
          <t>Üzleti eredmény</t>
        </is>
      </c>
    </row>
    <row r="601">
      <c r="A601" t="inlineStr">
        <is>
          <t>REV-2022-005027</t>
        </is>
      </c>
      <c r="B601" t="inlineStr">
        <is>
          <t>2022-08</t>
        </is>
      </c>
      <c r="C601" t="inlineStr">
        <is>
          <t>2022-08-12</t>
        </is>
      </c>
      <c r="D601">
        <v>5550</v>
      </c>
      <c r="E601" t="inlineStr">
        <is>
          <t>HUF</t>
        </is>
      </c>
      <c r="F601">
        <v>1</v>
      </c>
      <c r="G601">
        <v>27</v>
      </c>
      <c r="H601">
        <f>D601*F601</f>
        <v>5550.0000</v>
      </c>
      <c r="I601">
        <f>(D601*F601) / ( 1 + G601 / 100)</f>
        <v>4370.078740157480314960629921</v>
      </c>
      <c r="J601">
        <f>H601-I601</f>
        <v>1179</v>
      </c>
      <c r="K601" t="inlineStr">
        <is>
          <t>Bolt</t>
        </is>
      </c>
      <c r="L601" t="inlineStr">
        <is>
          <t>Bolt pénztár</t>
        </is>
      </c>
      <c r="M601" t="inlineStr">
        <is>
          <t>Értékesítés</t>
        </is>
      </c>
      <c r="N601" t="inlineStr">
        <is>
          <t>Üzleti eredmény</t>
        </is>
      </c>
    </row>
    <row r="602">
      <c r="A602" t="inlineStr">
        <is>
          <t>REV-2022-004890</t>
        </is>
      </c>
      <c r="B602" t="inlineStr">
        <is>
          <t>2022-08</t>
        </is>
      </c>
      <c r="C602" t="inlineStr">
        <is>
          <t>2022-08-12</t>
        </is>
      </c>
      <c r="D602">
        <v>624335</v>
      </c>
      <c r="E602" t="inlineStr">
        <is>
          <t>HUF</t>
        </is>
      </c>
      <c r="F602">
        <v>1</v>
      </c>
      <c r="G602">
        <v>27</v>
      </c>
      <c r="H602">
        <f>D602*F602</f>
        <v>624335.0000</v>
      </c>
      <c r="I602">
        <f>(D602*F602) / ( 1 + G602 / 100)</f>
        <v>491602.3622047244094488188976</v>
      </c>
      <c r="J602">
        <f>H602-I602</f>
        <v>132732</v>
      </c>
      <c r="K602" t="inlineStr">
        <is>
          <t>Utánvét-GLS</t>
        </is>
      </c>
      <c r="L602" t="inlineStr">
        <is>
          <t>OTP 157</t>
        </is>
      </c>
      <c r="M602" t="inlineStr">
        <is>
          <t>Értékesítés</t>
        </is>
      </c>
      <c r="N602" t="inlineStr">
        <is>
          <t>Üzleti eredmény</t>
        </is>
      </c>
      <c r="O602" t="inlineStr">
        <is>
          <t>COD-2022.08.12/Közv.futárpostai szolg. ellenérték</t>
        </is>
      </c>
      <c r="P602" t="inlineStr">
        <is>
          <t>10918001-00000002-56360099</t>
        </is>
      </c>
      <c r="Q602" t="inlineStr">
        <is>
          <t>GLS GENERAL LOG.SYSTEMS HUNG.CSO</t>
        </is>
      </c>
      <c r="R602" t="inlineStr">
        <is>
          <t>NAPKÖZBENI ÁTUTALÁS (CSOPORTOS)</t>
        </is>
      </c>
    </row>
    <row r="603">
      <c r="A603" t="inlineStr">
        <is>
          <t>REV-2022-005044</t>
        </is>
      </c>
      <c r="B603" t="inlineStr">
        <is>
          <t>2022-08</t>
        </is>
      </c>
      <c r="C603" t="inlineStr">
        <is>
          <t>2022-08-12</t>
        </is>
      </c>
      <c r="D603">
        <v>16788</v>
      </c>
      <c r="E603" t="inlineStr">
        <is>
          <t>HUF</t>
        </is>
      </c>
      <c r="F603">
        <v>1</v>
      </c>
      <c r="G603">
        <v>27</v>
      </c>
      <c r="H603">
        <f>D603*F603</f>
        <v>16788.0000</v>
      </c>
      <c r="I603">
        <f>(D603*F603) / ( 1 + G603 / 100)</f>
        <v>13218.89763779527559055118110</v>
      </c>
      <c r="J603">
        <f>H603-I603</f>
        <v>3569</v>
      </c>
      <c r="K603" t="inlineStr">
        <is>
          <t>Átutalás</t>
        </is>
      </c>
      <c r="L603" t="inlineStr">
        <is>
          <t>CIB 511</t>
        </is>
      </c>
      <c r="M603" t="inlineStr">
        <is>
          <t>Értékesítés</t>
        </is>
      </c>
      <c r="N603" t="inlineStr">
        <is>
          <t>Üzleti eredmény</t>
        </is>
      </c>
      <c r="O603" t="inlineStr">
        <is>
          <t>Sorszám: D-PB-1961</t>
        </is>
      </c>
      <c r="P603" t="inlineStr">
        <is>
          <t>HU48116000060000000041946909</t>
        </is>
      </c>
      <c r="Q603" t="inlineStr">
        <is>
          <t>MACONDO KFT</t>
        </is>
      </c>
      <c r="R603" t="inlineStr">
        <is>
          <t>Jóváírás</t>
        </is>
      </c>
    </row>
    <row r="604">
      <c r="A604" t="inlineStr">
        <is>
          <t>REV-2022-004848</t>
        </is>
      </c>
      <c r="B604" t="inlineStr">
        <is>
          <t>2022-08</t>
        </is>
      </c>
      <c r="C604" t="inlineStr">
        <is>
          <t>2022-08-12</t>
        </is>
      </c>
      <c r="D604">
        <v>1660</v>
      </c>
      <c r="E604" t="inlineStr">
        <is>
          <t>HUF</t>
        </is>
      </c>
      <c r="F604">
        <v>1</v>
      </c>
      <c r="G604">
        <v>27</v>
      </c>
      <c r="H604">
        <f>D604*F604</f>
        <v>1660.0000</v>
      </c>
      <c r="I604">
        <f>(D604*F604) / ( 1 + G604 / 100)</f>
        <v>1307.086614173228346456692913</v>
      </c>
      <c r="J604">
        <f>H604-I604</f>
        <v>352</v>
      </c>
      <c r="K604" t="inlineStr">
        <is>
          <t>Bolt</t>
        </is>
      </c>
      <c r="L604" t="inlineStr">
        <is>
          <t>Bolt pénztár</t>
        </is>
      </c>
      <c r="M604" t="inlineStr">
        <is>
          <t>Értékesítés</t>
        </is>
      </c>
      <c r="N604" t="inlineStr">
        <is>
          <t>Üzleti eredmény</t>
        </is>
      </c>
    </row>
    <row r="605">
      <c r="A605" t="inlineStr">
        <is>
          <t>REV-2022-004867</t>
        </is>
      </c>
      <c r="B605" t="inlineStr">
        <is>
          <t>2022-08</t>
        </is>
      </c>
      <c r="C605" t="inlineStr">
        <is>
          <t>2022-08-12</t>
        </is>
      </c>
      <c r="D605">
        <v>1240</v>
      </c>
      <c r="E605" t="inlineStr">
        <is>
          <t>HUF</t>
        </is>
      </c>
      <c r="F605">
        <v>1</v>
      </c>
      <c r="G605">
        <v>27</v>
      </c>
      <c r="H605">
        <f>D605*F605</f>
        <v>1240.0000</v>
      </c>
      <c r="I605">
        <f>(D605*F605) / ( 1 + G605 / 100)</f>
        <v>976.3779527559055118110236220</v>
      </c>
      <c r="J605">
        <f>H605-I605</f>
        <v>263</v>
      </c>
      <c r="K605" t="inlineStr">
        <is>
          <t>Bolt</t>
        </is>
      </c>
      <c r="L605" t="inlineStr">
        <is>
          <t>Bolt pénztár</t>
        </is>
      </c>
      <c r="M605" t="inlineStr">
        <is>
          <t>Értékesítés</t>
        </is>
      </c>
      <c r="N605" t="inlineStr">
        <is>
          <t>Üzleti eredmény</t>
        </is>
      </c>
    </row>
    <row r="606">
      <c r="A606" t="inlineStr">
        <is>
          <t>REV-2022-004860</t>
        </is>
      </c>
      <c r="B606" t="inlineStr">
        <is>
          <t>2022-08</t>
        </is>
      </c>
      <c r="C606" t="inlineStr">
        <is>
          <t>2022-08-12</t>
        </is>
      </c>
      <c r="D606">
        <v>10440</v>
      </c>
      <c r="E606" t="inlineStr">
        <is>
          <t>HUF</t>
        </is>
      </c>
      <c r="F606">
        <v>1</v>
      </c>
      <c r="G606">
        <v>27</v>
      </c>
      <c r="H606">
        <f>D606*F606</f>
        <v>10440.0000</v>
      </c>
      <c r="I606">
        <f>(D606*F606) / ( 1 + G606 / 100)</f>
        <v>8220.472440944881889763779528</v>
      </c>
      <c r="J606">
        <f>H606-I606</f>
        <v>2219</v>
      </c>
      <c r="K606" t="inlineStr">
        <is>
          <t>Bolt</t>
        </is>
      </c>
      <c r="L606" t="inlineStr">
        <is>
          <t>Bolt pénztár</t>
        </is>
      </c>
      <c r="M606" t="inlineStr">
        <is>
          <t>Értékesítés</t>
        </is>
      </c>
      <c r="N606" t="inlineStr">
        <is>
          <t>Üzleti eredmény</t>
        </is>
      </c>
    </row>
    <row r="607">
      <c r="A607" t="inlineStr">
        <is>
          <t>REV-2022-004866</t>
        </is>
      </c>
      <c r="B607" t="inlineStr">
        <is>
          <t>2022-08</t>
        </is>
      </c>
      <c r="C607" t="inlineStr">
        <is>
          <t>2022-08-12</t>
        </is>
      </c>
      <c r="D607">
        <v>11390</v>
      </c>
      <c r="E607" t="inlineStr">
        <is>
          <t>HUF</t>
        </is>
      </c>
      <c r="F607">
        <v>1</v>
      </c>
      <c r="G607">
        <v>27</v>
      </c>
      <c r="H607">
        <f>D607*F607</f>
        <v>11390.0000</v>
      </c>
      <c r="I607">
        <f>(D607*F607) / ( 1 + G607 / 100)</f>
        <v>8968.503937007874015748031496</v>
      </c>
      <c r="J607">
        <f>H607-I607</f>
        <v>2421</v>
      </c>
      <c r="K607" t="inlineStr">
        <is>
          <t>Bolt</t>
        </is>
      </c>
      <c r="L607" t="inlineStr">
        <is>
          <t>Bolt pénztár</t>
        </is>
      </c>
      <c r="M607" t="inlineStr">
        <is>
          <t>Értékesítés</t>
        </is>
      </c>
      <c r="N607" t="inlineStr">
        <is>
          <t>Üzleti eredmény</t>
        </is>
      </c>
    </row>
    <row r="608">
      <c r="A608" t="inlineStr">
        <is>
          <t>REV-2022-004861</t>
        </is>
      </c>
      <c r="B608" t="inlineStr">
        <is>
          <t>2022-08</t>
        </is>
      </c>
      <c r="C608" t="inlineStr">
        <is>
          <t>2022-08-12</t>
        </is>
      </c>
      <c r="D608">
        <v>1225</v>
      </c>
      <c r="E608" t="inlineStr">
        <is>
          <t>HUF</t>
        </is>
      </c>
      <c r="F608">
        <v>1</v>
      </c>
      <c r="G608">
        <v>27</v>
      </c>
      <c r="H608">
        <f>D608*F608</f>
        <v>1225.0000</v>
      </c>
      <c r="I608">
        <f>(D608*F608) / ( 1 + G608 / 100)</f>
        <v>964.5669291338582677165354331</v>
      </c>
      <c r="J608">
        <f>H608-I608</f>
        <v>260</v>
      </c>
      <c r="K608" t="inlineStr">
        <is>
          <t>Bolt</t>
        </is>
      </c>
      <c r="L608" t="inlineStr">
        <is>
          <t>Bolt pénztár</t>
        </is>
      </c>
      <c r="M608" t="inlineStr">
        <is>
          <t>Értékesítés</t>
        </is>
      </c>
      <c r="N608" t="inlineStr">
        <is>
          <t>Üzleti eredmény</t>
        </is>
      </c>
    </row>
    <row r="609">
      <c r="A609" t="inlineStr">
        <is>
          <t>REV-2022-004862</t>
        </is>
      </c>
      <c r="B609" t="inlineStr">
        <is>
          <t>2022-08</t>
        </is>
      </c>
      <c r="C609" t="inlineStr">
        <is>
          <t>2022-08-12</t>
        </is>
      </c>
      <c r="D609">
        <v>1855</v>
      </c>
      <c r="E609" t="inlineStr">
        <is>
          <t>HUF</t>
        </is>
      </c>
      <c r="F609">
        <v>1</v>
      </c>
      <c r="G609">
        <v>27</v>
      </c>
      <c r="H609">
        <f>D609*F609</f>
        <v>1855.0000</v>
      </c>
      <c r="I609">
        <f>(D609*F609) / ( 1 + G609 / 100)</f>
        <v>1460.629921259842519685039370</v>
      </c>
      <c r="J609">
        <f>H609-I609</f>
        <v>394</v>
      </c>
      <c r="K609" t="inlineStr">
        <is>
          <t>Bolt</t>
        </is>
      </c>
      <c r="L609" t="inlineStr">
        <is>
          <t>Bolt pénztár</t>
        </is>
      </c>
      <c r="M609" t="inlineStr">
        <is>
          <t>Értékesítés</t>
        </is>
      </c>
      <c r="N609" t="inlineStr">
        <is>
          <t>Üzleti eredmény</t>
        </is>
      </c>
    </row>
    <row r="610">
      <c r="A610" t="inlineStr">
        <is>
          <t>REV-2022-004863</t>
        </is>
      </c>
      <c r="B610" t="inlineStr">
        <is>
          <t>2022-08</t>
        </is>
      </c>
      <c r="C610" t="inlineStr">
        <is>
          <t>2022-08-12</t>
        </is>
      </c>
      <c r="D610">
        <v>8730</v>
      </c>
      <c r="E610" t="inlineStr">
        <is>
          <t>HUF</t>
        </is>
      </c>
      <c r="F610">
        <v>1</v>
      </c>
      <c r="G610">
        <v>27</v>
      </c>
      <c r="H610">
        <f>D610*F610</f>
        <v>8730.0000</v>
      </c>
      <c r="I610">
        <f>(D610*F610) / ( 1 + G610 / 100)</f>
        <v>6874.015748031496062992125984</v>
      </c>
      <c r="J610">
        <f>H610-I610</f>
        <v>1855</v>
      </c>
      <c r="K610" t="inlineStr">
        <is>
          <t>Bolt</t>
        </is>
      </c>
      <c r="L610" t="inlineStr">
        <is>
          <t>Bolt pénztár</t>
        </is>
      </c>
      <c r="M610" t="inlineStr">
        <is>
          <t>Értékesítés</t>
        </is>
      </c>
      <c r="N610" t="inlineStr">
        <is>
          <t>Üzleti eredmény</t>
        </is>
      </c>
    </row>
    <row r="611">
      <c r="A611" t="inlineStr">
        <is>
          <t>REV-2022-004864</t>
        </is>
      </c>
      <c r="B611" t="inlineStr">
        <is>
          <t>2022-08</t>
        </is>
      </c>
      <c r="C611" t="inlineStr">
        <is>
          <t>2022-08-12</t>
        </is>
      </c>
      <c r="D611">
        <v>6650</v>
      </c>
      <c r="E611" t="inlineStr">
        <is>
          <t>HUF</t>
        </is>
      </c>
      <c r="F611">
        <v>1</v>
      </c>
      <c r="G611">
        <v>27</v>
      </c>
      <c r="H611">
        <f>D611*F611</f>
        <v>6650.0000</v>
      </c>
      <c r="I611">
        <f>(D611*F611) / ( 1 + G611 / 100)</f>
        <v>5236.220472440944881889763780</v>
      </c>
      <c r="J611">
        <f>H611-I611</f>
        <v>1413</v>
      </c>
      <c r="K611" t="inlineStr">
        <is>
          <t>Bolt</t>
        </is>
      </c>
      <c r="L611" t="inlineStr">
        <is>
          <t>Bolt pénztár</t>
        </is>
      </c>
      <c r="M611" t="inlineStr">
        <is>
          <t>Értékesítés</t>
        </is>
      </c>
      <c r="N611" t="inlineStr">
        <is>
          <t>Üzleti eredmény</t>
        </is>
      </c>
    </row>
    <row r="612">
      <c r="A612" t="inlineStr">
        <is>
          <t>REV-2022-004865</t>
        </is>
      </c>
      <c r="B612" t="inlineStr">
        <is>
          <t>2022-08</t>
        </is>
      </c>
      <c r="C612" t="inlineStr">
        <is>
          <t>2022-08-12</t>
        </is>
      </c>
      <c r="D612">
        <v>25960</v>
      </c>
      <c r="E612" t="inlineStr">
        <is>
          <t>HUF</t>
        </is>
      </c>
      <c r="F612">
        <v>1</v>
      </c>
      <c r="G612">
        <v>27</v>
      </c>
      <c r="H612">
        <f>D612*F612</f>
        <v>25960.0000</v>
      </c>
      <c r="I612">
        <f>(D612*F612) / ( 1 + G612 / 100)</f>
        <v>20440.94488188976377952755906</v>
      </c>
      <c r="J612">
        <f>H612-I612</f>
        <v>5519</v>
      </c>
      <c r="K612" t="inlineStr">
        <is>
          <t>Bolt</t>
        </is>
      </c>
      <c r="L612" t="inlineStr">
        <is>
          <t>Bolt pénztár</t>
        </is>
      </c>
      <c r="M612" t="inlineStr">
        <is>
          <t>Értékesítés</t>
        </is>
      </c>
      <c r="N612" t="inlineStr">
        <is>
          <t>Üzleti eredmény</t>
        </is>
      </c>
    </row>
    <row r="613">
      <c r="A613" t="inlineStr">
        <is>
          <t>REV-2022-004849</t>
        </is>
      </c>
      <c r="B613" t="inlineStr">
        <is>
          <t>2022-08</t>
        </is>
      </c>
      <c r="C613" t="inlineStr">
        <is>
          <t>2022-08-12</t>
        </is>
      </c>
      <c r="D613">
        <v>9460</v>
      </c>
      <c r="E613" t="inlineStr">
        <is>
          <t>HUF</t>
        </is>
      </c>
      <c r="F613">
        <v>1</v>
      </c>
      <c r="G613">
        <v>27</v>
      </c>
      <c r="H613">
        <f>D613*F613</f>
        <v>9460.0000</v>
      </c>
      <c r="I613">
        <f>(D613*F613) / ( 1 + G613 / 100)</f>
        <v>7448.818897637795275590551181</v>
      </c>
      <c r="J613">
        <f>H613-I613</f>
        <v>2011</v>
      </c>
      <c r="K613" t="inlineStr">
        <is>
          <t>Bolt</t>
        </is>
      </c>
      <c r="L613" t="inlineStr">
        <is>
          <t>Bolt pénztár</t>
        </is>
      </c>
      <c r="M613" t="inlineStr">
        <is>
          <t>Értékesítés</t>
        </is>
      </c>
      <c r="N613" t="inlineStr">
        <is>
          <t>Üzleti eredmény</t>
        </is>
      </c>
    </row>
    <row r="614">
      <c r="A614" t="inlineStr">
        <is>
          <t>REV-2022-004833</t>
        </is>
      </c>
      <c r="B614" t="inlineStr">
        <is>
          <t>2022-08</t>
        </is>
      </c>
      <c r="C614" t="inlineStr">
        <is>
          <t>2022-08-11</t>
        </is>
      </c>
      <c r="D614">
        <v>8480</v>
      </c>
      <c r="E614" t="inlineStr">
        <is>
          <t>HUF</t>
        </is>
      </c>
      <c r="F614">
        <v>1</v>
      </c>
      <c r="G614">
        <v>27</v>
      </c>
      <c r="H614">
        <f>D614*F614</f>
        <v>8480.0000</v>
      </c>
      <c r="I614">
        <f>(D614*F614) / ( 1 + G614 / 100)</f>
        <v>6677.165354330708661417322835</v>
      </c>
      <c r="J614">
        <f>H614-I614</f>
        <v>1802</v>
      </c>
      <c r="K614" t="inlineStr">
        <is>
          <t>Bolt</t>
        </is>
      </c>
      <c r="L614" t="inlineStr">
        <is>
          <t>Bolt pénztár</t>
        </is>
      </c>
      <c r="M614" t="inlineStr">
        <is>
          <t>Értékesítés</t>
        </is>
      </c>
      <c r="N614" t="inlineStr">
        <is>
          <t>Üzleti eredmény</t>
        </is>
      </c>
    </row>
    <row r="615">
      <c r="A615" t="inlineStr">
        <is>
          <t>REV-2022-004846</t>
        </is>
      </c>
      <c r="B615" t="inlineStr">
        <is>
          <t>2022-08</t>
        </is>
      </c>
      <c r="C615" t="inlineStr">
        <is>
          <t>2022-08-11</t>
        </is>
      </c>
      <c r="D615">
        <v>6200</v>
      </c>
      <c r="E615" t="inlineStr">
        <is>
          <t>HUF</t>
        </is>
      </c>
      <c r="F615">
        <v>1</v>
      </c>
      <c r="G615">
        <v>27</v>
      </c>
      <c r="H615">
        <f>D615*F615</f>
        <v>6200.0000</v>
      </c>
      <c r="I615">
        <f>(D615*F615) / ( 1 + G615 / 100)</f>
        <v>4881.889763779527559055118110</v>
      </c>
      <c r="J615">
        <f>H615-I615</f>
        <v>1318</v>
      </c>
      <c r="K615" t="inlineStr">
        <is>
          <t>Bolt</t>
        </is>
      </c>
      <c r="L615" t="inlineStr">
        <is>
          <t>Bolt pénztár</t>
        </is>
      </c>
      <c r="M615" t="inlineStr">
        <is>
          <t>Értékesítés</t>
        </is>
      </c>
      <c r="N615" t="inlineStr">
        <is>
          <t>Üzleti eredmény</t>
        </is>
      </c>
    </row>
    <row r="616">
      <c r="A616" t="inlineStr">
        <is>
          <t>REV-2022-004842</t>
        </is>
      </c>
      <c r="B616" t="inlineStr">
        <is>
          <t>2022-08</t>
        </is>
      </c>
      <c r="C616" t="inlineStr">
        <is>
          <t>2022-08-11</t>
        </is>
      </c>
      <c r="D616">
        <v>940</v>
      </c>
      <c r="E616" t="inlineStr">
        <is>
          <t>HUF</t>
        </is>
      </c>
      <c r="F616">
        <v>1</v>
      </c>
      <c r="G616">
        <v>27</v>
      </c>
      <c r="H616">
        <f>D616*F616</f>
        <v>940.0000</v>
      </c>
      <c r="I616">
        <f>(D616*F616) / ( 1 + G616 / 100)</f>
        <v>740.1574803149606299212598425</v>
      </c>
      <c r="J616">
        <f>H616-I616</f>
        <v>199</v>
      </c>
      <c r="K616" t="inlineStr">
        <is>
          <t>Bolt</t>
        </is>
      </c>
      <c r="L616" t="inlineStr">
        <is>
          <t>Bolt pénztár</t>
        </is>
      </c>
      <c r="M616" t="inlineStr">
        <is>
          <t>Értékesítés</t>
        </is>
      </c>
      <c r="N616" t="inlineStr">
        <is>
          <t>Üzleti eredmény</t>
        </is>
      </c>
    </row>
    <row r="617">
      <c r="A617" t="inlineStr">
        <is>
          <t>REV-2022-004845</t>
        </is>
      </c>
      <c r="B617" t="inlineStr">
        <is>
          <t>2022-08</t>
        </is>
      </c>
      <c r="C617" t="inlineStr">
        <is>
          <t>2022-08-11</t>
        </is>
      </c>
      <c r="D617">
        <v>11000</v>
      </c>
      <c r="E617" t="inlineStr">
        <is>
          <t>HUF</t>
        </is>
      </c>
      <c r="F617">
        <v>1</v>
      </c>
      <c r="G617">
        <v>27</v>
      </c>
      <c r="H617">
        <f>D617*F617</f>
        <v>11000.0000</v>
      </c>
      <c r="I617">
        <f>(D617*F617) / ( 1 + G617 / 100)</f>
        <v>8661.417322834645669291338583</v>
      </c>
      <c r="J617">
        <f>H617-I617</f>
        <v>2338</v>
      </c>
      <c r="K617" t="inlineStr">
        <is>
          <t>Bolt</t>
        </is>
      </c>
      <c r="L617" t="inlineStr">
        <is>
          <t>Bolt pénztár</t>
        </is>
      </c>
      <c r="M617" t="inlineStr">
        <is>
          <t>Értékesítés</t>
        </is>
      </c>
      <c r="N617" t="inlineStr">
        <is>
          <t>Üzleti eredmény</t>
        </is>
      </c>
    </row>
    <row r="618">
      <c r="A618" t="inlineStr">
        <is>
          <t>REV-2022-004841</t>
        </is>
      </c>
      <c r="B618" t="inlineStr">
        <is>
          <t>2022-08</t>
        </is>
      </c>
      <c r="C618" t="inlineStr">
        <is>
          <t>2022-08-11</t>
        </is>
      </c>
      <c r="D618">
        <v>9990</v>
      </c>
      <c r="E618" t="inlineStr">
        <is>
          <t>HUF</t>
        </is>
      </c>
      <c r="F618">
        <v>1</v>
      </c>
      <c r="G618">
        <v>27</v>
      </c>
      <c r="H618">
        <f>D618*F618</f>
        <v>9990.0000</v>
      </c>
      <c r="I618">
        <f>(D618*F618) / ( 1 + G618 / 100)</f>
        <v>7866.141732283464566929133858</v>
      </c>
      <c r="J618">
        <f>H618-I618</f>
        <v>2123</v>
      </c>
      <c r="K618" t="inlineStr">
        <is>
          <t>Bolt</t>
        </is>
      </c>
      <c r="L618" t="inlineStr">
        <is>
          <t>Bolt pénztár</t>
        </is>
      </c>
      <c r="M618" t="inlineStr">
        <is>
          <t>Értékesítés</t>
        </is>
      </c>
      <c r="N618" t="inlineStr">
        <is>
          <t>Üzleti eredmény</t>
        </is>
      </c>
    </row>
    <row r="619">
      <c r="A619" t="inlineStr">
        <is>
          <t>REV-2022-004834</t>
        </is>
      </c>
      <c r="B619" t="inlineStr">
        <is>
          <t>2022-08</t>
        </is>
      </c>
      <c r="C619" t="inlineStr">
        <is>
          <t>2022-08-11</t>
        </is>
      </c>
      <c r="D619">
        <v>8305</v>
      </c>
      <c r="E619" t="inlineStr">
        <is>
          <t>HUF</t>
        </is>
      </c>
      <c r="F619">
        <v>1</v>
      </c>
      <c r="G619">
        <v>27</v>
      </c>
      <c r="H619">
        <f>D619*F619</f>
        <v>8305.0000</v>
      </c>
      <c r="I619">
        <f>(D619*F619) / ( 1 + G619 / 100)</f>
        <v>6539.370078740157480314960630</v>
      </c>
      <c r="J619">
        <f>H619-I619</f>
        <v>1765</v>
      </c>
      <c r="K619" t="inlineStr">
        <is>
          <t>Bolt</t>
        </is>
      </c>
      <c r="L619" t="inlineStr">
        <is>
          <t>Bolt pénztár</t>
        </is>
      </c>
      <c r="M619" t="inlineStr">
        <is>
          <t>Értékesítés</t>
        </is>
      </c>
      <c r="N619" t="inlineStr">
        <is>
          <t>Üzleti eredmény</t>
        </is>
      </c>
    </row>
    <row r="620">
      <c r="A620" t="inlineStr">
        <is>
          <t>REV-2022-004836</t>
        </is>
      </c>
      <c r="B620" t="inlineStr">
        <is>
          <t>2022-08</t>
        </is>
      </c>
      <c r="C620" t="inlineStr">
        <is>
          <t>2022-08-11</t>
        </is>
      </c>
      <c r="D620">
        <v>2190</v>
      </c>
      <c r="E620" t="inlineStr">
        <is>
          <t>HUF</t>
        </is>
      </c>
      <c r="F620">
        <v>1</v>
      </c>
      <c r="G620">
        <v>27</v>
      </c>
      <c r="H620">
        <f>D620*F620</f>
        <v>2190.0000</v>
      </c>
      <c r="I620">
        <f>(D620*F620) / ( 1 + G620 / 100)</f>
        <v>1724.409448818897637795275591</v>
      </c>
      <c r="J620">
        <f>H620-I620</f>
        <v>465</v>
      </c>
      <c r="K620" t="inlineStr">
        <is>
          <t>Bolt</t>
        </is>
      </c>
      <c r="L620" t="inlineStr">
        <is>
          <t>Bolt pénztár</t>
        </is>
      </c>
      <c r="M620" t="inlineStr">
        <is>
          <t>Értékesítés</t>
        </is>
      </c>
      <c r="N620" t="inlineStr">
        <is>
          <t>Üzleti eredmény</t>
        </is>
      </c>
    </row>
    <row r="621">
      <c r="A621" t="inlineStr">
        <is>
          <t>REV-2022-004837</t>
        </is>
      </c>
      <c r="B621" t="inlineStr">
        <is>
          <t>2022-08</t>
        </is>
      </c>
      <c r="C621" t="inlineStr">
        <is>
          <t>2022-08-11</t>
        </is>
      </c>
      <c r="D621">
        <v>25470</v>
      </c>
      <c r="E621" t="inlineStr">
        <is>
          <t>HUF</t>
        </is>
      </c>
      <c r="F621">
        <v>1</v>
      </c>
      <c r="G621">
        <v>27</v>
      </c>
      <c r="H621">
        <f>D621*F621</f>
        <v>25470.0000</v>
      </c>
      <c r="I621">
        <f>(D621*F621) / ( 1 + G621 / 100)</f>
        <v>20055.11811023622047244094488</v>
      </c>
      <c r="J621">
        <f>H621-I621</f>
        <v>5414</v>
      </c>
      <c r="K621" t="inlineStr">
        <is>
          <t>Bolt</t>
        </is>
      </c>
      <c r="L621" t="inlineStr">
        <is>
          <t>Bolt pénztár</t>
        </is>
      </c>
      <c r="M621" t="inlineStr">
        <is>
          <t>Értékesítés</t>
        </is>
      </c>
      <c r="N621" t="inlineStr">
        <is>
          <t>Üzleti eredmény</t>
        </is>
      </c>
    </row>
    <row r="622">
      <c r="A622" t="inlineStr">
        <is>
          <t>REV-2022-004844</t>
        </is>
      </c>
      <c r="B622" t="inlineStr">
        <is>
          <t>2022-08</t>
        </is>
      </c>
      <c r="C622" t="inlineStr">
        <is>
          <t>2022-08-11</t>
        </is>
      </c>
      <c r="D622">
        <v>8835</v>
      </c>
      <c r="E622" t="inlineStr">
        <is>
          <t>HUF</t>
        </is>
      </c>
      <c r="F622">
        <v>1</v>
      </c>
      <c r="G622">
        <v>27</v>
      </c>
      <c r="H622">
        <f>D622*F622</f>
        <v>8835.0000</v>
      </c>
      <c r="I622">
        <f>(D622*F622) / ( 1 + G622 / 100)</f>
        <v>6956.692913385826771653543307</v>
      </c>
      <c r="J622">
        <f>H622-I622</f>
        <v>1878</v>
      </c>
      <c r="K622" t="inlineStr">
        <is>
          <t>Bolt</t>
        </is>
      </c>
      <c r="L622" t="inlineStr">
        <is>
          <t>Bolt pénztár</t>
        </is>
      </c>
      <c r="M622" t="inlineStr">
        <is>
          <t>Értékesítés</t>
        </is>
      </c>
      <c r="N622" t="inlineStr">
        <is>
          <t>Üzleti eredmény</t>
        </is>
      </c>
    </row>
    <row r="623">
      <c r="A623" t="inlineStr">
        <is>
          <t>REV-2022-004835</t>
        </is>
      </c>
      <c r="B623" t="inlineStr">
        <is>
          <t>2022-08</t>
        </is>
      </c>
      <c r="C623" t="inlineStr">
        <is>
          <t>2022-08-11</t>
        </is>
      </c>
      <c r="D623">
        <v>690</v>
      </c>
      <c r="E623" t="inlineStr">
        <is>
          <t>HUF</t>
        </is>
      </c>
      <c r="F623">
        <v>1</v>
      </c>
      <c r="G623">
        <v>27</v>
      </c>
      <c r="H623">
        <f>D623*F623</f>
        <v>690.0000</v>
      </c>
      <c r="I623">
        <f>(D623*F623) / ( 1 + G623 / 100)</f>
        <v>543.3070866141732283464566929</v>
      </c>
      <c r="J623">
        <f>H623-I623</f>
        <v>146</v>
      </c>
      <c r="K623" t="inlineStr">
        <is>
          <t>Bolt</t>
        </is>
      </c>
      <c r="L623" t="inlineStr">
        <is>
          <t>Bolt pénztár</t>
        </is>
      </c>
      <c r="M623" t="inlineStr">
        <is>
          <t>Értékesítés</t>
        </is>
      </c>
      <c r="N623" t="inlineStr">
        <is>
          <t>Üzleti eredmény</t>
        </is>
      </c>
    </row>
    <row r="624">
      <c r="A624" t="inlineStr">
        <is>
          <t>REV-2022-004838</t>
        </is>
      </c>
      <c r="B624" t="inlineStr">
        <is>
          <t>2022-08</t>
        </is>
      </c>
      <c r="C624" t="inlineStr">
        <is>
          <t>2022-08-11</t>
        </is>
      </c>
      <c r="D624">
        <v>4200</v>
      </c>
      <c r="E624" t="inlineStr">
        <is>
          <t>HUF</t>
        </is>
      </c>
      <c r="F624">
        <v>1</v>
      </c>
      <c r="G624">
        <v>27</v>
      </c>
      <c r="H624">
        <f>D624*F624</f>
        <v>4200.0000</v>
      </c>
      <c r="I624">
        <f>(D624*F624) / ( 1 + G624 / 100)</f>
        <v>3307.086614173228346456692913</v>
      </c>
      <c r="J624">
        <f>H624-I624</f>
        <v>892</v>
      </c>
      <c r="K624" t="inlineStr">
        <is>
          <t>Bolt</t>
        </is>
      </c>
      <c r="L624" t="inlineStr">
        <is>
          <t>Bolt pénztár</t>
        </is>
      </c>
      <c r="M624" t="inlineStr">
        <is>
          <t>Értékesítés</t>
        </is>
      </c>
      <c r="N624" t="inlineStr">
        <is>
          <t>Üzleti eredmény</t>
        </is>
      </c>
    </row>
    <row r="625">
      <c r="A625" t="inlineStr">
        <is>
          <t>REV-2022-004839</t>
        </is>
      </c>
      <c r="B625" t="inlineStr">
        <is>
          <t>2022-08</t>
        </is>
      </c>
      <c r="C625" t="inlineStr">
        <is>
          <t>2022-08-11</t>
        </is>
      </c>
      <c r="D625">
        <v>900</v>
      </c>
      <c r="E625" t="inlineStr">
        <is>
          <t>HUF</t>
        </is>
      </c>
      <c r="F625">
        <v>1</v>
      </c>
      <c r="G625">
        <v>27</v>
      </c>
      <c r="H625">
        <f>D625*F625</f>
        <v>900.0000</v>
      </c>
      <c r="I625">
        <f>(D625*F625) / ( 1 + G625 / 100)</f>
        <v>708.6614173228346456692913386</v>
      </c>
      <c r="J625">
        <f>H625-I625</f>
        <v>191</v>
      </c>
      <c r="K625" t="inlineStr">
        <is>
          <t>Bolt</t>
        </is>
      </c>
      <c r="L625" t="inlineStr">
        <is>
          <t>Bolt pénztár</t>
        </is>
      </c>
      <c r="M625" t="inlineStr">
        <is>
          <t>Értékesítés</t>
        </is>
      </c>
      <c r="N625" t="inlineStr">
        <is>
          <t>Üzleti eredmény</t>
        </is>
      </c>
    </row>
    <row r="626">
      <c r="A626" t="inlineStr">
        <is>
          <t>REV-2022-004843</t>
        </is>
      </c>
      <c r="B626" t="inlineStr">
        <is>
          <t>2022-08</t>
        </is>
      </c>
      <c r="C626" t="inlineStr">
        <is>
          <t>2022-08-11</t>
        </is>
      </c>
      <c r="D626">
        <v>23980</v>
      </c>
      <c r="E626" t="inlineStr">
        <is>
          <t>HUF</t>
        </is>
      </c>
      <c r="F626">
        <v>1</v>
      </c>
      <c r="G626">
        <v>27</v>
      </c>
      <c r="H626">
        <f>D626*F626</f>
        <v>23980.0000</v>
      </c>
      <c r="I626">
        <f>(D626*F626) / ( 1 + G626 / 100)</f>
        <v>18881.88976377952755905511811</v>
      </c>
      <c r="J626">
        <f>H626-I626</f>
        <v>5098</v>
      </c>
      <c r="K626" t="inlineStr">
        <is>
          <t>Bolt</t>
        </is>
      </c>
      <c r="L626" t="inlineStr">
        <is>
          <t>Bolt pénztár</t>
        </is>
      </c>
      <c r="M626" t="inlineStr">
        <is>
          <t>Értékesítés</t>
        </is>
      </c>
      <c r="N626" t="inlineStr">
        <is>
          <t>Üzleti eredmény</t>
        </is>
      </c>
    </row>
    <row r="627">
      <c r="A627" t="inlineStr">
        <is>
          <t>REV-2022-004840</t>
        </is>
      </c>
      <c r="B627" t="inlineStr">
        <is>
          <t>2022-08</t>
        </is>
      </c>
      <c r="C627" t="inlineStr">
        <is>
          <t>2022-08-11</t>
        </is>
      </c>
      <c r="D627">
        <v>3385</v>
      </c>
      <c r="E627" t="inlineStr">
        <is>
          <t>HUF</t>
        </is>
      </c>
      <c r="F627">
        <v>1</v>
      </c>
      <c r="G627">
        <v>27</v>
      </c>
      <c r="H627">
        <f>D627*F627</f>
        <v>3385.0000</v>
      </c>
      <c r="I627">
        <f>(D627*F627) / ( 1 + G627 / 100)</f>
        <v>2665.354330708661417322834646</v>
      </c>
      <c r="J627">
        <f>H627-I627</f>
        <v>719</v>
      </c>
      <c r="K627" t="inlineStr">
        <is>
          <t>Bolt</t>
        </is>
      </c>
      <c r="L627" t="inlineStr">
        <is>
          <t>Bolt pénztár</t>
        </is>
      </c>
      <c r="M627" t="inlineStr">
        <is>
          <t>Értékesítés</t>
        </is>
      </c>
      <c r="N627" t="inlineStr">
        <is>
          <t>Üzleti eredmény</t>
        </is>
      </c>
    </row>
    <row r="628">
      <c r="A628" t="inlineStr">
        <is>
          <t>REV-2022-004847</t>
        </is>
      </c>
      <c r="B628" t="inlineStr">
        <is>
          <t>2022-08</t>
        </is>
      </c>
      <c r="C628" t="inlineStr">
        <is>
          <t>2022-08-11</t>
        </is>
      </c>
      <c r="D628">
        <v>10265</v>
      </c>
      <c r="E628" t="inlineStr">
        <is>
          <t>HUF</t>
        </is>
      </c>
      <c r="F628">
        <v>1</v>
      </c>
      <c r="G628">
        <v>0</v>
      </c>
      <c r="H628">
        <f>D628*F628</f>
        <v>10265.0000</v>
      </c>
      <c r="I628">
        <f>(D628*F628) / ( 1 + G628 / 100)</f>
        <v>10265.000</v>
      </c>
      <c r="J628">
        <f>H628-I628</f>
        <v>0</v>
      </c>
      <c r="K628" t="inlineStr">
        <is>
          <t>Packeta pénztár Bevétel</t>
        </is>
      </c>
      <c r="L628" t="inlineStr">
        <is>
          <t>Bolt pénztár</t>
        </is>
      </c>
      <c r="M628" t="inlineStr">
        <is>
          <t>Packeta pénztár Bevétel</t>
        </is>
      </c>
      <c r="N628" t="inlineStr">
        <is>
          <t>Vállalkozás eredménye</t>
        </is>
      </c>
    </row>
    <row r="629">
      <c r="A629" t="inlineStr">
        <is>
          <t>REV-2022-005011</t>
        </is>
      </c>
      <c r="B629" t="inlineStr">
        <is>
          <t>2022-08</t>
        </is>
      </c>
      <c r="C629" t="inlineStr">
        <is>
          <t>2022-08-11</t>
        </is>
      </c>
      <c r="D629">
        <v>19288</v>
      </c>
      <c r="E629" t="inlineStr">
        <is>
          <t>HUF</t>
        </is>
      </c>
      <c r="F629">
        <v>1</v>
      </c>
      <c r="G629">
        <v>27</v>
      </c>
      <c r="H629">
        <f>D629*F629</f>
        <v>19288.0000</v>
      </c>
      <c r="I629">
        <f>(D629*F629) / ( 1 + G629 / 100)</f>
        <v>15187.40157480314960629921260</v>
      </c>
      <c r="J629">
        <f>H629-I629</f>
        <v>4100</v>
      </c>
      <c r="K629" t="inlineStr">
        <is>
          <t>Átutalás</t>
        </is>
      </c>
      <c r="L629" t="inlineStr">
        <is>
          <t>CIB 511</t>
        </is>
      </c>
      <c r="M629" t="inlineStr">
        <is>
          <t>Értékesítés</t>
        </is>
      </c>
      <c r="N629" t="inlineStr">
        <is>
          <t>Üzleti eredmény</t>
        </is>
      </c>
      <c r="O629" t="inlineStr">
        <is>
          <t>D-PB-1958</t>
        </is>
      </c>
      <c r="P629" t="inlineStr">
        <is>
          <t>HU78104034597756505156551024</t>
        </is>
      </c>
      <c r="Q629" t="inlineStr">
        <is>
          <t>DOMBI ZOLTÁN</t>
        </is>
      </c>
      <c r="R629" t="inlineStr">
        <is>
          <t>Jóváírás</t>
        </is>
      </c>
    </row>
    <row r="630">
      <c r="A630" t="inlineStr">
        <is>
          <t>REV-2022-004888</t>
        </is>
      </c>
      <c r="B630" t="inlineStr">
        <is>
          <t>2022-08</t>
        </is>
      </c>
      <c r="C630" t="inlineStr">
        <is>
          <t>2022-08-11</t>
        </is>
      </c>
      <c r="D630">
        <v>1048220</v>
      </c>
      <c r="E630" t="inlineStr">
        <is>
          <t>HUF</t>
        </is>
      </c>
      <c r="F630">
        <v>1</v>
      </c>
      <c r="G630">
        <v>27</v>
      </c>
      <c r="H630">
        <f>D630*F630</f>
        <v>1048220.0000</v>
      </c>
      <c r="I630">
        <f>(D630*F630) / ( 1 + G630 / 100)</f>
        <v>825370.0787401574803149606299</v>
      </c>
      <c r="J630">
        <f>H630-I630</f>
        <v>222849</v>
      </c>
      <c r="K630" t="inlineStr">
        <is>
          <t>Utánvét-GLS</t>
        </is>
      </c>
      <c r="L630" t="inlineStr">
        <is>
          <t>OTP 157</t>
        </is>
      </c>
      <c r="M630" t="inlineStr">
        <is>
          <t>Értékesítés</t>
        </is>
      </c>
      <c r="N630" t="inlineStr">
        <is>
          <t>Üzleti eredmény</t>
        </is>
      </c>
      <c r="O630" t="inlineStr">
        <is>
          <t>COD-2022.08.11/Közv.futárpostai szolg. ellenérték</t>
        </is>
      </c>
      <c r="P630" t="inlineStr">
        <is>
          <t>10918001-00000002-56360099</t>
        </is>
      </c>
      <c r="Q630" t="inlineStr">
        <is>
          <t>GLS GENERAL LOG.SYSTEMS HUNG.CSO</t>
        </is>
      </c>
      <c r="R630" t="inlineStr">
        <is>
          <t>NAPKÖZBENI ÁTUTALÁS (CSOPORTOS)</t>
        </is>
      </c>
    </row>
    <row r="631">
      <c r="A631" t="inlineStr">
        <is>
          <t>REV-2022-005009</t>
        </is>
      </c>
      <c r="B631" t="inlineStr">
        <is>
          <t>2022-08</t>
        </is>
      </c>
      <c r="C631" t="inlineStr">
        <is>
          <t>2022-08-11</t>
        </is>
      </c>
      <c r="D631">
        <v>6238</v>
      </c>
      <c r="E631" t="inlineStr">
        <is>
          <t>HUF</t>
        </is>
      </c>
      <c r="F631">
        <v>1</v>
      </c>
      <c r="G631">
        <v>27</v>
      </c>
      <c r="H631">
        <f>D631*F631</f>
        <v>6238.0000</v>
      </c>
      <c r="I631">
        <f>(D631*F631) / ( 1 + G631 / 100)</f>
        <v>4911.811023622047244094488189</v>
      </c>
      <c r="J631">
        <f>H631-I631</f>
        <v>1326</v>
      </c>
      <c r="K631" t="inlineStr">
        <is>
          <t>Átutalás</t>
        </is>
      </c>
      <c r="L631" t="inlineStr">
        <is>
          <t>CIB 511</t>
        </is>
      </c>
      <c r="M631" t="inlineStr">
        <is>
          <t>Értékesítés</t>
        </is>
      </c>
      <c r="N631" t="inlineStr">
        <is>
          <t>Üzleti eredmény</t>
        </is>
      </c>
      <c r="O631" t="inlineStr">
        <is>
          <t>D-YW-1936</t>
        </is>
      </c>
      <c r="P631" t="inlineStr">
        <is>
          <t>HU39116000060000000036649998</t>
        </is>
      </c>
      <c r="Q631" t="inlineStr">
        <is>
          <t>MAJOROS CSABA LÁSZLÓ</t>
        </is>
      </c>
      <c r="R631" t="inlineStr">
        <is>
          <t>Jóváírás</t>
        </is>
      </c>
    </row>
    <row r="632">
      <c r="A632" t="inlineStr">
        <is>
          <t>REV-2022-005010</t>
        </is>
      </c>
      <c r="B632" t="inlineStr">
        <is>
          <t>2022-08</t>
        </is>
      </c>
      <c r="C632" t="inlineStr">
        <is>
          <t>2022-08-11</t>
        </is>
      </c>
      <c r="D632">
        <v>55229</v>
      </c>
      <c r="E632" t="inlineStr">
        <is>
          <t>HUF</t>
        </is>
      </c>
      <c r="F632">
        <v>1</v>
      </c>
      <c r="G632">
        <v>27</v>
      </c>
      <c r="H632">
        <f>D632*F632</f>
        <v>55229.0000</v>
      </c>
      <c r="I632">
        <f>(D632*F632) / ( 1 + G632 / 100)</f>
        <v>43487.40157480314960629921260</v>
      </c>
      <c r="J632">
        <f>H632-I632</f>
        <v>11741</v>
      </c>
      <c r="K632" t="inlineStr">
        <is>
          <t>Átutalás</t>
        </is>
      </c>
      <c r="L632" t="inlineStr">
        <is>
          <t>CIB 511</t>
        </is>
      </c>
      <c r="M632" t="inlineStr">
        <is>
          <t>Értékesítés</t>
        </is>
      </c>
      <c r="N632" t="inlineStr">
        <is>
          <t>Üzleti eredmény</t>
        </is>
      </c>
      <c r="O632" t="inlineStr">
        <is>
          <t>D-PB-1956 díjbekérő sorszáma.</t>
        </is>
      </c>
      <c r="P632" t="inlineStr">
        <is>
          <t>HU55706000471200063600000000</t>
        </is>
      </c>
      <c r="Q632" t="inlineStr">
        <is>
          <t>KUTI-PAKS KFT</t>
        </is>
      </c>
      <c r="R632" t="inlineStr">
        <is>
          <t>Jóváírás</t>
        </is>
      </c>
    </row>
    <row r="633">
      <c r="A633" t="inlineStr">
        <is>
          <t>REV-2022-005012</t>
        </is>
      </c>
      <c r="B633" t="inlineStr">
        <is>
          <t>2022-08</t>
        </is>
      </c>
      <c r="C633" t="inlineStr">
        <is>
          <t>2022-08-11</t>
        </is>
      </c>
      <c r="D633">
        <v>6838</v>
      </c>
      <c r="E633" t="inlineStr">
        <is>
          <t>HUF</t>
        </is>
      </c>
      <c r="F633">
        <v>1</v>
      </c>
      <c r="G633">
        <v>27</v>
      </c>
      <c r="H633">
        <f>D633*F633</f>
        <v>6838.0000</v>
      </c>
      <c r="I633">
        <f>(D633*F633) / ( 1 + G633 / 100)</f>
        <v>5384.251968503937007874015748</v>
      </c>
      <c r="J633">
        <f>H633-I633</f>
        <v>1453</v>
      </c>
      <c r="K633" t="inlineStr">
        <is>
          <t>Átutalás</t>
        </is>
      </c>
      <c r="L633" t="inlineStr">
        <is>
          <t>CIB 511</t>
        </is>
      </c>
      <c r="M633" t="inlineStr">
        <is>
          <t>Értékesítés</t>
        </is>
      </c>
      <c r="N633" t="inlineStr">
        <is>
          <t>Üzleti eredmény</t>
        </is>
      </c>
      <c r="O633" t="inlineStr">
        <is>
          <t>D-YW-1957</t>
        </is>
      </c>
      <c r="P633" t="inlineStr">
        <is>
          <t>HU47651003831561280300000000</t>
        </is>
      </c>
      <c r="Q633" t="inlineStr">
        <is>
          <t>Habon László</t>
        </is>
      </c>
      <c r="R633" t="inlineStr">
        <is>
          <t>Jóváírás</t>
        </is>
      </c>
    </row>
    <row r="634">
      <c r="A634" t="inlineStr">
        <is>
          <t>REV-2022-005013</t>
        </is>
      </c>
      <c r="B634" t="inlineStr">
        <is>
          <t>2022-08</t>
        </is>
      </c>
      <c r="C634" t="inlineStr">
        <is>
          <t>2022-08-11</t>
        </is>
      </c>
      <c r="D634">
        <v>210729</v>
      </c>
      <c r="E634" t="inlineStr">
        <is>
          <t>HUF</t>
        </is>
      </c>
      <c r="F634">
        <v>1</v>
      </c>
      <c r="G634">
        <v>27</v>
      </c>
      <c r="H634">
        <f>D634*F634</f>
        <v>210729.0000</v>
      </c>
      <c r="I634">
        <f>(D634*F634) / ( 1 + G634 / 100)</f>
        <v>165928.3464566929133858267717</v>
      </c>
      <c r="J634">
        <f>H634-I634</f>
        <v>44800</v>
      </c>
      <c r="K634" t="inlineStr">
        <is>
          <t>Átutalás</t>
        </is>
      </c>
      <c r="L634" t="inlineStr">
        <is>
          <t>CIB 511</t>
        </is>
      </c>
      <c r="M634" t="inlineStr">
        <is>
          <t>Értékesítés</t>
        </is>
      </c>
      <c r="N634" t="inlineStr">
        <is>
          <t>Üzleti eredmény</t>
        </is>
      </c>
      <c r="O634" t="inlineStr">
        <is>
          <t>E-PB-2022-29440</t>
        </is>
      </c>
      <c r="P634" t="inlineStr">
        <is>
          <t>HU02120840030122609800100003</t>
        </is>
      </c>
      <c r="Q634" t="inlineStr">
        <is>
          <t>STAR-TECH 2004. KERESKEDELMI ÉS SZO</t>
        </is>
      </c>
      <c r="R634" t="inlineStr">
        <is>
          <t>Jóváírás</t>
        </is>
      </c>
    </row>
    <row r="635">
      <c r="A635" t="inlineStr">
        <is>
          <t>REV-2022-004887</t>
        </is>
      </c>
      <c r="B635" t="inlineStr">
        <is>
          <t>2022-08</t>
        </is>
      </c>
      <c r="C635" t="inlineStr">
        <is>
          <t>2022-08-11</t>
        </is>
      </c>
      <c r="D635">
        <v>434840</v>
      </c>
      <c r="E635" t="inlineStr">
        <is>
          <t>HUF</t>
        </is>
      </c>
      <c r="F635">
        <v>1</v>
      </c>
      <c r="G635">
        <v>27</v>
      </c>
      <c r="H635">
        <f>D635*F635</f>
        <v>434840.0000</v>
      </c>
      <c r="I635">
        <f>(D635*F635) / ( 1 + G635 / 100)</f>
        <v>342393.7007874015748031496063</v>
      </c>
      <c r="J635">
        <f>H635-I635</f>
        <v>92446</v>
      </c>
      <c r="K635" t="inlineStr">
        <is>
          <t>Utánvét-MPL</t>
        </is>
      </c>
      <c r="L635" t="inlineStr">
        <is>
          <t>OTP 157</t>
        </is>
      </c>
      <c r="M635" t="inlineStr">
        <is>
          <t>Értékesítés</t>
        </is>
      </c>
      <c r="N635" t="inlineStr">
        <is>
          <t>Üzleti eredmény</t>
        </is>
      </c>
      <c r="O635" t="inlineStr">
        <is>
          <t>0020182696 MAGYAR POSTA ZRT. PBYXY50201424,0195 UTV PROFISHOP KFT.</t>
        </is>
      </c>
      <c r="R635" t="inlineStr">
        <is>
          <t>EGYÉB UTÁNVÉT</t>
        </is>
      </c>
    </row>
    <row r="636">
      <c r="A636" t="inlineStr">
        <is>
          <t>REV-2022-005014</t>
        </is>
      </c>
      <c r="B636" t="inlineStr">
        <is>
          <t>2022-08</t>
        </is>
      </c>
      <c r="C636" t="inlineStr">
        <is>
          <t>2022-08-11</t>
        </is>
      </c>
      <c r="D636">
        <v>60339</v>
      </c>
      <c r="E636" t="inlineStr">
        <is>
          <t>HUF</t>
        </is>
      </c>
      <c r="F636">
        <v>1</v>
      </c>
      <c r="G636">
        <v>27</v>
      </c>
      <c r="H636">
        <f>D636*F636</f>
        <v>60339.0000</v>
      </c>
      <c r="I636">
        <f>(D636*F636) / ( 1 + G636 / 100)</f>
        <v>47511.02362204724409448818898</v>
      </c>
      <c r="J636">
        <f>H636-I636</f>
        <v>12827</v>
      </c>
      <c r="K636" t="inlineStr">
        <is>
          <t>Átutalás</t>
        </is>
      </c>
      <c r="L636" t="inlineStr">
        <is>
          <t>CIB 511</t>
        </is>
      </c>
      <c r="M636" t="inlineStr">
        <is>
          <t>Értékesítés</t>
        </is>
      </c>
      <c r="N636" t="inlineStr">
        <is>
          <t>Üzleti eredmény</t>
        </is>
      </c>
      <c r="O636" t="inlineStr">
        <is>
          <t>D-PB-1953</t>
        </is>
      </c>
      <c r="P636" t="inlineStr">
        <is>
          <t>HU75109180010000006926660009</t>
        </is>
      </c>
      <c r="Q636" t="inlineStr">
        <is>
          <t>ROTHER METAL GYÁRTÓ ÉS KERESKEDELMI</t>
        </is>
      </c>
      <c r="R636" t="inlineStr">
        <is>
          <t>Jóváírás</t>
        </is>
      </c>
    </row>
    <row r="637">
      <c r="A637" t="inlineStr">
        <is>
          <t>REV-2022-005015</t>
        </is>
      </c>
      <c r="B637" t="inlineStr">
        <is>
          <t>2022-08</t>
        </is>
      </c>
      <c r="C637" t="inlineStr">
        <is>
          <t>2022-08-11</t>
        </is>
      </c>
      <c r="D637">
        <v>25623.34</v>
      </c>
      <c r="E637" t="inlineStr">
        <is>
          <t>HUF</t>
        </is>
      </c>
      <c r="F637">
        <v>1</v>
      </c>
      <c r="G637">
        <v>27</v>
      </c>
      <c r="H637">
        <f>D637*F637</f>
        <v>25623.3400</v>
      </c>
      <c r="I637">
        <f>(D637*F637) / ( 1 + G637 / 100)</f>
        <v>20175.85826771653543307086614</v>
      </c>
      <c r="J637">
        <f>H637-I637</f>
        <v>5447</v>
      </c>
      <c r="K637" t="inlineStr">
        <is>
          <t>CIB ecommerce</t>
        </is>
      </c>
      <c r="L637" t="inlineStr">
        <is>
          <t>CIB 511</t>
        </is>
      </c>
      <c r="M637" t="inlineStr">
        <is>
          <t>Értékesítés</t>
        </is>
      </c>
      <c r="N637" t="inlineStr">
        <is>
          <t>Üzleti eredmény</t>
        </is>
      </c>
      <c r="O637" t="inlineStr">
        <is>
          <t>Kereskedői elfogadás 2022.08.10 EC Bruttó 25.778,00 HUF Jutalék 154,66 HUF CIB kártya PFI0001 DEBRECEN PROFISHOP KF</t>
        </is>
      </c>
      <c r="R637" t="inlineStr">
        <is>
          <t>Jóváírás</t>
        </is>
      </c>
    </row>
    <row r="638">
      <c r="A638" t="inlineStr">
        <is>
          <t>REV-2022-005016</t>
        </is>
      </c>
      <c r="B638" t="inlineStr">
        <is>
          <t>2022-08</t>
        </is>
      </c>
      <c r="C638" t="inlineStr">
        <is>
          <t>2022-08-11</t>
        </is>
      </c>
      <c r="D638">
        <v>309064.47</v>
      </c>
      <c r="E638" t="inlineStr">
        <is>
          <t>HUF</t>
        </is>
      </c>
      <c r="F638">
        <v>1</v>
      </c>
      <c r="G638">
        <v>27</v>
      </c>
      <c r="H638">
        <f>D638*F638</f>
        <v>309064.4700</v>
      </c>
      <c r="I638">
        <f>(D638*F638) / ( 1 + G638 / 100)</f>
        <v>243357.8503937007874015748031</v>
      </c>
      <c r="J638">
        <f>H638-I638</f>
        <v>65706</v>
      </c>
      <c r="K638" t="inlineStr">
        <is>
          <t>CIB ecommerce</t>
        </is>
      </c>
      <c r="L638" t="inlineStr">
        <is>
          <t>CIB 511</t>
        </is>
      </c>
      <c r="M638" t="inlineStr">
        <is>
          <t>Értékesítés</t>
        </is>
      </c>
      <c r="N638" t="inlineStr">
        <is>
          <t>Üzleti eredmény</t>
        </is>
      </c>
      <c r="O638" t="inlineStr">
        <is>
          <t>Kereskedői elfogadás 2022.08.10 EC Bruttó 310.930,00 HUF Jutalék 1.865,53 HUF Idegen kártya PFI0001 DEBRECEN PROFISHOP KF</t>
        </is>
      </c>
      <c r="R638" t="inlineStr">
        <is>
          <t>Jóváírás</t>
        </is>
      </c>
    </row>
    <row r="639">
      <c r="A639" t="inlineStr">
        <is>
          <t>REV-2022-005001</t>
        </is>
      </c>
      <c r="B639" t="inlineStr">
        <is>
          <t>2022-08</t>
        </is>
      </c>
      <c r="C639" t="inlineStr">
        <is>
          <t>2022-08-10</t>
        </is>
      </c>
      <c r="D639">
        <v>8527</v>
      </c>
      <c r="E639" t="inlineStr">
        <is>
          <t>HUF</t>
        </is>
      </c>
      <c r="F639">
        <v>1</v>
      </c>
      <c r="G639">
        <v>27</v>
      </c>
      <c r="H639">
        <f>D639*F639</f>
        <v>8527.0000</v>
      </c>
      <c r="I639">
        <f>(D639*F639) / ( 1 + G639 / 100)</f>
        <v>6714.173228346456692913385827</v>
      </c>
      <c r="J639">
        <f>H639-I639</f>
        <v>1812</v>
      </c>
      <c r="K639" t="inlineStr">
        <is>
          <t>Átutalás</t>
        </is>
      </c>
      <c r="L639" t="inlineStr">
        <is>
          <t>CIB 511</t>
        </is>
      </c>
      <c r="M639" t="inlineStr">
        <is>
          <t>Értékesítés</t>
        </is>
      </c>
      <c r="N639" t="inlineStr">
        <is>
          <t>Üzleti eredmény</t>
        </is>
      </c>
      <c r="O639" t="inlineStr">
        <is>
          <t>D-PB-1952</t>
        </is>
      </c>
      <c r="P639" t="inlineStr">
        <is>
          <t>HU15104036318048535556511000</t>
        </is>
      </c>
      <c r="Q639" t="inlineStr">
        <is>
          <t>SOÓS EDINA MÁRIA</t>
        </is>
      </c>
      <c r="R639" t="inlineStr">
        <is>
          <t>Jóváírás</t>
        </is>
      </c>
    </row>
    <row r="640">
      <c r="A640" t="inlineStr">
        <is>
          <t>REV-2022-005000</t>
        </is>
      </c>
      <c r="B640" t="inlineStr">
        <is>
          <t>2022-08</t>
        </is>
      </c>
      <c r="C640" t="inlineStr">
        <is>
          <t>2022-08-10</t>
        </is>
      </c>
      <c r="D640">
        <v>25000</v>
      </c>
      <c r="E640" t="inlineStr">
        <is>
          <t>HUF</t>
        </is>
      </c>
      <c r="F640">
        <v>1</v>
      </c>
      <c r="G640">
        <v>0</v>
      </c>
      <c r="H640">
        <f>D640*F640</f>
        <v>25000.0000</v>
      </c>
      <c r="I640">
        <f>(D640*F640) / ( 1 + G640 / 100)</f>
        <v>25000.000</v>
      </c>
      <c r="J640">
        <f>H640-I640</f>
        <v>0</v>
      </c>
      <c r="K640" t="inlineStr">
        <is>
          <t>Albérlet kiadás</t>
        </is>
      </c>
      <c r="L640" t="inlineStr">
        <is>
          <t>CIB 511</t>
        </is>
      </c>
      <c r="M640" t="inlineStr">
        <is>
          <t>Albérlet kiadás</t>
        </is>
      </c>
      <c r="N640" t="inlineStr">
        <is>
          <t>Vállalkozás eredménye</t>
        </is>
      </c>
      <c r="O640" t="inlineStr">
        <is>
          <t>E-ALB-2022-29</t>
        </is>
      </c>
      <c r="P640" t="inlineStr">
        <is>
          <t>HU23117733840207700600000000</t>
        </is>
      </c>
      <c r="Q640" t="inlineStr">
        <is>
          <t>KOVÁCS ENIKŐ</t>
        </is>
      </c>
      <c r="R640" t="inlineStr">
        <is>
          <t>Jóváírás</t>
        </is>
      </c>
    </row>
    <row r="641">
      <c r="A641" t="inlineStr">
        <is>
          <t>REV-2022-004999</t>
        </is>
      </c>
      <c r="B641" t="inlineStr">
        <is>
          <t>2022-08</t>
        </is>
      </c>
      <c r="C641" t="inlineStr">
        <is>
          <t>2022-08-10</t>
        </is>
      </c>
      <c r="D641">
        <v>47628</v>
      </c>
      <c r="E641" t="inlineStr">
        <is>
          <t>HUF</t>
        </is>
      </c>
      <c r="F641">
        <v>1</v>
      </c>
      <c r="G641">
        <v>27</v>
      </c>
      <c r="H641">
        <f>D641*F641</f>
        <v>47628.0000</v>
      </c>
      <c r="I641">
        <f>(D641*F641) / ( 1 + G641 / 100)</f>
        <v>37502.36220472440944881889764</v>
      </c>
      <c r="J641">
        <f>H641-I641</f>
        <v>10125</v>
      </c>
      <c r="K641" t="inlineStr">
        <is>
          <t>Átutalás</t>
        </is>
      </c>
      <c r="L641" t="inlineStr">
        <is>
          <t>CIB 511</t>
        </is>
      </c>
      <c r="M641" t="inlineStr">
        <is>
          <t>Értékesítés</t>
        </is>
      </c>
      <c r="N641" t="inlineStr">
        <is>
          <t>Üzleti eredmény</t>
        </is>
      </c>
      <c r="O641" t="inlineStr">
        <is>
          <t>34866220 E-SN-2022-311</t>
        </is>
      </c>
      <c r="P641" t="inlineStr">
        <is>
          <t>HU29107000244973750955000000</t>
        </is>
      </c>
      <c r="Q641" t="inlineStr">
        <is>
          <t>BARION PAYMENT ZRT.</t>
        </is>
      </c>
      <c r="R641" t="inlineStr">
        <is>
          <t>Jóváírás</t>
        </is>
      </c>
    </row>
    <row r="642">
      <c r="A642" t="inlineStr">
        <is>
          <t>REV-2022-005006</t>
        </is>
      </c>
      <c r="B642" t="inlineStr">
        <is>
          <t>2022-08</t>
        </is>
      </c>
      <c r="C642" t="inlineStr">
        <is>
          <t>2022-08-10</t>
        </is>
      </c>
      <c r="D642">
        <v>397086</v>
      </c>
      <c r="E642" t="inlineStr">
        <is>
          <t>HUF</t>
        </is>
      </c>
      <c r="F642">
        <v>1</v>
      </c>
      <c r="G642">
        <v>27</v>
      </c>
      <c r="H642">
        <f>D642*F642</f>
        <v>397086.0000</v>
      </c>
      <c r="I642">
        <f>(D642*F642) / ( 1 + G642 / 100)</f>
        <v>312666.1417322834645669291339</v>
      </c>
      <c r="J642">
        <f>H642-I642</f>
        <v>84419</v>
      </c>
      <c r="K642" t="inlineStr">
        <is>
          <t>Utánvét-Kumi</t>
        </is>
      </c>
      <c r="L642" t="inlineStr">
        <is>
          <t>CIB 511</t>
        </is>
      </c>
      <c r="M642" t="inlineStr">
        <is>
          <t>Értékesítés</t>
        </is>
      </c>
      <c r="N642" t="inlineStr">
        <is>
          <t>Üzleti eredmény</t>
        </is>
      </c>
      <c r="O642" t="inlineStr">
        <is>
          <t>2022-UVKI-7811</t>
        </is>
      </c>
      <c r="P642" t="inlineStr">
        <is>
          <t>HU82222222223540630100000000</t>
        </is>
      </c>
      <c r="Q642" t="inlineStr">
        <is>
          <t>KUMI LOGISZTIKA KFT. KERESKEDŐI  SZÁMLA</t>
        </is>
      </c>
      <c r="R642" t="inlineStr">
        <is>
          <t>Jóváírás</t>
        </is>
      </c>
    </row>
    <row r="643">
      <c r="A643" t="inlineStr">
        <is>
          <t>REV-2022-004886</t>
        </is>
      </c>
      <c r="B643" t="inlineStr">
        <is>
          <t>2022-08</t>
        </is>
      </c>
      <c r="C643" t="inlineStr">
        <is>
          <t>2022-08-10</t>
        </is>
      </c>
      <c r="D643">
        <v>544825</v>
      </c>
      <c r="E643" t="inlineStr">
        <is>
          <t>HUF</t>
        </is>
      </c>
      <c r="F643">
        <v>1</v>
      </c>
      <c r="G643">
        <v>27</v>
      </c>
      <c r="H643">
        <f>D643*F643</f>
        <v>544825.0000</v>
      </c>
      <c r="I643">
        <f>(D643*F643) / ( 1 + G643 / 100)</f>
        <v>428996.0629921259842519685039</v>
      </c>
      <c r="J643">
        <f>H643-I643</f>
        <v>115828</v>
      </c>
      <c r="K643" t="inlineStr">
        <is>
          <t>Utánvét-GLS</t>
        </is>
      </c>
      <c r="L643" t="inlineStr">
        <is>
          <t>OTP 157</t>
        </is>
      </c>
      <c r="M643" t="inlineStr">
        <is>
          <t>Értékesítés</t>
        </is>
      </c>
      <c r="N643" t="inlineStr">
        <is>
          <t>Üzleti eredmény</t>
        </is>
      </c>
      <c r="O643" t="inlineStr">
        <is>
          <t>COD-2022.08.10/Közv.futárpostai szolg. ellenérték</t>
        </is>
      </c>
      <c r="P643" t="inlineStr">
        <is>
          <t>10918001-00000002-56360099</t>
        </is>
      </c>
      <c r="Q643" t="inlineStr">
        <is>
          <t>GLS GENERAL LOG.SYSTEMS HUNG.CSO</t>
        </is>
      </c>
      <c r="R643" t="inlineStr">
        <is>
          <t>NAPKÖZBENI ÁTUTALÁS (CSOPORTOS)</t>
        </is>
      </c>
    </row>
    <row r="644">
      <c r="A644" t="inlineStr">
        <is>
          <t>REV-2022-004885</t>
        </is>
      </c>
      <c r="B644" t="inlineStr">
        <is>
          <t>2022-08</t>
        </is>
      </c>
      <c r="C644" t="inlineStr">
        <is>
          <t>2022-08-10</t>
        </is>
      </c>
      <c r="D644">
        <v>775987</v>
      </c>
      <c r="E644" t="inlineStr">
        <is>
          <t>HUF</t>
        </is>
      </c>
      <c r="F644">
        <v>1</v>
      </c>
      <c r="G644">
        <v>27</v>
      </c>
      <c r="H644">
        <f>D644*F644</f>
        <v>775987.0000</v>
      </c>
      <c r="I644">
        <f>(D644*F644) / ( 1 + G644 / 100)</f>
        <v>611013.3858267716535433070866</v>
      </c>
      <c r="J644">
        <f>H644-I644</f>
        <v>164973</v>
      </c>
      <c r="K644" t="inlineStr">
        <is>
          <t>Utánvét-MPL</t>
        </is>
      </c>
      <c r="L644" t="inlineStr">
        <is>
          <t>OTP 157</t>
        </is>
      </c>
      <c r="M644" t="inlineStr">
        <is>
          <t>Értékesítés</t>
        </is>
      </c>
      <c r="N644" t="inlineStr">
        <is>
          <t>Üzleti eredmény</t>
        </is>
      </c>
      <c r="O644" t="inlineStr">
        <is>
          <t>0020182696 MAGYAR POSTA ZRT. PBYXY50201307,0144 UTV PROFISHOP KFT.</t>
        </is>
      </c>
      <c r="R644" t="inlineStr">
        <is>
          <t>EGYÉB UTÁNVÉT</t>
        </is>
      </c>
    </row>
    <row r="645">
      <c r="A645" t="inlineStr">
        <is>
          <t>REV-2022-005002</t>
        </is>
      </c>
      <c r="B645" t="inlineStr">
        <is>
          <t>2022-08</t>
        </is>
      </c>
      <c r="C645" t="inlineStr">
        <is>
          <t>2022-08-10</t>
        </is>
      </c>
      <c r="D645">
        <v>10438</v>
      </c>
      <c r="E645" t="inlineStr">
        <is>
          <t>HUF</t>
        </is>
      </c>
      <c r="F645">
        <v>1</v>
      </c>
      <c r="G645">
        <v>27</v>
      </c>
      <c r="H645">
        <f>D645*F645</f>
        <v>10438.0000</v>
      </c>
      <c r="I645">
        <f>(D645*F645) / ( 1 + G645 / 100)</f>
        <v>8218.897637795275590551181102</v>
      </c>
      <c r="J645">
        <f>H645-I645</f>
        <v>2219</v>
      </c>
      <c r="K645" t="inlineStr">
        <is>
          <t>Átutalás</t>
        </is>
      </c>
      <c r="L645" t="inlineStr">
        <is>
          <t>CIB 511</t>
        </is>
      </c>
      <c r="M645" t="inlineStr">
        <is>
          <t>Értékesítés</t>
        </is>
      </c>
      <c r="N645" t="inlineStr">
        <is>
          <t>Üzleti eredmény</t>
        </is>
      </c>
      <c r="O645" t="inlineStr">
        <is>
          <t>Azonosító 80173-948722</t>
        </is>
      </c>
      <c r="P645" t="inlineStr">
        <is>
          <t>HU68117734700104697100000000</t>
        </is>
      </c>
      <c r="Q645" t="inlineStr">
        <is>
          <t>LAKI LÁSZLÓ ZOLTÁN</t>
        </is>
      </c>
      <c r="R645" t="inlineStr">
        <is>
          <t>Jóváírás</t>
        </is>
      </c>
    </row>
    <row r="646">
      <c r="A646" t="inlineStr">
        <is>
          <t>REV-2022-005004</t>
        </is>
      </c>
      <c r="B646" t="inlineStr">
        <is>
          <t>2022-08</t>
        </is>
      </c>
      <c r="C646" t="inlineStr">
        <is>
          <t>2022-08-10</t>
        </is>
      </c>
      <c r="D646">
        <v>136059</v>
      </c>
      <c r="E646" t="inlineStr">
        <is>
          <t>HUF</t>
        </is>
      </c>
      <c r="F646">
        <v>1</v>
      </c>
      <c r="G646">
        <v>27</v>
      </c>
      <c r="H646">
        <f>D646*F646</f>
        <v>136059.0000</v>
      </c>
      <c r="I646">
        <f>(D646*F646) / ( 1 + G646 / 100)</f>
        <v>107133.0708661417322834645669</v>
      </c>
      <c r="J646">
        <f>H646-I646</f>
        <v>28925</v>
      </c>
      <c r="K646" t="inlineStr">
        <is>
          <t>Átutalás</t>
        </is>
      </c>
      <c r="L646" t="inlineStr">
        <is>
          <t>CIB 511</t>
        </is>
      </c>
      <c r="M646" t="inlineStr">
        <is>
          <t>Értékesítés</t>
        </is>
      </c>
      <c r="N646" t="inlineStr">
        <is>
          <t>Üzleti eredmény</t>
        </is>
      </c>
      <c r="O646" t="inlineStr">
        <is>
          <t>D-PB-1939 KOVACS KOCSIS GABRIELLA</t>
        </is>
      </c>
      <c r="P646" t="inlineStr">
        <is>
          <t>HU41117733600204218300000000</t>
        </is>
      </c>
      <c r="Q646" t="inlineStr">
        <is>
          <t>KOVÁCS NORBERT</t>
        </is>
      </c>
      <c r="R646" t="inlineStr">
        <is>
          <t>Jóváírás</t>
        </is>
      </c>
    </row>
    <row r="647">
      <c r="A647" t="inlineStr">
        <is>
          <t>REV-2022-005008</t>
        </is>
      </c>
      <c r="B647" t="inlineStr">
        <is>
          <t>2022-08</t>
        </is>
      </c>
      <c r="C647" t="inlineStr">
        <is>
          <t>2022-08-10</t>
        </is>
      </c>
      <c r="D647">
        <v>604270.55</v>
      </c>
      <c r="E647" t="inlineStr">
        <is>
          <t>HUF</t>
        </is>
      </c>
      <c r="F647">
        <v>1</v>
      </c>
      <c r="G647">
        <v>27</v>
      </c>
      <c r="H647">
        <f>D647*F647</f>
        <v>604270.5500</v>
      </c>
      <c r="I647">
        <f>(D647*F647) / ( 1 + G647 / 100)</f>
        <v>475803.5826771653543307086614</v>
      </c>
      <c r="J647">
        <f>H647-I647</f>
        <v>128466</v>
      </c>
      <c r="K647" t="inlineStr">
        <is>
          <t>CIB ecommerce</t>
        </is>
      </c>
      <c r="L647" t="inlineStr">
        <is>
          <t>CIB 511</t>
        </is>
      </c>
      <c r="M647" t="inlineStr">
        <is>
          <t>Értékesítés</t>
        </is>
      </c>
      <c r="N647" t="inlineStr">
        <is>
          <t>Üzleti eredmény</t>
        </is>
      </c>
      <c r="O647" t="inlineStr">
        <is>
          <t>Kereskedői elfogadás 2022.08.09 EC Bruttó 607.918,00 HUF Jutalék 3.647,45 HUF Idegen kártya PFI0001 DEBRECEN PROFISHOP KF</t>
        </is>
      </c>
      <c r="R647" t="inlineStr">
        <is>
          <t>Jóváírás</t>
        </is>
      </c>
    </row>
    <row r="648">
      <c r="A648" t="inlineStr">
        <is>
          <t>REV-2022-005003</t>
        </is>
      </c>
      <c r="B648" t="inlineStr">
        <is>
          <t>2022-08</t>
        </is>
      </c>
      <c r="C648" t="inlineStr">
        <is>
          <t>2022-08-10</t>
        </is>
      </c>
      <c r="D648">
        <v>25000</v>
      </c>
      <c r="E648" t="inlineStr">
        <is>
          <t>HUF</t>
        </is>
      </c>
      <c r="F648">
        <v>1</v>
      </c>
      <c r="G648">
        <v>0</v>
      </c>
      <c r="H648">
        <f>D648*F648</f>
        <v>25000.0000</v>
      </c>
      <c r="I648">
        <f>(D648*F648) / ( 1 + G648 / 100)</f>
        <v>25000.000</v>
      </c>
      <c r="J648">
        <f>H648-I648</f>
        <v>0</v>
      </c>
      <c r="K648" t="inlineStr">
        <is>
          <t>Kaució</t>
        </is>
      </c>
      <c r="L648" t="inlineStr">
        <is>
          <t>CIB 511</t>
        </is>
      </c>
      <c r="M648" t="inlineStr">
        <is>
          <t>Kaució</t>
        </is>
      </c>
      <c r="N648" t="inlineStr">
        <is>
          <t>Vállalkozás eredménye</t>
        </is>
      </c>
      <c r="O648" t="inlineStr">
        <is>
          <t>Kaukció</t>
        </is>
      </c>
      <c r="P648" t="inlineStr">
        <is>
          <t>HU23117733840207700600000000</t>
        </is>
      </c>
      <c r="Q648" t="inlineStr">
        <is>
          <t>KOVÁCS ENIKŐ</t>
        </is>
      </c>
      <c r="R648" t="inlineStr">
        <is>
          <t>Jóváírás</t>
        </is>
      </c>
    </row>
    <row r="649">
      <c r="A649" t="inlineStr">
        <is>
          <t>REV-2022-005005</t>
        </is>
      </c>
      <c r="B649" t="inlineStr">
        <is>
          <t>2022-08</t>
        </is>
      </c>
      <c r="C649" t="inlineStr">
        <is>
          <t>2022-08-10</t>
        </is>
      </c>
      <c r="D649">
        <v>11838</v>
      </c>
      <c r="E649" t="inlineStr">
        <is>
          <t>HUF</t>
        </is>
      </c>
      <c r="F649">
        <v>1</v>
      </c>
      <c r="G649">
        <v>27</v>
      </c>
      <c r="H649">
        <f>D649*F649</f>
        <v>11838.0000</v>
      </c>
      <c r="I649">
        <f>(D649*F649) / ( 1 + G649 / 100)</f>
        <v>9321.259842519685039370078740</v>
      </c>
      <c r="J649">
        <f>H649-I649</f>
        <v>2516</v>
      </c>
      <c r="K649" t="inlineStr">
        <is>
          <t>Átutalás</t>
        </is>
      </c>
      <c r="L649" t="inlineStr">
        <is>
          <t>CIB 511</t>
        </is>
      </c>
      <c r="M649" t="inlineStr">
        <is>
          <t>Értékesítés</t>
        </is>
      </c>
      <c r="N649" t="inlineStr">
        <is>
          <t>Üzleti eredmény</t>
        </is>
      </c>
      <c r="O649" t="inlineStr">
        <is>
          <t>UTV2200688  D-YW-1900 díjbekérő (bútorszállító heveder)</t>
        </is>
      </c>
      <c r="P649" t="inlineStr">
        <is>
          <t>HU83104004635052657552821009</t>
        </is>
      </c>
      <c r="Q649" t="inlineStr">
        <is>
          <t>EGYESÍTETT SZOCIÁLIS INTÉZMÉNY ÉS Á</t>
        </is>
      </c>
      <c r="R649" t="inlineStr">
        <is>
          <t>Jóváírás</t>
        </is>
      </c>
    </row>
    <row r="650">
      <c r="A650" t="inlineStr">
        <is>
          <t>REV-2022-005007</t>
        </is>
      </c>
      <c r="B650" t="inlineStr">
        <is>
          <t>2022-08</t>
        </is>
      </c>
      <c r="C650" t="inlineStr">
        <is>
          <t>2022-08-10</t>
        </is>
      </c>
      <c r="D650">
        <v>11846</v>
      </c>
      <c r="E650" t="inlineStr">
        <is>
          <t>HUF</t>
        </is>
      </c>
      <c r="F650">
        <v>1</v>
      </c>
      <c r="G650">
        <v>27</v>
      </c>
      <c r="H650">
        <f>D650*F650</f>
        <v>11846.0000</v>
      </c>
      <c r="I650">
        <f>(D650*F650) / ( 1 + G650 / 100)</f>
        <v>9327.559055118110236220472441</v>
      </c>
      <c r="J650">
        <f>H650-I650</f>
        <v>2518</v>
      </c>
      <c r="K650" t="inlineStr">
        <is>
          <t>Átutalás</t>
        </is>
      </c>
      <c r="L650" t="inlineStr">
        <is>
          <t>CIB 511</t>
        </is>
      </c>
      <c r="M650" t="inlineStr">
        <is>
          <t>Értékesítés</t>
        </is>
      </c>
      <c r="N650" t="inlineStr">
        <is>
          <t>Üzleti eredmény</t>
        </is>
      </c>
      <c r="O650" t="inlineStr">
        <is>
          <t>D-PB-1945</t>
        </is>
      </c>
      <c r="P650" t="inlineStr">
        <is>
          <t>HU70109000110000000204060138</t>
        </is>
      </c>
      <c r="Q650" t="inlineStr">
        <is>
          <t>RATH HUNGÁRIA TŰZÁLLÓ KFT.</t>
        </is>
      </c>
      <c r="R650" t="inlineStr">
        <is>
          <t>Jóváírás</t>
        </is>
      </c>
    </row>
    <row r="651">
      <c r="A651" t="inlineStr">
        <is>
          <t>REV-2022-004826</t>
        </is>
      </c>
      <c r="B651" t="inlineStr">
        <is>
          <t>2022-08</t>
        </is>
      </c>
      <c r="C651" t="inlineStr">
        <is>
          <t>2022-08-10</t>
        </is>
      </c>
      <c r="D651">
        <v>400</v>
      </c>
      <c r="E651" t="inlineStr">
        <is>
          <t>HUF</t>
        </is>
      </c>
      <c r="F651">
        <v>1</v>
      </c>
      <c r="G651">
        <v>27</v>
      </c>
      <c r="H651">
        <f>D651*F651</f>
        <v>400.0000</v>
      </c>
      <c r="I651">
        <f>(D651*F651) / ( 1 + G651 / 100)</f>
        <v>314.9606299212598425196850394</v>
      </c>
      <c r="J651">
        <f>H651-I651</f>
        <v>85</v>
      </c>
      <c r="K651" t="inlineStr">
        <is>
          <t>Bolt</t>
        </is>
      </c>
      <c r="L651" t="inlineStr">
        <is>
          <t>Bolt pénztár</t>
        </is>
      </c>
      <c r="M651" t="inlineStr">
        <is>
          <t>Értékesítés</t>
        </is>
      </c>
      <c r="N651" t="inlineStr">
        <is>
          <t>Üzleti eredmény</t>
        </is>
      </c>
    </row>
    <row r="652">
      <c r="A652" t="inlineStr">
        <is>
          <t>REV-2022-004825</t>
        </is>
      </c>
      <c r="B652" t="inlineStr">
        <is>
          <t>2022-08</t>
        </is>
      </c>
      <c r="C652" t="inlineStr">
        <is>
          <t>2022-08-10</t>
        </is>
      </c>
      <c r="D652">
        <v>750</v>
      </c>
      <c r="E652" t="inlineStr">
        <is>
          <t>HUF</t>
        </is>
      </c>
      <c r="F652">
        <v>1</v>
      </c>
      <c r="G652">
        <v>27</v>
      </c>
      <c r="H652">
        <f>D652*F652</f>
        <v>750.0000</v>
      </c>
      <c r="I652">
        <f>(D652*F652) / ( 1 + G652 / 100)</f>
        <v>590.5511811023622047244094488</v>
      </c>
      <c r="J652">
        <f>H652-I652</f>
        <v>159</v>
      </c>
      <c r="K652" t="inlineStr">
        <is>
          <t>Bolt</t>
        </is>
      </c>
      <c r="L652" t="inlineStr">
        <is>
          <t>Bolt pénztár</t>
        </is>
      </c>
      <c r="M652" t="inlineStr">
        <is>
          <t>Értékesítés</t>
        </is>
      </c>
      <c r="N652" t="inlineStr">
        <is>
          <t>Üzleti eredmény</t>
        </is>
      </c>
    </row>
    <row r="653">
      <c r="A653" t="inlineStr">
        <is>
          <t>REV-2022-004832</t>
        </is>
      </c>
      <c r="B653" t="inlineStr">
        <is>
          <t>2022-08</t>
        </is>
      </c>
      <c r="C653" t="inlineStr">
        <is>
          <t>2022-08-10</t>
        </is>
      </c>
      <c r="D653">
        <v>4830</v>
      </c>
      <c r="E653" t="inlineStr">
        <is>
          <t>HUF</t>
        </is>
      </c>
      <c r="F653">
        <v>1</v>
      </c>
      <c r="G653">
        <v>27</v>
      </c>
      <c r="H653">
        <f>D653*F653</f>
        <v>4830.0000</v>
      </c>
      <c r="I653">
        <f>(D653*F653) / ( 1 + G653 / 100)</f>
        <v>3803.149606299212598425196850</v>
      </c>
      <c r="J653">
        <f>H653-I653</f>
        <v>1026</v>
      </c>
      <c r="K653" t="inlineStr">
        <is>
          <t>Bolt</t>
        </is>
      </c>
      <c r="L653" t="inlineStr">
        <is>
          <t>Bolt pénztár</t>
        </is>
      </c>
      <c r="M653" t="inlineStr">
        <is>
          <t>Értékesítés</t>
        </is>
      </c>
      <c r="N653" t="inlineStr">
        <is>
          <t>Üzleti eredmény</t>
        </is>
      </c>
    </row>
    <row r="654">
      <c r="A654" t="inlineStr">
        <is>
          <t>REV-2022-004821</t>
        </is>
      </c>
      <c r="B654" t="inlineStr">
        <is>
          <t>2022-08</t>
        </is>
      </c>
      <c r="C654" t="inlineStr">
        <is>
          <t>2022-08-10</t>
        </is>
      </c>
      <c r="D654">
        <v>880</v>
      </c>
      <c r="E654" t="inlineStr">
        <is>
          <t>HUF</t>
        </is>
      </c>
      <c r="F654">
        <v>1</v>
      </c>
      <c r="G654">
        <v>27</v>
      </c>
      <c r="H654">
        <f>D654*F654</f>
        <v>880.0000</v>
      </c>
      <c r="I654">
        <f>(D654*F654) / ( 1 + G654 / 100)</f>
        <v>692.9133858267716535433070866</v>
      </c>
      <c r="J654">
        <f>H654-I654</f>
        <v>187</v>
      </c>
      <c r="K654" t="inlineStr">
        <is>
          <t>Bolt</t>
        </is>
      </c>
      <c r="L654" t="inlineStr">
        <is>
          <t>Bolt pénztár</t>
        </is>
      </c>
      <c r="M654" t="inlineStr">
        <is>
          <t>Értékesítés</t>
        </is>
      </c>
      <c r="N654" t="inlineStr">
        <is>
          <t>Üzleti eredmény</t>
        </is>
      </c>
    </row>
    <row r="655">
      <c r="A655" t="inlineStr">
        <is>
          <t>REV-2022-004823</t>
        </is>
      </c>
      <c r="B655" t="inlineStr">
        <is>
          <t>2022-08</t>
        </is>
      </c>
      <c r="C655" t="inlineStr">
        <is>
          <t>2022-08-10</t>
        </is>
      </c>
      <c r="D655">
        <v>6690</v>
      </c>
      <c r="E655" t="inlineStr">
        <is>
          <t>HUF</t>
        </is>
      </c>
      <c r="F655">
        <v>1</v>
      </c>
      <c r="G655">
        <v>27</v>
      </c>
      <c r="H655">
        <f>D655*F655</f>
        <v>6690.0000</v>
      </c>
      <c r="I655">
        <f>(D655*F655) / ( 1 + G655 / 100)</f>
        <v>5267.716535433070866141732283</v>
      </c>
      <c r="J655">
        <f>H655-I655</f>
        <v>1422</v>
      </c>
      <c r="K655" t="inlineStr">
        <is>
          <t>Bolt</t>
        </is>
      </c>
      <c r="L655" t="inlineStr">
        <is>
          <t>Bolt pénztár</t>
        </is>
      </c>
      <c r="M655" t="inlineStr">
        <is>
          <t>Értékesítés</t>
        </is>
      </c>
      <c r="N655" t="inlineStr">
        <is>
          <t>Üzleti eredmény</t>
        </is>
      </c>
    </row>
    <row r="656">
      <c r="A656" t="inlineStr">
        <is>
          <t>REV-2022-004824</t>
        </is>
      </c>
      <c r="B656" t="inlineStr">
        <is>
          <t>2022-08</t>
        </is>
      </c>
      <c r="C656" t="inlineStr">
        <is>
          <t>2022-08-10</t>
        </is>
      </c>
      <c r="D656">
        <v>9500</v>
      </c>
      <c r="E656" t="inlineStr">
        <is>
          <t>HUF</t>
        </is>
      </c>
      <c r="F656">
        <v>1</v>
      </c>
      <c r="G656">
        <v>27</v>
      </c>
      <c r="H656">
        <f>D656*F656</f>
        <v>9500.0000</v>
      </c>
      <c r="I656">
        <f>(D656*F656) / ( 1 + G656 / 100)</f>
        <v>7480.314960629921259842519685</v>
      </c>
      <c r="J656">
        <f>H656-I656</f>
        <v>2019</v>
      </c>
      <c r="K656" t="inlineStr">
        <is>
          <t>Bolt</t>
        </is>
      </c>
      <c r="L656" t="inlineStr">
        <is>
          <t>Bolt pénztár</t>
        </is>
      </c>
      <c r="M656" t="inlineStr">
        <is>
          <t>Értékesítés</t>
        </is>
      </c>
      <c r="N656" t="inlineStr">
        <is>
          <t>Üzleti eredmény</t>
        </is>
      </c>
    </row>
    <row r="657">
      <c r="A657" t="inlineStr">
        <is>
          <t>REV-2022-004829</t>
        </is>
      </c>
      <c r="B657" t="inlineStr">
        <is>
          <t>2022-08</t>
        </is>
      </c>
      <c r="C657" t="inlineStr">
        <is>
          <t>2022-08-10</t>
        </is>
      </c>
      <c r="D657">
        <v>740</v>
      </c>
      <c r="E657" t="inlineStr">
        <is>
          <t>HUF</t>
        </is>
      </c>
      <c r="F657">
        <v>1</v>
      </c>
      <c r="G657">
        <v>27</v>
      </c>
      <c r="H657">
        <f>D657*F657</f>
        <v>740.0000</v>
      </c>
      <c r="I657">
        <f>(D657*F657) / ( 1 + G657 / 100)</f>
        <v>582.6771653543307086614173228</v>
      </c>
      <c r="J657">
        <f>H657-I657</f>
        <v>157</v>
      </c>
      <c r="K657" t="inlineStr">
        <is>
          <t>Bolt</t>
        </is>
      </c>
      <c r="L657" t="inlineStr">
        <is>
          <t>Bolt pénztár</t>
        </is>
      </c>
      <c r="M657" t="inlineStr">
        <is>
          <t>Értékesítés</t>
        </is>
      </c>
      <c r="N657" t="inlineStr">
        <is>
          <t>Üzleti eredmény</t>
        </is>
      </c>
    </row>
    <row r="658">
      <c r="A658" t="inlineStr">
        <is>
          <t>REV-2022-004830</t>
        </is>
      </c>
      <c r="B658" t="inlineStr">
        <is>
          <t>2022-08</t>
        </is>
      </c>
      <c r="C658" t="inlineStr">
        <is>
          <t>2022-08-10</t>
        </is>
      </c>
      <c r="D658">
        <v>6580</v>
      </c>
      <c r="E658" t="inlineStr">
        <is>
          <t>HUF</t>
        </is>
      </c>
      <c r="F658">
        <v>1</v>
      </c>
      <c r="G658">
        <v>27</v>
      </c>
      <c r="H658">
        <f>D658*F658</f>
        <v>6580.0000</v>
      </c>
      <c r="I658">
        <f>(D658*F658) / ( 1 + G658 / 100)</f>
        <v>5181.102362204724409448818898</v>
      </c>
      <c r="J658">
        <f>H658-I658</f>
        <v>1398</v>
      </c>
      <c r="K658" t="inlineStr">
        <is>
          <t>Bolt</t>
        </is>
      </c>
      <c r="L658" t="inlineStr">
        <is>
          <t>Bolt pénztár</t>
        </is>
      </c>
      <c r="M658" t="inlineStr">
        <is>
          <t>Értékesítés</t>
        </is>
      </c>
      <c r="N658" t="inlineStr">
        <is>
          <t>Üzleti eredmény</t>
        </is>
      </c>
    </row>
    <row r="659">
      <c r="A659" t="inlineStr">
        <is>
          <t>REV-2022-004820</t>
        </is>
      </c>
      <c r="B659" t="inlineStr">
        <is>
          <t>2022-08</t>
        </is>
      </c>
      <c r="C659" t="inlineStr">
        <is>
          <t>2022-08-10</t>
        </is>
      </c>
      <c r="D659">
        <v>11960</v>
      </c>
      <c r="E659" t="inlineStr">
        <is>
          <t>HUF</t>
        </is>
      </c>
      <c r="F659">
        <v>1</v>
      </c>
      <c r="G659">
        <v>27</v>
      </c>
      <c r="H659">
        <f>D659*F659</f>
        <v>11960.0000</v>
      </c>
      <c r="I659">
        <f>(D659*F659) / ( 1 + G659 / 100)</f>
        <v>9417.322834645669291338582677</v>
      </c>
      <c r="J659">
        <f>H659-I659</f>
        <v>2542</v>
      </c>
      <c r="K659" t="inlineStr">
        <is>
          <t>Bolt</t>
        </is>
      </c>
      <c r="L659" t="inlineStr">
        <is>
          <t>Bolt pénztár</t>
        </is>
      </c>
      <c r="M659" t="inlineStr">
        <is>
          <t>Értékesítés</t>
        </is>
      </c>
      <c r="N659" t="inlineStr">
        <is>
          <t>Üzleti eredmény</t>
        </is>
      </c>
    </row>
    <row r="660">
      <c r="A660" t="inlineStr">
        <is>
          <t>REV-2022-004828</t>
        </is>
      </c>
      <c r="B660" t="inlineStr">
        <is>
          <t>2022-08</t>
        </is>
      </c>
      <c r="C660" t="inlineStr">
        <is>
          <t>2022-08-10</t>
        </is>
      </c>
      <c r="D660">
        <v>1580</v>
      </c>
      <c r="E660" t="inlineStr">
        <is>
          <t>HUF</t>
        </is>
      </c>
      <c r="F660">
        <v>1</v>
      </c>
      <c r="G660">
        <v>27</v>
      </c>
      <c r="H660">
        <f>D660*F660</f>
        <v>1580.0000</v>
      </c>
      <c r="I660">
        <f>(D660*F660) / ( 1 + G660 / 100)</f>
        <v>1244.094488188976377952755906</v>
      </c>
      <c r="J660">
        <f>H660-I660</f>
        <v>335</v>
      </c>
      <c r="K660" t="inlineStr">
        <is>
          <t>Bolt</t>
        </is>
      </c>
      <c r="L660" t="inlineStr">
        <is>
          <t>Bolt pénztár</t>
        </is>
      </c>
      <c r="M660" t="inlineStr">
        <is>
          <t>Értékesítés</t>
        </is>
      </c>
      <c r="N660" t="inlineStr">
        <is>
          <t>Üzleti eredmény</t>
        </is>
      </c>
    </row>
    <row r="661">
      <c r="A661" t="inlineStr">
        <is>
          <t>REV-2022-004822</t>
        </is>
      </c>
      <c r="B661" t="inlineStr">
        <is>
          <t>2022-08</t>
        </is>
      </c>
      <c r="C661" t="inlineStr">
        <is>
          <t>2022-08-10</t>
        </is>
      </c>
      <c r="D661">
        <v>5245</v>
      </c>
      <c r="E661" t="inlineStr">
        <is>
          <t>HUF</t>
        </is>
      </c>
      <c r="F661">
        <v>1</v>
      </c>
      <c r="G661">
        <v>27</v>
      </c>
      <c r="H661">
        <f>D661*F661</f>
        <v>5245.0000</v>
      </c>
      <c r="I661">
        <f>(D661*F661) / ( 1 + G661 / 100)</f>
        <v>4129.921259842519685039370079</v>
      </c>
      <c r="J661">
        <f>H661-I661</f>
        <v>1115</v>
      </c>
      <c r="K661" t="inlineStr">
        <is>
          <t>Bolt</t>
        </is>
      </c>
      <c r="L661" t="inlineStr">
        <is>
          <t>Bolt pénztár</t>
        </is>
      </c>
      <c r="M661" t="inlineStr">
        <is>
          <t>Értékesítés</t>
        </is>
      </c>
      <c r="N661" t="inlineStr">
        <is>
          <t>Üzleti eredmény</t>
        </is>
      </c>
    </row>
    <row r="662">
      <c r="A662" t="inlineStr">
        <is>
          <t>REV-2022-004831</t>
        </is>
      </c>
      <c r="B662" t="inlineStr">
        <is>
          <t>2022-08</t>
        </is>
      </c>
      <c r="C662" t="inlineStr">
        <is>
          <t>2022-08-10</t>
        </is>
      </c>
      <c r="D662">
        <v>3580</v>
      </c>
      <c r="E662" t="inlineStr">
        <is>
          <t>HUF</t>
        </is>
      </c>
      <c r="F662">
        <v>1</v>
      </c>
      <c r="G662">
        <v>27</v>
      </c>
      <c r="H662">
        <f>D662*F662</f>
        <v>3580.0000</v>
      </c>
      <c r="I662">
        <f>(D662*F662) / ( 1 + G662 / 100)</f>
        <v>2818.897637795275590551181102</v>
      </c>
      <c r="J662">
        <f>H662-I662</f>
        <v>761</v>
      </c>
      <c r="K662" t="inlineStr">
        <is>
          <t>Bolt</t>
        </is>
      </c>
      <c r="L662" t="inlineStr">
        <is>
          <t>Bolt pénztár</t>
        </is>
      </c>
      <c r="M662" t="inlineStr">
        <is>
          <t>Értékesítés</t>
        </is>
      </c>
      <c r="N662" t="inlineStr">
        <is>
          <t>Üzleti eredmény</t>
        </is>
      </c>
    </row>
    <row r="663">
      <c r="A663" t="inlineStr">
        <is>
          <t>REV-2022-004827</t>
        </is>
      </c>
      <c r="B663" t="inlineStr">
        <is>
          <t>2022-08</t>
        </is>
      </c>
      <c r="C663" t="inlineStr">
        <is>
          <t>2022-08-10</t>
        </is>
      </c>
      <c r="D663">
        <v>9370</v>
      </c>
      <c r="E663" t="inlineStr">
        <is>
          <t>HUF</t>
        </is>
      </c>
      <c r="F663">
        <v>1</v>
      </c>
      <c r="G663">
        <v>27</v>
      </c>
      <c r="H663">
        <f>D663*F663</f>
        <v>9370.0000</v>
      </c>
      <c r="I663">
        <f>(D663*F663) / ( 1 + G663 / 100)</f>
        <v>7377.952755905511811023622047</v>
      </c>
      <c r="J663">
        <f>H663-I663</f>
        <v>1992</v>
      </c>
      <c r="K663" t="inlineStr">
        <is>
          <t>Bolt</t>
        </is>
      </c>
      <c r="L663" t="inlineStr">
        <is>
          <t>Bolt pénztár</t>
        </is>
      </c>
      <c r="M663" t="inlineStr">
        <is>
          <t>Értékesítés</t>
        </is>
      </c>
      <c r="N663" t="inlineStr">
        <is>
          <t>Üzleti eredmény</t>
        </is>
      </c>
    </row>
    <row r="664">
      <c r="A664" t="inlineStr">
        <is>
          <t>REV-2022-004816</t>
        </is>
      </c>
      <c r="B664" t="inlineStr">
        <is>
          <t>2022-08</t>
        </is>
      </c>
      <c r="C664" t="inlineStr">
        <is>
          <t>2022-08-09</t>
        </is>
      </c>
      <c r="D664">
        <v>4930</v>
      </c>
      <c r="E664" t="inlineStr">
        <is>
          <t>HUF</t>
        </is>
      </c>
      <c r="F664">
        <v>1</v>
      </c>
      <c r="G664">
        <v>27</v>
      </c>
      <c r="H664">
        <f>D664*F664</f>
        <v>4930.0000</v>
      </c>
      <c r="I664">
        <f>(D664*F664) / ( 1 + G664 / 100)</f>
        <v>3881.889763779527559055118110</v>
      </c>
      <c r="J664">
        <f>H664-I664</f>
        <v>1048</v>
      </c>
      <c r="K664" t="inlineStr">
        <is>
          <t>Bolt</t>
        </is>
      </c>
      <c r="L664" t="inlineStr">
        <is>
          <t>Bolt pénztár</t>
        </is>
      </c>
      <c r="M664" t="inlineStr">
        <is>
          <t>Értékesítés</t>
        </is>
      </c>
      <c r="N664" t="inlineStr">
        <is>
          <t>Üzleti eredmény</t>
        </is>
      </c>
    </row>
    <row r="665">
      <c r="A665" t="inlineStr">
        <is>
          <t>REV-2022-004819</t>
        </is>
      </c>
      <c r="B665" t="inlineStr">
        <is>
          <t>2022-08</t>
        </is>
      </c>
      <c r="C665" t="inlineStr">
        <is>
          <t>2022-08-09</t>
        </is>
      </c>
      <c r="D665">
        <v>20970</v>
      </c>
      <c r="E665" t="inlineStr">
        <is>
          <t>HUF</t>
        </is>
      </c>
      <c r="F665">
        <v>1</v>
      </c>
      <c r="G665">
        <v>27</v>
      </c>
      <c r="H665">
        <f>D665*F665</f>
        <v>20970.0000</v>
      </c>
      <c r="I665">
        <f>(D665*F665) / ( 1 + G665 / 100)</f>
        <v>16511.81102362204724409448819</v>
      </c>
      <c r="J665">
        <f>H665-I665</f>
        <v>4458</v>
      </c>
      <c r="K665" t="inlineStr">
        <is>
          <t>Bolt</t>
        </is>
      </c>
      <c r="L665" t="inlineStr">
        <is>
          <t>Bolt pénztár</t>
        </is>
      </c>
      <c r="M665" t="inlineStr">
        <is>
          <t>Értékesítés</t>
        </is>
      </c>
      <c r="N665" t="inlineStr">
        <is>
          <t>Üzleti eredmény</t>
        </is>
      </c>
    </row>
    <row r="666">
      <c r="A666" t="inlineStr">
        <is>
          <t>REV-2022-004813</t>
        </is>
      </c>
      <c r="B666" t="inlineStr">
        <is>
          <t>2022-08</t>
        </is>
      </c>
      <c r="C666" t="inlineStr">
        <is>
          <t>2022-08-09</t>
        </is>
      </c>
      <c r="D666">
        <v>1690</v>
      </c>
      <c r="E666" t="inlineStr">
        <is>
          <t>HUF</t>
        </is>
      </c>
      <c r="F666">
        <v>1</v>
      </c>
      <c r="G666">
        <v>27</v>
      </c>
      <c r="H666">
        <f>D666*F666</f>
        <v>1690.0000</v>
      </c>
      <c r="I666">
        <f>(D666*F666) / ( 1 + G666 / 100)</f>
        <v>1330.708661417322834645669291</v>
      </c>
      <c r="J666">
        <f>H666-I666</f>
        <v>359</v>
      </c>
      <c r="K666" t="inlineStr">
        <is>
          <t>Bolt</t>
        </is>
      </c>
      <c r="L666" t="inlineStr">
        <is>
          <t>Bolt pénztár</t>
        </is>
      </c>
      <c r="M666" t="inlineStr">
        <is>
          <t>Értékesítés</t>
        </is>
      </c>
      <c r="N666" t="inlineStr">
        <is>
          <t>Üzleti eredmény</t>
        </is>
      </c>
    </row>
    <row r="667">
      <c r="A667" t="inlineStr">
        <is>
          <t>REV-2022-004818</t>
        </is>
      </c>
      <c r="B667" t="inlineStr">
        <is>
          <t>2022-08</t>
        </is>
      </c>
      <c r="C667" t="inlineStr">
        <is>
          <t>2022-08-09</t>
        </is>
      </c>
      <c r="D667">
        <v>3500</v>
      </c>
      <c r="E667" t="inlineStr">
        <is>
          <t>HUF</t>
        </is>
      </c>
      <c r="F667">
        <v>1</v>
      </c>
      <c r="G667">
        <v>27</v>
      </c>
      <c r="H667">
        <f>D667*F667</f>
        <v>3500.0000</v>
      </c>
      <c r="I667">
        <f>(D667*F667) / ( 1 + G667 / 100)</f>
        <v>2755.905511811023622047244094</v>
      </c>
      <c r="J667">
        <f>H667-I667</f>
        <v>744</v>
      </c>
      <c r="K667" t="inlineStr">
        <is>
          <t>Bolt</t>
        </is>
      </c>
      <c r="L667" t="inlineStr">
        <is>
          <t>Bolt pénztár</t>
        </is>
      </c>
      <c r="M667" t="inlineStr">
        <is>
          <t>Értékesítés</t>
        </is>
      </c>
      <c r="N667" t="inlineStr">
        <is>
          <t>Üzleti eredmény</t>
        </is>
      </c>
    </row>
    <row r="668">
      <c r="A668" t="inlineStr">
        <is>
          <t>REV-2022-004814</t>
        </is>
      </c>
      <c r="B668" t="inlineStr">
        <is>
          <t>2022-08</t>
        </is>
      </c>
      <c r="C668" t="inlineStr">
        <is>
          <t>2022-08-09</t>
        </is>
      </c>
      <c r="D668">
        <v>35120</v>
      </c>
      <c r="E668" t="inlineStr">
        <is>
          <t>HUF</t>
        </is>
      </c>
      <c r="F668">
        <v>1</v>
      </c>
      <c r="G668">
        <v>27</v>
      </c>
      <c r="H668">
        <f>D668*F668</f>
        <v>35120.0000</v>
      </c>
      <c r="I668">
        <f>(D668*F668) / ( 1 + G668 / 100)</f>
        <v>27653.54330708661417322834646</v>
      </c>
      <c r="J668">
        <f>H668-I668</f>
        <v>7466</v>
      </c>
      <c r="K668" t="inlineStr">
        <is>
          <t>Bolt</t>
        </is>
      </c>
      <c r="L668" t="inlineStr">
        <is>
          <t>Bolt pénztár</t>
        </is>
      </c>
      <c r="M668" t="inlineStr">
        <is>
          <t>Értékesítés</t>
        </is>
      </c>
      <c r="N668" t="inlineStr">
        <is>
          <t>Üzleti eredmény</t>
        </is>
      </c>
    </row>
    <row r="669">
      <c r="A669" t="inlineStr">
        <is>
          <t>REV-2022-004815</t>
        </is>
      </c>
      <c r="B669" t="inlineStr">
        <is>
          <t>2022-08</t>
        </is>
      </c>
      <c r="C669" t="inlineStr">
        <is>
          <t>2022-08-09</t>
        </is>
      </c>
      <c r="D669">
        <v>5380</v>
      </c>
      <c r="E669" t="inlineStr">
        <is>
          <t>HUF</t>
        </is>
      </c>
      <c r="F669">
        <v>1</v>
      </c>
      <c r="G669">
        <v>27</v>
      </c>
      <c r="H669">
        <f>D669*F669</f>
        <v>5380.0000</v>
      </c>
      <c r="I669">
        <f>(D669*F669) / ( 1 + G669 / 100)</f>
        <v>4236.220472440944881889763780</v>
      </c>
      <c r="J669">
        <f>H669-I669</f>
        <v>1143</v>
      </c>
      <c r="K669" t="inlineStr">
        <is>
          <t>Bolt</t>
        </is>
      </c>
      <c r="L669" t="inlineStr">
        <is>
          <t>Bolt pénztár</t>
        </is>
      </c>
      <c r="M669" t="inlineStr">
        <is>
          <t>Értékesítés</t>
        </is>
      </c>
      <c r="N669" t="inlineStr">
        <is>
          <t>Üzleti eredmény</t>
        </is>
      </c>
    </row>
    <row r="670">
      <c r="A670" t="inlineStr">
        <is>
          <t>REV-2022-004817</t>
        </is>
      </c>
      <c r="B670" t="inlineStr">
        <is>
          <t>2022-08</t>
        </is>
      </c>
      <c r="C670" t="inlineStr">
        <is>
          <t>2022-08-09</t>
        </is>
      </c>
      <c r="D670">
        <v>7880</v>
      </c>
      <c r="E670" t="inlineStr">
        <is>
          <t>HUF</t>
        </is>
      </c>
      <c r="F670">
        <v>1</v>
      </c>
      <c r="G670">
        <v>27</v>
      </c>
      <c r="H670">
        <f>D670*F670</f>
        <v>7880.0000</v>
      </c>
      <c r="I670">
        <f>(D670*F670) / ( 1 + G670 / 100)</f>
        <v>6204.724409448818897637795276</v>
      </c>
      <c r="J670">
        <f>H670-I670</f>
        <v>1675</v>
      </c>
      <c r="K670" t="inlineStr">
        <is>
          <t>Bolt</t>
        </is>
      </c>
      <c r="L670" t="inlineStr">
        <is>
          <t>Bolt pénztár</t>
        </is>
      </c>
      <c r="M670" t="inlineStr">
        <is>
          <t>Értékesítés</t>
        </is>
      </c>
      <c r="N670" t="inlineStr">
        <is>
          <t>Üzleti eredmény</t>
        </is>
      </c>
    </row>
    <row r="671">
      <c r="A671" t="inlineStr">
        <is>
          <t>REV-2022-004995</t>
        </is>
      </c>
      <c r="B671" t="inlineStr">
        <is>
          <t>2022-08</t>
        </is>
      </c>
      <c r="C671" t="inlineStr">
        <is>
          <t>2022-08-09</t>
        </is>
      </c>
      <c r="D671">
        <v>59868</v>
      </c>
      <c r="E671" t="inlineStr">
        <is>
          <t>HUF</t>
        </is>
      </c>
      <c r="F671">
        <v>1</v>
      </c>
      <c r="G671">
        <v>27</v>
      </c>
      <c r="H671">
        <f>D671*F671</f>
        <v>59868.0000</v>
      </c>
      <c r="I671">
        <f>(D671*F671) / ( 1 + G671 / 100)</f>
        <v>47140.15748031496062992125984</v>
      </c>
      <c r="J671">
        <f>H671-I671</f>
        <v>12727</v>
      </c>
      <c r="K671" t="inlineStr">
        <is>
          <t>Átutalás</t>
        </is>
      </c>
      <c r="L671" t="inlineStr">
        <is>
          <t>CIB 511</t>
        </is>
      </c>
      <c r="M671" t="inlineStr">
        <is>
          <t>Értékesítés</t>
        </is>
      </c>
      <c r="N671" t="inlineStr">
        <is>
          <t>Üzleti eredmény</t>
        </is>
      </c>
      <c r="O671" t="inlineStr">
        <is>
          <t>D-PB-1924</t>
        </is>
      </c>
      <c r="P671" t="inlineStr">
        <is>
          <t>HU49107000240461510151100005</t>
        </is>
      </c>
      <c r="Q671" t="inlineStr">
        <is>
          <t>CF PHARMA GYÓGYSZERGYÁRTÓ KFT</t>
        </is>
      </c>
      <c r="R671" t="inlineStr">
        <is>
          <t>Jóváírás</t>
        </is>
      </c>
    </row>
    <row r="672">
      <c r="A672" t="inlineStr">
        <is>
          <t>REV-2022-004986</t>
        </is>
      </c>
      <c r="B672" t="inlineStr">
        <is>
          <t>2022-08</t>
        </is>
      </c>
      <c r="C672" t="inlineStr">
        <is>
          <t>2022-08-09</t>
        </is>
      </c>
      <c r="D672">
        <v>3790</v>
      </c>
      <c r="E672" t="inlineStr">
        <is>
          <t>HUF</t>
        </is>
      </c>
      <c r="F672">
        <v>1</v>
      </c>
      <c r="G672">
        <v>27</v>
      </c>
      <c r="H672">
        <f>D672*F672</f>
        <v>3790.0000</v>
      </c>
      <c r="I672">
        <f>(D672*F672) / ( 1 + G672 / 100)</f>
        <v>2984.251968503937007874015748</v>
      </c>
      <c r="J672">
        <f>H672-I672</f>
        <v>805</v>
      </c>
      <c r="K672" t="inlineStr">
        <is>
          <t>Átutalás</t>
        </is>
      </c>
      <c r="L672" t="inlineStr">
        <is>
          <t>CIB 511</t>
        </is>
      </c>
      <c r="M672" t="inlineStr">
        <is>
          <t>Értékesítés</t>
        </is>
      </c>
      <c r="N672" t="inlineStr">
        <is>
          <t>Üzleti eredmény</t>
        </is>
      </c>
      <c r="O672" t="inlineStr">
        <is>
          <t>D-PB-1925</t>
        </is>
      </c>
      <c r="P672" t="inlineStr">
        <is>
          <t>HU35111005067982360033000001</t>
        </is>
      </c>
      <c r="Q672" t="inlineStr">
        <is>
          <t>HUDÁK JÁNOS</t>
        </is>
      </c>
      <c r="R672" t="inlineStr">
        <is>
          <t>Jóváírás</t>
        </is>
      </c>
    </row>
    <row r="673">
      <c r="A673" t="inlineStr">
        <is>
          <t>REV-2022-004987</t>
        </is>
      </c>
      <c r="B673" t="inlineStr">
        <is>
          <t>2022-08</t>
        </is>
      </c>
      <c r="C673" t="inlineStr">
        <is>
          <t>2022-08-09</t>
        </is>
      </c>
      <c r="D673">
        <v>27143</v>
      </c>
      <c r="E673" t="inlineStr">
        <is>
          <t>HUF</t>
        </is>
      </c>
      <c r="F673">
        <v>1</v>
      </c>
      <c r="G673">
        <v>27</v>
      </c>
      <c r="H673">
        <f>D673*F673</f>
        <v>27143.0000</v>
      </c>
      <c r="I673">
        <f>(D673*F673) / ( 1 + G673 / 100)</f>
        <v>21372.44094488188976377952756</v>
      </c>
      <c r="J673">
        <f>H673-I673</f>
        <v>5770</v>
      </c>
      <c r="K673" t="inlineStr">
        <is>
          <t>Átutalás</t>
        </is>
      </c>
      <c r="L673" t="inlineStr">
        <is>
          <t>CIB 511</t>
        </is>
      </c>
      <c r="M673" t="inlineStr">
        <is>
          <t>Értékesítés</t>
        </is>
      </c>
      <c r="N673" t="inlineStr">
        <is>
          <t>Üzleti eredmény</t>
        </is>
      </c>
      <c r="O673" t="inlineStr">
        <is>
          <t>D-PB-1933</t>
        </is>
      </c>
      <c r="P673" t="inlineStr">
        <is>
          <t>HU30104040278676858581851006</t>
        </is>
      </c>
      <c r="Q673" t="inlineStr">
        <is>
          <t>DomonkosÁgnes</t>
        </is>
      </c>
      <c r="R673" t="inlineStr">
        <is>
          <t>Jóváírás</t>
        </is>
      </c>
    </row>
    <row r="674">
      <c r="A674" t="inlineStr">
        <is>
          <t>REV-2022-004988</t>
        </is>
      </c>
      <c r="B674" t="inlineStr">
        <is>
          <t>2022-08</t>
        </is>
      </c>
      <c r="C674" t="inlineStr">
        <is>
          <t>2022-08-09</t>
        </is>
      </c>
      <c r="D674">
        <v>37679</v>
      </c>
      <c r="E674" t="inlineStr">
        <is>
          <t>HUF</t>
        </is>
      </c>
      <c r="F674">
        <v>1</v>
      </c>
      <c r="G674">
        <v>27</v>
      </c>
      <c r="H674">
        <f>D674*F674</f>
        <v>37679.0000</v>
      </c>
      <c r="I674">
        <f>(D674*F674) / ( 1 + G674 / 100)</f>
        <v>29668.50393700787401574803150</v>
      </c>
      <c r="J674">
        <f>H674-I674</f>
        <v>8010</v>
      </c>
      <c r="K674" t="inlineStr">
        <is>
          <t>Átutalás</t>
        </is>
      </c>
      <c r="L674" t="inlineStr">
        <is>
          <t>CIB 511</t>
        </is>
      </c>
      <c r="M674" t="inlineStr">
        <is>
          <t>Értékesítés</t>
        </is>
      </c>
      <c r="N674" t="inlineStr">
        <is>
          <t>Üzleti eredmény</t>
        </is>
      </c>
      <c r="O674" t="inlineStr">
        <is>
          <t>D-YW-1940</t>
        </is>
      </c>
      <c r="P674" t="inlineStr">
        <is>
          <t>HU69120103740161716300100000</t>
        </is>
      </c>
      <c r="Q674" t="inlineStr">
        <is>
          <t>HERCZEGH ZOLTÁN</t>
        </is>
      </c>
      <c r="R674" t="inlineStr">
        <is>
          <t>Jóváírás</t>
        </is>
      </c>
    </row>
    <row r="675">
      <c r="A675" t="inlineStr">
        <is>
          <t>REV-2022-004989</t>
        </is>
      </c>
      <c r="B675" t="inlineStr">
        <is>
          <t>2022-08</t>
        </is>
      </c>
      <c r="C675" t="inlineStr">
        <is>
          <t>2022-08-09</t>
        </is>
      </c>
      <c r="D675">
        <v>29658</v>
      </c>
      <c r="E675" t="inlineStr">
        <is>
          <t>HUF</t>
        </is>
      </c>
      <c r="F675">
        <v>1</v>
      </c>
      <c r="G675">
        <v>27</v>
      </c>
      <c r="H675">
        <f>D675*F675</f>
        <v>29658.0000</v>
      </c>
      <c r="I675">
        <f>(D675*F675) / ( 1 + G675 / 100)</f>
        <v>23352.75590551181102362204724</v>
      </c>
      <c r="J675">
        <f>H675-I675</f>
        <v>6305</v>
      </c>
      <c r="K675" t="inlineStr">
        <is>
          <t>Átutalás</t>
        </is>
      </c>
      <c r="L675" t="inlineStr">
        <is>
          <t>CIB 511</t>
        </is>
      </c>
      <c r="M675" t="inlineStr">
        <is>
          <t>Értékesítés</t>
        </is>
      </c>
      <c r="N675" t="inlineStr">
        <is>
          <t>Üzleti eredmény</t>
        </is>
      </c>
      <c r="O675" t="inlineStr">
        <is>
          <t>Díjbekérő: D-YW-1941</t>
        </is>
      </c>
      <c r="P675" t="inlineStr">
        <is>
          <t>HU48651000391141281400000000</t>
        </is>
      </c>
      <c r="Q675" t="inlineStr">
        <is>
          <t>Bók-Ablak Kft</t>
        </is>
      </c>
      <c r="R675" t="inlineStr">
        <is>
          <t>Jóváírás</t>
        </is>
      </c>
    </row>
    <row r="676">
      <c r="A676" t="inlineStr">
        <is>
          <t>REV-2022-004998</t>
        </is>
      </c>
      <c r="B676" t="inlineStr">
        <is>
          <t>2022-08</t>
        </is>
      </c>
      <c r="C676" t="inlineStr">
        <is>
          <t>2022-08-09</t>
        </is>
      </c>
      <c r="D676">
        <v>41634.24</v>
      </c>
      <c r="E676" t="inlineStr">
        <is>
          <t>HUF</t>
        </is>
      </c>
      <c r="F676">
        <v>1</v>
      </c>
      <c r="G676">
        <v>27</v>
      </c>
      <c r="H676">
        <f>D676*F676</f>
        <v>41634.2400</v>
      </c>
      <c r="I676">
        <f>(D676*F676) / ( 1 + G676 / 100)</f>
        <v>32782.86614173228346456692913</v>
      </c>
      <c r="J676">
        <f>H676-I676</f>
        <v>8851</v>
      </c>
      <c r="K676" t="inlineStr">
        <is>
          <t>CIB POS bolt</t>
        </is>
      </c>
      <c r="L676" t="inlineStr">
        <is>
          <t>CIB 511</t>
        </is>
      </c>
      <c r="M676" t="inlineStr">
        <is>
          <t>Értékesítés</t>
        </is>
      </c>
      <c r="N676" t="inlineStr">
        <is>
          <t>Üzleti eredmény</t>
        </is>
      </c>
      <c r="O676" t="inlineStr">
        <is>
          <t>Kereskedői elfogadás 2022.08.09 POSBruttó 41.970,00 HUF Jutalék 335,76 HUF 50008283 Profishop Kft.</t>
        </is>
      </c>
      <c r="R676" t="inlineStr">
        <is>
          <t>Jóváírás</t>
        </is>
      </c>
    </row>
    <row r="677">
      <c r="A677" t="inlineStr">
        <is>
          <t>REV-2022-004997</t>
        </is>
      </c>
      <c r="B677" t="inlineStr">
        <is>
          <t>2022-08</t>
        </is>
      </c>
      <c r="C677" t="inlineStr">
        <is>
          <t>2022-08-09</t>
        </is>
      </c>
      <c r="D677">
        <v>1008471.74</v>
      </c>
      <c r="E677" t="inlineStr">
        <is>
          <t>HUF</t>
        </is>
      </c>
      <c r="F677">
        <v>1</v>
      </c>
      <c r="G677">
        <v>27</v>
      </c>
      <c r="H677">
        <f>D677*F677</f>
        <v>1008471.7400</v>
      </c>
      <c r="I677">
        <f>(D677*F677) / ( 1 + G677 / 100)</f>
        <v>794072.2362204724409448818898</v>
      </c>
      <c r="J677">
        <f>H677-I677</f>
        <v>214399</v>
      </c>
      <c r="K677" t="inlineStr">
        <is>
          <t>CIB ecommerce</t>
        </is>
      </c>
      <c r="L677" t="inlineStr">
        <is>
          <t>CIB 511</t>
        </is>
      </c>
      <c r="M677" t="inlineStr">
        <is>
          <t>Értékesítés</t>
        </is>
      </c>
      <c r="N677" t="inlineStr">
        <is>
          <t>Üzleti eredmény</t>
        </is>
      </c>
      <c r="O677" t="inlineStr">
        <is>
          <t>Kereskedői elfogadás 2022.08.08 EC Bruttó 1.014.559,00 HUF Jutalék 6.087,26 HUF Idegen kártya PFI0001 DEBRECEN PROFISHOP KF</t>
        </is>
      </c>
      <c r="R677" t="inlineStr">
        <is>
          <t>Jóváírás</t>
        </is>
      </c>
    </row>
    <row r="678">
      <c r="A678" t="inlineStr">
        <is>
          <t>REV-2022-004996</t>
        </is>
      </c>
      <c r="B678" t="inlineStr">
        <is>
          <t>2022-08</t>
        </is>
      </c>
      <c r="C678" t="inlineStr">
        <is>
          <t>2022-08-09</t>
        </is>
      </c>
      <c r="D678">
        <v>8466.9</v>
      </c>
      <c r="E678" t="inlineStr">
        <is>
          <t>HUF</t>
        </is>
      </c>
      <c r="F678">
        <v>1</v>
      </c>
      <c r="G678">
        <v>27</v>
      </c>
      <c r="H678">
        <f>D678*F678</f>
        <v>8466.9000</v>
      </c>
      <c r="I678">
        <f>(D678*F678) / ( 1 + G678 / 100)</f>
        <v>6666.850393700787401574803150</v>
      </c>
      <c r="J678">
        <f>H678-I678</f>
        <v>1800</v>
      </c>
      <c r="K678" t="inlineStr">
        <is>
          <t>CIB ecommerce</t>
        </is>
      </c>
      <c r="L678" t="inlineStr">
        <is>
          <t>CIB 511</t>
        </is>
      </c>
      <c r="M678" t="inlineStr">
        <is>
          <t>Értékesítés</t>
        </is>
      </c>
      <c r="N678" t="inlineStr">
        <is>
          <t>Üzleti eredmény</t>
        </is>
      </c>
      <c r="O678" t="inlineStr">
        <is>
          <t>Kereskedői elfogadás 2022.08.08 EC Bruttó 8.518,00 HUF Jutalék 51,10 HUF CIB kártya PFI0001 DEBRECEN PROFISHOP KF</t>
        </is>
      </c>
      <c r="R678" t="inlineStr">
        <is>
          <t>Jóváírás</t>
        </is>
      </c>
    </row>
    <row r="679">
      <c r="A679" t="inlineStr">
        <is>
          <t>REV-2022-004884</t>
        </is>
      </c>
      <c r="B679" t="inlineStr">
        <is>
          <t>2022-08</t>
        </is>
      </c>
      <c r="C679" t="inlineStr">
        <is>
          <t>2022-08-09</t>
        </is>
      </c>
      <c r="D679">
        <v>1287440</v>
      </c>
      <c r="E679" t="inlineStr">
        <is>
          <t>HUF</t>
        </is>
      </c>
      <c r="F679">
        <v>1</v>
      </c>
      <c r="G679">
        <v>27</v>
      </c>
      <c r="H679">
        <f>D679*F679</f>
        <v>1287440.0000</v>
      </c>
      <c r="I679">
        <f>(D679*F679) / ( 1 + G679 / 100)</f>
        <v>1013732.283464566929133858268</v>
      </c>
      <c r="J679">
        <f>H679-I679</f>
        <v>273707</v>
      </c>
      <c r="K679" t="inlineStr">
        <is>
          <t>Utánvét-GLS</t>
        </is>
      </c>
      <c r="L679" t="inlineStr">
        <is>
          <t>OTP 157</t>
        </is>
      </c>
      <c r="M679" t="inlineStr">
        <is>
          <t>Értékesítés</t>
        </is>
      </c>
      <c r="N679" t="inlineStr">
        <is>
          <t>Üzleti eredmény</t>
        </is>
      </c>
      <c r="O679" t="inlineStr">
        <is>
          <t>COD-2022.08.09/Közv.futárpostai szolg. ellenérték</t>
        </is>
      </c>
      <c r="P679" t="inlineStr">
        <is>
          <t>10918001-00000002-56360099</t>
        </is>
      </c>
      <c r="Q679" t="inlineStr">
        <is>
          <t>GLS GENERAL LOG.SYSTEMS HUNG.CSO</t>
        </is>
      </c>
      <c r="R679" t="inlineStr">
        <is>
          <t>NAPKÖZBENI ÁTUTALÁS (CSOPORTOS)</t>
        </is>
      </c>
    </row>
    <row r="680">
      <c r="A680" t="inlineStr">
        <is>
          <t>REV-2022-004883</t>
        </is>
      </c>
      <c r="B680" t="inlineStr">
        <is>
          <t>2022-08</t>
        </is>
      </c>
      <c r="C680" t="inlineStr">
        <is>
          <t>2022-08-09</t>
        </is>
      </c>
      <c r="D680">
        <v>288129</v>
      </c>
      <c r="E680" t="inlineStr">
        <is>
          <t>HUF</t>
        </is>
      </c>
      <c r="F680">
        <v>1</v>
      </c>
      <c r="G680">
        <v>27</v>
      </c>
      <c r="H680">
        <f>D680*F680</f>
        <v>288129.0000</v>
      </c>
      <c r="I680">
        <f>(D680*F680) / ( 1 + G680 / 100)</f>
        <v>226873.2283464566929133858268</v>
      </c>
      <c r="J680">
        <f>H680-I680</f>
        <v>61255</v>
      </c>
      <c r="K680" t="inlineStr">
        <is>
          <t>Utánvét-MPL</t>
        </is>
      </c>
      <c r="L680" t="inlineStr">
        <is>
          <t>OTP 157</t>
        </is>
      </c>
      <c r="M680" t="inlineStr">
        <is>
          <t>Értékesítés</t>
        </is>
      </c>
      <c r="N680" t="inlineStr">
        <is>
          <t>Üzleti eredmény</t>
        </is>
      </c>
      <c r="O680" t="inlineStr">
        <is>
          <t>0020182696 MAGYAR POSTA ZRT. PBYXY50195796,0002 UTV PROFISHOP KFT.</t>
        </is>
      </c>
      <c r="R680" t="inlineStr">
        <is>
          <t>EGYÉB UTÁNVÉT</t>
        </is>
      </c>
    </row>
    <row r="681">
      <c r="A681" t="inlineStr">
        <is>
          <t>REV-2022-004994</t>
        </is>
      </c>
      <c r="B681" t="inlineStr">
        <is>
          <t>2022-08</t>
        </is>
      </c>
      <c r="C681" t="inlineStr">
        <is>
          <t>2022-08-09</t>
        </is>
      </c>
      <c r="D681">
        <v>11342</v>
      </c>
      <c r="E681" t="inlineStr">
        <is>
          <t>HUF</t>
        </is>
      </c>
      <c r="F681">
        <v>1</v>
      </c>
      <c r="G681">
        <v>27</v>
      </c>
      <c r="H681">
        <f>D681*F681</f>
        <v>11342.0000</v>
      </c>
      <c r="I681">
        <f>(D681*F681) / ( 1 + G681 / 100)</f>
        <v>8930.708661417322834645669291</v>
      </c>
      <c r="J681">
        <f>H681-I681</f>
        <v>2411</v>
      </c>
      <c r="K681" t="inlineStr">
        <is>
          <t>Átutalás</t>
        </is>
      </c>
      <c r="L681" t="inlineStr">
        <is>
          <t>CIB 511</t>
        </is>
      </c>
      <c r="M681" t="inlineStr">
        <is>
          <t>Értékesítés</t>
        </is>
      </c>
      <c r="N681" t="inlineStr">
        <is>
          <t>Üzleti eredmény</t>
        </is>
      </c>
      <c r="O681" t="inlineStr">
        <is>
          <t>D-SN-1950</t>
        </is>
      </c>
      <c r="P681" t="inlineStr">
        <is>
          <t>HU31120527120149219300100004</t>
        </is>
      </c>
      <c r="Q681" t="inlineStr">
        <is>
          <t>SCHENOPOL KFT.</t>
        </is>
      </c>
      <c r="R681" t="inlineStr">
        <is>
          <t>Jóváírás</t>
        </is>
      </c>
    </row>
    <row r="682">
      <c r="A682" t="inlineStr">
        <is>
          <t>REV-2022-004992</t>
        </is>
      </c>
      <c r="B682" t="inlineStr">
        <is>
          <t>2022-08</t>
        </is>
      </c>
      <c r="C682" t="inlineStr">
        <is>
          <t>2022-08-09</t>
        </is>
      </c>
      <c r="D682">
        <v>22538</v>
      </c>
      <c r="E682" t="inlineStr">
        <is>
          <t>HUF</t>
        </is>
      </c>
      <c r="F682">
        <v>1</v>
      </c>
      <c r="G682">
        <v>27</v>
      </c>
      <c r="H682">
        <f>D682*F682</f>
        <v>22538.0000</v>
      </c>
      <c r="I682">
        <f>(D682*F682) / ( 1 + G682 / 100)</f>
        <v>17746.45669291338582677165354</v>
      </c>
      <c r="J682">
        <f>H682-I682</f>
        <v>4791</v>
      </c>
      <c r="K682" t="inlineStr">
        <is>
          <t>Átutalás</t>
        </is>
      </c>
      <c r="L682" t="inlineStr">
        <is>
          <t>CIB 511</t>
        </is>
      </c>
      <c r="M682" t="inlineStr">
        <is>
          <t>Értékesítés</t>
        </is>
      </c>
      <c r="N682" t="inlineStr">
        <is>
          <t>Üzleti eredmény</t>
        </is>
      </c>
      <c r="O682" t="inlineStr">
        <is>
          <t>Surányi Tibor Rendelés szám: ORD-2022-030696 Díjbekérő sorszáma: D-YW-1948</t>
        </is>
      </c>
      <c r="P682" t="inlineStr">
        <is>
          <t>HU21551003131100684200000000</t>
        </is>
      </c>
      <c r="Q682" t="inlineStr">
        <is>
          <t>Surányiné Szabó Katalin</t>
        </is>
      </c>
      <c r="R682" t="inlineStr">
        <is>
          <t>Jóváírás</t>
        </is>
      </c>
    </row>
    <row r="683">
      <c r="A683" t="inlineStr">
        <is>
          <t>REV-2022-004991</t>
        </is>
      </c>
      <c r="B683" t="inlineStr">
        <is>
          <t>2022-08</t>
        </is>
      </c>
      <c r="C683" t="inlineStr">
        <is>
          <t>2022-08-09</t>
        </is>
      </c>
      <c r="D683">
        <v>600299</v>
      </c>
      <c r="E683" t="inlineStr">
        <is>
          <t>HUF</t>
        </is>
      </c>
      <c r="F683">
        <v>1</v>
      </c>
      <c r="G683">
        <v>27</v>
      </c>
      <c r="H683">
        <f>D683*F683</f>
        <v>600299.0000</v>
      </c>
      <c r="I683">
        <f>(D683*F683) / ( 1 + G683 / 100)</f>
        <v>472676.3779527559055118110236</v>
      </c>
      <c r="J683">
        <f>H683-I683</f>
        <v>127622</v>
      </c>
      <c r="K683" t="inlineStr">
        <is>
          <t>Átutalás</t>
        </is>
      </c>
      <c r="L683" t="inlineStr">
        <is>
          <t>CIB 511</t>
        </is>
      </c>
      <c r="M683" t="inlineStr">
        <is>
          <t>Értékesítés</t>
        </is>
      </c>
      <c r="N683" t="inlineStr">
        <is>
          <t>Üzleti eredmény</t>
        </is>
      </c>
      <c r="O683" t="inlineStr">
        <is>
          <t>díjbekérő száma D-PB-1947</t>
        </is>
      </c>
      <c r="P683" t="inlineStr">
        <is>
          <t>HU69101013531171380001004006</t>
        </is>
      </c>
      <c r="Q683" t="inlineStr">
        <is>
          <t>IMS KFT</t>
        </is>
      </c>
      <c r="R683" t="inlineStr">
        <is>
          <t>Jóváírás</t>
        </is>
      </c>
    </row>
    <row r="684">
      <c r="A684" t="inlineStr">
        <is>
          <t>REV-2022-004990</t>
        </is>
      </c>
      <c r="B684" t="inlineStr">
        <is>
          <t>2022-08</t>
        </is>
      </c>
      <c r="C684" t="inlineStr">
        <is>
          <t>2022-08-09</t>
        </is>
      </c>
      <c r="D684">
        <v>98178</v>
      </c>
      <c r="E684" t="inlineStr">
        <is>
          <t>HUF</t>
        </is>
      </c>
      <c r="F684">
        <v>1</v>
      </c>
      <c r="G684">
        <v>27</v>
      </c>
      <c r="H684">
        <f>D684*F684</f>
        <v>98178.0000</v>
      </c>
      <c r="I684">
        <f>(D684*F684) / ( 1 + G684 / 100)</f>
        <v>77305.51181102362204724409449</v>
      </c>
      <c r="J684">
        <f>H684-I684</f>
        <v>20872</v>
      </c>
      <c r="K684" t="inlineStr">
        <is>
          <t>Átutalás</t>
        </is>
      </c>
      <c r="L684" t="inlineStr">
        <is>
          <t>CIB 511</t>
        </is>
      </c>
      <c r="M684" t="inlineStr">
        <is>
          <t>Értékesítés</t>
        </is>
      </c>
      <c r="N684" t="inlineStr">
        <is>
          <t>Üzleti eredmény</t>
        </is>
      </c>
      <c r="O684" t="inlineStr">
        <is>
          <t>Surányi Tibor Rendelésszám: ORD-2022-030689 Díjbekérő sorszáma:D-YW-1949</t>
        </is>
      </c>
      <c r="P684" t="inlineStr">
        <is>
          <t>HU21551003131100684200000000</t>
        </is>
      </c>
      <c r="Q684" t="inlineStr">
        <is>
          <t>Surányiné Szabó Katalin</t>
        </is>
      </c>
      <c r="R684" t="inlineStr">
        <is>
          <t>Jóváírás</t>
        </is>
      </c>
    </row>
    <row r="685">
      <c r="A685" t="inlineStr">
        <is>
          <t>REV-2022-004993</t>
        </is>
      </c>
      <c r="B685" t="inlineStr">
        <is>
          <t>2022-08</t>
        </is>
      </c>
      <c r="C685" t="inlineStr">
        <is>
          <t>2022-08-09</t>
        </is>
      </c>
      <c r="D685">
        <v>92944</v>
      </c>
      <c r="E685" t="inlineStr">
        <is>
          <t>HUF</t>
        </is>
      </c>
      <c r="F685">
        <v>1</v>
      </c>
      <c r="G685">
        <v>27</v>
      </c>
      <c r="H685">
        <f>D685*F685</f>
        <v>92944.0000</v>
      </c>
      <c r="I685">
        <f>(D685*F685) / ( 1 + G685 / 100)</f>
        <v>73184.25196850393700787401575</v>
      </c>
      <c r="J685">
        <f>H685-I685</f>
        <v>19759</v>
      </c>
      <c r="K685" t="inlineStr">
        <is>
          <t>Utánvét-Packeta</t>
        </is>
      </c>
      <c r="L685" t="inlineStr">
        <is>
          <t>CIB 511</t>
        </is>
      </c>
      <c r="M685" t="inlineStr">
        <is>
          <t>Értékesítés</t>
        </is>
      </c>
      <c r="N685" t="inlineStr">
        <is>
          <t>Üzleti eredmény</t>
        </is>
      </c>
      <c r="O685" t="inlineStr">
        <is>
          <t>541124109</t>
        </is>
      </c>
      <c r="P685" t="inlineStr">
        <is>
          <t>HU96108000074000000015161019</t>
        </is>
      </c>
      <c r="Q685" t="inlineStr">
        <is>
          <t>PACKETA HUNGARY Korlátolt</t>
        </is>
      </c>
      <c r="R685" t="inlineStr">
        <is>
          <t>Jóváírás</t>
        </is>
      </c>
    </row>
    <row r="686">
      <c r="A686" t="inlineStr">
        <is>
          <t>REV-2022-004980</t>
        </is>
      </c>
      <c r="B686" t="inlineStr">
        <is>
          <t>2022-08</t>
        </is>
      </c>
      <c r="C686" t="inlineStr">
        <is>
          <t>2022-08-08</t>
        </is>
      </c>
      <c r="D686">
        <v>11979</v>
      </c>
      <c r="E686" t="inlineStr">
        <is>
          <t>HUF</t>
        </is>
      </c>
      <c r="F686">
        <v>1</v>
      </c>
      <c r="G686">
        <v>27</v>
      </c>
      <c r="H686">
        <f>D686*F686</f>
        <v>11979.0000</v>
      </c>
      <c r="I686">
        <f>(D686*F686) / ( 1 + G686 / 100)</f>
        <v>9432.283464566929133858267717</v>
      </c>
      <c r="J686">
        <f>H686-I686</f>
        <v>2546</v>
      </c>
      <c r="K686" t="inlineStr">
        <is>
          <t>Átutalás</t>
        </is>
      </c>
      <c r="L686" t="inlineStr">
        <is>
          <t>CIB 511</t>
        </is>
      </c>
      <c r="M686" t="inlineStr">
        <is>
          <t>Értékesítés</t>
        </is>
      </c>
      <c r="N686" t="inlineStr">
        <is>
          <t>Üzleti eredmény</t>
        </is>
      </c>
      <c r="O686" t="inlineStr">
        <is>
          <t>ORD-2022-030522</t>
        </is>
      </c>
      <c r="P686" t="inlineStr">
        <is>
          <t>HU96116000060000000075118202</t>
        </is>
      </c>
      <c r="Q686" t="inlineStr">
        <is>
          <t>ESZO KFT</t>
        </is>
      </c>
      <c r="R686" t="inlineStr">
        <is>
          <t>Jóváírás</t>
        </is>
      </c>
    </row>
    <row r="687">
      <c r="A687" t="inlineStr">
        <is>
          <t>REV-2022-004882</t>
        </is>
      </c>
      <c r="B687" t="inlineStr">
        <is>
          <t>2022-08</t>
        </is>
      </c>
      <c r="C687" t="inlineStr">
        <is>
          <t>2022-08-08</t>
        </is>
      </c>
      <c r="D687">
        <v>1479765</v>
      </c>
      <c r="E687" t="inlineStr">
        <is>
          <t>HUF</t>
        </is>
      </c>
      <c r="F687">
        <v>1</v>
      </c>
      <c r="G687">
        <v>27</v>
      </c>
      <c r="H687">
        <f>D687*F687</f>
        <v>1479765.0000</v>
      </c>
      <c r="I687">
        <f>(D687*F687) / ( 1 + G687 / 100)</f>
        <v>1165169.291338582677165354331</v>
      </c>
      <c r="J687">
        <f>H687-I687</f>
        <v>314595</v>
      </c>
      <c r="K687" t="inlineStr">
        <is>
          <t>Utánvét-GLS</t>
        </is>
      </c>
      <c r="L687" t="inlineStr">
        <is>
          <t>OTP 157</t>
        </is>
      </c>
      <c r="M687" t="inlineStr">
        <is>
          <t>Értékesítés</t>
        </is>
      </c>
      <c r="N687" t="inlineStr">
        <is>
          <t>Üzleti eredmény</t>
        </is>
      </c>
      <c r="O687" t="inlineStr">
        <is>
          <t>COD-2022.08.08/Közv.futárpostai szolg. ellenérték</t>
        </is>
      </c>
      <c r="P687" t="inlineStr">
        <is>
          <t>10918001-00000002-56360099</t>
        </is>
      </c>
      <c r="Q687" t="inlineStr">
        <is>
          <t>GLS GENERAL LOG.SYSTEMS HUNG.CSO</t>
        </is>
      </c>
      <c r="R687" t="inlineStr">
        <is>
          <t>NAPKÖZBENI ÁTUTALÁS (CSOPORTOS)</t>
        </is>
      </c>
    </row>
    <row r="688">
      <c r="A688" t="inlineStr">
        <is>
          <t>REV-2022-004979</t>
        </is>
      </c>
      <c r="B688" t="inlineStr">
        <is>
          <t>2022-08</t>
        </is>
      </c>
      <c r="C688" t="inlineStr">
        <is>
          <t>2022-08-08</t>
        </is>
      </c>
      <c r="D688">
        <v>152169</v>
      </c>
      <c r="E688" t="inlineStr">
        <is>
          <t>HUF</t>
        </is>
      </c>
      <c r="F688">
        <v>1</v>
      </c>
      <c r="G688">
        <v>27</v>
      </c>
      <c r="H688">
        <f>D688*F688</f>
        <v>152169.0000</v>
      </c>
      <c r="I688">
        <f>(D688*F688) / ( 1 + G688 / 100)</f>
        <v>119818.1102362204724409448819</v>
      </c>
      <c r="J688">
        <f>H688-I688</f>
        <v>32350</v>
      </c>
      <c r="K688" t="inlineStr">
        <is>
          <t>Átutalás</t>
        </is>
      </c>
      <c r="L688" t="inlineStr">
        <is>
          <t>CIB 511</t>
        </is>
      </c>
      <c r="M688" t="inlineStr">
        <is>
          <t>Értékesítés</t>
        </is>
      </c>
      <c r="N688" t="inlineStr">
        <is>
          <t>Üzleti eredmény</t>
        </is>
      </c>
      <c r="O688" t="inlineStr">
        <is>
          <t>D-PB-1923</t>
        </is>
      </c>
      <c r="P688" t="inlineStr">
        <is>
          <t>HU85104035075052697553901003</t>
        </is>
      </c>
      <c r="Q688" t="inlineStr">
        <is>
          <t>Musashi Hungary Füzesabony Korlátol</t>
        </is>
      </c>
      <c r="R688" t="inlineStr">
        <is>
          <t>Jóváírás</t>
        </is>
      </c>
    </row>
    <row r="689">
      <c r="A689" t="inlineStr">
        <is>
          <t>REV-2022-004981</t>
        </is>
      </c>
      <c r="B689" t="inlineStr">
        <is>
          <t>2022-08</t>
        </is>
      </c>
      <c r="C689" t="inlineStr">
        <is>
          <t>2022-08-08</t>
        </is>
      </c>
      <c r="D689">
        <v>51299</v>
      </c>
      <c r="E689" t="inlineStr">
        <is>
          <t>HUF</t>
        </is>
      </c>
      <c r="F689">
        <v>1</v>
      </c>
      <c r="G689">
        <v>27</v>
      </c>
      <c r="H689">
        <f>D689*F689</f>
        <v>51299.0000</v>
      </c>
      <c r="I689">
        <f>(D689*F689) / ( 1 + G689 / 100)</f>
        <v>40392.91338582677165354330709</v>
      </c>
      <c r="J689">
        <f>H689-I689</f>
        <v>10906</v>
      </c>
      <c r="K689" t="inlineStr">
        <is>
          <t>Átutalás</t>
        </is>
      </c>
      <c r="L689" t="inlineStr">
        <is>
          <t>CIB 511</t>
        </is>
      </c>
      <c r="M689" t="inlineStr">
        <is>
          <t>Értékesítés</t>
        </is>
      </c>
      <c r="N689" t="inlineStr">
        <is>
          <t>Üzleti eredmény</t>
        </is>
      </c>
      <c r="O689" t="inlineStr">
        <is>
          <t>D-PB-1915</t>
        </is>
      </c>
      <c r="P689" t="inlineStr">
        <is>
          <t>HU56117840092020202200000000</t>
        </is>
      </c>
      <c r="Q689" t="inlineStr">
        <is>
          <t>MAGYAR MÁLTAI SZERETETSZOLG.EGYES.</t>
        </is>
      </c>
      <c r="R689" t="inlineStr">
        <is>
          <t>Jóváírás</t>
        </is>
      </c>
    </row>
    <row r="690">
      <c r="A690" t="inlineStr">
        <is>
          <t>REV-2022-004982</t>
        </is>
      </c>
      <c r="B690" t="inlineStr">
        <is>
          <t>2022-08</t>
        </is>
      </c>
      <c r="C690" t="inlineStr">
        <is>
          <t>2022-08-08</t>
        </is>
      </c>
      <c r="D690">
        <v>1405689</v>
      </c>
      <c r="E690" t="inlineStr">
        <is>
          <t>HUF</t>
        </is>
      </c>
      <c r="F690">
        <v>1</v>
      </c>
      <c r="G690">
        <v>27</v>
      </c>
      <c r="H690">
        <f>D690*F690</f>
        <v>1405689.0000</v>
      </c>
      <c r="I690">
        <f>(D690*F690) / ( 1 + G690 / 100)</f>
        <v>1106841.732283464566929133858</v>
      </c>
      <c r="J690">
        <f>H690-I690</f>
        <v>298847</v>
      </c>
      <c r="K690" t="inlineStr">
        <is>
          <t>Átutalás</t>
        </is>
      </c>
      <c r="L690" t="inlineStr">
        <is>
          <t>CIB 511</t>
        </is>
      </c>
      <c r="M690" t="inlineStr">
        <is>
          <t>Értékesítés</t>
        </is>
      </c>
      <c r="N690" t="inlineStr">
        <is>
          <t>Üzleti eredmény</t>
        </is>
      </c>
      <c r="O690" t="inlineStr">
        <is>
          <t>D-PB-1899 díjbekérő</t>
        </is>
      </c>
      <c r="P690" t="inlineStr">
        <is>
          <t>HU88117370832012461600000000</t>
        </is>
      </c>
      <c r="Q690" t="inlineStr">
        <is>
          <t>PRO KULTÚRA SOPRON NONPROFIT KFT</t>
        </is>
      </c>
      <c r="R690" t="inlineStr">
        <is>
          <t>Jóváírás</t>
        </is>
      </c>
    </row>
    <row r="691">
      <c r="A691" t="inlineStr">
        <is>
          <t>REV-2022-004977</t>
        </is>
      </c>
      <c r="B691" t="inlineStr">
        <is>
          <t>2022-08</t>
        </is>
      </c>
      <c r="C691" t="inlineStr">
        <is>
          <t>2022-08-08</t>
        </is>
      </c>
      <c r="D691">
        <v>12028</v>
      </c>
      <c r="E691" t="inlineStr">
        <is>
          <t>HUF</t>
        </is>
      </c>
      <c r="F691">
        <v>1</v>
      </c>
      <c r="G691">
        <v>27</v>
      </c>
      <c r="H691">
        <f>D691*F691</f>
        <v>12028.0000</v>
      </c>
      <c r="I691">
        <f>(D691*F691) / ( 1 + G691 / 100)</f>
        <v>9470.866141732283464566929134</v>
      </c>
      <c r="J691">
        <f>H691-I691</f>
        <v>2557</v>
      </c>
      <c r="K691" t="inlineStr">
        <is>
          <t>Átutalás</t>
        </is>
      </c>
      <c r="L691" t="inlineStr">
        <is>
          <t>CIB 511</t>
        </is>
      </c>
      <c r="M691" t="inlineStr">
        <is>
          <t>Értékesítés</t>
        </is>
      </c>
      <c r="N691" t="inlineStr">
        <is>
          <t>Üzleti eredmény</t>
        </is>
      </c>
      <c r="O691" t="inlineStr">
        <is>
          <t>ORD-2022-030429</t>
        </is>
      </c>
      <c r="P691" t="inlineStr">
        <is>
          <t>HU18104012828676815475781005</t>
        </is>
      </c>
      <c r="Q691" t="inlineStr">
        <is>
          <t>Héjj Imre</t>
        </is>
      </c>
      <c r="R691" t="inlineStr">
        <is>
          <t>Jóváírás</t>
        </is>
      </c>
    </row>
    <row r="692">
      <c r="A692" t="inlineStr">
        <is>
          <t>REV-2022-004812</t>
        </is>
      </c>
      <c r="B692" t="inlineStr">
        <is>
          <t>2022-08</t>
        </is>
      </c>
      <c r="C692" t="inlineStr">
        <is>
          <t>2022-08-08</t>
        </is>
      </c>
      <c r="D692">
        <v>14990</v>
      </c>
      <c r="E692" t="inlineStr">
        <is>
          <t>HUF</t>
        </is>
      </c>
      <c r="F692">
        <v>1</v>
      </c>
      <c r="G692">
        <v>27</v>
      </c>
      <c r="H692">
        <f>D692*F692</f>
        <v>14990.0000</v>
      </c>
      <c r="I692">
        <f>(D692*F692) / ( 1 + G692 / 100)</f>
        <v>11803.14960629921259842519685</v>
      </c>
      <c r="J692">
        <f>H692-I692</f>
        <v>3186</v>
      </c>
      <c r="K692" t="inlineStr">
        <is>
          <t>Bolt</t>
        </is>
      </c>
      <c r="L692" t="inlineStr">
        <is>
          <t>Bolt pénztár</t>
        </is>
      </c>
      <c r="M692" t="inlineStr">
        <is>
          <t>Értékesítés</t>
        </is>
      </c>
      <c r="N692" t="inlineStr">
        <is>
          <t>Üzleti eredmény</t>
        </is>
      </c>
    </row>
    <row r="693">
      <c r="A693" t="inlineStr">
        <is>
          <t>REV-2022-004811</t>
        </is>
      </c>
      <c r="B693" t="inlineStr">
        <is>
          <t>2022-08</t>
        </is>
      </c>
      <c r="C693" t="inlineStr">
        <is>
          <t>2022-08-08</t>
        </is>
      </c>
      <c r="D693">
        <v>2620</v>
      </c>
      <c r="E693" t="inlineStr">
        <is>
          <t>HUF</t>
        </is>
      </c>
      <c r="F693">
        <v>1</v>
      </c>
      <c r="G693">
        <v>27</v>
      </c>
      <c r="H693">
        <f>D693*F693</f>
        <v>2620.0000</v>
      </c>
      <c r="I693">
        <f>(D693*F693) / ( 1 + G693 / 100)</f>
        <v>2062.992125984251968503937008</v>
      </c>
      <c r="J693">
        <f>H693-I693</f>
        <v>557</v>
      </c>
      <c r="K693" t="inlineStr">
        <is>
          <t>Bolt</t>
        </is>
      </c>
      <c r="L693" t="inlineStr">
        <is>
          <t>Bolt pénztár</t>
        </is>
      </c>
      <c r="M693" t="inlineStr">
        <is>
          <t>Értékesítés</t>
        </is>
      </c>
      <c r="N693" t="inlineStr">
        <is>
          <t>Üzleti eredmény</t>
        </is>
      </c>
    </row>
    <row r="694">
      <c r="A694" t="inlineStr">
        <is>
          <t>REV-2022-004810</t>
        </is>
      </c>
      <c r="B694" t="inlineStr">
        <is>
          <t>2022-08</t>
        </is>
      </c>
      <c r="C694" t="inlineStr">
        <is>
          <t>2022-08-08</t>
        </is>
      </c>
      <c r="D694">
        <v>4315</v>
      </c>
      <c r="E694" t="inlineStr">
        <is>
          <t>HUF</t>
        </is>
      </c>
      <c r="F694">
        <v>1</v>
      </c>
      <c r="G694">
        <v>27</v>
      </c>
      <c r="H694">
        <f>D694*F694</f>
        <v>4315.0000</v>
      </c>
      <c r="I694">
        <f>(D694*F694) / ( 1 + G694 / 100)</f>
        <v>3397.637795275590551181102362</v>
      </c>
      <c r="J694">
        <f>H694-I694</f>
        <v>917</v>
      </c>
      <c r="K694" t="inlineStr">
        <is>
          <t>Bolt</t>
        </is>
      </c>
      <c r="L694" t="inlineStr">
        <is>
          <t>Bolt pénztár</t>
        </is>
      </c>
      <c r="M694" t="inlineStr">
        <is>
          <t>Értékesítés</t>
        </is>
      </c>
      <c r="N694" t="inlineStr">
        <is>
          <t>Üzleti eredmény</t>
        </is>
      </c>
    </row>
    <row r="695">
      <c r="A695" t="inlineStr">
        <is>
          <t>REV-2022-004809</t>
        </is>
      </c>
      <c r="B695" t="inlineStr">
        <is>
          <t>2022-08</t>
        </is>
      </c>
      <c r="C695" t="inlineStr">
        <is>
          <t>2022-08-08</t>
        </is>
      </c>
      <c r="D695">
        <v>3640</v>
      </c>
      <c r="E695" t="inlineStr">
        <is>
          <t>HUF</t>
        </is>
      </c>
      <c r="F695">
        <v>1</v>
      </c>
      <c r="G695">
        <v>27</v>
      </c>
      <c r="H695">
        <f>D695*F695</f>
        <v>3640.0000</v>
      </c>
      <c r="I695">
        <f>(D695*F695) / ( 1 + G695 / 100)</f>
        <v>2866.141732283464566929133858</v>
      </c>
      <c r="J695">
        <f>H695-I695</f>
        <v>773</v>
      </c>
      <c r="K695" t="inlineStr">
        <is>
          <t>Bolt</t>
        </is>
      </c>
      <c r="L695" t="inlineStr">
        <is>
          <t>Bolt pénztár</t>
        </is>
      </c>
      <c r="M695" t="inlineStr">
        <is>
          <t>Értékesítés</t>
        </is>
      </c>
      <c r="N695" t="inlineStr">
        <is>
          <t>Üzleti eredmény</t>
        </is>
      </c>
    </row>
    <row r="696">
      <c r="A696" t="inlineStr">
        <is>
          <t>REV-2022-004808</t>
        </is>
      </c>
      <c r="B696" t="inlineStr">
        <is>
          <t>2022-08</t>
        </is>
      </c>
      <c r="C696" t="inlineStr">
        <is>
          <t>2022-08-08</t>
        </is>
      </c>
      <c r="D696">
        <v>4865</v>
      </c>
      <c r="E696" t="inlineStr">
        <is>
          <t>HUF</t>
        </is>
      </c>
      <c r="F696">
        <v>1</v>
      </c>
      <c r="G696">
        <v>27</v>
      </c>
      <c r="H696">
        <f>D696*F696</f>
        <v>4865.0000</v>
      </c>
      <c r="I696">
        <f>(D696*F696) / ( 1 + G696 / 100)</f>
        <v>3830.708661417322834645669291</v>
      </c>
      <c r="J696">
        <f>H696-I696</f>
        <v>1034</v>
      </c>
      <c r="K696" t="inlineStr">
        <is>
          <t>Bolt</t>
        </is>
      </c>
      <c r="L696" t="inlineStr">
        <is>
          <t>Bolt pénztár</t>
        </is>
      </c>
      <c r="M696" t="inlineStr">
        <is>
          <t>Értékesítés</t>
        </is>
      </c>
      <c r="N696" t="inlineStr">
        <is>
          <t>Üzleti eredmény</t>
        </is>
      </c>
    </row>
    <row r="697">
      <c r="A697" t="inlineStr">
        <is>
          <t>REV-2022-004807</t>
        </is>
      </c>
      <c r="B697" t="inlineStr">
        <is>
          <t>2022-08</t>
        </is>
      </c>
      <c r="C697" t="inlineStr">
        <is>
          <t>2022-08-08</t>
        </is>
      </c>
      <c r="D697">
        <v>655</v>
      </c>
      <c r="E697" t="inlineStr">
        <is>
          <t>HUF</t>
        </is>
      </c>
      <c r="F697">
        <v>1</v>
      </c>
      <c r="G697">
        <v>27</v>
      </c>
      <c r="H697">
        <f>D697*F697</f>
        <v>655.0000</v>
      </c>
      <c r="I697">
        <f>(D697*F697) / ( 1 + G697 / 100)</f>
        <v>515.7480314960629921259842520</v>
      </c>
      <c r="J697">
        <f>H697-I697</f>
        <v>139</v>
      </c>
      <c r="K697" t="inlineStr">
        <is>
          <t>Bolt</t>
        </is>
      </c>
      <c r="L697" t="inlineStr">
        <is>
          <t>Bolt pénztár</t>
        </is>
      </c>
      <c r="M697" t="inlineStr">
        <is>
          <t>Értékesítés</t>
        </is>
      </c>
      <c r="N697" t="inlineStr">
        <is>
          <t>Üzleti eredmény</t>
        </is>
      </c>
    </row>
    <row r="698">
      <c r="A698" t="inlineStr">
        <is>
          <t>REV-2022-004806</t>
        </is>
      </c>
      <c r="B698" t="inlineStr">
        <is>
          <t>2022-08</t>
        </is>
      </c>
      <c r="C698" t="inlineStr">
        <is>
          <t>2022-08-08</t>
        </is>
      </c>
      <c r="D698">
        <v>2375</v>
      </c>
      <c r="E698" t="inlineStr">
        <is>
          <t>HUF</t>
        </is>
      </c>
      <c r="F698">
        <v>1</v>
      </c>
      <c r="G698">
        <v>27</v>
      </c>
      <c r="H698">
        <f>D698*F698</f>
        <v>2375.0000</v>
      </c>
      <c r="I698">
        <f>(D698*F698) / ( 1 + G698 / 100)</f>
        <v>1870.078740157480314960629921</v>
      </c>
      <c r="J698">
        <f>H698-I698</f>
        <v>504</v>
      </c>
      <c r="K698" t="inlineStr">
        <is>
          <t>Bolt</t>
        </is>
      </c>
      <c r="L698" t="inlineStr">
        <is>
          <t>Bolt pénztár</t>
        </is>
      </c>
      <c r="M698" t="inlineStr">
        <is>
          <t>Értékesítés</t>
        </is>
      </c>
      <c r="N698" t="inlineStr">
        <is>
          <t>Üzleti eredmény</t>
        </is>
      </c>
    </row>
    <row r="699">
      <c r="A699" t="inlineStr">
        <is>
          <t>REV-2022-004804</t>
        </is>
      </c>
      <c r="B699" t="inlineStr">
        <is>
          <t>2022-08</t>
        </is>
      </c>
      <c r="C699" t="inlineStr">
        <is>
          <t>2022-08-08</t>
        </is>
      </c>
      <c r="D699">
        <v>2500</v>
      </c>
      <c r="E699" t="inlineStr">
        <is>
          <t>HUF</t>
        </is>
      </c>
      <c r="F699">
        <v>1</v>
      </c>
      <c r="G699">
        <v>27</v>
      </c>
      <c r="H699">
        <f>D699*F699</f>
        <v>2500.0000</v>
      </c>
      <c r="I699">
        <f>(D699*F699) / ( 1 + G699 / 100)</f>
        <v>1968.503937007874015748031496</v>
      </c>
      <c r="J699">
        <f>H699-I699</f>
        <v>531</v>
      </c>
      <c r="K699" t="inlineStr">
        <is>
          <t>Bolt</t>
        </is>
      </c>
      <c r="L699" t="inlineStr">
        <is>
          <t>Bolt pénztár</t>
        </is>
      </c>
      <c r="M699" t="inlineStr">
        <is>
          <t>Értékesítés</t>
        </is>
      </c>
      <c r="N699" t="inlineStr">
        <is>
          <t>Üzleti eredmény</t>
        </is>
      </c>
    </row>
    <row r="700">
      <c r="A700" t="inlineStr">
        <is>
          <t>REV-2022-004985</t>
        </is>
      </c>
      <c r="B700" t="inlineStr">
        <is>
          <t>2022-08</t>
        </is>
      </c>
      <c r="C700" t="inlineStr">
        <is>
          <t>2022-08-08</t>
        </is>
      </c>
      <c r="D700">
        <v>218455.26</v>
      </c>
      <c r="E700" t="inlineStr">
        <is>
          <t>HUF</t>
        </is>
      </c>
      <c r="F700">
        <v>1</v>
      </c>
      <c r="G700">
        <v>27</v>
      </c>
      <c r="H700">
        <f>D700*F700</f>
        <v>218455.2600</v>
      </c>
      <c r="I700">
        <f>(D700*F700) / ( 1 + G700 / 100)</f>
        <v>172012.0157480314960629921260</v>
      </c>
      <c r="J700">
        <f>H700-I700</f>
        <v>46443</v>
      </c>
      <c r="K700" t="inlineStr">
        <is>
          <t>CIB POS bolt</t>
        </is>
      </c>
      <c r="L700" t="inlineStr">
        <is>
          <t>CIB 511</t>
        </is>
      </c>
      <c r="M700" t="inlineStr">
        <is>
          <t>Értékesítés</t>
        </is>
      </c>
      <c r="N700" t="inlineStr">
        <is>
          <t>Üzleti eredmény</t>
        </is>
      </c>
      <c r="O700" t="inlineStr">
        <is>
          <t>Kereskedői elfogadás 2022.08.06 POSBruttó 220.217,00 HUF Jutalék 1.761,74 HUF 50008283 Profishop Kft.</t>
        </is>
      </c>
      <c r="R700" t="inlineStr">
        <is>
          <t>Jóváírás</t>
        </is>
      </c>
    </row>
    <row r="701">
      <c r="A701" t="inlineStr">
        <is>
          <t>REV-2022-004984</t>
        </is>
      </c>
      <c r="B701" t="inlineStr">
        <is>
          <t>2022-08</t>
        </is>
      </c>
      <c r="C701" t="inlineStr">
        <is>
          <t>2022-08-08</t>
        </is>
      </c>
      <c r="D701">
        <v>501307.03</v>
      </c>
      <c r="E701" t="inlineStr">
        <is>
          <t>HUF</t>
        </is>
      </c>
      <c r="F701">
        <v>1</v>
      </c>
      <c r="G701">
        <v>27</v>
      </c>
      <c r="H701">
        <f>D701*F701</f>
        <v>501307.0300</v>
      </c>
      <c r="I701">
        <f>(D701*F701) / ( 1 + G701 / 100)</f>
        <v>394729.9448818897637795275591</v>
      </c>
      <c r="J701">
        <f>H701-I701</f>
        <v>106577</v>
      </c>
      <c r="K701" t="inlineStr">
        <is>
          <t>CIB ecommerce</t>
        </is>
      </c>
      <c r="L701" t="inlineStr">
        <is>
          <t>CIB 511</t>
        </is>
      </c>
      <c r="M701" t="inlineStr">
        <is>
          <t>Értékesítés</t>
        </is>
      </c>
      <c r="N701" t="inlineStr">
        <is>
          <t>Üzleti eredmény</t>
        </is>
      </c>
      <c r="O701" t="inlineStr">
        <is>
          <t>Kereskedői elfogadás 2022.08.05 EC Bruttó 504.333,00 HUF Jutalék 3.025,97 HUF Idegen kártya PFI0001 DEBRECEN PROFISHOP KF</t>
        </is>
      </c>
      <c r="R701" t="inlineStr">
        <is>
          <t>Jóváírás</t>
        </is>
      </c>
    </row>
    <row r="702">
      <c r="A702" t="inlineStr">
        <is>
          <t>REV-2022-004972</t>
        </is>
      </c>
      <c r="B702" t="inlineStr">
        <is>
          <t>2022-08</t>
        </is>
      </c>
      <c r="C702" t="inlineStr">
        <is>
          <t>2022-08-08</t>
        </is>
      </c>
      <c r="D702">
        <v>255767</v>
      </c>
      <c r="E702" t="inlineStr">
        <is>
          <t>HUF</t>
        </is>
      </c>
      <c r="F702">
        <v>1</v>
      </c>
      <c r="G702">
        <v>27</v>
      </c>
      <c r="H702">
        <f>D702*F702</f>
        <v>255767.0000</v>
      </c>
      <c r="I702">
        <f>(D702*F702) / ( 1 + G702 / 100)</f>
        <v>201391.3385826771653543307087</v>
      </c>
      <c r="J702">
        <f>H702-I702</f>
        <v>54375</v>
      </c>
      <c r="K702" t="inlineStr">
        <is>
          <t>Átutalás</t>
        </is>
      </c>
      <c r="L702" t="inlineStr">
        <is>
          <t>CIB 511</t>
        </is>
      </c>
      <c r="M702" t="inlineStr">
        <is>
          <t>Értékesítés</t>
        </is>
      </c>
      <c r="N702" t="inlineStr">
        <is>
          <t>Üzleti eredmény</t>
        </is>
      </c>
      <c r="O702" t="inlineStr">
        <is>
          <t>ORD-2022-030458</t>
        </is>
      </c>
      <c r="P702" t="inlineStr">
        <is>
          <t>HU50116000060000000094344624</t>
        </is>
      </c>
      <c r="Q702" t="inlineStr">
        <is>
          <t>DARUKA-FA KFT</t>
        </is>
      </c>
      <c r="R702" t="inlineStr">
        <is>
          <t>Jóváírás</t>
        </is>
      </c>
    </row>
    <row r="703">
      <c r="A703" t="inlineStr">
        <is>
          <t>REV-2022-004881</t>
        </is>
      </c>
      <c r="B703" t="inlineStr">
        <is>
          <t>2022-08</t>
        </is>
      </c>
      <c r="C703" t="inlineStr">
        <is>
          <t>2022-08-08</t>
        </is>
      </c>
      <c r="D703">
        <v>42320</v>
      </c>
      <c r="E703" t="inlineStr">
        <is>
          <t>HUF</t>
        </is>
      </c>
      <c r="F703">
        <v>1</v>
      </c>
      <c r="G703">
        <v>27</v>
      </c>
      <c r="H703">
        <f>D703*F703</f>
        <v>42320.0000</v>
      </c>
      <c r="I703">
        <f>(D703*F703) / ( 1 + G703 / 100)</f>
        <v>33322.83464566929133858267717</v>
      </c>
      <c r="J703">
        <f>H703-I703</f>
        <v>8997</v>
      </c>
      <c r="K703" t="inlineStr">
        <is>
          <t>Utánvét-MPL</t>
        </is>
      </c>
      <c r="L703" t="inlineStr">
        <is>
          <t>OTP 157</t>
        </is>
      </c>
      <c r="M703" t="inlineStr">
        <is>
          <t>Értékesítés</t>
        </is>
      </c>
      <c r="N703" t="inlineStr">
        <is>
          <t>Üzleti eredmény</t>
        </is>
      </c>
      <c r="O703" t="inlineStr">
        <is>
          <t>0020182696 MAGYAR POSTA ZRT. PBYXY50200740 UTV PROFISHOP KFT.</t>
        </is>
      </c>
      <c r="R703" t="inlineStr">
        <is>
          <t>EGYÉB UTÁNVÉT</t>
        </is>
      </c>
    </row>
    <row r="704">
      <c r="A704" t="inlineStr">
        <is>
          <t>REV-2022-004880</t>
        </is>
      </c>
      <c r="B704" t="inlineStr">
        <is>
          <t>2022-08</t>
        </is>
      </c>
      <c r="C704" t="inlineStr">
        <is>
          <t>2022-08-08</t>
        </is>
      </c>
      <c r="D704">
        <v>909328</v>
      </c>
      <c r="E704" t="inlineStr">
        <is>
          <t>HUF</t>
        </is>
      </c>
      <c r="F704">
        <v>1</v>
      </c>
      <c r="G704">
        <v>27</v>
      </c>
      <c r="H704">
        <f>D704*F704</f>
        <v>909328.0000</v>
      </c>
      <c r="I704">
        <f>(D704*F704) / ( 1 + G704 / 100)</f>
        <v>716006.2992125984251968503937</v>
      </c>
      <c r="J704">
        <f>H704-I704</f>
        <v>193321</v>
      </c>
      <c r="K704" t="inlineStr">
        <is>
          <t>Utánvét-MPL</t>
        </is>
      </c>
      <c r="L704" t="inlineStr">
        <is>
          <t>OTP 157</t>
        </is>
      </c>
      <c r="M704" t="inlineStr">
        <is>
          <t>Értékesítés</t>
        </is>
      </c>
      <c r="N704" t="inlineStr">
        <is>
          <t>Üzleti eredmény</t>
        </is>
      </c>
      <c r="O704" t="inlineStr">
        <is>
          <t>0020182696 MAGYAR POSTA ZRT. PBYXY50200144,0066 UTV PROFISHOP KFT.</t>
        </is>
      </c>
      <c r="R704" t="inlineStr">
        <is>
          <t>EGYÉB UTÁNVÉT</t>
        </is>
      </c>
    </row>
    <row r="705">
      <c r="A705" t="inlineStr">
        <is>
          <t>REV-2022-004983</t>
        </is>
      </c>
      <c r="B705" t="inlineStr">
        <is>
          <t>2022-08</t>
        </is>
      </c>
      <c r="C705" t="inlineStr">
        <is>
          <t>2022-08-08</t>
        </is>
      </c>
      <c r="D705">
        <v>16618.69</v>
      </c>
      <c r="E705" t="inlineStr">
        <is>
          <t>HUF</t>
        </is>
      </c>
      <c r="F705">
        <v>1</v>
      </c>
      <c r="G705">
        <v>27</v>
      </c>
      <c r="H705">
        <f>D705*F705</f>
        <v>16618.6900</v>
      </c>
      <c r="I705">
        <f>(D705*F705) / ( 1 + G705 / 100)</f>
        <v>13085.58267716535433070866142</v>
      </c>
      <c r="J705">
        <f>H705-I705</f>
        <v>3533</v>
      </c>
      <c r="K705" t="inlineStr">
        <is>
          <t>CIB ecommerce</t>
        </is>
      </c>
      <c r="L705" t="inlineStr">
        <is>
          <t>CIB 511</t>
        </is>
      </c>
      <c r="M705" t="inlineStr">
        <is>
          <t>Értékesítés</t>
        </is>
      </c>
      <c r="N705" t="inlineStr">
        <is>
          <t>Üzleti eredmény</t>
        </is>
      </c>
      <c r="O705" t="inlineStr">
        <is>
          <t>Kereskedői elfogadás 2022.08.05 EC Bruttó 16.719,00 HUF Jutalék 100,31 HUF CIB kártya PFI0001 DEBRECEN PROFISHOP KF</t>
        </is>
      </c>
      <c r="R705" t="inlineStr">
        <is>
          <t>Jóváírás</t>
        </is>
      </c>
    </row>
    <row r="706">
      <c r="A706" t="inlineStr">
        <is>
          <t>REV-2022-004805</t>
        </is>
      </c>
      <c r="B706" t="inlineStr">
        <is>
          <t>2022-08</t>
        </is>
      </c>
      <c r="C706" t="inlineStr">
        <is>
          <t>2022-08-08</t>
        </is>
      </c>
      <c r="D706">
        <v>1690</v>
      </c>
      <c r="E706" t="inlineStr">
        <is>
          <t>HUF</t>
        </is>
      </c>
      <c r="F706">
        <v>1</v>
      </c>
      <c r="G706">
        <v>27</v>
      </c>
      <c r="H706">
        <f>D706*F706</f>
        <v>1690.0000</v>
      </c>
      <c r="I706">
        <f>(D706*F706) / ( 1 + G706 / 100)</f>
        <v>1330.708661417322834645669291</v>
      </c>
      <c r="J706">
        <f>H706-I706</f>
        <v>359</v>
      </c>
      <c r="K706" t="inlineStr">
        <is>
          <t>Bolt</t>
        </is>
      </c>
      <c r="L706" t="inlineStr">
        <is>
          <t>Bolt pénztár</t>
        </is>
      </c>
      <c r="M706" t="inlineStr">
        <is>
          <t>Értékesítés</t>
        </is>
      </c>
      <c r="N706" t="inlineStr">
        <is>
          <t>Üzleti eredmény</t>
        </is>
      </c>
    </row>
    <row r="707">
      <c r="A707" t="inlineStr">
        <is>
          <t>REV-2022-004974</t>
        </is>
      </c>
      <c r="B707" t="inlineStr">
        <is>
          <t>2022-08</t>
        </is>
      </c>
      <c r="C707" t="inlineStr">
        <is>
          <t>2022-08-08</t>
        </is>
      </c>
      <c r="D707">
        <v>7238</v>
      </c>
      <c r="E707" t="inlineStr">
        <is>
          <t>HUF</t>
        </is>
      </c>
      <c r="F707">
        <v>1</v>
      </c>
      <c r="G707">
        <v>27</v>
      </c>
      <c r="H707">
        <f>D707*F707</f>
        <v>7238.0000</v>
      </c>
      <c r="I707">
        <f>(D707*F707) / ( 1 + G707 / 100)</f>
        <v>5699.212598425196850393700787</v>
      </c>
      <c r="J707">
        <f>H707-I707</f>
        <v>1538</v>
      </c>
      <c r="K707" t="inlineStr">
        <is>
          <t>Átutalás</t>
        </is>
      </c>
      <c r="L707" t="inlineStr">
        <is>
          <t>CIB 511</t>
        </is>
      </c>
      <c r="M707" t="inlineStr">
        <is>
          <t>Értékesítés</t>
        </is>
      </c>
      <c r="N707" t="inlineStr">
        <is>
          <t>Üzleti eredmény</t>
        </is>
      </c>
      <c r="O707" t="inlineStr">
        <is>
          <t>D-YW-1932</t>
        </is>
      </c>
      <c r="P707" t="inlineStr">
        <is>
          <t>HU91109180010000006336370004</t>
        </is>
      </c>
      <c r="Q707" t="inlineStr">
        <is>
          <t>KISZLI ANDRÁS</t>
        </is>
      </c>
      <c r="R707" t="inlineStr">
        <is>
          <t>Jóváírás</t>
        </is>
      </c>
    </row>
    <row r="708">
      <c r="A708" t="inlineStr">
        <is>
          <t>REV-2022-004971</t>
        </is>
      </c>
      <c r="B708" t="inlineStr">
        <is>
          <t>2022-08</t>
        </is>
      </c>
      <c r="C708" t="inlineStr">
        <is>
          <t>2022-08-08</t>
        </is>
      </c>
      <c r="D708">
        <v>22878</v>
      </c>
      <c r="E708" t="inlineStr">
        <is>
          <t>HUF</t>
        </is>
      </c>
      <c r="F708">
        <v>1</v>
      </c>
      <c r="G708">
        <v>27</v>
      </c>
      <c r="H708">
        <f>D708*F708</f>
        <v>22878.0000</v>
      </c>
      <c r="I708">
        <f>(D708*F708) / ( 1 + G708 / 100)</f>
        <v>18014.17322834645669291338583</v>
      </c>
      <c r="J708">
        <f>H708-I708</f>
        <v>4863</v>
      </c>
      <c r="K708" t="inlineStr">
        <is>
          <t>Átutalás</t>
        </is>
      </c>
      <c r="L708" t="inlineStr">
        <is>
          <t>CIB 511</t>
        </is>
      </c>
      <c r="M708" t="inlineStr">
        <is>
          <t>Értékesítés</t>
        </is>
      </c>
      <c r="N708" t="inlineStr">
        <is>
          <t>Üzleti eredmény</t>
        </is>
      </c>
      <c r="O708" t="inlineStr">
        <is>
          <t>D-PB-1920</t>
        </is>
      </c>
      <c r="P708" t="inlineStr">
        <is>
          <t>HU03107003926912659251100005</t>
        </is>
      </c>
      <c r="Q708" t="inlineStr">
        <is>
          <t>BÉKÉS ÁDÁM</t>
        </is>
      </c>
      <c r="R708" t="inlineStr">
        <is>
          <t>Jóváírás</t>
        </is>
      </c>
    </row>
    <row r="709">
      <c r="A709" t="inlineStr">
        <is>
          <t>REV-2022-004970</t>
        </is>
      </c>
      <c r="B709" t="inlineStr">
        <is>
          <t>2022-08</t>
        </is>
      </c>
      <c r="C709" t="inlineStr">
        <is>
          <t>2022-08-08</t>
        </is>
      </c>
      <c r="D709">
        <v>11589</v>
      </c>
      <c r="E709" t="inlineStr">
        <is>
          <t>HUF</t>
        </is>
      </c>
      <c r="F709">
        <v>1</v>
      </c>
      <c r="G709">
        <v>27</v>
      </c>
      <c r="H709">
        <f>D709*F709</f>
        <v>11589.0000</v>
      </c>
      <c r="I709">
        <f>(D709*F709) / ( 1 + G709 / 100)</f>
        <v>9125.196850393700787401574803</v>
      </c>
      <c r="J709">
        <f>H709-I709</f>
        <v>2463</v>
      </c>
      <c r="K709" t="inlineStr">
        <is>
          <t>Átutalás</t>
        </is>
      </c>
      <c r="L709" t="inlineStr">
        <is>
          <t>CIB 511</t>
        </is>
      </c>
      <c r="M709" t="inlineStr">
        <is>
          <t>Értékesítés</t>
        </is>
      </c>
      <c r="N709" t="inlineStr">
        <is>
          <t>Üzleti eredmény</t>
        </is>
      </c>
      <c r="O709" t="inlineStr">
        <is>
          <t>Megrendelés száma: 3767-218641 - ORD-2022-030312</t>
        </is>
      </c>
      <c r="P709" t="inlineStr">
        <is>
          <t>HU47181000020005311011010018</t>
        </is>
      </c>
      <c r="Q709" t="inlineStr">
        <is>
          <t>RABI BRIGITTA</t>
        </is>
      </c>
      <c r="R709" t="inlineStr">
        <is>
          <t>Jóváírás</t>
        </is>
      </c>
    </row>
    <row r="710">
      <c r="A710" t="inlineStr">
        <is>
          <t>REV-2022-004969</t>
        </is>
      </c>
      <c r="B710" t="inlineStr">
        <is>
          <t>2022-08</t>
        </is>
      </c>
      <c r="C710" t="inlineStr">
        <is>
          <t>2022-08-08</t>
        </is>
      </c>
      <c r="D710">
        <v>1453263</v>
      </c>
      <c r="E710" t="inlineStr">
        <is>
          <t>HUF</t>
        </is>
      </c>
      <c r="F710">
        <v>1</v>
      </c>
      <c r="G710">
        <v>27</v>
      </c>
      <c r="H710">
        <f>D710*F710</f>
        <v>1453263.0000</v>
      </c>
      <c r="I710">
        <f>(D710*F710) / ( 1 + G710 / 100)</f>
        <v>1144301.574803149606299212598</v>
      </c>
      <c r="J710">
        <f>H710-I710</f>
        <v>308961</v>
      </c>
      <c r="K710" t="inlineStr">
        <is>
          <t>Átutalás</t>
        </is>
      </c>
      <c r="L710" t="inlineStr">
        <is>
          <t>CIB 511</t>
        </is>
      </c>
      <c r="M710" t="inlineStr">
        <is>
          <t>Értékesítés</t>
        </is>
      </c>
      <c r="N710" t="inlineStr">
        <is>
          <t>Üzleti eredmény</t>
        </is>
      </c>
      <c r="O710" t="inlineStr">
        <is>
          <t>D-PB-1904</t>
        </is>
      </c>
      <c r="P710" t="inlineStr">
        <is>
          <t>HU64120710010159232100100000</t>
        </is>
      </c>
      <c r="Q710" t="inlineStr">
        <is>
          <t>DAVIÉP DÉL-ALFÖLDI VÍZÉPÍTŐ KORLÁTO</t>
        </is>
      </c>
      <c r="R710" t="inlineStr">
        <is>
          <t>Jóváírás</t>
        </is>
      </c>
    </row>
    <row r="711">
      <c r="A711" t="inlineStr">
        <is>
          <t>REV-2022-004978</t>
        </is>
      </c>
      <c r="B711" t="inlineStr">
        <is>
          <t>2022-08</t>
        </is>
      </c>
      <c r="C711" t="inlineStr">
        <is>
          <t>2022-08-08</t>
        </is>
      </c>
      <c r="D711">
        <v>59838</v>
      </c>
      <c r="E711" t="inlineStr">
        <is>
          <t>HUF</t>
        </is>
      </c>
      <c r="F711">
        <v>1</v>
      </c>
      <c r="G711">
        <v>27</v>
      </c>
      <c r="H711">
        <f>D711*F711</f>
        <v>59838.0000</v>
      </c>
      <c r="I711">
        <f>(D711*F711) / ( 1 + G711 / 100)</f>
        <v>47116.53543307086614173228346</v>
      </c>
      <c r="J711">
        <f>H711-I711</f>
        <v>12721</v>
      </c>
      <c r="K711" t="inlineStr">
        <is>
          <t>Átutalás</t>
        </is>
      </c>
      <c r="L711" t="inlineStr">
        <is>
          <t>CIB 511</t>
        </is>
      </c>
      <c r="M711" t="inlineStr">
        <is>
          <t>Értékesítés</t>
        </is>
      </c>
      <c r="N711" t="inlineStr">
        <is>
          <t>Üzleti eredmény</t>
        </is>
      </c>
      <c r="O711" t="inlineStr">
        <is>
          <t>D-YW-1938</t>
        </is>
      </c>
      <c r="P711" t="inlineStr">
        <is>
          <t>HU39117733530179328800000000</t>
        </is>
      </c>
      <c r="Q711" t="inlineStr">
        <is>
          <t>SZÁNTÓ KRISZTIÁN</t>
        </is>
      </c>
      <c r="R711" t="inlineStr">
        <is>
          <t>Jóváírás</t>
        </is>
      </c>
    </row>
    <row r="712">
      <c r="A712" t="inlineStr">
        <is>
          <t>REV-2022-004976</t>
        </is>
      </c>
      <c r="B712" t="inlineStr">
        <is>
          <t>2022-08</t>
        </is>
      </c>
      <c r="C712" t="inlineStr">
        <is>
          <t>2022-08-08</t>
        </is>
      </c>
      <c r="D712">
        <v>344379</v>
      </c>
      <c r="E712" t="inlineStr">
        <is>
          <t>HUF</t>
        </is>
      </c>
      <c r="F712">
        <v>1</v>
      </c>
      <c r="G712">
        <v>27</v>
      </c>
      <c r="H712">
        <f>D712*F712</f>
        <v>344379.0000</v>
      </c>
      <c r="I712">
        <f>(D712*F712) / ( 1 + G712 / 100)</f>
        <v>271164.5669291338582677165354</v>
      </c>
      <c r="J712">
        <f>H712-I712</f>
        <v>73214</v>
      </c>
      <c r="K712" t="inlineStr">
        <is>
          <t>Átutalás</t>
        </is>
      </c>
      <c r="L712" t="inlineStr">
        <is>
          <t>CIB 511</t>
        </is>
      </c>
      <c r="M712" t="inlineStr">
        <is>
          <t>Értékesítés</t>
        </is>
      </c>
      <c r="N712" t="inlineStr">
        <is>
          <t>Üzleti eredmény</t>
        </is>
      </c>
      <c r="O712" t="inlineStr">
        <is>
          <t>D-PB-1912</t>
        </is>
      </c>
      <c r="P712" t="inlineStr">
        <is>
          <t>HU05638000871000105700000000</t>
        </is>
      </c>
      <c r="Q712" t="inlineStr">
        <is>
          <t>Ziasz Ker. És Szolg. Kft</t>
        </is>
      </c>
      <c r="R712" t="inlineStr">
        <is>
          <t>Jóváírás</t>
        </is>
      </c>
    </row>
    <row r="713">
      <c r="A713" t="inlineStr">
        <is>
          <t>REV-2022-004975</t>
        </is>
      </c>
      <c r="B713" t="inlineStr">
        <is>
          <t>2022-08</t>
        </is>
      </c>
      <c r="C713" t="inlineStr">
        <is>
          <t>2022-08-08</t>
        </is>
      </c>
      <c r="D713">
        <v>3868</v>
      </c>
      <c r="E713" t="inlineStr">
        <is>
          <t>HUF</t>
        </is>
      </c>
      <c r="F713">
        <v>1</v>
      </c>
      <c r="G713">
        <v>27</v>
      </c>
      <c r="H713">
        <f>D713*F713</f>
        <v>3868.0000</v>
      </c>
      <c r="I713">
        <f>(D713*F713) / ( 1 + G713 / 100)</f>
        <v>3045.669291338582677165354331</v>
      </c>
      <c r="J713">
        <f>H713-I713</f>
        <v>822</v>
      </c>
      <c r="K713" t="inlineStr">
        <is>
          <t>Átutalás</t>
        </is>
      </c>
      <c r="L713" t="inlineStr">
        <is>
          <t>CIB 511</t>
        </is>
      </c>
      <c r="M713" t="inlineStr">
        <is>
          <t>Értékesítés</t>
        </is>
      </c>
      <c r="N713" t="inlineStr">
        <is>
          <t>Üzleti eredmény</t>
        </is>
      </c>
      <c r="O713" t="inlineStr">
        <is>
          <t>D-PB-1931</t>
        </is>
      </c>
      <c r="P713" t="inlineStr">
        <is>
          <t>HU68101029144619190001000001</t>
        </is>
      </c>
      <c r="Q713" t="inlineStr">
        <is>
          <t>K K FAMILY KFT.</t>
        </is>
      </c>
      <c r="R713" t="inlineStr">
        <is>
          <t>Jóváírás</t>
        </is>
      </c>
    </row>
    <row r="714">
      <c r="A714" t="inlineStr">
        <is>
          <t>REV-2022-004973</t>
        </is>
      </c>
      <c r="B714" t="inlineStr">
        <is>
          <t>2022-08</t>
        </is>
      </c>
      <c r="C714" t="inlineStr">
        <is>
          <t>2022-08-08</t>
        </is>
      </c>
      <c r="D714">
        <v>12179</v>
      </c>
      <c r="E714" t="inlineStr">
        <is>
          <t>HUF</t>
        </is>
      </c>
      <c r="F714">
        <v>1</v>
      </c>
      <c r="G714">
        <v>27</v>
      </c>
      <c r="H714">
        <f>D714*F714</f>
        <v>12179.0000</v>
      </c>
      <c r="I714">
        <f>(D714*F714) / ( 1 + G714 / 100)</f>
        <v>9589.763779527559055118110236</v>
      </c>
      <c r="J714">
        <f>H714-I714</f>
        <v>2589</v>
      </c>
      <c r="K714" t="inlineStr">
        <is>
          <t>Átutalás</t>
        </is>
      </c>
      <c r="L714" t="inlineStr">
        <is>
          <t>CIB 511</t>
        </is>
      </c>
      <c r="M714" t="inlineStr">
        <is>
          <t>Értékesítés</t>
        </is>
      </c>
      <c r="N714" t="inlineStr">
        <is>
          <t>Üzleti eredmény</t>
        </is>
      </c>
      <c r="O714" t="inlineStr">
        <is>
          <t>D-PB-1928</t>
        </is>
      </c>
      <c r="P714" t="inlineStr">
        <is>
          <t>HU59117733910115386400000000</t>
        </is>
      </c>
      <c r="Q714" t="inlineStr">
        <is>
          <t>TAJTI PÉTER</t>
        </is>
      </c>
      <c r="R714" t="inlineStr">
        <is>
          <t>Jóváírás</t>
        </is>
      </c>
    </row>
    <row r="715">
      <c r="A715" t="inlineStr">
        <is>
          <t>REV-2022-005351</t>
        </is>
      </c>
      <c r="B715" t="inlineStr">
        <is>
          <t>2022-08</t>
        </is>
      </c>
      <c r="C715" t="inlineStr">
        <is>
          <t>2022-08-31</t>
        </is>
      </c>
      <c r="D715">
        <v>8156</v>
      </c>
      <c r="E715" t="inlineStr">
        <is>
          <t>HUF</t>
        </is>
      </c>
      <c r="F715">
        <v>1</v>
      </c>
      <c r="G715">
        <v>27</v>
      </c>
      <c r="H715">
        <f>D715*F715</f>
        <v>8156.0000</v>
      </c>
      <c r="I715">
        <f>(D715*F715) / ( 1 + G715 / 100)</f>
        <v>6422.047244094488188976377953</v>
      </c>
      <c r="J715">
        <f>H715-I715</f>
        <v>1733</v>
      </c>
      <c r="K715" t="inlineStr">
        <is>
          <t>Utánvét-Packeta</t>
        </is>
      </c>
      <c r="L715" t="inlineStr">
        <is>
          <t>CIB 511</t>
        </is>
      </c>
      <c r="M715" t="inlineStr">
        <is>
          <t>Értékesítés</t>
        </is>
      </c>
      <c r="N715" t="inlineStr">
        <is>
          <t>Üzleti eredmény</t>
        </is>
      </c>
      <c r="O715" t="inlineStr">
        <is>
          <t>REV-2022-005351</t>
        </is>
      </c>
    </row>
    <row r="716">
      <c r="A716" t="inlineStr">
        <is>
          <t>REV-2022-004795</t>
        </is>
      </c>
      <c r="B716" t="inlineStr">
        <is>
          <t>2022-08</t>
        </is>
      </c>
      <c r="C716" t="inlineStr">
        <is>
          <t>2022-08-05</t>
        </is>
      </c>
      <c r="D716">
        <v>32420</v>
      </c>
      <c r="E716" t="inlineStr">
        <is>
          <t>HUF</t>
        </is>
      </c>
      <c r="F716">
        <v>1</v>
      </c>
      <c r="G716">
        <v>27</v>
      </c>
      <c r="H716">
        <f>D716*F716</f>
        <v>32420.0000</v>
      </c>
      <c r="I716">
        <f>(D716*F716) / ( 1 + G716 / 100)</f>
        <v>25527.55905511811023622047244</v>
      </c>
      <c r="J716">
        <f>H716-I716</f>
        <v>6892</v>
      </c>
      <c r="K716" t="inlineStr">
        <is>
          <t>Bolt</t>
        </is>
      </c>
      <c r="L716" t="inlineStr">
        <is>
          <t>Bolt pénztár</t>
        </is>
      </c>
      <c r="M716" t="inlineStr">
        <is>
          <t>Értékesítés</t>
        </is>
      </c>
      <c r="N716" t="inlineStr">
        <is>
          <t>Üzleti eredmény</t>
        </is>
      </c>
    </row>
    <row r="717">
      <c r="A717" t="inlineStr">
        <is>
          <t>REV-2022-004879</t>
        </is>
      </c>
      <c r="B717" t="inlineStr">
        <is>
          <t>2022-08</t>
        </is>
      </c>
      <c r="C717" t="inlineStr">
        <is>
          <t>2022-08-05</t>
        </is>
      </c>
      <c r="D717">
        <v>572855</v>
      </c>
      <c r="E717" t="inlineStr">
        <is>
          <t>HUF</t>
        </is>
      </c>
      <c r="F717">
        <v>1</v>
      </c>
      <c r="G717">
        <v>27</v>
      </c>
      <c r="H717">
        <f>D717*F717</f>
        <v>572855.0000</v>
      </c>
      <c r="I717">
        <f>(D717*F717) / ( 1 + G717 / 100)</f>
        <v>451066.9291338582677165354331</v>
      </c>
      <c r="J717">
        <f>H717-I717</f>
        <v>121788</v>
      </c>
      <c r="K717" t="inlineStr">
        <is>
          <t>Utánvét-GLS</t>
        </is>
      </c>
      <c r="L717" t="inlineStr">
        <is>
          <t>OTP 157</t>
        </is>
      </c>
      <c r="M717" t="inlineStr">
        <is>
          <t>Értékesítés</t>
        </is>
      </c>
      <c r="N717" t="inlineStr">
        <is>
          <t>Üzleti eredmény</t>
        </is>
      </c>
      <c r="O717" t="inlineStr">
        <is>
          <t>COD-2022.08.05/Közv.futárpostai szolg. ellenérték</t>
        </is>
      </c>
      <c r="P717" t="inlineStr">
        <is>
          <t>10918001-00000002-56360099</t>
        </is>
      </c>
      <c r="Q717" t="inlineStr">
        <is>
          <t>GLS GENERAL LOG.SYSTEMS HUNG.CSO</t>
        </is>
      </c>
      <c r="R717" t="inlineStr">
        <is>
          <t>NAPKÖZBENI ÁTUTALÁS (CSOPORTOS)</t>
        </is>
      </c>
    </row>
    <row r="718">
      <c r="A718" t="inlineStr">
        <is>
          <t>REV-2022-004878</t>
        </is>
      </c>
      <c r="B718" t="inlineStr">
        <is>
          <t>2022-08</t>
        </is>
      </c>
      <c r="C718" t="inlineStr">
        <is>
          <t>2022-08-05</t>
        </is>
      </c>
      <c r="D718">
        <v>1267685</v>
      </c>
      <c r="E718" t="inlineStr">
        <is>
          <t>HUF</t>
        </is>
      </c>
      <c r="F718">
        <v>1</v>
      </c>
      <c r="G718">
        <v>27</v>
      </c>
      <c r="H718">
        <f>D718*F718</f>
        <v>1267685.0000</v>
      </c>
      <c r="I718">
        <f>(D718*F718) / ( 1 + G718 / 100)</f>
        <v>998177.1653543307086614173228</v>
      </c>
      <c r="J718">
        <f>H718-I718</f>
        <v>269507</v>
      </c>
      <c r="K718" t="inlineStr">
        <is>
          <t>Utánvét-MPL</t>
        </is>
      </c>
      <c r="L718" t="inlineStr">
        <is>
          <t>OTP 157</t>
        </is>
      </c>
      <c r="M718" t="inlineStr">
        <is>
          <t>Értékesítés</t>
        </is>
      </c>
      <c r="N718" t="inlineStr">
        <is>
          <t>Üzleti eredmény</t>
        </is>
      </c>
      <c r="O718" t="inlineStr">
        <is>
          <t>0020182696 MAGYAR POSTA ZRT. PBYXY50199394,9943 UTV PROFISHOP KFT.</t>
        </is>
      </c>
      <c r="R718" t="inlineStr">
        <is>
          <t>EGYÉB UTÁNVÉT</t>
        </is>
      </c>
    </row>
    <row r="719">
      <c r="A719" t="inlineStr">
        <is>
          <t>REV-2022-004963</t>
        </is>
      </c>
      <c r="B719" t="inlineStr">
        <is>
          <t>2022-08</t>
        </is>
      </c>
      <c r="C719" t="inlineStr">
        <is>
          <t>2022-08-05</t>
        </is>
      </c>
      <c r="D719">
        <v>13088</v>
      </c>
      <c r="E719" t="inlineStr">
        <is>
          <t>HUF</t>
        </is>
      </c>
      <c r="F719">
        <v>1</v>
      </c>
      <c r="G719">
        <v>27</v>
      </c>
      <c r="H719">
        <f>D719*F719</f>
        <v>13088.0000</v>
      </c>
      <c r="I719">
        <f>(D719*F719) / ( 1 + G719 / 100)</f>
        <v>10305.51181102362204724409449</v>
      </c>
      <c r="J719">
        <f>H719-I719</f>
        <v>2782</v>
      </c>
      <c r="K719" t="inlineStr">
        <is>
          <t>Átutalás</t>
        </is>
      </c>
      <c r="L719" t="inlineStr">
        <is>
          <t>CIB 511</t>
        </is>
      </c>
      <c r="M719" t="inlineStr">
        <is>
          <t>Értékesítés</t>
        </is>
      </c>
      <c r="N719" t="inlineStr">
        <is>
          <t>Üzleti eredmény</t>
        </is>
      </c>
      <c r="O719" t="inlineStr">
        <is>
          <t>ORD-2022-030205</t>
        </is>
      </c>
      <c r="P719" t="inlineStr">
        <is>
          <t>HU92109180010000001903230008</t>
        </is>
      </c>
      <c r="Q719" t="inlineStr">
        <is>
          <t>KRUZA PIOTR MICHAL</t>
        </is>
      </c>
      <c r="R719" t="inlineStr">
        <is>
          <t>Jóváírás</t>
        </is>
      </c>
    </row>
    <row r="720">
      <c r="A720" t="inlineStr">
        <is>
          <t>REV-2022-004962</t>
        </is>
      </c>
      <c r="B720" t="inlineStr">
        <is>
          <t>2022-08</t>
        </is>
      </c>
      <c r="C720" t="inlineStr">
        <is>
          <t>2022-08-05</t>
        </is>
      </c>
      <c r="D720">
        <v>78238</v>
      </c>
      <c r="E720" t="inlineStr">
        <is>
          <t>HUF</t>
        </is>
      </c>
      <c r="F720">
        <v>1</v>
      </c>
      <c r="G720">
        <v>27</v>
      </c>
      <c r="H720">
        <f>D720*F720</f>
        <v>78238.0000</v>
      </c>
      <c r="I720">
        <f>(D720*F720) / ( 1 + G720 / 100)</f>
        <v>61604.72440944881889763779528</v>
      </c>
      <c r="J720">
        <f>H720-I720</f>
        <v>16633</v>
      </c>
      <c r="K720" t="inlineStr">
        <is>
          <t>Átutalás</t>
        </is>
      </c>
      <c r="L720" t="inlineStr">
        <is>
          <t>CIB 511</t>
        </is>
      </c>
      <c r="M720" t="inlineStr">
        <is>
          <t>Értékesítés</t>
        </is>
      </c>
      <c r="N720" t="inlineStr">
        <is>
          <t>Üzleti eredmény</t>
        </is>
      </c>
      <c r="O720" t="inlineStr">
        <is>
          <t>ORD-2022-030218</t>
        </is>
      </c>
      <c r="P720" t="inlineStr">
        <is>
          <t>HU35104020185052686590851006</t>
        </is>
      </c>
      <c r="Q720" t="inlineStr">
        <is>
          <t>Fransil Korlátolt Felelősségű Társaság</t>
        </is>
      </c>
      <c r="R720" t="inlineStr">
        <is>
          <t>Jóváírás</t>
        </is>
      </c>
    </row>
    <row r="721">
      <c r="A721" t="inlineStr">
        <is>
          <t>REV-2022-004965</t>
        </is>
      </c>
      <c r="B721" t="inlineStr">
        <is>
          <t>2022-08</t>
        </is>
      </c>
      <c r="C721" t="inlineStr">
        <is>
          <t>2022-08-05</t>
        </is>
      </c>
      <c r="D721">
        <v>21488</v>
      </c>
      <c r="E721" t="inlineStr">
        <is>
          <t>HUF</t>
        </is>
      </c>
      <c r="F721">
        <v>1</v>
      </c>
      <c r="G721">
        <v>27</v>
      </c>
      <c r="H721">
        <f>D721*F721</f>
        <v>21488.0000</v>
      </c>
      <c r="I721">
        <f>(D721*F721) / ( 1 + G721 / 100)</f>
        <v>16919.68503937007874015748031</v>
      </c>
      <c r="J721">
        <f>H721-I721</f>
        <v>4568</v>
      </c>
      <c r="K721" t="inlineStr">
        <is>
          <t>Átutalás</t>
        </is>
      </c>
      <c r="L721" t="inlineStr">
        <is>
          <t>CIB 511</t>
        </is>
      </c>
      <c r="M721" t="inlineStr">
        <is>
          <t>Értékesítés</t>
        </is>
      </c>
      <c r="N721" t="inlineStr">
        <is>
          <t>Üzleti eredmény</t>
        </is>
      </c>
      <c r="O721" t="inlineStr">
        <is>
          <t>D-Pb-1903</t>
        </is>
      </c>
      <c r="P721" t="inlineStr">
        <is>
          <t>HU78102004523607046800000000</t>
        </is>
      </c>
      <c r="Q721" t="inlineStr">
        <is>
          <t>PANT Kereskedelmi és Szolgáltató Be</t>
        </is>
      </c>
      <c r="R721" t="inlineStr">
        <is>
          <t>Jóváírás</t>
        </is>
      </c>
    </row>
    <row r="722">
      <c r="A722" t="inlineStr">
        <is>
          <t>REV-2022-004966</t>
        </is>
      </c>
      <c r="B722" t="inlineStr">
        <is>
          <t>2022-08</t>
        </is>
      </c>
      <c r="C722" t="inlineStr">
        <is>
          <t>2022-08-05</t>
        </is>
      </c>
      <c r="D722">
        <v>43336.42</v>
      </c>
      <c r="E722" t="inlineStr">
        <is>
          <t>HUF</t>
        </is>
      </c>
      <c r="F722">
        <v>1</v>
      </c>
      <c r="G722">
        <v>27</v>
      </c>
      <c r="H722">
        <f>D722*F722</f>
        <v>43336.4200</v>
      </c>
      <c r="I722">
        <f>(D722*F722) / ( 1 + G722 / 100)</f>
        <v>34123.16535433070866141732283</v>
      </c>
      <c r="J722">
        <f>H722-I722</f>
        <v>9213</v>
      </c>
      <c r="K722" t="inlineStr">
        <is>
          <t>CIB ecommerce</t>
        </is>
      </c>
      <c r="L722" t="inlineStr">
        <is>
          <t>CIB 511</t>
        </is>
      </c>
      <c r="M722" t="inlineStr">
        <is>
          <t>Értékesítés</t>
        </is>
      </c>
      <c r="N722" t="inlineStr">
        <is>
          <t>Üzleti eredmény</t>
        </is>
      </c>
      <c r="O722" t="inlineStr">
        <is>
          <t>Kereskedői elfogadás 2022.08.04 EC Bruttó 43.598,00 HUF Jutalék 261,58 HUF CIB kártya PFI0001 DEBRECEN PROFISHOP KF</t>
        </is>
      </c>
      <c r="R722" t="inlineStr">
        <is>
          <t>Jóváírás</t>
        </is>
      </c>
    </row>
    <row r="723">
      <c r="A723" t="inlineStr">
        <is>
          <t>REV-2022-004964</t>
        </is>
      </c>
      <c r="B723" t="inlineStr">
        <is>
          <t>2022-08</t>
        </is>
      </c>
      <c r="C723" t="inlineStr">
        <is>
          <t>2022-08-05</t>
        </is>
      </c>
      <c r="D723">
        <v>12978</v>
      </c>
      <c r="E723" t="inlineStr">
        <is>
          <t>HUF</t>
        </is>
      </c>
      <c r="F723">
        <v>1</v>
      </c>
      <c r="G723">
        <v>27</v>
      </c>
      <c r="H723">
        <f>D723*F723</f>
        <v>12978.0000</v>
      </c>
      <c r="I723">
        <f>(D723*F723) / ( 1 + G723 / 100)</f>
        <v>10218.89763779527559055118110</v>
      </c>
      <c r="J723">
        <f>H723-I723</f>
        <v>2759</v>
      </c>
      <c r="K723" t="inlineStr">
        <is>
          <t>Átutalás</t>
        </is>
      </c>
      <c r="L723" t="inlineStr">
        <is>
          <t>CIB 511</t>
        </is>
      </c>
      <c r="M723" t="inlineStr">
        <is>
          <t>Értékesítés</t>
        </is>
      </c>
      <c r="N723" t="inlineStr">
        <is>
          <t>Üzleti eredmény</t>
        </is>
      </c>
      <c r="O723" t="inlineStr">
        <is>
          <t>D-PB-1922</t>
        </is>
      </c>
      <c r="P723" t="inlineStr">
        <is>
          <t>HU33117731570678203200000000</t>
        </is>
      </c>
      <c r="Q723" t="inlineStr">
        <is>
          <t>VINCZE MIKLÓS</t>
        </is>
      </c>
      <c r="R723" t="inlineStr">
        <is>
          <t>Jóváírás</t>
        </is>
      </c>
    </row>
    <row r="724">
      <c r="A724" t="inlineStr">
        <is>
          <t>REV-2022-004961</t>
        </is>
      </c>
      <c r="B724" t="inlineStr">
        <is>
          <t>2022-08</t>
        </is>
      </c>
      <c r="C724" t="inlineStr">
        <is>
          <t>2022-08-05</t>
        </is>
      </c>
      <c r="D724">
        <v>89624</v>
      </c>
      <c r="E724" t="inlineStr">
        <is>
          <t>HUF</t>
        </is>
      </c>
      <c r="F724">
        <v>1</v>
      </c>
      <c r="G724">
        <v>27</v>
      </c>
      <c r="H724">
        <f>D724*F724</f>
        <v>89624.0000</v>
      </c>
      <c r="I724">
        <f>(D724*F724) / ( 1 + G724 / 100)</f>
        <v>70570.07874015748031496062992</v>
      </c>
      <c r="J724">
        <f>H724-I724</f>
        <v>19053</v>
      </c>
      <c r="K724" t="inlineStr">
        <is>
          <t>Átutalás</t>
        </is>
      </c>
      <c r="L724" t="inlineStr">
        <is>
          <t>CIB 511</t>
        </is>
      </c>
      <c r="M724" t="inlineStr">
        <is>
          <t>Értékesítés</t>
        </is>
      </c>
      <c r="N724" t="inlineStr">
        <is>
          <t>Üzleti eredmény</t>
        </is>
      </c>
      <c r="O724" t="inlineStr">
        <is>
          <t>D-SN-1914</t>
        </is>
      </c>
      <c r="P724" t="inlineStr">
        <is>
          <t>HU72107020647138678651100005</t>
        </is>
      </c>
      <c r="Q724" t="inlineStr">
        <is>
          <t>DETAIL TRADE KORLÁTOLT FELELŐSSÉGŰ TÁRSASÁG</t>
        </is>
      </c>
      <c r="R724" t="inlineStr">
        <is>
          <t>Jóváírás</t>
        </is>
      </c>
    </row>
    <row r="725">
      <c r="A725" t="inlineStr">
        <is>
          <t>REV-2022-004803</t>
        </is>
      </c>
      <c r="B725" t="inlineStr">
        <is>
          <t>2022-08</t>
        </is>
      </c>
      <c r="C725" t="inlineStr">
        <is>
          <t>2022-08-05</t>
        </is>
      </c>
      <c r="D725">
        <v>6380</v>
      </c>
      <c r="E725" t="inlineStr">
        <is>
          <t>HUF</t>
        </is>
      </c>
      <c r="F725">
        <v>1</v>
      </c>
      <c r="G725">
        <v>27</v>
      </c>
      <c r="H725">
        <f>D725*F725</f>
        <v>6380.0000</v>
      </c>
      <c r="I725">
        <f>(D725*F725) / ( 1 + G725 / 100)</f>
        <v>5023.622047244094488188976378</v>
      </c>
      <c r="J725">
        <f>H725-I725</f>
        <v>1356</v>
      </c>
      <c r="K725" t="inlineStr">
        <is>
          <t>Bolt</t>
        </is>
      </c>
      <c r="L725" t="inlineStr">
        <is>
          <t>Bolt pénztár</t>
        </is>
      </c>
      <c r="M725" t="inlineStr">
        <is>
          <t>Értékesítés</t>
        </is>
      </c>
      <c r="N725" t="inlineStr">
        <is>
          <t>Üzleti eredmény</t>
        </is>
      </c>
    </row>
    <row r="726">
      <c r="A726" t="inlineStr">
        <is>
          <t>REV-2022-004802</t>
        </is>
      </c>
      <c r="B726" t="inlineStr">
        <is>
          <t>2022-08</t>
        </is>
      </c>
      <c r="C726" t="inlineStr">
        <is>
          <t>2022-08-05</t>
        </is>
      </c>
      <c r="D726">
        <v>62660</v>
      </c>
      <c r="E726" t="inlineStr">
        <is>
          <t>HUF</t>
        </is>
      </c>
      <c r="F726">
        <v>1</v>
      </c>
      <c r="G726">
        <v>27</v>
      </c>
      <c r="H726">
        <f>D726*F726</f>
        <v>62660.0000</v>
      </c>
      <c r="I726">
        <f>(D726*F726) / ( 1 + G726 / 100)</f>
        <v>49338.58267716535433070866142</v>
      </c>
      <c r="J726">
        <f>H726-I726</f>
        <v>13321</v>
      </c>
      <c r="K726" t="inlineStr">
        <is>
          <t>Bolt</t>
        </is>
      </c>
      <c r="L726" t="inlineStr">
        <is>
          <t>Bolt pénztár</t>
        </is>
      </c>
      <c r="M726" t="inlineStr">
        <is>
          <t>Értékesítés</t>
        </is>
      </c>
      <c r="N726" t="inlineStr">
        <is>
          <t>Üzleti eredmény</t>
        </is>
      </c>
    </row>
    <row r="727">
      <c r="A727" t="inlineStr">
        <is>
          <t>REV-2022-004801</t>
        </is>
      </c>
      <c r="B727" t="inlineStr">
        <is>
          <t>2022-08</t>
        </is>
      </c>
      <c r="C727" t="inlineStr">
        <is>
          <t>2022-08-05</t>
        </is>
      </c>
      <c r="D727">
        <v>5280</v>
      </c>
      <c r="E727" t="inlineStr">
        <is>
          <t>HUF</t>
        </is>
      </c>
      <c r="F727">
        <v>1</v>
      </c>
      <c r="G727">
        <v>27</v>
      </c>
      <c r="H727">
        <f>D727*F727</f>
        <v>5280.0000</v>
      </c>
      <c r="I727">
        <f>(D727*F727) / ( 1 + G727 / 100)</f>
        <v>4157.480314960629921259842520</v>
      </c>
      <c r="J727">
        <f>H727-I727</f>
        <v>1122</v>
      </c>
      <c r="K727" t="inlineStr">
        <is>
          <t>Bolt</t>
        </is>
      </c>
      <c r="L727" t="inlineStr">
        <is>
          <t>Bolt pénztár</t>
        </is>
      </c>
      <c r="M727" t="inlineStr">
        <is>
          <t>Értékesítés</t>
        </is>
      </c>
      <c r="N727" t="inlineStr">
        <is>
          <t>Üzleti eredmény</t>
        </is>
      </c>
    </row>
    <row r="728">
      <c r="A728" t="inlineStr">
        <is>
          <t>REV-2022-004800</t>
        </is>
      </c>
      <c r="B728" t="inlineStr">
        <is>
          <t>2022-08</t>
        </is>
      </c>
      <c r="C728" t="inlineStr">
        <is>
          <t>2022-08-05</t>
        </is>
      </c>
      <c r="D728">
        <v>37990</v>
      </c>
      <c r="E728" t="inlineStr">
        <is>
          <t>HUF</t>
        </is>
      </c>
      <c r="F728">
        <v>1</v>
      </c>
      <c r="G728">
        <v>27</v>
      </c>
      <c r="H728">
        <f>D728*F728</f>
        <v>37990.0000</v>
      </c>
      <c r="I728">
        <f>(D728*F728) / ( 1 + G728 / 100)</f>
        <v>29913.38582677165354330708661</v>
      </c>
      <c r="J728">
        <f>H728-I728</f>
        <v>8076</v>
      </c>
      <c r="K728" t="inlineStr">
        <is>
          <t>Bolt</t>
        </is>
      </c>
      <c r="L728" t="inlineStr">
        <is>
          <t>Bolt pénztár</t>
        </is>
      </c>
      <c r="M728" t="inlineStr">
        <is>
          <t>Értékesítés</t>
        </is>
      </c>
      <c r="N728" t="inlineStr">
        <is>
          <t>Üzleti eredmény</t>
        </is>
      </c>
    </row>
    <row r="729">
      <c r="A729" t="inlineStr">
        <is>
          <t>REV-2022-004799</t>
        </is>
      </c>
      <c r="B729" t="inlineStr">
        <is>
          <t>2022-08</t>
        </is>
      </c>
      <c r="C729" t="inlineStr">
        <is>
          <t>2022-08-05</t>
        </is>
      </c>
      <c r="D729">
        <v>4930</v>
      </c>
      <c r="E729" t="inlineStr">
        <is>
          <t>HUF</t>
        </is>
      </c>
      <c r="F729">
        <v>1</v>
      </c>
      <c r="G729">
        <v>27</v>
      </c>
      <c r="H729">
        <f>D729*F729</f>
        <v>4930.0000</v>
      </c>
      <c r="I729">
        <f>(D729*F729) / ( 1 + G729 / 100)</f>
        <v>3881.889763779527559055118110</v>
      </c>
      <c r="J729">
        <f>H729-I729</f>
        <v>1048</v>
      </c>
      <c r="K729" t="inlineStr">
        <is>
          <t>Bolt</t>
        </is>
      </c>
      <c r="L729" t="inlineStr">
        <is>
          <t>Bolt pénztár</t>
        </is>
      </c>
      <c r="M729" t="inlineStr">
        <is>
          <t>Értékesítés</t>
        </is>
      </c>
      <c r="N729" t="inlineStr">
        <is>
          <t>Üzleti eredmény</t>
        </is>
      </c>
    </row>
    <row r="730">
      <c r="A730" t="inlineStr">
        <is>
          <t>REV-2022-004798</t>
        </is>
      </c>
      <c r="B730" t="inlineStr">
        <is>
          <t>2022-08</t>
        </is>
      </c>
      <c r="C730" t="inlineStr">
        <is>
          <t>2022-08-05</t>
        </is>
      </c>
      <c r="D730">
        <v>5405</v>
      </c>
      <c r="E730" t="inlineStr">
        <is>
          <t>HUF</t>
        </is>
      </c>
      <c r="F730">
        <v>1</v>
      </c>
      <c r="G730">
        <v>27</v>
      </c>
      <c r="H730">
        <f>D730*F730</f>
        <v>5405.0000</v>
      </c>
      <c r="I730">
        <f>(D730*F730) / ( 1 + G730 / 100)</f>
        <v>4255.905511811023622047244094</v>
      </c>
      <c r="J730">
        <f>H730-I730</f>
        <v>1149</v>
      </c>
      <c r="K730" t="inlineStr">
        <is>
          <t>Bolt</t>
        </is>
      </c>
      <c r="L730" t="inlineStr">
        <is>
          <t>Bolt pénztár</t>
        </is>
      </c>
      <c r="M730" t="inlineStr">
        <is>
          <t>Értékesítés</t>
        </is>
      </c>
      <c r="N730" t="inlineStr">
        <is>
          <t>Üzleti eredmény</t>
        </is>
      </c>
    </row>
    <row r="731">
      <c r="A731" t="inlineStr">
        <is>
          <t>REV-2022-004797</t>
        </is>
      </c>
      <c r="B731" t="inlineStr">
        <is>
          <t>2022-08</t>
        </is>
      </c>
      <c r="C731" t="inlineStr">
        <is>
          <t>2022-08-05</t>
        </is>
      </c>
      <c r="D731">
        <v>690</v>
      </c>
      <c r="E731" t="inlineStr">
        <is>
          <t>HUF</t>
        </is>
      </c>
      <c r="F731">
        <v>1</v>
      </c>
      <c r="G731">
        <v>27</v>
      </c>
      <c r="H731">
        <f>D731*F731</f>
        <v>690.0000</v>
      </c>
      <c r="I731">
        <f>(D731*F731) / ( 1 + G731 / 100)</f>
        <v>543.3070866141732283464566929</v>
      </c>
      <c r="J731">
        <f>H731-I731</f>
        <v>146</v>
      </c>
      <c r="K731" t="inlineStr">
        <is>
          <t>Bolt</t>
        </is>
      </c>
      <c r="L731" t="inlineStr">
        <is>
          <t>Bolt pénztár</t>
        </is>
      </c>
      <c r="M731" t="inlineStr">
        <is>
          <t>Értékesítés</t>
        </is>
      </c>
      <c r="N731" t="inlineStr">
        <is>
          <t>Üzleti eredmény</t>
        </is>
      </c>
    </row>
    <row r="732">
      <c r="A732" t="inlineStr">
        <is>
          <t>REV-2022-004796</t>
        </is>
      </c>
      <c r="B732" t="inlineStr">
        <is>
          <t>2022-08</t>
        </is>
      </c>
      <c r="C732" t="inlineStr">
        <is>
          <t>2022-08-05</t>
        </is>
      </c>
      <c r="D732">
        <v>1510</v>
      </c>
      <c r="E732" t="inlineStr">
        <is>
          <t>HUF</t>
        </is>
      </c>
      <c r="F732">
        <v>1</v>
      </c>
      <c r="G732">
        <v>27</v>
      </c>
      <c r="H732">
        <f>D732*F732</f>
        <v>1510.0000</v>
      </c>
      <c r="I732">
        <f>(D732*F732) / ( 1 + G732 / 100)</f>
        <v>1188.976377952755905511811024</v>
      </c>
      <c r="J732">
        <f>H732-I732</f>
        <v>321</v>
      </c>
      <c r="K732" t="inlineStr">
        <is>
          <t>Bolt</t>
        </is>
      </c>
      <c r="L732" t="inlineStr">
        <is>
          <t>Bolt pénztár</t>
        </is>
      </c>
      <c r="M732" t="inlineStr">
        <is>
          <t>Értékesítés</t>
        </is>
      </c>
      <c r="N732" t="inlineStr">
        <is>
          <t>Üzleti eredmény</t>
        </is>
      </c>
    </row>
    <row r="733">
      <c r="A733" t="inlineStr">
        <is>
          <t>REV-2022-004967</t>
        </is>
      </c>
      <c r="B733" t="inlineStr">
        <is>
          <t>2022-08</t>
        </is>
      </c>
      <c r="C733" t="inlineStr">
        <is>
          <t>2022-08-05</t>
        </is>
      </c>
      <c r="D733">
        <v>422335.77</v>
      </c>
      <c r="E733" t="inlineStr">
        <is>
          <t>HUF</t>
        </is>
      </c>
      <c r="F733">
        <v>1</v>
      </c>
      <c r="G733">
        <v>27</v>
      </c>
      <c r="H733">
        <f>D733*F733</f>
        <v>422335.7700</v>
      </c>
      <c r="I733">
        <f>(D733*F733) / ( 1 + G733 / 100)</f>
        <v>332547.8503937007874015748031</v>
      </c>
      <c r="J733">
        <f>H733-I733</f>
        <v>89787</v>
      </c>
      <c r="K733" t="inlineStr">
        <is>
          <t>CIB ecommerce</t>
        </is>
      </c>
      <c r="L733" t="inlineStr">
        <is>
          <t>CIB 511</t>
        </is>
      </c>
      <c r="M733" t="inlineStr">
        <is>
          <t>Értékesítés</t>
        </is>
      </c>
      <c r="N733" t="inlineStr">
        <is>
          <t>Üzleti eredmény</t>
        </is>
      </c>
      <c r="O733" t="inlineStr">
        <is>
          <t>Kereskedői elfogadás 2022.08.04 EC Bruttó 424.885,00 HUF Jutalék 2.549,23 HUF Idegen kártya PFI0001 DEBRECEN PROFISHOP KF</t>
        </is>
      </c>
      <c r="R733" t="inlineStr">
        <is>
          <t>Jóváírás</t>
        </is>
      </c>
    </row>
    <row r="734">
      <c r="A734" t="inlineStr">
        <is>
          <t>REV-2022-004968</t>
        </is>
      </c>
      <c r="B734" t="inlineStr">
        <is>
          <t>2022-08</t>
        </is>
      </c>
      <c r="C734" t="inlineStr">
        <is>
          <t>2022-08-05</t>
        </is>
      </c>
      <c r="D734">
        <v>65501.76</v>
      </c>
      <c r="E734" t="inlineStr">
        <is>
          <t>HUF</t>
        </is>
      </c>
      <c r="F734">
        <v>1</v>
      </c>
      <c r="G734">
        <v>27</v>
      </c>
      <c r="H734">
        <f>D734*F734</f>
        <v>65501.7600</v>
      </c>
      <c r="I734">
        <f>(D734*F734) / ( 1 + G734 / 100)</f>
        <v>51576.18897637795275590551181</v>
      </c>
      <c r="J734">
        <f>H734-I734</f>
        <v>13925</v>
      </c>
      <c r="K734" t="inlineStr">
        <is>
          <t>CIB POS bolt</t>
        </is>
      </c>
      <c r="L734" t="inlineStr">
        <is>
          <t>CIB 511</t>
        </is>
      </c>
      <c r="M734" t="inlineStr">
        <is>
          <t>Értékesítés</t>
        </is>
      </c>
      <c r="N734" t="inlineStr">
        <is>
          <t>Üzleti eredmény</t>
        </is>
      </c>
      <c r="O734" t="inlineStr">
        <is>
          <t>Kereskedői elfogadás 2022.08.05 POSBruttó 66.030,00 HUF Jutalék 528,24 HUF 50008283 Profishop Kft.</t>
        </is>
      </c>
      <c r="R734" t="inlineStr">
        <is>
          <t>Jóváírás</t>
        </is>
      </c>
    </row>
    <row r="735">
      <c r="A735" t="inlineStr">
        <is>
          <t>REV-2022-004955</t>
        </is>
      </c>
      <c r="B735" t="inlineStr">
        <is>
          <t>2022-08</t>
        </is>
      </c>
      <c r="C735" t="inlineStr">
        <is>
          <t>2022-08-04</t>
        </is>
      </c>
      <c r="D735">
        <v>269980</v>
      </c>
      <c r="E735" t="inlineStr">
        <is>
          <t>HUF</t>
        </is>
      </c>
      <c r="F735">
        <v>1</v>
      </c>
      <c r="G735">
        <v>27</v>
      </c>
      <c r="H735">
        <f>D735*F735</f>
        <v>269980.0000</v>
      </c>
      <c r="I735">
        <f>(D735*F735) / ( 1 + G735 / 100)</f>
        <v>212582.6771653543307086614173</v>
      </c>
      <c r="J735">
        <f>H735-I735</f>
        <v>57397</v>
      </c>
      <c r="K735" t="inlineStr">
        <is>
          <t>Átutalás</t>
        </is>
      </c>
      <c r="L735" t="inlineStr">
        <is>
          <t>CIB 511</t>
        </is>
      </c>
      <c r="M735" t="inlineStr">
        <is>
          <t>Értékesítés</t>
        </is>
      </c>
      <c r="N735" t="inlineStr">
        <is>
          <t>Üzleti eredmény</t>
        </is>
      </c>
      <c r="O735" t="inlineStr">
        <is>
          <t>D-PB-1918</t>
        </is>
      </c>
      <c r="P735" t="inlineStr">
        <is>
          <t>HU69694004651000536700000000</t>
        </is>
      </c>
      <c r="Q735" t="inlineStr">
        <is>
          <t>Török-Net Kft</t>
        </is>
      </c>
      <c r="R735" t="inlineStr">
        <is>
          <t>Jóváírás</t>
        </is>
      </c>
    </row>
    <row r="736">
      <c r="A736" t="inlineStr">
        <is>
          <t>REV-2022-004956</t>
        </is>
      </c>
      <c r="B736" t="inlineStr">
        <is>
          <t>2022-08</t>
        </is>
      </c>
      <c r="C736" t="inlineStr">
        <is>
          <t>2022-08-04</t>
        </is>
      </c>
      <c r="D736">
        <v>28459</v>
      </c>
      <c r="E736" t="inlineStr">
        <is>
          <t>HUF</t>
        </is>
      </c>
      <c r="F736">
        <v>1</v>
      </c>
      <c r="G736">
        <v>27</v>
      </c>
      <c r="H736">
        <f>D736*F736</f>
        <v>28459.0000</v>
      </c>
      <c r="I736">
        <f>(D736*F736) / ( 1 + G736 / 100)</f>
        <v>22408.66141732283464566929134</v>
      </c>
      <c r="J736">
        <f>H736-I736</f>
        <v>6050</v>
      </c>
      <c r="K736" t="inlineStr">
        <is>
          <t>Átutalás</t>
        </is>
      </c>
      <c r="L736" t="inlineStr">
        <is>
          <t>CIB 511</t>
        </is>
      </c>
      <c r="M736" t="inlineStr">
        <is>
          <t>Értékesítés</t>
        </is>
      </c>
      <c r="N736" t="inlineStr">
        <is>
          <t>Üzleti eredmény</t>
        </is>
      </c>
      <c r="O736" t="inlineStr">
        <is>
          <t>D-PB-1909</t>
        </is>
      </c>
      <c r="P736" t="inlineStr">
        <is>
          <t>HU76117310012069188600000000</t>
        </is>
      </c>
      <c r="Q736" t="inlineStr">
        <is>
          <t>SOLDOBAU MÉLYÉPÍTŐ ÉS SZOLG.KFT</t>
        </is>
      </c>
      <c r="R736" t="inlineStr">
        <is>
          <t>Jóváírás</t>
        </is>
      </c>
    </row>
    <row r="737">
      <c r="A737" t="inlineStr">
        <is>
          <t>REV-2022-004794</t>
        </is>
      </c>
      <c r="B737" t="inlineStr">
        <is>
          <t>2022-08</t>
        </is>
      </c>
      <c r="C737" t="inlineStr">
        <is>
          <t>2022-08-04</t>
        </is>
      </c>
      <c r="D737">
        <v>9280</v>
      </c>
      <c r="E737" t="inlineStr">
        <is>
          <t>HUF</t>
        </is>
      </c>
      <c r="F737">
        <v>1</v>
      </c>
      <c r="G737">
        <v>27</v>
      </c>
      <c r="H737">
        <f>D737*F737</f>
        <v>9280.0000</v>
      </c>
      <c r="I737">
        <f>(D737*F737) / ( 1 + G737 / 100)</f>
        <v>7307.086614173228346456692913</v>
      </c>
      <c r="J737">
        <f>H737-I737</f>
        <v>1972</v>
      </c>
      <c r="K737" t="inlineStr">
        <is>
          <t>Bolt</t>
        </is>
      </c>
      <c r="L737" t="inlineStr">
        <is>
          <t>Bolt pénztár</t>
        </is>
      </c>
      <c r="M737" t="inlineStr">
        <is>
          <t>Értékesítés</t>
        </is>
      </c>
      <c r="N737" t="inlineStr">
        <is>
          <t>Üzleti eredmény</t>
        </is>
      </c>
    </row>
    <row r="738">
      <c r="A738" t="inlineStr">
        <is>
          <t>REV-2022-004793</t>
        </is>
      </c>
      <c r="B738" t="inlineStr">
        <is>
          <t>2022-08</t>
        </is>
      </c>
      <c r="C738" t="inlineStr">
        <is>
          <t>2022-08-04</t>
        </is>
      </c>
      <c r="D738">
        <v>10440</v>
      </c>
      <c r="E738" t="inlineStr">
        <is>
          <t>HUF</t>
        </is>
      </c>
      <c r="F738">
        <v>1</v>
      </c>
      <c r="G738">
        <v>27</v>
      </c>
      <c r="H738">
        <f>D738*F738</f>
        <v>10440.0000</v>
      </c>
      <c r="I738">
        <f>(D738*F738) / ( 1 + G738 / 100)</f>
        <v>8220.472440944881889763779528</v>
      </c>
      <c r="J738">
        <f>H738-I738</f>
        <v>2219</v>
      </c>
      <c r="K738" t="inlineStr">
        <is>
          <t>Bolt</t>
        </is>
      </c>
      <c r="L738" t="inlineStr">
        <is>
          <t>Bolt pénztár</t>
        </is>
      </c>
      <c r="M738" t="inlineStr">
        <is>
          <t>Értékesítés</t>
        </is>
      </c>
      <c r="N738" t="inlineStr">
        <is>
          <t>Üzleti eredmény</t>
        </is>
      </c>
    </row>
    <row r="739">
      <c r="A739" t="inlineStr">
        <is>
          <t>REV-2022-004792</t>
        </is>
      </c>
      <c r="B739" t="inlineStr">
        <is>
          <t>2022-08</t>
        </is>
      </c>
      <c r="C739" t="inlineStr">
        <is>
          <t>2022-08-04</t>
        </is>
      </c>
      <c r="D739">
        <v>5480</v>
      </c>
      <c r="E739" t="inlineStr">
        <is>
          <t>HUF</t>
        </is>
      </c>
      <c r="F739">
        <v>1</v>
      </c>
      <c r="G739">
        <v>27</v>
      </c>
      <c r="H739">
        <f>D739*F739</f>
        <v>5480.0000</v>
      </c>
      <c r="I739">
        <f>(D739*F739) / ( 1 + G739 / 100)</f>
        <v>4314.960629921259842519685039</v>
      </c>
      <c r="J739">
        <f>H739-I739</f>
        <v>1165</v>
      </c>
      <c r="K739" t="inlineStr">
        <is>
          <t>Bolt</t>
        </is>
      </c>
      <c r="L739" t="inlineStr">
        <is>
          <t>Bolt pénztár</t>
        </is>
      </c>
      <c r="M739" t="inlineStr">
        <is>
          <t>Értékesítés</t>
        </is>
      </c>
      <c r="N739" t="inlineStr">
        <is>
          <t>Üzleti eredmény</t>
        </is>
      </c>
    </row>
    <row r="740">
      <c r="A740" t="inlineStr">
        <is>
          <t>REV-2022-004791</t>
        </is>
      </c>
      <c r="B740" t="inlineStr">
        <is>
          <t>2022-08</t>
        </is>
      </c>
      <c r="C740" t="inlineStr">
        <is>
          <t>2022-08-04</t>
        </is>
      </c>
      <c r="D740">
        <v>8240</v>
      </c>
      <c r="E740" t="inlineStr">
        <is>
          <t>HUF</t>
        </is>
      </c>
      <c r="F740">
        <v>1</v>
      </c>
      <c r="G740">
        <v>27</v>
      </c>
      <c r="H740">
        <f>D740*F740</f>
        <v>8240.0000</v>
      </c>
      <c r="I740">
        <f>(D740*F740) / ( 1 + G740 / 100)</f>
        <v>6488.188976377952755905511811</v>
      </c>
      <c r="J740">
        <f>H740-I740</f>
        <v>1751</v>
      </c>
      <c r="K740" t="inlineStr">
        <is>
          <t>Bolt</t>
        </is>
      </c>
      <c r="L740" t="inlineStr">
        <is>
          <t>Bolt pénztár</t>
        </is>
      </c>
      <c r="M740" t="inlineStr">
        <is>
          <t>Értékesítés</t>
        </is>
      </c>
      <c r="N740" t="inlineStr">
        <is>
          <t>Üzleti eredmény</t>
        </is>
      </c>
    </row>
    <row r="741">
      <c r="A741" t="inlineStr">
        <is>
          <t>REV-2022-004951</t>
        </is>
      </c>
      <c r="B741" t="inlineStr">
        <is>
          <t>2022-08</t>
        </is>
      </c>
      <c r="C741" t="inlineStr">
        <is>
          <t>2022-08-04</t>
        </is>
      </c>
      <c r="D741">
        <v>4030</v>
      </c>
      <c r="E741" t="inlineStr">
        <is>
          <t>HUF</t>
        </is>
      </c>
      <c r="F741">
        <v>1</v>
      </c>
      <c r="G741">
        <v>27</v>
      </c>
      <c r="H741">
        <f>D741*F741</f>
        <v>4030.0000</v>
      </c>
      <c r="I741">
        <f>(D741*F741) / ( 1 + G741 / 100)</f>
        <v>3173.228346456692913385826772</v>
      </c>
      <c r="J741">
        <f>H741-I741</f>
        <v>856</v>
      </c>
      <c r="K741" t="inlineStr">
        <is>
          <t>Átutalás</t>
        </is>
      </c>
      <c r="L741" t="inlineStr">
        <is>
          <t>CIB 511</t>
        </is>
      </c>
      <c r="M741" t="inlineStr">
        <is>
          <t>Értékesítés</t>
        </is>
      </c>
      <c r="N741" t="inlineStr">
        <is>
          <t>Üzleti eredmény</t>
        </is>
      </c>
      <c r="O741" t="inlineStr">
        <is>
          <t>80173-646908 sz. megrendelés kifizetése</t>
        </is>
      </c>
      <c r="P741" t="inlineStr">
        <is>
          <t>HU57121000111862945100000000</t>
        </is>
      </c>
      <c r="Q741" t="inlineStr">
        <is>
          <t>JÁGER BALÁZS</t>
        </is>
      </c>
      <c r="R741" t="inlineStr">
        <is>
          <t>Jóváírás</t>
        </is>
      </c>
    </row>
    <row r="742">
      <c r="A742" t="inlineStr">
        <is>
          <t>REV-2022-004957</t>
        </is>
      </c>
      <c r="B742" t="inlineStr">
        <is>
          <t>2022-08</t>
        </is>
      </c>
      <c r="C742" t="inlineStr">
        <is>
          <t>2022-08-04</t>
        </is>
      </c>
      <c r="D742">
        <v>1442959</v>
      </c>
      <c r="E742" t="inlineStr">
        <is>
          <t>HUF</t>
        </is>
      </c>
      <c r="F742">
        <v>1</v>
      </c>
      <c r="G742">
        <v>27</v>
      </c>
      <c r="H742">
        <f>D742*F742</f>
        <v>1442959.0000</v>
      </c>
      <c r="I742">
        <f>(D742*F742) / ( 1 + G742 / 100)</f>
        <v>1136188.188976377952755905512</v>
      </c>
      <c r="J742">
        <f>H742-I742</f>
        <v>306770</v>
      </c>
      <c r="K742" t="inlineStr">
        <is>
          <t>Átutalás</t>
        </is>
      </c>
      <c r="L742" t="inlineStr">
        <is>
          <t>CIB 511</t>
        </is>
      </c>
      <c r="M742" t="inlineStr">
        <is>
          <t>Értékesítés</t>
        </is>
      </c>
      <c r="N742" t="inlineStr">
        <is>
          <t>Üzleti eredmény</t>
        </is>
      </c>
      <c r="O742" t="inlineStr">
        <is>
          <t>D-PB-1894</t>
        </is>
      </c>
      <c r="P742" t="inlineStr">
        <is>
          <t>HU39102003044147278700000000</t>
        </is>
      </c>
      <c r="Q742" t="inlineStr">
        <is>
          <t>KONYÁRI JÓZSEF EGYÉNI VÁLLALKOZÓ</t>
        </is>
      </c>
      <c r="R742" t="inlineStr">
        <is>
          <t>Jóváírás</t>
        </is>
      </c>
    </row>
    <row r="743">
      <c r="A743" t="inlineStr">
        <is>
          <t>REV-2022-004959</t>
        </is>
      </c>
      <c r="B743" t="inlineStr">
        <is>
          <t>2022-08</t>
        </is>
      </c>
      <c r="C743" t="inlineStr">
        <is>
          <t>2022-08-04</t>
        </is>
      </c>
      <c r="D743">
        <v>938853.91</v>
      </c>
      <c r="E743" t="inlineStr">
        <is>
          <t>HUF</t>
        </is>
      </c>
      <c r="F743">
        <v>1</v>
      </c>
      <c r="G743">
        <v>27</v>
      </c>
      <c r="H743">
        <f>D743*F743</f>
        <v>938853.9100</v>
      </c>
      <c r="I743">
        <f>(D743*F743) / ( 1 + G743 / 100)</f>
        <v>739255.0472440944881889763780</v>
      </c>
      <c r="J743">
        <f>H743-I743</f>
        <v>199598</v>
      </c>
      <c r="K743" t="inlineStr">
        <is>
          <t>CIB ecommerce</t>
        </is>
      </c>
      <c r="L743" t="inlineStr">
        <is>
          <t>CIB 511</t>
        </is>
      </c>
      <c r="M743" t="inlineStr">
        <is>
          <t>Értékesítés</t>
        </is>
      </c>
      <c r="N743" t="inlineStr">
        <is>
          <t>Üzleti eredmény</t>
        </is>
      </c>
      <c r="O743" t="inlineStr">
        <is>
          <t>Kereskedői elfogadás 2022.08.03 EC Bruttó 944.521,00 HUF Jutalék 5.667,09 HUF Idegen kártya PFI0001 DEBRECEN PROFISHOP KF</t>
        </is>
      </c>
      <c r="R743" t="inlineStr">
        <is>
          <t>Jóváírás</t>
        </is>
      </c>
    </row>
    <row r="744">
      <c r="A744" t="inlineStr">
        <is>
          <t>REV-2022-004789</t>
        </is>
      </c>
      <c r="B744" t="inlineStr">
        <is>
          <t>2022-08</t>
        </is>
      </c>
      <c r="C744" t="inlineStr">
        <is>
          <t>2022-08-04</t>
        </is>
      </c>
      <c r="D744">
        <v>31640</v>
      </c>
      <c r="E744" t="inlineStr">
        <is>
          <t>HUF</t>
        </is>
      </c>
      <c r="F744">
        <v>1</v>
      </c>
      <c r="G744">
        <v>27</v>
      </c>
      <c r="H744">
        <f>D744*F744</f>
        <v>31640.0000</v>
      </c>
      <c r="I744">
        <f>(D744*F744) / ( 1 + G744 / 100)</f>
        <v>24913.38582677165354330708661</v>
      </c>
      <c r="J744">
        <f>H744-I744</f>
        <v>6726</v>
      </c>
      <c r="K744" t="inlineStr">
        <is>
          <t>Bolt</t>
        </is>
      </c>
      <c r="L744" t="inlineStr">
        <is>
          <t>Bolt pénztár</t>
        </is>
      </c>
      <c r="M744" t="inlineStr">
        <is>
          <t>Értékesítés</t>
        </is>
      </c>
      <c r="N744" t="inlineStr">
        <is>
          <t>Üzleti eredmény</t>
        </is>
      </c>
    </row>
    <row r="745">
      <c r="A745" t="inlineStr">
        <is>
          <t>REV-2022-004790</t>
        </is>
      </c>
      <c r="B745" t="inlineStr">
        <is>
          <t>2022-08</t>
        </is>
      </c>
      <c r="C745" t="inlineStr">
        <is>
          <t>2022-08-04</t>
        </is>
      </c>
      <c r="D745">
        <v>890</v>
      </c>
      <c r="E745" t="inlineStr">
        <is>
          <t>HUF</t>
        </is>
      </c>
      <c r="F745">
        <v>1</v>
      </c>
      <c r="G745">
        <v>27</v>
      </c>
      <c r="H745">
        <f>D745*F745</f>
        <v>890.0000</v>
      </c>
      <c r="I745">
        <f>(D745*F745) / ( 1 + G745 / 100)</f>
        <v>700.7874015748031496062992126</v>
      </c>
      <c r="J745">
        <f>H745-I745</f>
        <v>189</v>
      </c>
      <c r="K745" t="inlineStr">
        <is>
          <t>Bolt</t>
        </is>
      </c>
      <c r="L745" t="inlineStr">
        <is>
          <t>Bolt pénztár</t>
        </is>
      </c>
      <c r="M745" t="inlineStr">
        <is>
          <t>Értékesítés</t>
        </is>
      </c>
      <c r="N745" t="inlineStr">
        <is>
          <t>Üzleti eredmény</t>
        </is>
      </c>
    </row>
    <row r="746">
      <c r="A746" t="inlineStr">
        <is>
          <t>REV-2022-004960</t>
        </is>
      </c>
      <c r="B746" t="inlineStr">
        <is>
          <t>2022-08</t>
        </is>
      </c>
      <c r="C746" t="inlineStr">
        <is>
          <t>2022-08-04</t>
        </is>
      </c>
      <c r="D746">
        <v>99668.64</v>
      </c>
      <c r="E746" t="inlineStr">
        <is>
          <t>HUF</t>
        </is>
      </c>
      <c r="F746">
        <v>1</v>
      </c>
      <c r="G746">
        <v>27</v>
      </c>
      <c r="H746">
        <f>D746*F746</f>
        <v>99668.6400</v>
      </c>
      <c r="I746">
        <f>(D746*F746) / ( 1 + G746 / 100)</f>
        <v>78479.24409448818897637795276</v>
      </c>
      <c r="J746">
        <f>H746-I746</f>
        <v>21189</v>
      </c>
      <c r="K746" t="inlineStr">
        <is>
          <t>CIB POS bolt</t>
        </is>
      </c>
      <c r="L746" t="inlineStr">
        <is>
          <t>CIB 511</t>
        </is>
      </c>
      <c r="M746" t="inlineStr">
        <is>
          <t>Értékesítés</t>
        </is>
      </c>
      <c r="N746" t="inlineStr">
        <is>
          <t>Üzleti eredmény</t>
        </is>
      </c>
      <c r="O746" t="inlineStr">
        <is>
          <t>Kereskedői elfogadás 2022.08.04 POSBruttó 100.443,00 HUF Jutalék 774,36 HUF 50008283 Profishop Kft.</t>
        </is>
      </c>
      <c r="R746" t="inlineStr">
        <is>
          <t>Jóváírás</t>
        </is>
      </c>
    </row>
    <row r="747">
      <c r="A747" t="inlineStr">
        <is>
          <t>REV-2022-004958</t>
        </is>
      </c>
      <c r="B747" t="inlineStr">
        <is>
          <t>2022-08</t>
        </is>
      </c>
      <c r="C747" t="inlineStr">
        <is>
          <t>2022-08-04</t>
        </is>
      </c>
      <c r="D747">
        <v>6937.13</v>
      </c>
      <c r="E747" t="inlineStr">
        <is>
          <t>HUF</t>
        </is>
      </c>
      <c r="F747">
        <v>1</v>
      </c>
      <c r="G747">
        <v>27</v>
      </c>
      <c r="H747">
        <f>D747*F747</f>
        <v>6937.1300</v>
      </c>
      <c r="I747">
        <f>(D747*F747) / ( 1 + G747 / 100)</f>
        <v>5462.307086614173228346456693</v>
      </c>
      <c r="J747">
        <f>H747-I747</f>
        <v>1474</v>
      </c>
      <c r="K747" t="inlineStr">
        <is>
          <t>CIB ecommerce</t>
        </is>
      </c>
      <c r="L747" t="inlineStr">
        <is>
          <t>CIB 511</t>
        </is>
      </c>
      <c r="M747" t="inlineStr">
        <is>
          <t>Értékesítés</t>
        </is>
      </c>
      <c r="N747" t="inlineStr">
        <is>
          <t>Üzleti eredmény</t>
        </is>
      </c>
      <c r="O747" t="inlineStr">
        <is>
          <t>Kereskedői elfogadás 2022.08.03 EC Bruttó 6.979,00 HUF Jutalék 41,87 HUF CIB kártya PFI0001 DEBRECEN PROFISHOP KF</t>
        </is>
      </c>
      <c r="R747" t="inlineStr">
        <is>
          <t>Jóváírás</t>
        </is>
      </c>
    </row>
    <row r="748">
      <c r="A748" t="inlineStr">
        <is>
          <t>REV-2022-004950</t>
        </is>
      </c>
      <c r="B748" t="inlineStr">
        <is>
          <t>2022-08</t>
        </is>
      </c>
      <c r="C748" t="inlineStr">
        <is>
          <t>2022-08-04</t>
        </is>
      </c>
      <c r="D748">
        <v>244754</v>
      </c>
      <c r="E748" t="inlineStr">
        <is>
          <t>HUF</t>
        </is>
      </c>
      <c r="F748">
        <v>1</v>
      </c>
      <c r="G748">
        <v>27</v>
      </c>
      <c r="H748">
        <f>D748*F748</f>
        <v>244754.0000</v>
      </c>
      <c r="I748">
        <f>(D748*F748) / ( 1 + G748 / 100)</f>
        <v>192719.6850393700787401574803</v>
      </c>
      <c r="J748">
        <f>H748-I748</f>
        <v>52034</v>
      </c>
      <c r="K748" t="inlineStr">
        <is>
          <t>Átutalás</t>
        </is>
      </c>
      <c r="L748" t="inlineStr">
        <is>
          <t>CIB 511</t>
        </is>
      </c>
      <c r="M748" t="inlineStr">
        <is>
          <t>Értékesítés</t>
        </is>
      </c>
      <c r="N748" t="inlineStr">
        <is>
          <t>Üzleti eredmény</t>
        </is>
      </c>
      <c r="O748" t="inlineStr">
        <is>
          <t>E-SN-2022-262</t>
        </is>
      </c>
      <c r="P748" t="inlineStr">
        <is>
          <t>HU37117380082147828600000000</t>
        </is>
      </c>
      <c r="Q748" t="inlineStr">
        <is>
          <t>GERIX TRADE KFT.</t>
        </is>
      </c>
      <c r="R748" t="inlineStr">
        <is>
          <t>Jóváírás</t>
        </is>
      </c>
    </row>
    <row r="749">
      <c r="A749" t="inlineStr">
        <is>
          <t>REV-2022-004949</t>
        </is>
      </c>
      <c r="B749" t="inlineStr">
        <is>
          <t>2022-08</t>
        </is>
      </c>
      <c r="C749" t="inlineStr">
        <is>
          <t>2022-08-04</t>
        </is>
      </c>
      <c r="D749">
        <v>37489</v>
      </c>
      <c r="E749" t="inlineStr">
        <is>
          <t>HUF</t>
        </is>
      </c>
      <c r="F749">
        <v>1</v>
      </c>
      <c r="G749">
        <v>27</v>
      </c>
      <c r="H749">
        <f>D749*F749</f>
        <v>37489.0000</v>
      </c>
      <c r="I749">
        <f>(D749*F749) / ( 1 + G749 / 100)</f>
        <v>29518.89763779527559055118110</v>
      </c>
      <c r="J749">
        <f>H749-I749</f>
        <v>7970</v>
      </c>
      <c r="K749" t="inlineStr">
        <is>
          <t>Átutalás</t>
        </is>
      </c>
      <c r="L749" t="inlineStr">
        <is>
          <t>CIB 511</t>
        </is>
      </c>
      <c r="M749" t="inlineStr">
        <is>
          <t>Értékesítés</t>
        </is>
      </c>
      <c r="N749" t="inlineStr">
        <is>
          <t>Üzleti eredmény</t>
        </is>
      </c>
      <c r="O749" t="inlineStr">
        <is>
          <t>E-SN-2022-269</t>
        </is>
      </c>
      <c r="P749" t="inlineStr">
        <is>
          <t>HU37117380082147828600000000</t>
        </is>
      </c>
      <c r="Q749" t="inlineStr">
        <is>
          <t>GERIX TRADE KFT.</t>
        </is>
      </c>
      <c r="R749" t="inlineStr">
        <is>
          <t>Jóváírás</t>
        </is>
      </c>
    </row>
    <row r="750">
      <c r="A750" t="inlineStr">
        <is>
          <t>REV-2022-004948</t>
        </is>
      </c>
      <c r="B750" t="inlineStr">
        <is>
          <t>2022-08</t>
        </is>
      </c>
      <c r="C750" t="inlineStr">
        <is>
          <t>2022-08-04</t>
        </is>
      </c>
      <c r="D750">
        <v>2264</v>
      </c>
      <c r="E750" t="inlineStr">
        <is>
          <t>HUF</t>
        </is>
      </c>
      <c r="F750">
        <v>1</v>
      </c>
      <c r="G750">
        <v>27</v>
      </c>
      <c r="H750">
        <f>D750*F750</f>
        <v>2264.0000</v>
      </c>
      <c r="I750">
        <f>(D750*F750) / ( 1 + G750 / 100)</f>
        <v>1782.677165354330708661417323</v>
      </c>
      <c r="J750">
        <f>H750-I750</f>
        <v>481</v>
      </c>
      <c r="K750" t="inlineStr">
        <is>
          <t>Átutalás</t>
        </is>
      </c>
      <c r="L750" t="inlineStr">
        <is>
          <t>CIB 511</t>
        </is>
      </c>
      <c r="M750" t="inlineStr">
        <is>
          <t>Értékesítés</t>
        </is>
      </c>
      <c r="N750" t="inlineStr">
        <is>
          <t>Üzleti eredmény</t>
        </is>
      </c>
      <c r="O750" t="inlineStr">
        <is>
          <t>E-SN-2022-257</t>
        </is>
      </c>
      <c r="P750" t="inlineStr">
        <is>
          <t>HU37117380082147828600000000</t>
        </is>
      </c>
      <c r="Q750" t="inlineStr">
        <is>
          <t>GERIX TRADE KFT.</t>
        </is>
      </c>
      <c r="R750" t="inlineStr">
        <is>
          <t>Jóváírás</t>
        </is>
      </c>
    </row>
    <row r="751">
      <c r="A751" t="inlineStr">
        <is>
          <t>REV-2022-004947</t>
        </is>
      </c>
      <c r="B751" t="inlineStr">
        <is>
          <t>2022-08</t>
        </is>
      </c>
      <c r="C751" t="inlineStr">
        <is>
          <t>2022-08-04</t>
        </is>
      </c>
      <c r="D751">
        <v>67189</v>
      </c>
      <c r="E751" t="inlineStr">
        <is>
          <t>HUF</t>
        </is>
      </c>
      <c r="F751">
        <v>1</v>
      </c>
      <c r="G751">
        <v>27</v>
      </c>
      <c r="H751">
        <f>D751*F751</f>
        <v>67189.0000</v>
      </c>
      <c r="I751">
        <f>(D751*F751) / ( 1 + G751 / 100)</f>
        <v>52904.72440944881889763779528</v>
      </c>
      <c r="J751">
        <f>H751-I751</f>
        <v>14284</v>
      </c>
      <c r="K751" t="inlineStr">
        <is>
          <t>Átutalás</t>
        </is>
      </c>
      <c r="L751" t="inlineStr">
        <is>
          <t>CIB 511</t>
        </is>
      </c>
      <c r="M751" t="inlineStr">
        <is>
          <t>Értékesítés</t>
        </is>
      </c>
      <c r="N751" t="inlineStr">
        <is>
          <t>Üzleti eredmény</t>
        </is>
      </c>
      <c r="O751" t="inlineStr">
        <is>
          <t>D-PB-1907</t>
        </is>
      </c>
      <c r="P751" t="inlineStr">
        <is>
          <t>HU19117100022413661900000000</t>
        </is>
      </c>
      <c r="Q751" t="inlineStr">
        <is>
          <t xml:space="preserve"> BUDATAVA 2000  SZOLGÁLTATÓ KFT</t>
        </is>
      </c>
      <c r="R751" t="inlineStr">
        <is>
          <t>Jóváírás</t>
        </is>
      </c>
    </row>
    <row r="752">
      <c r="A752" t="inlineStr">
        <is>
          <t>REV-2022-004952</t>
        </is>
      </c>
      <c r="B752" t="inlineStr">
        <is>
          <t>2022-08</t>
        </is>
      </c>
      <c r="C752" t="inlineStr">
        <is>
          <t>2022-08-04</t>
        </is>
      </c>
      <c r="D752">
        <v>3468</v>
      </c>
      <c r="E752" t="inlineStr">
        <is>
          <t>HUF</t>
        </is>
      </c>
      <c r="F752">
        <v>1</v>
      </c>
      <c r="G752">
        <v>27</v>
      </c>
      <c r="H752">
        <f>D752*F752</f>
        <v>3468.0000</v>
      </c>
      <c r="I752">
        <f>(D752*F752) / ( 1 + G752 / 100)</f>
        <v>2730.708661417322834645669291</v>
      </c>
      <c r="J752">
        <f>H752-I752</f>
        <v>737</v>
      </c>
      <c r="K752" t="inlineStr">
        <is>
          <t>Átutalás</t>
        </is>
      </c>
      <c r="L752" t="inlineStr">
        <is>
          <t>CIB 511</t>
        </is>
      </c>
      <c r="M752" t="inlineStr">
        <is>
          <t>Értékesítés</t>
        </is>
      </c>
      <c r="N752" t="inlineStr">
        <is>
          <t>Üzleti eredmény</t>
        </is>
      </c>
      <c r="O752" t="inlineStr">
        <is>
          <t>D-PB-1905</t>
        </is>
      </c>
      <c r="P752" t="inlineStr">
        <is>
          <t>HU22119911199443499000000000</t>
        </is>
      </c>
      <c r="Q752" t="inlineStr">
        <is>
          <t>GAZSI FERENC</t>
        </is>
      </c>
      <c r="R752" t="inlineStr">
        <is>
          <t>Jóváírás</t>
        </is>
      </c>
    </row>
    <row r="753">
      <c r="A753" t="inlineStr">
        <is>
          <t>REV-2022-004946</t>
        </is>
      </c>
      <c r="B753" t="inlineStr">
        <is>
          <t>2022-08</t>
        </is>
      </c>
      <c r="C753" t="inlineStr">
        <is>
          <t>2022-08-04</t>
        </is>
      </c>
      <c r="D753">
        <v>25838</v>
      </c>
      <c r="E753" t="inlineStr">
        <is>
          <t>HUF</t>
        </is>
      </c>
      <c r="F753">
        <v>1</v>
      </c>
      <c r="G753">
        <v>27</v>
      </c>
      <c r="H753">
        <f>D753*F753</f>
        <v>25838.0000</v>
      </c>
      <c r="I753">
        <f>(D753*F753) / ( 1 + G753 / 100)</f>
        <v>20344.88188976377952755905512</v>
      </c>
      <c r="J753">
        <f>H753-I753</f>
        <v>5493</v>
      </c>
      <c r="K753" t="inlineStr">
        <is>
          <t>Átutalás</t>
        </is>
      </c>
      <c r="L753" t="inlineStr">
        <is>
          <t>CIB 511</t>
        </is>
      </c>
      <c r="M753" t="inlineStr">
        <is>
          <t>Értékesítés</t>
        </is>
      </c>
      <c r="N753" t="inlineStr">
        <is>
          <t>Üzleti eredmény</t>
        </is>
      </c>
      <c r="O753" t="inlineStr">
        <is>
          <t>ORD-2022-030113</t>
        </is>
      </c>
      <c r="P753" t="inlineStr">
        <is>
          <t>HU31117370452143015800000000</t>
        </is>
      </c>
      <c r="Q753" t="inlineStr">
        <is>
          <t>FEKE-TECH AIR COOL KORLÁTOLT FELELŐ</t>
        </is>
      </c>
      <c r="R753" t="inlineStr">
        <is>
          <t>Jóváírás</t>
        </is>
      </c>
    </row>
    <row r="754">
      <c r="A754" t="inlineStr">
        <is>
          <t>REV-2022-004945</t>
        </is>
      </c>
      <c r="B754" t="inlineStr">
        <is>
          <t>2022-08</t>
        </is>
      </c>
      <c r="C754" t="inlineStr">
        <is>
          <t>2022-08-04</t>
        </is>
      </c>
      <c r="D754">
        <v>172578</v>
      </c>
      <c r="E754" t="inlineStr">
        <is>
          <t>HUF</t>
        </is>
      </c>
      <c r="F754">
        <v>1</v>
      </c>
      <c r="G754">
        <v>27</v>
      </c>
      <c r="H754">
        <f>D754*F754</f>
        <v>172578.0000</v>
      </c>
      <c r="I754">
        <f>(D754*F754) / ( 1 + G754 / 100)</f>
        <v>135888.1889763779527559055118</v>
      </c>
      <c r="J754">
        <f>H754-I754</f>
        <v>36689</v>
      </c>
      <c r="K754" t="inlineStr">
        <is>
          <t>Átutalás</t>
        </is>
      </c>
      <c r="L754" t="inlineStr">
        <is>
          <t>CIB 511</t>
        </is>
      </c>
      <c r="M754" t="inlineStr">
        <is>
          <t>Értékesítés</t>
        </is>
      </c>
      <c r="N754" t="inlineStr">
        <is>
          <t>Üzleti eredmény</t>
        </is>
      </c>
      <c r="O754" t="inlineStr">
        <is>
          <t>ORD-2022-030022</t>
        </is>
      </c>
      <c r="P754" t="inlineStr">
        <is>
          <t>HU87117734250564820700000000</t>
        </is>
      </c>
      <c r="Q754" t="inlineStr">
        <is>
          <t>VÁRY ALEXANDRA</t>
        </is>
      </c>
      <c r="R754" t="inlineStr">
        <is>
          <t>Jóváírás</t>
        </is>
      </c>
    </row>
    <row r="755">
      <c r="A755" t="inlineStr">
        <is>
          <t>REV-2022-004876</t>
        </is>
      </c>
      <c r="B755" t="inlineStr">
        <is>
          <t>2022-08</t>
        </is>
      </c>
      <c r="C755" t="inlineStr">
        <is>
          <t>2022-08-04</t>
        </is>
      </c>
      <c r="D755">
        <v>230898</v>
      </c>
      <c r="E755" t="inlineStr">
        <is>
          <t>HUF</t>
        </is>
      </c>
      <c r="F755">
        <v>1</v>
      </c>
      <c r="G755">
        <v>27</v>
      </c>
      <c r="H755">
        <f>D755*F755</f>
        <v>230898.0000</v>
      </c>
      <c r="I755">
        <f>(D755*F755) / ( 1 + G755 / 100)</f>
        <v>181809.4488188976377952755906</v>
      </c>
      <c r="J755">
        <f>H755-I755</f>
        <v>49088</v>
      </c>
      <c r="K755" t="inlineStr">
        <is>
          <t>Utánvét-MPL</t>
        </is>
      </c>
      <c r="L755" t="inlineStr">
        <is>
          <t>OTP 157</t>
        </is>
      </c>
      <c r="M755" t="inlineStr">
        <is>
          <t>Értékesítés</t>
        </is>
      </c>
      <c r="N755" t="inlineStr">
        <is>
          <t>Üzleti eredmény</t>
        </is>
      </c>
      <c r="O755" t="inlineStr">
        <is>
          <t>0020182696 MAGYAR POSTA ZRT. PBYXY50199365,9949 UTV PROFISHOP KFT.</t>
        </is>
      </c>
      <c r="R755" t="inlineStr">
        <is>
          <t>EGYÉB UTÁNVÉT</t>
        </is>
      </c>
    </row>
    <row r="756">
      <c r="A756" t="inlineStr">
        <is>
          <t>REV-2022-004877</t>
        </is>
      </c>
      <c r="B756" t="inlineStr">
        <is>
          <t>2022-08</t>
        </is>
      </c>
      <c r="C756" t="inlineStr">
        <is>
          <t>2022-08-04</t>
        </is>
      </c>
      <c r="D756">
        <v>29863</v>
      </c>
      <c r="E756" t="inlineStr">
        <is>
          <t>HUF</t>
        </is>
      </c>
      <c r="F756">
        <v>1</v>
      </c>
      <c r="G756">
        <v>27</v>
      </c>
      <c r="H756">
        <f>D756*F756</f>
        <v>29863.0000</v>
      </c>
      <c r="I756">
        <f>(D756*F756) / ( 1 + G756 / 100)</f>
        <v>23514.17322834645669291338583</v>
      </c>
      <c r="J756">
        <f>H756-I756</f>
        <v>6348</v>
      </c>
      <c r="K756" t="inlineStr">
        <is>
          <t>Utánvét-GLS</t>
        </is>
      </c>
      <c r="L756" t="inlineStr">
        <is>
          <t>OTP 157</t>
        </is>
      </c>
      <c r="M756" t="inlineStr">
        <is>
          <t>Értékesítés</t>
        </is>
      </c>
      <c r="N756" t="inlineStr">
        <is>
          <t>Üzleti eredmény</t>
        </is>
      </c>
      <c r="O756" t="inlineStr">
        <is>
          <t>COD-2022.08.04/Közv.futárpostai szolg. ellenérték</t>
        </is>
      </c>
      <c r="P756" t="inlineStr">
        <is>
          <t>10918001-00000002-56360099</t>
        </is>
      </c>
      <c r="Q756" t="inlineStr">
        <is>
          <t>GLS GENERAL LOG.SYSTEMS HUNG.CSO</t>
        </is>
      </c>
      <c r="R756" t="inlineStr">
        <is>
          <t>NAPKÖZBENI ÁTUTALÁS (CSOPORTOS)</t>
        </is>
      </c>
    </row>
    <row r="757">
      <c r="A757" t="inlineStr">
        <is>
          <t>REV-2022-004953</t>
        </is>
      </c>
      <c r="B757" t="inlineStr">
        <is>
          <t>2022-08</t>
        </is>
      </c>
      <c r="C757" t="inlineStr">
        <is>
          <t>2022-08-04</t>
        </is>
      </c>
      <c r="D757">
        <v>18428</v>
      </c>
      <c r="E757" t="inlineStr">
        <is>
          <t>HUF</t>
        </is>
      </c>
      <c r="F757">
        <v>1</v>
      </c>
      <c r="G757">
        <v>27</v>
      </c>
      <c r="H757">
        <f>D757*F757</f>
        <v>18428.0000</v>
      </c>
      <c r="I757">
        <f>(D757*F757) / ( 1 + G757 / 100)</f>
        <v>14510.23622047244094488188976</v>
      </c>
      <c r="J757">
        <f>H757-I757</f>
        <v>3917</v>
      </c>
      <c r="K757" t="inlineStr">
        <is>
          <t>Átutalás</t>
        </is>
      </c>
      <c r="L757" t="inlineStr">
        <is>
          <t>CIB 511</t>
        </is>
      </c>
      <c r="M757" t="inlineStr">
        <is>
          <t>Értékesítés</t>
        </is>
      </c>
      <c r="N757" t="inlineStr">
        <is>
          <t>Üzleti eredmény</t>
        </is>
      </c>
      <c r="O757" t="inlineStr">
        <is>
          <t>D-PB-1906</t>
        </is>
      </c>
      <c r="P757" t="inlineStr">
        <is>
          <t>HU61117371002145107800000000</t>
        </is>
      </c>
      <c r="Q757" t="inlineStr">
        <is>
          <t>RARE BIRD AVIATION KFT</t>
        </is>
      </c>
      <c r="R757" t="inlineStr">
        <is>
          <t>Jóváírás</t>
        </is>
      </c>
    </row>
    <row r="758">
      <c r="A758" t="inlineStr">
        <is>
          <t>REV-2022-004954</t>
        </is>
      </c>
      <c r="B758" t="inlineStr">
        <is>
          <t>2022-08</t>
        </is>
      </c>
      <c r="C758" t="inlineStr">
        <is>
          <t>2022-08-04</t>
        </is>
      </c>
      <c r="D758">
        <v>8388</v>
      </c>
      <c r="E758" t="inlineStr">
        <is>
          <t>HUF</t>
        </is>
      </c>
      <c r="F758">
        <v>1</v>
      </c>
      <c r="G758">
        <v>27</v>
      </c>
      <c r="H758">
        <f>D758*F758</f>
        <v>8388.0000</v>
      </c>
      <c r="I758">
        <f>(D758*F758) / ( 1 + G758 / 100)</f>
        <v>6604.724409448818897637795276</v>
      </c>
      <c r="J758">
        <f>H758-I758</f>
        <v>1783</v>
      </c>
      <c r="K758" t="inlineStr">
        <is>
          <t>Átutalás</t>
        </is>
      </c>
      <c r="L758" t="inlineStr">
        <is>
          <t>CIB 511</t>
        </is>
      </c>
      <c r="M758" t="inlineStr">
        <is>
          <t>Értékesítés</t>
        </is>
      </c>
      <c r="N758" t="inlineStr">
        <is>
          <t>Üzleti eredmény</t>
        </is>
      </c>
      <c r="O758" t="inlineStr">
        <is>
          <t>D-PB-1890</t>
        </is>
      </c>
      <c r="P758" t="inlineStr">
        <is>
          <t>HU66137000160407201400000000</t>
        </is>
      </c>
      <c r="Q758" t="inlineStr">
        <is>
          <t>GETRONICS MAGYARORSZAG</t>
        </is>
      </c>
      <c r="R758" t="inlineStr">
        <is>
          <t>Jóváírás</t>
        </is>
      </c>
    </row>
    <row r="759">
      <c r="A759" t="inlineStr">
        <is>
          <t>REV-2022-004780</t>
        </is>
      </c>
      <c r="B759" t="inlineStr">
        <is>
          <t>2022-08</t>
        </is>
      </c>
      <c r="C759" t="inlineStr">
        <is>
          <t>2022-08-03</t>
        </is>
      </c>
      <c r="D759">
        <v>19560</v>
      </c>
      <c r="E759" t="inlineStr">
        <is>
          <t>HUF</t>
        </is>
      </c>
      <c r="F759">
        <v>1</v>
      </c>
      <c r="G759">
        <v>27</v>
      </c>
      <c r="H759">
        <f>D759*F759</f>
        <v>19560.0000</v>
      </c>
      <c r="I759">
        <f>(D759*F759) / ( 1 + G759 / 100)</f>
        <v>15401.57480314960629921259843</v>
      </c>
      <c r="J759">
        <f>H759-I759</f>
        <v>4158</v>
      </c>
      <c r="K759" t="inlineStr">
        <is>
          <t>Bolt</t>
        </is>
      </c>
      <c r="L759" t="inlineStr">
        <is>
          <t>Bolt pénztár</t>
        </is>
      </c>
      <c r="M759" t="inlineStr">
        <is>
          <t>Értékesítés</t>
        </is>
      </c>
      <c r="N759" t="inlineStr">
        <is>
          <t>Üzleti eredmény</t>
        </is>
      </c>
    </row>
    <row r="760">
      <c r="A760" t="inlineStr">
        <is>
          <t>REV-2022-004944</t>
        </is>
      </c>
      <c r="B760" t="inlineStr">
        <is>
          <t>2022-08</t>
        </is>
      </c>
      <c r="C760" t="inlineStr">
        <is>
          <t>2022-08-03</t>
        </is>
      </c>
      <c r="D760">
        <v>14840.32</v>
      </c>
      <c r="E760" t="inlineStr">
        <is>
          <t>HUF</t>
        </is>
      </c>
      <c r="F760">
        <v>1</v>
      </c>
      <c r="G760">
        <v>27</v>
      </c>
      <c r="H760">
        <f>D760*F760</f>
        <v>14840.3200</v>
      </c>
      <c r="I760">
        <f>(D760*F760) / ( 1 + G760 / 100)</f>
        <v>11685.29133858267716535433071</v>
      </c>
      <c r="J760">
        <f>H760-I760</f>
        <v>3155</v>
      </c>
      <c r="K760" t="inlineStr">
        <is>
          <t>CIB POS bolt</t>
        </is>
      </c>
      <c r="L760" t="inlineStr">
        <is>
          <t>CIB 511</t>
        </is>
      </c>
      <c r="M760" t="inlineStr">
        <is>
          <t>Értékesítés</t>
        </is>
      </c>
      <c r="N760" t="inlineStr">
        <is>
          <t>Üzleti eredmény</t>
        </is>
      </c>
      <c r="O760" t="inlineStr">
        <is>
          <t>Kereskedői elfogadás 2022.08.03 POSBruttó 14.960,00 HUF Jutalék 119,68 HUF 50008283 Profishop Kft.</t>
        </is>
      </c>
      <c r="R760" t="inlineStr">
        <is>
          <t>Jóváírás</t>
        </is>
      </c>
    </row>
    <row r="761">
      <c r="A761" t="inlineStr">
        <is>
          <t>REV-2022-004943</t>
        </is>
      </c>
      <c r="B761" t="inlineStr">
        <is>
          <t>2022-08</t>
        </is>
      </c>
      <c r="C761" t="inlineStr">
        <is>
          <t>2022-08-03</t>
        </is>
      </c>
      <c r="D761">
        <v>422697.58</v>
      </c>
      <c r="E761" t="inlineStr">
        <is>
          <t>HUF</t>
        </is>
      </c>
      <c r="F761">
        <v>1</v>
      </c>
      <c r="G761">
        <v>27</v>
      </c>
      <c r="H761">
        <f>D761*F761</f>
        <v>422697.5800</v>
      </c>
      <c r="I761">
        <f>(D761*F761) / ( 1 + G761 / 100)</f>
        <v>332832.7401574803149606299213</v>
      </c>
      <c r="J761">
        <f>H761-I761</f>
        <v>89864</v>
      </c>
      <c r="K761" t="inlineStr">
        <is>
          <t>CIB ecommerce</t>
        </is>
      </c>
      <c r="L761" t="inlineStr">
        <is>
          <t>CIB 511</t>
        </is>
      </c>
      <c r="M761" t="inlineStr">
        <is>
          <t>Értékesítés</t>
        </is>
      </c>
      <c r="N761" t="inlineStr">
        <is>
          <t>Üzleti eredmény</t>
        </is>
      </c>
      <c r="O761" t="inlineStr">
        <is>
          <t>Kereskedői elfogadás 2022.08.02 EC Bruttó 425.249,00 HUF Jutalék 2.551,42 HUF Idegen kártya PFI0001 DEBRECEN PROFISHOP KF</t>
        </is>
      </c>
      <c r="R761" t="inlineStr">
        <is>
          <t>Jóváírás</t>
        </is>
      </c>
    </row>
    <row r="762">
      <c r="A762" t="inlineStr">
        <is>
          <t>REV-2022-004782</t>
        </is>
      </c>
      <c r="B762" t="inlineStr">
        <is>
          <t>2022-08</t>
        </is>
      </c>
      <c r="C762" t="inlineStr">
        <is>
          <t>2022-08-03</t>
        </is>
      </c>
      <c r="D762">
        <v>1990</v>
      </c>
      <c r="E762" t="inlineStr">
        <is>
          <t>HUF</t>
        </is>
      </c>
      <c r="F762">
        <v>1</v>
      </c>
      <c r="G762">
        <v>27</v>
      </c>
      <c r="H762">
        <f>D762*F762</f>
        <v>1990.0000</v>
      </c>
      <c r="I762">
        <f>(D762*F762) / ( 1 + G762 / 100)</f>
        <v>1566.929133858267716535433071</v>
      </c>
      <c r="J762">
        <f>H762-I762</f>
        <v>423</v>
      </c>
      <c r="K762" t="inlineStr">
        <is>
          <t>Bolt</t>
        </is>
      </c>
      <c r="L762" t="inlineStr">
        <is>
          <t>Bolt pénztár</t>
        </is>
      </c>
      <c r="M762" t="inlineStr">
        <is>
          <t>Értékesítés</t>
        </is>
      </c>
      <c r="N762" t="inlineStr">
        <is>
          <t>Üzleti eredmény</t>
        </is>
      </c>
    </row>
    <row r="763">
      <c r="A763" t="inlineStr">
        <is>
          <t>REV-2022-004936</t>
        </is>
      </c>
      <c r="B763" t="inlineStr">
        <is>
          <t>2022-08</t>
        </is>
      </c>
      <c r="C763" t="inlineStr">
        <is>
          <t>2022-08-03</t>
        </is>
      </c>
      <c r="D763">
        <v>34078</v>
      </c>
      <c r="E763" t="inlineStr">
        <is>
          <t>HUF</t>
        </is>
      </c>
      <c r="F763">
        <v>1</v>
      </c>
      <c r="G763">
        <v>27</v>
      </c>
      <c r="H763">
        <f>D763*F763</f>
        <v>34078.0000</v>
      </c>
      <c r="I763">
        <f>(D763*F763) / ( 1 + G763 / 100)</f>
        <v>26833.07086614173228346456693</v>
      </c>
      <c r="J763">
        <f>H763-I763</f>
        <v>7244</v>
      </c>
      <c r="K763" t="inlineStr">
        <is>
          <t>Átutalás</t>
        </is>
      </c>
      <c r="L763" t="inlineStr">
        <is>
          <t>CIB 511</t>
        </is>
      </c>
      <c r="M763" t="inlineStr">
        <is>
          <t>Értékesítés</t>
        </is>
      </c>
      <c r="N763" t="inlineStr">
        <is>
          <t>Üzleti eredmény</t>
        </is>
      </c>
      <c r="O763" t="inlineStr">
        <is>
          <t>D-PB-1896</t>
        </is>
      </c>
      <c r="P763" t="inlineStr">
        <is>
          <t>HU97117731880867400300000000</t>
        </is>
      </c>
      <c r="Q763" t="inlineStr">
        <is>
          <t>HORVÁTH BENCE ISTVÁN</t>
        </is>
      </c>
      <c r="R763" t="inlineStr">
        <is>
          <t>Jóváírás</t>
        </is>
      </c>
    </row>
    <row r="764">
      <c r="A764" t="inlineStr">
        <is>
          <t>REV-2022-004937</t>
        </is>
      </c>
      <c r="B764" t="inlineStr">
        <is>
          <t>2022-08</t>
        </is>
      </c>
      <c r="C764" t="inlineStr">
        <is>
          <t>2022-08-03</t>
        </is>
      </c>
      <c r="D764">
        <v>30288</v>
      </c>
      <c r="E764" t="inlineStr">
        <is>
          <t>HUF</t>
        </is>
      </c>
      <c r="F764">
        <v>1</v>
      </c>
      <c r="G764">
        <v>27</v>
      </c>
      <c r="H764">
        <f>D764*F764</f>
        <v>30288.0000</v>
      </c>
      <c r="I764">
        <f>(D764*F764) / ( 1 + G764 / 100)</f>
        <v>23848.81889763779527559055118</v>
      </c>
      <c r="J764">
        <f>H764-I764</f>
        <v>6439</v>
      </c>
      <c r="K764" t="inlineStr">
        <is>
          <t>Átutalás</t>
        </is>
      </c>
      <c r="L764" t="inlineStr">
        <is>
          <t>CIB 511</t>
        </is>
      </c>
      <c r="M764" t="inlineStr">
        <is>
          <t>Értékesítés</t>
        </is>
      </c>
      <c r="N764" t="inlineStr">
        <is>
          <t>Üzleti eredmény</t>
        </is>
      </c>
      <c r="O764" t="inlineStr">
        <is>
          <t>D-PB-1889&amp;00188180&amp;</t>
        </is>
      </c>
      <c r="P764" t="inlineStr">
        <is>
          <t>HU25117840092222520100000000</t>
        </is>
      </c>
      <c r="Q764" t="inlineStr">
        <is>
          <t>KŐBÁNYAI VAGYONKEZELŐ ZRT.</t>
        </is>
      </c>
      <c r="R764" t="inlineStr">
        <is>
          <t>Jóváírás</t>
        </is>
      </c>
    </row>
    <row r="765">
      <c r="A765" t="inlineStr">
        <is>
          <t>REV-2022-004942</t>
        </is>
      </c>
      <c r="B765" t="inlineStr">
        <is>
          <t>2022-08</t>
        </is>
      </c>
      <c r="C765" t="inlineStr">
        <is>
          <t>2022-08-03</t>
        </is>
      </c>
      <c r="D765">
        <v>21736.8</v>
      </c>
      <c r="E765" t="inlineStr">
        <is>
          <t>HUF</t>
        </is>
      </c>
      <c r="F765">
        <v>1</v>
      </c>
      <c r="G765">
        <v>27</v>
      </c>
      <c r="H765">
        <f>D765*F765</f>
        <v>21736.8000</v>
      </c>
      <c r="I765">
        <f>(D765*F765) / ( 1 + G765 / 100)</f>
        <v>17115.59055118110236220472441</v>
      </c>
      <c r="J765">
        <f>H765-I765</f>
        <v>4621</v>
      </c>
      <c r="K765" t="inlineStr">
        <is>
          <t>CIB ecommerce</t>
        </is>
      </c>
      <c r="L765" t="inlineStr">
        <is>
          <t>CIB 511</t>
        </is>
      </c>
      <c r="M765" t="inlineStr">
        <is>
          <t>Értékesítés</t>
        </is>
      </c>
      <c r="N765" t="inlineStr">
        <is>
          <t>Üzleti eredmény</t>
        </is>
      </c>
      <c r="O765" t="inlineStr">
        <is>
          <t>Kereskedői elfogadás 2022.08.02 EC Bruttó 21.868,00 HUF Jutalék 131,20 HUF CIB kártya PFI0001 DEBRECEN PROFISHOP KF</t>
        </is>
      </c>
      <c r="R765" t="inlineStr">
        <is>
          <t>Jóváírás</t>
        </is>
      </c>
    </row>
    <row r="766">
      <c r="A766" t="inlineStr">
        <is>
          <t>REV-2022-004941</t>
        </is>
      </c>
      <c r="B766" t="inlineStr">
        <is>
          <t>2022-08</t>
        </is>
      </c>
      <c r="C766" t="inlineStr">
        <is>
          <t>2022-08-03</t>
        </is>
      </c>
      <c r="D766">
        <v>31448</v>
      </c>
      <c r="E766" t="inlineStr">
        <is>
          <t>HUF</t>
        </is>
      </c>
      <c r="F766">
        <v>1</v>
      </c>
      <c r="G766">
        <v>27</v>
      </c>
      <c r="H766">
        <f>D766*F766</f>
        <v>31448.0000</v>
      </c>
      <c r="I766">
        <f>(D766*F766) / ( 1 + G766 / 100)</f>
        <v>24762.20472440944881889763780</v>
      </c>
      <c r="J766">
        <f>H766-I766</f>
        <v>6685</v>
      </c>
      <c r="K766" t="inlineStr">
        <is>
          <t>Átutalás</t>
        </is>
      </c>
      <c r="L766" t="inlineStr">
        <is>
          <t>CIB 511</t>
        </is>
      </c>
      <c r="M766" t="inlineStr">
        <is>
          <t>Értékesítés</t>
        </is>
      </c>
      <c r="N766" t="inlineStr">
        <is>
          <t>Üzleti eredmény</t>
        </is>
      </c>
      <c r="O766" t="inlineStr">
        <is>
          <t>34589626 E-SN-2022-284, E-SN-2022-294</t>
        </is>
      </c>
      <c r="P766" t="inlineStr">
        <is>
          <t>HU29107000244973750955000000</t>
        </is>
      </c>
      <c r="Q766" t="inlineStr">
        <is>
          <t>BARION PAYMENT ZRT.</t>
        </is>
      </c>
      <c r="R766" t="inlineStr">
        <is>
          <t>Jóváírás</t>
        </is>
      </c>
    </row>
    <row r="767">
      <c r="A767" t="inlineStr">
        <is>
          <t>REV-2022-004940</t>
        </is>
      </c>
      <c r="B767" t="inlineStr">
        <is>
          <t>2022-08</t>
        </is>
      </c>
      <c r="C767" t="inlineStr">
        <is>
          <t>2022-08-03</t>
        </is>
      </c>
      <c r="D767">
        <v>135905</v>
      </c>
      <c r="E767" t="inlineStr">
        <is>
          <t>HUF</t>
        </is>
      </c>
      <c r="F767">
        <v>1</v>
      </c>
      <c r="G767">
        <v>27</v>
      </c>
      <c r="H767">
        <f>D767*F767</f>
        <v>135905.0000</v>
      </c>
      <c r="I767">
        <f>(D767*F767) / ( 1 + G767 / 100)</f>
        <v>107011.8110236220472440944882</v>
      </c>
      <c r="J767">
        <f>H767-I767</f>
        <v>28893</v>
      </c>
      <c r="K767" t="inlineStr">
        <is>
          <t>Utánvét-Kumi</t>
        </is>
      </c>
      <c r="L767" t="inlineStr">
        <is>
          <t>CIB 511</t>
        </is>
      </c>
      <c r="M767" t="inlineStr">
        <is>
          <t>Értékesítés</t>
        </is>
      </c>
      <c r="N767" t="inlineStr">
        <is>
          <t>Üzleti eredmény</t>
        </is>
      </c>
      <c r="O767" t="inlineStr">
        <is>
          <t>2022-UVKI-7757</t>
        </is>
      </c>
      <c r="P767" t="inlineStr">
        <is>
          <t>HU82222222223540630100000000</t>
        </is>
      </c>
      <c r="Q767" t="inlineStr">
        <is>
          <t>KUMI LOGISZTIKA KFT. KERESKEDŐI  SZÁMLA</t>
        </is>
      </c>
      <c r="R767" t="inlineStr">
        <is>
          <t>Jóváírás</t>
        </is>
      </c>
    </row>
    <row r="768">
      <c r="A768" t="inlineStr">
        <is>
          <t>REV-2022-004939</t>
        </is>
      </c>
      <c r="B768" t="inlineStr">
        <is>
          <t>2022-08</t>
        </is>
      </c>
      <c r="C768" t="inlineStr">
        <is>
          <t>2022-08-03</t>
        </is>
      </c>
      <c r="D768">
        <v>87338</v>
      </c>
      <c r="E768" t="inlineStr">
        <is>
          <t>HUF</t>
        </is>
      </c>
      <c r="F768">
        <v>1</v>
      </c>
      <c r="G768">
        <v>27</v>
      </c>
      <c r="H768">
        <f>D768*F768</f>
        <v>87338.0000</v>
      </c>
      <c r="I768">
        <f>(D768*F768) / ( 1 + G768 / 100)</f>
        <v>68770.07874015748031496062992</v>
      </c>
      <c r="J768">
        <f>H768-I768</f>
        <v>18567</v>
      </c>
      <c r="K768" t="inlineStr">
        <is>
          <t>Átutalás</t>
        </is>
      </c>
      <c r="L768" t="inlineStr">
        <is>
          <t>CIB 511</t>
        </is>
      </c>
      <c r="M768" t="inlineStr">
        <is>
          <t>Értékesítés</t>
        </is>
      </c>
      <c r="N768" t="inlineStr">
        <is>
          <t>Üzleti eredmény</t>
        </is>
      </c>
      <c r="O768" t="inlineStr">
        <is>
          <t>D-PB-1881 díjbekérő</t>
        </is>
      </c>
      <c r="P768" t="inlineStr">
        <is>
          <t>HU57612004121006650600000000</t>
        </is>
      </c>
      <c r="Q768" t="inlineStr">
        <is>
          <t>Gyógyvarázs Kereskedelmi Kft folyószámlája</t>
        </is>
      </c>
      <c r="R768" t="inlineStr">
        <is>
          <t>Jóváírás</t>
        </is>
      </c>
    </row>
    <row r="769">
      <c r="A769" t="inlineStr">
        <is>
          <t>REV-2022-004938</t>
        </is>
      </c>
      <c r="B769" t="inlineStr">
        <is>
          <t>2022-08</t>
        </is>
      </c>
      <c r="C769" t="inlineStr">
        <is>
          <t>2022-08-03</t>
        </is>
      </c>
      <c r="D769">
        <v>51288</v>
      </c>
      <c r="E769" t="inlineStr">
        <is>
          <t>HUF</t>
        </is>
      </c>
      <c r="F769">
        <v>1</v>
      </c>
      <c r="G769">
        <v>27</v>
      </c>
      <c r="H769">
        <f>D769*F769</f>
        <v>51288.0000</v>
      </c>
      <c r="I769">
        <f>(D769*F769) / ( 1 + G769 / 100)</f>
        <v>40384.25196850393700787401575</v>
      </c>
      <c r="J769">
        <f>H769-I769</f>
        <v>10903</v>
      </c>
      <c r="K769" t="inlineStr">
        <is>
          <t>Átutalás</t>
        </is>
      </c>
      <c r="L769" t="inlineStr">
        <is>
          <t>CIB 511</t>
        </is>
      </c>
      <c r="M769" t="inlineStr">
        <is>
          <t>Értékesítés</t>
        </is>
      </c>
      <c r="N769" t="inlineStr">
        <is>
          <t>Üzleti eredmény</t>
        </is>
      </c>
      <c r="O769" t="inlineStr">
        <is>
          <t>D-PB-1897 díjbekéró</t>
        </is>
      </c>
      <c r="P769" t="inlineStr">
        <is>
          <t>HU45117060162073362300000000</t>
        </is>
      </c>
      <c r="Q769" t="inlineStr">
        <is>
          <t>FGF KERESKEDELMI ÉS KÉPVISELETI BT.</t>
        </is>
      </c>
      <c r="R769" t="inlineStr">
        <is>
          <t>Jóváírás</t>
        </is>
      </c>
    </row>
    <row r="770">
      <c r="A770" t="inlineStr">
        <is>
          <t>REV-2022-004783</t>
        </is>
      </c>
      <c r="B770" t="inlineStr">
        <is>
          <t>2022-08</t>
        </is>
      </c>
      <c r="C770" t="inlineStr">
        <is>
          <t>2022-08-03</t>
        </is>
      </c>
      <c r="D770">
        <v>8780</v>
      </c>
      <c r="E770" t="inlineStr">
        <is>
          <t>HUF</t>
        </is>
      </c>
      <c r="F770">
        <v>1</v>
      </c>
      <c r="G770">
        <v>27</v>
      </c>
      <c r="H770">
        <f>D770*F770</f>
        <v>8780.0000</v>
      </c>
      <c r="I770">
        <f>(D770*F770) / ( 1 + G770 / 100)</f>
        <v>6913.385826771653543307086614</v>
      </c>
      <c r="J770">
        <f>H770-I770</f>
        <v>1866</v>
      </c>
      <c r="K770" t="inlineStr">
        <is>
          <t>Bolt</t>
        </is>
      </c>
      <c r="L770" t="inlineStr">
        <is>
          <t>Bolt pénztár</t>
        </is>
      </c>
      <c r="M770" t="inlineStr">
        <is>
          <t>Értékesítés</t>
        </is>
      </c>
      <c r="N770" t="inlineStr">
        <is>
          <t>Üzleti eredmény</t>
        </is>
      </c>
    </row>
    <row r="771">
      <c r="A771" t="inlineStr">
        <is>
          <t>REV-2022-004784</t>
        </is>
      </c>
      <c r="B771" t="inlineStr">
        <is>
          <t>2022-08</t>
        </is>
      </c>
      <c r="C771" t="inlineStr">
        <is>
          <t>2022-08-03</t>
        </is>
      </c>
      <c r="D771">
        <v>4130</v>
      </c>
      <c r="E771" t="inlineStr">
        <is>
          <t>HUF</t>
        </is>
      </c>
      <c r="F771">
        <v>1</v>
      </c>
      <c r="G771">
        <v>27</v>
      </c>
      <c r="H771">
        <f>D771*F771</f>
        <v>4130.0000</v>
      </c>
      <c r="I771">
        <f>(D771*F771) / ( 1 + G771 / 100)</f>
        <v>3251.968503937007874015748031</v>
      </c>
      <c r="J771">
        <f>H771-I771</f>
        <v>878</v>
      </c>
      <c r="K771" t="inlineStr">
        <is>
          <t>Bolt</t>
        </is>
      </c>
      <c r="L771" t="inlineStr">
        <is>
          <t>Bolt pénztár</t>
        </is>
      </c>
      <c r="M771" t="inlineStr">
        <is>
          <t>Értékesítés</t>
        </is>
      </c>
      <c r="N771" t="inlineStr">
        <is>
          <t>Üzleti eredmény</t>
        </is>
      </c>
    </row>
    <row r="772">
      <c r="A772" t="inlineStr">
        <is>
          <t>REV-2022-004785</t>
        </is>
      </c>
      <c r="B772" t="inlineStr">
        <is>
          <t>2022-08</t>
        </is>
      </c>
      <c r="C772" t="inlineStr">
        <is>
          <t>2022-08-03</t>
        </is>
      </c>
      <c r="D772">
        <v>5050</v>
      </c>
      <c r="E772" t="inlineStr">
        <is>
          <t>HUF</t>
        </is>
      </c>
      <c r="F772">
        <v>1</v>
      </c>
      <c r="G772">
        <v>27</v>
      </c>
      <c r="H772">
        <f>D772*F772</f>
        <v>5050.0000</v>
      </c>
      <c r="I772">
        <f>(D772*F772) / ( 1 + G772 / 100)</f>
        <v>3976.377952755905511811023622</v>
      </c>
      <c r="J772">
        <f>H772-I772</f>
        <v>1073</v>
      </c>
      <c r="K772" t="inlineStr">
        <is>
          <t>Bolt</t>
        </is>
      </c>
      <c r="L772" t="inlineStr">
        <is>
          <t>Bolt pénztár</t>
        </is>
      </c>
      <c r="M772" t="inlineStr">
        <is>
          <t>Értékesítés</t>
        </is>
      </c>
      <c r="N772" t="inlineStr">
        <is>
          <t>Üzleti eredmény</t>
        </is>
      </c>
    </row>
    <row r="773">
      <c r="A773" t="inlineStr">
        <is>
          <t>REV-2022-004786</t>
        </is>
      </c>
      <c r="B773" t="inlineStr">
        <is>
          <t>2022-08</t>
        </is>
      </c>
      <c r="C773" t="inlineStr">
        <is>
          <t>2022-08-03</t>
        </is>
      </c>
      <c r="D773">
        <v>1990</v>
      </c>
      <c r="E773" t="inlineStr">
        <is>
          <t>HUF</t>
        </is>
      </c>
      <c r="F773">
        <v>1</v>
      </c>
      <c r="G773">
        <v>27</v>
      </c>
      <c r="H773">
        <f>D773*F773</f>
        <v>1990.0000</v>
      </c>
      <c r="I773">
        <f>(D773*F773) / ( 1 + G773 / 100)</f>
        <v>1566.929133858267716535433071</v>
      </c>
      <c r="J773">
        <f>H773-I773</f>
        <v>423</v>
      </c>
      <c r="K773" t="inlineStr">
        <is>
          <t>Bolt</t>
        </is>
      </c>
      <c r="L773" t="inlineStr">
        <is>
          <t>Bolt pénztár</t>
        </is>
      </c>
      <c r="M773" t="inlineStr">
        <is>
          <t>Értékesítés</t>
        </is>
      </c>
      <c r="N773" t="inlineStr">
        <is>
          <t>Üzleti eredmény</t>
        </is>
      </c>
    </row>
    <row r="774">
      <c r="A774" t="inlineStr">
        <is>
          <t>REV-2022-004935</t>
        </is>
      </c>
      <c r="B774" t="inlineStr">
        <is>
          <t>2022-08</t>
        </is>
      </c>
      <c r="C774" t="inlineStr">
        <is>
          <t>2022-08-03</t>
        </is>
      </c>
      <c r="D774">
        <v>113588</v>
      </c>
      <c r="E774" t="inlineStr">
        <is>
          <t>HUF</t>
        </is>
      </c>
      <c r="F774">
        <v>1</v>
      </c>
      <c r="G774">
        <v>27</v>
      </c>
      <c r="H774">
        <f>D774*F774</f>
        <v>113588.0000</v>
      </c>
      <c r="I774">
        <f>(D774*F774) / ( 1 + G774 / 100)</f>
        <v>89439.37007874015748031496063</v>
      </c>
      <c r="J774">
        <f>H774-I774</f>
        <v>24148</v>
      </c>
      <c r="K774" t="inlineStr">
        <is>
          <t>Átutalás</t>
        </is>
      </c>
      <c r="L774" t="inlineStr">
        <is>
          <t>CIB 511</t>
        </is>
      </c>
      <c r="M774" t="inlineStr">
        <is>
          <t>Értékesítés</t>
        </is>
      </c>
      <c r="N774" t="inlineStr">
        <is>
          <t>Üzleti eredmény</t>
        </is>
      </c>
      <c r="O774" t="inlineStr">
        <is>
          <t>D-PB-1860Rend.sz. ORD-2022-029179</t>
        </is>
      </c>
      <c r="P774" t="inlineStr">
        <is>
          <t>HU96117734700076623600000000</t>
        </is>
      </c>
      <c r="Q774" t="inlineStr">
        <is>
          <t>BOGNÁR-NÉMETH VIVIEN MÁRIA</t>
        </is>
      </c>
      <c r="R774" t="inlineStr">
        <is>
          <t>Jóváírás</t>
        </is>
      </c>
    </row>
    <row r="775">
      <c r="A775" t="inlineStr">
        <is>
          <t>REV-2022-004787</t>
        </is>
      </c>
      <c r="B775" t="inlineStr">
        <is>
          <t>2022-08</t>
        </is>
      </c>
      <c r="C775" t="inlineStr">
        <is>
          <t>2022-08-03</t>
        </is>
      </c>
      <c r="D775">
        <v>3980</v>
      </c>
      <c r="E775" t="inlineStr">
        <is>
          <t>HUF</t>
        </is>
      </c>
      <c r="F775">
        <v>1</v>
      </c>
      <c r="G775">
        <v>27</v>
      </c>
      <c r="H775">
        <f>D775*F775</f>
        <v>3980.0000</v>
      </c>
      <c r="I775">
        <f>(D775*F775) / ( 1 + G775 / 100)</f>
        <v>3133.858267716535433070866142</v>
      </c>
      <c r="J775">
        <f>H775-I775</f>
        <v>846</v>
      </c>
      <c r="K775" t="inlineStr">
        <is>
          <t>Bolt</t>
        </is>
      </c>
      <c r="L775" t="inlineStr">
        <is>
          <t>Bolt pénztár</t>
        </is>
      </c>
      <c r="M775" t="inlineStr">
        <is>
          <t>Értékesítés</t>
        </is>
      </c>
      <c r="N775" t="inlineStr">
        <is>
          <t>Üzleti eredmény</t>
        </is>
      </c>
    </row>
    <row r="776">
      <c r="A776" t="inlineStr">
        <is>
          <t>REV-2022-004788</t>
        </is>
      </c>
      <c r="B776" t="inlineStr">
        <is>
          <t>2022-08</t>
        </is>
      </c>
      <c r="C776" t="inlineStr">
        <is>
          <t>2022-08-03</t>
        </is>
      </c>
      <c r="D776">
        <v>16615</v>
      </c>
      <c r="E776" t="inlineStr">
        <is>
          <t>HUF</t>
        </is>
      </c>
      <c r="F776">
        <v>1</v>
      </c>
      <c r="G776">
        <v>27</v>
      </c>
      <c r="H776">
        <f>D776*F776</f>
        <v>16615.0000</v>
      </c>
      <c r="I776">
        <f>(D776*F776) / ( 1 + G776 / 100)</f>
        <v>13082.67716535433070866141732</v>
      </c>
      <c r="J776">
        <f>H776-I776</f>
        <v>3532</v>
      </c>
      <c r="K776" t="inlineStr">
        <is>
          <t>Bolt</t>
        </is>
      </c>
      <c r="L776" t="inlineStr">
        <is>
          <t>Bolt pénztár</t>
        </is>
      </c>
      <c r="M776" t="inlineStr">
        <is>
          <t>Értékesítés</t>
        </is>
      </c>
      <c r="N776" t="inlineStr">
        <is>
          <t>Üzleti eredmény</t>
        </is>
      </c>
    </row>
    <row r="777">
      <c r="A777" t="inlineStr">
        <is>
          <t>REV-2022-004934</t>
        </is>
      </c>
      <c r="B777" t="inlineStr">
        <is>
          <t>2022-08</t>
        </is>
      </c>
      <c r="C777" t="inlineStr">
        <is>
          <t>2022-08-03</t>
        </is>
      </c>
      <c r="D777">
        <v>429688</v>
      </c>
      <c r="E777" t="inlineStr">
        <is>
          <t>HUF</t>
        </is>
      </c>
      <c r="F777">
        <v>1</v>
      </c>
      <c r="G777">
        <v>27</v>
      </c>
      <c r="H777">
        <f>D777*F777</f>
        <v>429688.0000</v>
      </c>
      <c r="I777">
        <f>(D777*F777) / ( 1 + G777 / 100)</f>
        <v>338337.0078740157480314960630</v>
      </c>
      <c r="J777">
        <f>H777-I777</f>
        <v>91350</v>
      </c>
      <c r="K777" t="inlineStr">
        <is>
          <t>Átutalás</t>
        </is>
      </c>
      <c r="L777" t="inlineStr">
        <is>
          <t>CIB 511</t>
        </is>
      </c>
      <c r="M777" t="inlineStr">
        <is>
          <t>Értékesítés</t>
        </is>
      </c>
      <c r="N777" t="inlineStr">
        <is>
          <t>Üzleti eredmény</t>
        </is>
      </c>
      <c r="O777" t="inlineStr">
        <is>
          <t>D-PB-1898</t>
        </is>
      </c>
      <c r="P777" t="inlineStr">
        <is>
          <t>HU40107004267219416051100005</t>
        </is>
      </c>
      <c r="Q777" t="inlineStr">
        <is>
          <t>DR. KOVÁCS MÁRK</t>
        </is>
      </c>
      <c r="R777" t="inlineStr">
        <is>
          <t>Jóváírás</t>
        </is>
      </c>
    </row>
    <row r="778">
      <c r="A778" t="inlineStr">
        <is>
          <t>REV-2022-004874</t>
        </is>
      </c>
      <c r="B778" t="inlineStr">
        <is>
          <t>2022-08</t>
        </is>
      </c>
      <c r="C778" t="inlineStr">
        <is>
          <t>2022-08-03</t>
        </is>
      </c>
      <c r="D778">
        <v>641310</v>
      </c>
      <c r="E778" t="inlineStr">
        <is>
          <t>HUF</t>
        </is>
      </c>
      <c r="F778">
        <v>1</v>
      </c>
      <c r="G778">
        <v>27</v>
      </c>
      <c r="H778">
        <f>D778*F778</f>
        <v>641310.0000</v>
      </c>
      <c r="I778">
        <f>(D778*F778) / ( 1 + G778 / 100)</f>
        <v>504968.5039370078740157480315</v>
      </c>
      <c r="J778">
        <f>H778-I778</f>
        <v>136341</v>
      </c>
      <c r="K778" t="inlineStr">
        <is>
          <t>Utánvét-MPL</t>
        </is>
      </c>
      <c r="L778" t="inlineStr">
        <is>
          <t>OTP 157</t>
        </is>
      </c>
      <c r="M778" t="inlineStr">
        <is>
          <t>Értékesítés</t>
        </is>
      </c>
      <c r="N778" t="inlineStr">
        <is>
          <t>Üzleti eredmény</t>
        </is>
      </c>
      <c r="O778" t="inlineStr">
        <is>
          <t>0020182696 MAGYAR POSTA ZRT. PBYXY50199222,9937 UTV PROFISHOP KFT.</t>
        </is>
      </c>
      <c r="R778" t="inlineStr">
        <is>
          <t>EGYÉB UTÁNVÉT</t>
        </is>
      </c>
    </row>
    <row r="779">
      <c r="A779" t="inlineStr">
        <is>
          <t>REV-2022-004777</t>
        </is>
      </c>
      <c r="B779" t="inlineStr">
        <is>
          <t>2022-08</t>
        </is>
      </c>
      <c r="C779" t="inlineStr">
        <is>
          <t>2022-08-03</t>
        </is>
      </c>
      <c r="D779">
        <v>14515</v>
      </c>
      <c r="E779" t="inlineStr">
        <is>
          <t>HUF</t>
        </is>
      </c>
      <c r="F779">
        <v>1</v>
      </c>
      <c r="G779">
        <v>27</v>
      </c>
      <c r="H779">
        <f>D779*F779</f>
        <v>14515.0000</v>
      </c>
      <c r="I779">
        <f>(D779*F779) / ( 1 + G779 / 100)</f>
        <v>11429.13385826771653543307087</v>
      </c>
      <c r="J779">
        <f>H779-I779</f>
        <v>3085</v>
      </c>
      <c r="K779" t="inlineStr">
        <is>
          <t>Bolt</t>
        </is>
      </c>
      <c r="L779" t="inlineStr">
        <is>
          <t>Bolt pénztár</t>
        </is>
      </c>
      <c r="M779" t="inlineStr">
        <is>
          <t>Értékesítés</t>
        </is>
      </c>
      <c r="N779" t="inlineStr">
        <is>
          <t>Üzleti eredmény</t>
        </is>
      </c>
    </row>
    <row r="780">
      <c r="A780" t="inlineStr">
        <is>
          <t>REV-2022-004778</t>
        </is>
      </c>
      <c r="B780" t="inlineStr">
        <is>
          <t>2022-08</t>
        </is>
      </c>
      <c r="C780" t="inlineStr">
        <is>
          <t>2022-08-03</t>
        </is>
      </c>
      <c r="D780">
        <v>29990</v>
      </c>
      <c r="E780" t="inlineStr">
        <is>
          <t>HUF</t>
        </is>
      </c>
      <c r="F780">
        <v>1</v>
      </c>
      <c r="G780">
        <v>27</v>
      </c>
      <c r="H780">
        <f>D780*F780</f>
        <v>29990.0000</v>
      </c>
      <c r="I780">
        <f>(D780*F780) / ( 1 + G780 / 100)</f>
        <v>23614.17322834645669291338583</v>
      </c>
      <c r="J780">
        <f>H780-I780</f>
        <v>6375</v>
      </c>
      <c r="K780" t="inlineStr">
        <is>
          <t>Bolt</t>
        </is>
      </c>
      <c r="L780" t="inlineStr">
        <is>
          <t>Bolt pénztár</t>
        </is>
      </c>
      <c r="M780" t="inlineStr">
        <is>
          <t>Értékesítés</t>
        </is>
      </c>
      <c r="N780" t="inlineStr">
        <is>
          <t>Üzleti eredmény</t>
        </is>
      </c>
    </row>
    <row r="781">
      <c r="A781" t="inlineStr">
        <is>
          <t>REV-2022-004779</t>
        </is>
      </c>
      <c r="B781" t="inlineStr">
        <is>
          <t>2022-08</t>
        </is>
      </c>
      <c r="C781" t="inlineStr">
        <is>
          <t>2022-08-03</t>
        </is>
      </c>
      <c r="D781">
        <v>11390</v>
      </c>
      <c r="E781" t="inlineStr">
        <is>
          <t>HUF</t>
        </is>
      </c>
      <c r="F781">
        <v>1</v>
      </c>
      <c r="G781">
        <v>27</v>
      </c>
      <c r="H781">
        <f>D781*F781</f>
        <v>11390.0000</v>
      </c>
      <c r="I781">
        <f>(D781*F781) / ( 1 + G781 / 100)</f>
        <v>8968.503937007874015748031496</v>
      </c>
      <c r="J781">
        <f>H781-I781</f>
        <v>2421</v>
      </c>
      <c r="K781" t="inlineStr">
        <is>
          <t>Bolt</t>
        </is>
      </c>
      <c r="L781" t="inlineStr">
        <is>
          <t>Bolt pénztár</t>
        </is>
      </c>
      <c r="M781" t="inlineStr">
        <is>
          <t>Értékesítés</t>
        </is>
      </c>
      <c r="N781" t="inlineStr">
        <is>
          <t>Üzleti eredmény</t>
        </is>
      </c>
    </row>
    <row r="782">
      <c r="A782" t="inlineStr">
        <is>
          <t>REV-2022-004781</t>
        </is>
      </c>
      <c r="B782" t="inlineStr">
        <is>
          <t>2022-08</t>
        </is>
      </c>
      <c r="C782" t="inlineStr">
        <is>
          <t>2022-08-03</t>
        </is>
      </c>
      <c r="D782">
        <v>33390</v>
      </c>
      <c r="E782" t="inlineStr">
        <is>
          <t>HUF</t>
        </is>
      </c>
      <c r="F782">
        <v>1</v>
      </c>
      <c r="G782">
        <v>27</v>
      </c>
      <c r="H782">
        <f>D782*F782</f>
        <v>33390.0000</v>
      </c>
      <c r="I782">
        <f>(D782*F782) / ( 1 + G782 / 100)</f>
        <v>26291.33858267716535433070866</v>
      </c>
      <c r="J782">
        <f>H782-I782</f>
        <v>7098</v>
      </c>
      <c r="K782" t="inlineStr">
        <is>
          <t>Bolt</t>
        </is>
      </c>
      <c r="L782" t="inlineStr">
        <is>
          <t>Bolt pénztár</t>
        </is>
      </c>
      <c r="M782" t="inlineStr">
        <is>
          <t>Értékesítés</t>
        </is>
      </c>
      <c r="N782" t="inlineStr">
        <is>
          <t>Üzleti eredmény</t>
        </is>
      </c>
    </row>
    <row r="783">
      <c r="A783" t="inlineStr">
        <is>
          <t>REV-2022-004926</t>
        </is>
      </c>
      <c r="B783" t="inlineStr">
        <is>
          <t>2022-08</t>
        </is>
      </c>
      <c r="C783" t="inlineStr">
        <is>
          <t>2022-08-02</t>
        </is>
      </c>
      <c r="D783">
        <v>135101</v>
      </c>
      <c r="E783" t="inlineStr">
        <is>
          <t>HUF</t>
        </is>
      </c>
      <c r="F783">
        <v>1</v>
      </c>
      <c r="G783">
        <v>27</v>
      </c>
      <c r="H783">
        <f>D783*F783</f>
        <v>135101.0000</v>
      </c>
      <c r="I783">
        <f>(D783*F783) / ( 1 + G783 / 100)</f>
        <v>106378.7401574803149606299213</v>
      </c>
      <c r="J783">
        <f>H783-I783</f>
        <v>28722</v>
      </c>
      <c r="K783" t="inlineStr">
        <is>
          <t>Utánvét-Packeta</t>
        </is>
      </c>
      <c r="L783" t="inlineStr">
        <is>
          <t>CIB 511</t>
        </is>
      </c>
      <c r="M783" t="inlineStr">
        <is>
          <t>Értékesítés</t>
        </is>
      </c>
      <c r="N783" t="inlineStr">
        <is>
          <t>Üzleti eredmény</t>
        </is>
      </c>
      <c r="O783" t="inlineStr">
        <is>
          <t>541123347</t>
        </is>
      </c>
      <c r="P783" t="inlineStr">
        <is>
          <t>HU96108000074000000015161019</t>
        </is>
      </c>
      <c r="Q783" t="inlineStr">
        <is>
          <t>PACKETA HUNGARY Korlátolt</t>
        </is>
      </c>
      <c r="R783" t="inlineStr">
        <is>
          <t>Jóváírás</t>
        </is>
      </c>
    </row>
    <row r="784">
      <c r="A784" t="inlineStr">
        <is>
          <t>REV-2022-004872</t>
        </is>
      </c>
      <c r="B784" t="inlineStr">
        <is>
          <t>2022-08</t>
        </is>
      </c>
      <c r="C784" t="inlineStr">
        <is>
          <t>2022-08-02</t>
        </is>
      </c>
      <c r="D784">
        <v>744305</v>
      </c>
      <c r="E784" t="inlineStr">
        <is>
          <t>HUF</t>
        </is>
      </c>
      <c r="F784">
        <v>1</v>
      </c>
      <c r="G784">
        <v>27</v>
      </c>
      <c r="H784">
        <f>D784*F784</f>
        <v>744305.0000</v>
      </c>
      <c r="I784">
        <f>(D784*F784) / ( 1 + G784 / 100)</f>
        <v>586066.9291338582677165354331</v>
      </c>
      <c r="J784">
        <f>H784-I784</f>
        <v>158238</v>
      </c>
      <c r="K784" t="inlineStr">
        <is>
          <t>Utánvét-GLS</t>
        </is>
      </c>
      <c r="L784" t="inlineStr">
        <is>
          <t>OTP 157</t>
        </is>
      </c>
      <c r="M784" t="inlineStr">
        <is>
          <t>Értékesítés</t>
        </is>
      </c>
      <c r="N784" t="inlineStr">
        <is>
          <t>Üzleti eredmény</t>
        </is>
      </c>
      <c r="O784" t="inlineStr">
        <is>
          <t>COD-2022.08.02/Közv.futárpostai szolg. ellenérték</t>
        </is>
      </c>
      <c r="P784" t="inlineStr">
        <is>
          <t>10918001-00000002-56360099</t>
        </is>
      </c>
      <c r="Q784" t="inlineStr">
        <is>
          <t>GLS GENERAL LOG.SYSTEMS HUNG.CSO</t>
        </is>
      </c>
      <c r="R784" t="inlineStr">
        <is>
          <t>NAPKÖZBENI ÁTUTALÁS (CSOPORTOS)</t>
        </is>
      </c>
    </row>
    <row r="785">
      <c r="A785" t="inlineStr">
        <is>
          <t>REV-2022-004873</t>
        </is>
      </c>
      <c r="B785" t="inlineStr">
        <is>
          <t>2022-08</t>
        </is>
      </c>
      <c r="C785" t="inlineStr">
        <is>
          <t>2022-08-02</t>
        </is>
      </c>
      <c r="D785">
        <v>86765</v>
      </c>
      <c r="E785" t="inlineStr">
        <is>
          <t>HUF</t>
        </is>
      </c>
      <c r="F785">
        <v>1</v>
      </c>
      <c r="G785">
        <v>27</v>
      </c>
      <c r="H785">
        <f>D785*F785</f>
        <v>86765.0000</v>
      </c>
      <c r="I785">
        <f>(D785*F785) / ( 1 + G785 / 100)</f>
        <v>68318.89763779527559055118110</v>
      </c>
      <c r="J785">
        <f>H785-I785</f>
        <v>18446</v>
      </c>
      <c r="K785" t="inlineStr">
        <is>
          <t>Utánvét-MPL</t>
        </is>
      </c>
      <c r="L785" t="inlineStr">
        <is>
          <t>OTP 157</t>
        </is>
      </c>
      <c r="M785" t="inlineStr">
        <is>
          <t>Értékesítés</t>
        </is>
      </c>
      <c r="N785" t="inlineStr">
        <is>
          <t>Üzleti eredmény</t>
        </is>
      </c>
      <c r="O785" t="inlineStr">
        <is>
          <t>0020182696 MAGYAR POSTA ZRT. PBYXY50198610,9883 UTV PROFISHOP KFT.</t>
        </is>
      </c>
      <c r="R785" t="inlineStr">
        <is>
          <t>EGYÉB UTÁNVÉT</t>
        </is>
      </c>
    </row>
    <row r="786">
      <c r="A786" t="inlineStr">
        <is>
          <t>REV-2022-004917</t>
        </is>
      </c>
      <c r="B786" t="inlineStr">
        <is>
          <t>2022-08</t>
        </is>
      </c>
      <c r="C786" t="inlineStr">
        <is>
          <t>2022-08-02</t>
        </is>
      </c>
      <c r="D786">
        <v>17238</v>
      </c>
      <c r="E786" t="inlineStr">
        <is>
          <t>HUF</t>
        </is>
      </c>
      <c r="F786">
        <v>1</v>
      </c>
      <c r="G786">
        <v>27</v>
      </c>
      <c r="H786">
        <f>D786*F786</f>
        <v>17238.0000</v>
      </c>
      <c r="I786">
        <f>(D786*F786) / ( 1 + G786 / 100)</f>
        <v>13573.22834645669291338582677</v>
      </c>
      <c r="J786">
        <f>H786-I786</f>
        <v>3664</v>
      </c>
      <c r="K786" t="inlineStr">
        <is>
          <t>Átutalás</t>
        </is>
      </c>
      <c r="L786" t="inlineStr">
        <is>
          <t>CIB 511</t>
        </is>
      </c>
      <c r="M786" t="inlineStr">
        <is>
          <t>Értékesítés</t>
        </is>
      </c>
      <c r="N786" t="inlineStr">
        <is>
          <t>Üzleti eredmény</t>
        </is>
      </c>
      <c r="O786" t="inlineStr">
        <is>
          <t>D-YW-1884</t>
        </is>
      </c>
      <c r="P786" t="inlineStr">
        <is>
          <t>HU19523000261001523200000000</t>
        </is>
      </c>
      <c r="Q786" t="inlineStr">
        <is>
          <t>Kocsis Medárd</t>
        </is>
      </c>
      <c r="R786" t="inlineStr">
        <is>
          <t>Jóváírás</t>
        </is>
      </c>
    </row>
    <row r="787">
      <c r="A787" t="inlineStr">
        <is>
          <t>REV-2022-004918</t>
        </is>
      </c>
      <c r="B787" t="inlineStr">
        <is>
          <t>2022-08</t>
        </is>
      </c>
      <c r="C787" t="inlineStr">
        <is>
          <t>2022-08-02</t>
        </is>
      </c>
      <c r="D787">
        <v>81788</v>
      </c>
      <c r="E787" t="inlineStr">
        <is>
          <t>HUF</t>
        </is>
      </c>
      <c r="F787">
        <v>1</v>
      </c>
      <c r="G787">
        <v>27</v>
      </c>
      <c r="H787">
        <f>D787*F787</f>
        <v>81788.0000</v>
      </c>
      <c r="I787">
        <f>(D787*F787) / ( 1 + G787 / 100)</f>
        <v>64400.00</v>
      </c>
      <c r="J787">
        <f>H787-I787</f>
        <v>17388</v>
      </c>
      <c r="K787" t="inlineStr">
        <is>
          <t>Átutalás</t>
        </is>
      </c>
      <c r="L787" t="inlineStr">
        <is>
          <t>CIB 511</t>
        </is>
      </c>
      <c r="M787" t="inlineStr">
        <is>
          <t>Értékesítés</t>
        </is>
      </c>
      <c r="N787" t="inlineStr">
        <is>
          <t>Üzleti eredmény</t>
        </is>
      </c>
      <c r="O787" t="inlineStr">
        <is>
          <t>D-PB-1886</t>
        </is>
      </c>
      <c r="P787" t="inlineStr">
        <is>
          <t>HU02104020015050554854511002</t>
        </is>
      </c>
      <c r="Q787" t="inlineStr">
        <is>
          <t>Schal-tech Ipariés Kereskedelmi Korlátolt Felelősségű Társaság</t>
        </is>
      </c>
      <c r="R787" t="inlineStr">
        <is>
          <t>Jóváírás</t>
        </is>
      </c>
    </row>
    <row r="788">
      <c r="A788" t="inlineStr">
        <is>
          <t>REV-2022-004919</t>
        </is>
      </c>
      <c r="B788" t="inlineStr">
        <is>
          <t>2022-08</t>
        </is>
      </c>
      <c r="C788" t="inlineStr">
        <is>
          <t>2022-08-02</t>
        </is>
      </c>
      <c r="D788">
        <v>2863</v>
      </c>
      <c r="E788" t="inlineStr">
        <is>
          <t>HUF</t>
        </is>
      </c>
      <c r="F788">
        <v>1</v>
      </c>
      <c r="G788">
        <v>0</v>
      </c>
      <c r="H788">
        <f>D788*F788</f>
        <v>2863.0000</v>
      </c>
      <c r="I788">
        <f>(D788*F788) / ( 1 + G788 / 100)</f>
        <v>2863.000</v>
      </c>
      <c r="J788">
        <f>H788-I788</f>
        <v>0</v>
      </c>
      <c r="K788" t="inlineStr">
        <is>
          <t>Albérlet kiadás</t>
        </is>
      </c>
      <c r="L788" t="inlineStr">
        <is>
          <t>CIB 511</t>
        </is>
      </c>
      <c r="M788" t="inlineStr">
        <is>
          <t>Albérlet kiadás</t>
        </is>
      </c>
      <c r="N788" t="inlineStr">
        <is>
          <t>Vállalkozás eredménye</t>
        </is>
      </c>
      <c r="O788" t="inlineStr">
        <is>
          <t>E-ALB-2022-28</t>
        </is>
      </c>
      <c r="P788" t="inlineStr">
        <is>
          <t>HU39606001631520933900000000</t>
        </is>
      </c>
      <c r="Q788" t="inlineStr">
        <is>
          <t>Dobi Márton</t>
        </is>
      </c>
      <c r="R788" t="inlineStr">
        <is>
          <t>Jóváírás</t>
        </is>
      </c>
    </row>
    <row r="789">
      <c r="A789" t="inlineStr">
        <is>
          <t>REV-2022-004920</t>
        </is>
      </c>
      <c r="B789" t="inlineStr">
        <is>
          <t>2022-08</t>
        </is>
      </c>
      <c r="C789" t="inlineStr">
        <is>
          <t>2022-08-02</t>
        </is>
      </c>
      <c r="D789">
        <v>3499</v>
      </c>
      <c r="E789" t="inlineStr">
        <is>
          <t>HUF</t>
        </is>
      </c>
      <c r="F789">
        <v>1</v>
      </c>
      <c r="G789">
        <v>27</v>
      </c>
      <c r="H789">
        <f>D789*F789</f>
        <v>3499.0000</v>
      </c>
      <c r="I789">
        <f>(D789*F789) / ( 1 + G789 / 100)</f>
        <v>2755.118110236220472440944882</v>
      </c>
      <c r="J789">
        <f>H789-I789</f>
        <v>743</v>
      </c>
      <c r="K789" t="inlineStr">
        <is>
          <t>Átutalás</t>
        </is>
      </c>
      <c r="L789" t="inlineStr">
        <is>
          <t>CIB 511</t>
        </is>
      </c>
      <c r="M789" t="inlineStr">
        <is>
          <t>Értékesítés</t>
        </is>
      </c>
      <c r="N789" t="inlineStr">
        <is>
          <t>Üzleti eredmény</t>
        </is>
      </c>
      <c r="O789" t="inlineStr">
        <is>
          <t>E-SN-2022-268</t>
        </is>
      </c>
      <c r="P789" t="inlineStr">
        <is>
          <t>HU37117380082147828600000000</t>
        </is>
      </c>
      <c r="Q789" t="inlineStr">
        <is>
          <t>GERIX TRADE KFT.</t>
        </is>
      </c>
      <c r="R789" t="inlineStr">
        <is>
          <t>Jóváírás</t>
        </is>
      </c>
    </row>
    <row r="790">
      <c r="A790" t="inlineStr">
        <is>
          <t>REV-2022-004921</t>
        </is>
      </c>
      <c r="B790" t="inlineStr">
        <is>
          <t>2022-08</t>
        </is>
      </c>
      <c r="C790" t="inlineStr">
        <is>
          <t>2022-08-02</t>
        </is>
      </c>
      <c r="D790">
        <v>6938</v>
      </c>
      <c r="E790" t="inlineStr">
        <is>
          <t>HUF</t>
        </is>
      </c>
      <c r="F790">
        <v>1</v>
      </c>
      <c r="G790">
        <v>27</v>
      </c>
      <c r="H790">
        <f>D790*F790</f>
        <v>6938.0000</v>
      </c>
      <c r="I790">
        <f>(D790*F790) / ( 1 + G790 / 100)</f>
        <v>5462.992125984251968503937008</v>
      </c>
      <c r="J790">
        <f>H790-I790</f>
        <v>1475</v>
      </c>
      <c r="K790" t="inlineStr">
        <is>
          <t>Átutalás</t>
        </is>
      </c>
      <c r="L790" t="inlineStr">
        <is>
          <t>CIB 511</t>
        </is>
      </c>
      <c r="M790" t="inlineStr">
        <is>
          <t>Értékesítés</t>
        </is>
      </c>
      <c r="N790" t="inlineStr">
        <is>
          <t>Üzleti eredmény</t>
        </is>
      </c>
      <c r="O790" t="inlineStr">
        <is>
          <t>D-YW-1887 díjbekérőORD-2022-029856  Profishop Kft.</t>
        </is>
      </c>
      <c r="P790" t="inlineStr">
        <is>
          <t>HU67117470062013016100000000</t>
        </is>
      </c>
      <c r="Q790" t="inlineStr">
        <is>
          <t>SZOVA SZOMBATHELYI VAGYON. ZRT.</t>
        </is>
      </c>
      <c r="R790" t="inlineStr">
        <is>
          <t>Jóváírás</t>
        </is>
      </c>
    </row>
    <row r="791">
      <c r="A791" t="inlineStr">
        <is>
          <t>REV-2022-004922</t>
        </is>
      </c>
      <c r="B791" t="inlineStr">
        <is>
          <t>2022-08</t>
        </is>
      </c>
      <c r="C791" t="inlineStr">
        <is>
          <t>2022-08-02</t>
        </is>
      </c>
      <c r="D791">
        <v>1212</v>
      </c>
      <c r="E791" t="inlineStr">
        <is>
          <t>HUF</t>
        </is>
      </c>
      <c r="F791">
        <v>1</v>
      </c>
      <c r="G791">
        <v>27</v>
      </c>
      <c r="H791">
        <f>D791*F791</f>
        <v>1212.0000</v>
      </c>
      <c r="I791">
        <f>(D791*F791) / ( 1 + G791 / 100)</f>
        <v>954.3307086614173228346456693</v>
      </c>
      <c r="J791">
        <f>H791-I791</f>
        <v>257</v>
      </c>
      <c r="K791" t="inlineStr">
        <is>
          <t>Átutalás</t>
        </is>
      </c>
      <c r="L791" t="inlineStr">
        <is>
          <t>CIB 511</t>
        </is>
      </c>
      <c r="M791" t="inlineStr">
        <is>
          <t>Értékesítés</t>
        </is>
      </c>
      <c r="N791" t="inlineStr">
        <is>
          <t>Üzleti eredmény</t>
        </is>
      </c>
      <c r="O791" t="inlineStr">
        <is>
          <t>E-SN-2022-265</t>
        </is>
      </c>
      <c r="P791" t="inlineStr">
        <is>
          <t>HU37117380082147828600000000</t>
        </is>
      </c>
      <c r="Q791" t="inlineStr">
        <is>
          <t>GERIX TRADE KFT.</t>
        </is>
      </c>
      <c r="R791" t="inlineStr">
        <is>
          <t>Jóváírás</t>
        </is>
      </c>
    </row>
    <row r="792">
      <c r="A792" t="inlineStr">
        <is>
          <t>REV-2022-004923</t>
        </is>
      </c>
      <c r="B792" t="inlineStr">
        <is>
          <t>2022-08</t>
        </is>
      </c>
      <c r="C792" t="inlineStr">
        <is>
          <t>2022-08-02</t>
        </is>
      </c>
      <c r="D792">
        <v>2287</v>
      </c>
      <c r="E792" t="inlineStr">
        <is>
          <t>HUF</t>
        </is>
      </c>
      <c r="F792">
        <v>1</v>
      </c>
      <c r="G792">
        <v>27</v>
      </c>
      <c r="H792">
        <f>D792*F792</f>
        <v>2287.0000</v>
      </c>
      <c r="I792">
        <f>(D792*F792) / ( 1 + G792 / 100)</f>
        <v>1800.787401574803149606299213</v>
      </c>
      <c r="J792">
        <f>H792-I792</f>
        <v>486</v>
      </c>
      <c r="K792" t="inlineStr">
        <is>
          <t>Átutalás</t>
        </is>
      </c>
      <c r="L792" t="inlineStr">
        <is>
          <t>CIB 511</t>
        </is>
      </c>
      <c r="M792" t="inlineStr">
        <is>
          <t>Értékesítés</t>
        </is>
      </c>
      <c r="N792" t="inlineStr">
        <is>
          <t>Üzleti eredmény</t>
        </is>
      </c>
      <c r="O792" t="inlineStr">
        <is>
          <t>E-SN-2022-276</t>
        </is>
      </c>
      <c r="P792" t="inlineStr">
        <is>
          <t>HU37117380082147828600000000</t>
        </is>
      </c>
      <c r="Q792" t="inlineStr">
        <is>
          <t>GERIX TRADE KFT.</t>
        </is>
      </c>
      <c r="R792" t="inlineStr">
        <is>
          <t>Jóváírás</t>
        </is>
      </c>
    </row>
    <row r="793">
      <c r="A793" t="inlineStr">
        <is>
          <t>REV-2022-004924</t>
        </is>
      </c>
      <c r="B793" t="inlineStr">
        <is>
          <t>2022-08</t>
        </is>
      </c>
      <c r="C793" t="inlineStr">
        <is>
          <t>2022-08-02</t>
        </is>
      </c>
      <c r="D793">
        <v>52863</v>
      </c>
      <c r="E793" t="inlineStr">
        <is>
          <t>HUF</t>
        </is>
      </c>
      <c r="F793">
        <v>1</v>
      </c>
      <c r="G793">
        <v>0</v>
      </c>
      <c r="H793">
        <f>D793*F793</f>
        <v>52863.0000</v>
      </c>
      <c r="I793">
        <f>(D793*F793) / ( 1 + G793 / 100)</f>
        <v>52863.000</v>
      </c>
      <c r="J793">
        <f>H793-I793</f>
        <v>0</v>
      </c>
      <c r="K793" t="inlineStr">
        <is>
          <t>Albérlet kiadás</t>
        </is>
      </c>
      <c r="L793" t="inlineStr">
        <is>
          <t>CIB 511</t>
        </is>
      </c>
      <c r="M793" t="inlineStr">
        <is>
          <t>Albérlet kiadás</t>
        </is>
      </c>
      <c r="N793" t="inlineStr">
        <is>
          <t>Vállalkozás eredménye</t>
        </is>
      </c>
      <c r="O793" t="inlineStr">
        <is>
          <t>E-ALB-2022-26</t>
        </is>
      </c>
      <c r="P793" t="inlineStr">
        <is>
          <t>HU80101034345630640001005000</t>
        </is>
      </c>
      <c r="Q793" t="inlineStr">
        <is>
          <t>KISS ANNAMÁRIA</t>
        </is>
      </c>
      <c r="R793" t="inlineStr">
        <is>
          <t>Jóváírás</t>
        </is>
      </c>
    </row>
    <row r="794">
      <c r="A794" t="inlineStr">
        <is>
          <t>REV-2022-004925</t>
        </is>
      </c>
      <c r="B794" t="inlineStr">
        <is>
          <t>2022-08</t>
        </is>
      </c>
      <c r="C794" t="inlineStr">
        <is>
          <t>2022-08-02</t>
        </is>
      </c>
      <c r="D794">
        <v>9834</v>
      </c>
      <c r="E794" t="inlineStr">
        <is>
          <t>HUF</t>
        </is>
      </c>
      <c r="F794">
        <v>1</v>
      </c>
      <c r="G794">
        <v>27</v>
      </c>
      <c r="H794">
        <f>D794*F794</f>
        <v>9834.0000</v>
      </c>
      <c r="I794">
        <f>(D794*F794) / ( 1 + G794 / 100)</f>
        <v>7743.307086614173228346456693</v>
      </c>
      <c r="J794">
        <f>H794-I794</f>
        <v>2090</v>
      </c>
      <c r="K794" t="inlineStr">
        <is>
          <t>Átutalás</t>
        </is>
      </c>
      <c r="L794" t="inlineStr">
        <is>
          <t>CIB 511</t>
        </is>
      </c>
      <c r="M794" t="inlineStr">
        <is>
          <t>Értékesítés</t>
        </is>
      </c>
      <c r="N794" t="inlineStr">
        <is>
          <t>Üzleti eredmény</t>
        </is>
      </c>
      <c r="O794" t="inlineStr">
        <is>
          <t>D-YW-1874</t>
        </is>
      </c>
      <c r="P794" t="inlineStr">
        <is>
          <t>HU36101030563577890001003001</t>
        </is>
      </c>
      <c r="Q794" t="inlineStr">
        <is>
          <t>TÓTH GÁBOR</t>
        </is>
      </c>
      <c r="R794" t="inlineStr">
        <is>
          <t>Jóváírás</t>
        </is>
      </c>
    </row>
    <row r="795">
      <c r="A795" t="inlineStr">
        <is>
          <t>REV-2022-004929</t>
        </is>
      </c>
      <c r="B795" t="inlineStr">
        <is>
          <t>2022-08</t>
        </is>
      </c>
      <c r="C795" t="inlineStr">
        <is>
          <t>2022-08-02</t>
        </is>
      </c>
      <c r="D795">
        <v>6966</v>
      </c>
      <c r="E795" t="inlineStr">
        <is>
          <t>HUF</t>
        </is>
      </c>
      <c r="F795">
        <v>1</v>
      </c>
      <c r="G795">
        <v>27</v>
      </c>
      <c r="H795">
        <f>D795*F795</f>
        <v>6966.0000</v>
      </c>
      <c r="I795">
        <f>(D795*F795) / ( 1 + G795 / 100)</f>
        <v>5485.039370078740157480314961</v>
      </c>
      <c r="J795">
        <f>H795-I795</f>
        <v>1480</v>
      </c>
      <c r="K795" t="inlineStr">
        <is>
          <t>Átutalás</t>
        </is>
      </c>
      <c r="L795" t="inlineStr">
        <is>
          <t>CIB 511</t>
        </is>
      </c>
      <c r="M795" t="inlineStr">
        <is>
          <t>Értékesítés</t>
        </is>
      </c>
      <c r="N795" t="inlineStr">
        <is>
          <t>Üzleti eredmény</t>
        </is>
      </c>
      <c r="O795" t="inlineStr">
        <is>
          <t>D-PB-1736</t>
        </is>
      </c>
      <c r="P795" t="inlineStr">
        <is>
          <t>HU16109180010000000353620001</t>
        </is>
      </c>
      <c r="Q795" t="inlineStr">
        <is>
          <t>OPTIMUS 92 KERESKEDELMI ÉS SZOLGÁLT</t>
        </is>
      </c>
      <c r="R795" t="inlineStr">
        <is>
          <t>Jóváírás</t>
        </is>
      </c>
    </row>
    <row r="796">
      <c r="A796" t="inlineStr">
        <is>
          <t>REV-2022-004931</t>
        </is>
      </c>
      <c r="B796" t="inlineStr">
        <is>
          <t>2022-08</t>
        </is>
      </c>
      <c r="C796" t="inlineStr">
        <is>
          <t>2022-08-02</t>
        </is>
      </c>
      <c r="D796">
        <v>45077.9</v>
      </c>
      <c r="E796" t="inlineStr">
        <is>
          <t>HUF</t>
        </is>
      </c>
      <c r="F796">
        <v>1</v>
      </c>
      <c r="G796">
        <v>27</v>
      </c>
      <c r="H796">
        <f>D796*F796</f>
        <v>45077.9000</v>
      </c>
      <c r="I796">
        <f>(D796*F796) / ( 1 + G796 / 100)</f>
        <v>35494.40944881889763779527559</v>
      </c>
      <c r="J796">
        <f>H796-I796</f>
        <v>9583</v>
      </c>
      <c r="K796" t="inlineStr">
        <is>
          <t>CIB ecommerce</t>
        </is>
      </c>
      <c r="L796" t="inlineStr">
        <is>
          <t>CIB 511</t>
        </is>
      </c>
      <c r="M796" t="inlineStr">
        <is>
          <t>Értékesítés</t>
        </is>
      </c>
      <c r="N796" t="inlineStr">
        <is>
          <t>Üzleti eredmény</t>
        </is>
      </c>
      <c r="O796" t="inlineStr">
        <is>
          <t>Kereskedői elfogadás 2022.08.01 EC Bruttó 45.350,00 HUF Jutalék 272,10 HUF CIB kártya PFI0001 DEBRECEN PROFISHOP KF</t>
        </is>
      </c>
      <c r="R796" t="inlineStr">
        <is>
          <t>Jóváírás</t>
        </is>
      </c>
    </row>
    <row r="797">
      <c r="A797" t="inlineStr">
        <is>
          <t>REV-2022-004932</t>
        </is>
      </c>
      <c r="B797" t="inlineStr">
        <is>
          <t>2022-08</t>
        </is>
      </c>
      <c r="C797" t="inlineStr">
        <is>
          <t>2022-08-02</t>
        </is>
      </c>
      <c r="D797">
        <v>999202.6899999999</v>
      </c>
      <c r="E797" t="inlineStr">
        <is>
          <t>HUF</t>
        </is>
      </c>
      <c r="F797">
        <v>1</v>
      </c>
      <c r="G797">
        <v>27</v>
      </c>
      <c r="H797">
        <f>D797*F797</f>
        <v>999202.6900</v>
      </c>
      <c r="I797">
        <f>(D797*F797) / ( 1 + G797 / 100)</f>
        <v>786773.7716535433070866141732</v>
      </c>
      <c r="J797">
        <f>H797-I797</f>
        <v>212428</v>
      </c>
      <c r="K797" t="inlineStr">
        <is>
          <t>CIB ecommerce</t>
        </is>
      </c>
      <c r="L797" t="inlineStr">
        <is>
          <t>CIB 511</t>
        </is>
      </c>
      <c r="M797" t="inlineStr">
        <is>
          <t>Értékesítés</t>
        </is>
      </c>
      <c r="N797" t="inlineStr">
        <is>
          <t>Üzleti eredmény</t>
        </is>
      </c>
      <c r="O797" t="inlineStr">
        <is>
          <t>Kereskedői elfogadás 2022.08.01 EC Bruttó 1.005.234,00 HUF Jutalék 6.031,31 HUF Idegen kártya PFI0001 DEBRECEN PROFISHOP KF</t>
        </is>
      </c>
      <c r="R797" t="inlineStr">
        <is>
          <t>Jóváírás</t>
        </is>
      </c>
    </row>
    <row r="798">
      <c r="A798" t="inlineStr">
        <is>
          <t>REV-2022-004774</t>
        </is>
      </c>
      <c r="B798" t="inlineStr">
        <is>
          <t>2022-08</t>
        </is>
      </c>
      <c r="C798" t="inlineStr">
        <is>
          <t>2022-08-02</t>
        </is>
      </c>
      <c r="D798">
        <v>4990</v>
      </c>
      <c r="E798" t="inlineStr">
        <is>
          <t>HUF</t>
        </is>
      </c>
      <c r="F798">
        <v>1</v>
      </c>
      <c r="G798">
        <v>27</v>
      </c>
      <c r="H798">
        <f>D798*F798</f>
        <v>4990.0000</v>
      </c>
      <c r="I798">
        <f>(D798*F798) / ( 1 + G798 / 100)</f>
        <v>3929.133858267716535433070866</v>
      </c>
      <c r="J798">
        <f>H798-I798</f>
        <v>1060</v>
      </c>
      <c r="K798" t="inlineStr">
        <is>
          <t>Bolt</t>
        </is>
      </c>
      <c r="L798" t="inlineStr">
        <is>
          <t>Bolt pénztár</t>
        </is>
      </c>
      <c r="M798" t="inlineStr">
        <is>
          <t>Értékesítés</t>
        </is>
      </c>
      <c r="N798" t="inlineStr">
        <is>
          <t>Üzleti eredmény</t>
        </is>
      </c>
    </row>
    <row r="799">
      <c r="A799" t="inlineStr">
        <is>
          <t>REV-2022-004773</t>
        </is>
      </c>
      <c r="B799" t="inlineStr">
        <is>
          <t>2022-08</t>
        </is>
      </c>
      <c r="C799" t="inlineStr">
        <is>
          <t>2022-08-02</t>
        </is>
      </c>
      <c r="D799">
        <v>15290</v>
      </c>
      <c r="E799" t="inlineStr">
        <is>
          <t>HUF</t>
        </is>
      </c>
      <c r="F799">
        <v>1</v>
      </c>
      <c r="G799">
        <v>27</v>
      </c>
      <c r="H799">
        <f>D799*F799</f>
        <v>15290.0000</v>
      </c>
      <c r="I799">
        <f>(D799*F799) / ( 1 + G799 / 100)</f>
        <v>12039.37007874015748031496063</v>
      </c>
      <c r="J799">
        <f>H799-I799</f>
        <v>3250</v>
      </c>
      <c r="K799" t="inlineStr">
        <is>
          <t>Bolt</t>
        </is>
      </c>
      <c r="L799" t="inlineStr">
        <is>
          <t>Bolt pénztár</t>
        </is>
      </c>
      <c r="M799" t="inlineStr">
        <is>
          <t>Értékesítés</t>
        </is>
      </c>
      <c r="N799" t="inlineStr">
        <is>
          <t>Üzleti eredmény</t>
        </is>
      </c>
    </row>
    <row r="800">
      <c r="A800" t="inlineStr">
        <is>
          <t>REV-2022-004772</t>
        </is>
      </c>
      <c r="B800" t="inlineStr">
        <is>
          <t>2022-08</t>
        </is>
      </c>
      <c r="C800" t="inlineStr">
        <is>
          <t>2022-08-02</t>
        </is>
      </c>
      <c r="D800">
        <v>10060</v>
      </c>
      <c r="E800" t="inlineStr">
        <is>
          <t>HUF</t>
        </is>
      </c>
      <c r="F800">
        <v>1</v>
      </c>
      <c r="G800">
        <v>27</v>
      </c>
      <c r="H800">
        <f>D800*F800</f>
        <v>10060.0000</v>
      </c>
      <c r="I800">
        <f>(D800*F800) / ( 1 + G800 / 100)</f>
        <v>7921.259842519685039370078740</v>
      </c>
      <c r="J800">
        <f>H800-I800</f>
        <v>2138</v>
      </c>
      <c r="K800" t="inlineStr">
        <is>
          <t>Bolt</t>
        </is>
      </c>
      <c r="L800" t="inlineStr">
        <is>
          <t>Bolt pénztár</t>
        </is>
      </c>
      <c r="M800" t="inlineStr">
        <is>
          <t>Értékesítés</t>
        </is>
      </c>
      <c r="N800" t="inlineStr">
        <is>
          <t>Üzleti eredmény</t>
        </is>
      </c>
    </row>
    <row r="801">
      <c r="A801" t="inlineStr">
        <is>
          <t>REV-2022-004771</t>
        </is>
      </c>
      <c r="B801" t="inlineStr">
        <is>
          <t>2022-08</t>
        </is>
      </c>
      <c r="C801" t="inlineStr">
        <is>
          <t>2022-08-02</t>
        </is>
      </c>
      <c r="D801">
        <v>22500</v>
      </c>
      <c r="E801" t="inlineStr">
        <is>
          <t>HUF</t>
        </is>
      </c>
      <c r="F801">
        <v>1</v>
      </c>
      <c r="G801">
        <v>0</v>
      </c>
      <c r="H801">
        <f>D801*F801</f>
        <v>22500.0000</v>
      </c>
      <c r="I801">
        <f>(D801*F801) / ( 1 + G801 / 100)</f>
        <v>22500.000</v>
      </c>
      <c r="J801">
        <f>H801-I801</f>
        <v>0</v>
      </c>
      <c r="K801" t="inlineStr">
        <is>
          <t>ProfiDog</t>
        </is>
      </c>
      <c r="L801" t="inlineStr">
        <is>
          <t>Központi pénztár</t>
        </is>
      </c>
      <c r="M801" t="inlineStr">
        <is>
          <t>Értékesítés</t>
        </is>
      </c>
      <c r="N801" t="inlineStr">
        <is>
          <t>Üzleti eredmény</t>
        </is>
      </c>
    </row>
    <row r="802">
      <c r="A802" t="inlineStr">
        <is>
          <t>REV-2022-004776</t>
        </is>
      </c>
      <c r="B802" t="inlineStr">
        <is>
          <t>2022-08</t>
        </is>
      </c>
      <c r="C802" t="inlineStr">
        <is>
          <t>2022-08-02</t>
        </is>
      </c>
      <c r="D802">
        <v>22315</v>
      </c>
      <c r="E802" t="inlineStr">
        <is>
          <t>HUF</t>
        </is>
      </c>
      <c r="F802">
        <v>1</v>
      </c>
      <c r="G802">
        <v>27</v>
      </c>
      <c r="H802">
        <f>D802*F802</f>
        <v>22315.0000</v>
      </c>
      <c r="I802">
        <f>(D802*F802) / ( 1 + G802 / 100)</f>
        <v>17570.86614173228346456692913</v>
      </c>
      <c r="J802">
        <f>H802-I802</f>
        <v>4744</v>
      </c>
      <c r="K802" t="inlineStr">
        <is>
          <t>Bolt</t>
        </is>
      </c>
      <c r="L802" t="inlineStr">
        <is>
          <t>Bolt pénztár</t>
        </is>
      </c>
      <c r="M802" t="inlineStr">
        <is>
          <t>Értékesítés</t>
        </is>
      </c>
      <c r="N802" t="inlineStr">
        <is>
          <t>Üzleti eredmény</t>
        </is>
      </c>
    </row>
    <row r="803">
      <c r="A803" t="inlineStr">
        <is>
          <t>REV-2022-004775</t>
        </is>
      </c>
      <c r="B803" t="inlineStr">
        <is>
          <t>2022-08</t>
        </is>
      </c>
      <c r="C803" t="inlineStr">
        <is>
          <t>2022-08-02</t>
        </is>
      </c>
      <c r="D803">
        <v>15890</v>
      </c>
      <c r="E803" t="inlineStr">
        <is>
          <t>HUF</t>
        </is>
      </c>
      <c r="F803">
        <v>1</v>
      </c>
      <c r="G803">
        <v>27</v>
      </c>
      <c r="H803">
        <f>D803*F803</f>
        <v>15890.0000</v>
      </c>
      <c r="I803">
        <f>(D803*F803) / ( 1 + G803 / 100)</f>
        <v>12511.81102362204724409448819</v>
      </c>
      <c r="J803">
        <f>H803-I803</f>
        <v>3378</v>
      </c>
      <c r="K803" t="inlineStr">
        <is>
          <t>Bolt</t>
        </is>
      </c>
      <c r="L803" t="inlineStr">
        <is>
          <t>Bolt pénztár</t>
        </is>
      </c>
      <c r="M803" t="inlineStr">
        <is>
          <t>Értékesítés</t>
        </is>
      </c>
      <c r="N803" t="inlineStr">
        <is>
          <t>Üzleti eredmény</t>
        </is>
      </c>
    </row>
    <row r="804">
      <c r="A804" t="inlineStr">
        <is>
          <t>REV-2022-004933</t>
        </is>
      </c>
      <c r="B804" t="inlineStr">
        <is>
          <t>2022-08</t>
        </is>
      </c>
      <c r="C804" t="inlineStr">
        <is>
          <t>2022-08-02</t>
        </is>
      </c>
      <c r="D804">
        <v>66773.5</v>
      </c>
      <c r="E804" t="inlineStr">
        <is>
          <t>HUF</t>
        </is>
      </c>
      <c r="F804">
        <v>1</v>
      </c>
      <c r="G804">
        <v>27</v>
      </c>
      <c r="H804">
        <f>D804*F804</f>
        <v>66773.5000</v>
      </c>
      <c r="I804">
        <f>(D804*F804) / ( 1 + G804 / 100)</f>
        <v>52577.55905511811023622047244</v>
      </c>
      <c r="J804">
        <f>H804-I804</f>
        <v>14195</v>
      </c>
      <c r="K804" t="inlineStr">
        <is>
          <t>CIB POS bolt</t>
        </is>
      </c>
      <c r="L804" t="inlineStr">
        <is>
          <t>CIB 511</t>
        </is>
      </c>
      <c r="M804" t="inlineStr">
        <is>
          <t>Értékesítés</t>
        </is>
      </c>
      <c r="N804" t="inlineStr">
        <is>
          <t>Üzleti eredmény</t>
        </is>
      </c>
      <c r="O804" t="inlineStr">
        <is>
          <t>Kereskedői elfogadás 2022.08.02 POSBruttó 67.312,00 HUF Jutalék 538,50 HUF 50008283 Profishop Kft.</t>
        </is>
      </c>
      <c r="R804" t="inlineStr">
        <is>
          <t>Jóváírás</t>
        </is>
      </c>
    </row>
    <row r="805">
      <c r="A805" t="inlineStr">
        <is>
          <t>REV-2022-004927</t>
        </is>
      </c>
      <c r="B805" t="inlineStr">
        <is>
          <t>2022-08</t>
        </is>
      </c>
      <c r="C805" t="inlineStr">
        <is>
          <t>2022-08-02</t>
        </is>
      </c>
      <c r="D805">
        <v>171450</v>
      </c>
      <c r="E805" t="inlineStr">
        <is>
          <t>HUF</t>
        </is>
      </c>
      <c r="F805">
        <v>1</v>
      </c>
      <c r="G805">
        <v>27</v>
      </c>
      <c r="H805">
        <f>D805*F805</f>
        <v>171450.0000</v>
      </c>
      <c r="I805">
        <f>(D805*F805) / ( 1 + G805 / 100)</f>
        <v>135000.00</v>
      </c>
      <c r="J805">
        <f>H805-I805</f>
        <v>36450</v>
      </c>
      <c r="K805" t="inlineStr">
        <is>
          <t>GLS automata</t>
        </is>
      </c>
      <c r="L805" t="inlineStr">
        <is>
          <t>CIB 511</t>
        </is>
      </c>
      <c r="M805" t="inlineStr">
        <is>
          <t>Csomagautomata bérbeadás</t>
        </is>
      </c>
      <c r="N805" t="inlineStr">
        <is>
          <t>Vállalkozás eredménye</t>
        </is>
      </c>
      <c r="O805" t="inlineStr">
        <is>
          <t>Sz.E-PRFSH-2022-</t>
        </is>
      </c>
      <c r="P805" t="inlineStr">
        <is>
          <t>HU64142201084686100300000000</t>
        </is>
      </c>
      <c r="Q805" t="inlineStr">
        <is>
          <t>GLS GENERAL LOGISTICS SYSTEMS KFT.</t>
        </is>
      </c>
      <c r="R805" t="inlineStr">
        <is>
          <t>Jóváírás</t>
        </is>
      </c>
    </row>
    <row r="806">
      <c r="A806" t="inlineStr">
        <is>
          <t>REV-2022-004928</t>
        </is>
      </c>
      <c r="B806" t="inlineStr">
        <is>
          <t>2022-08</t>
        </is>
      </c>
      <c r="C806" t="inlineStr">
        <is>
          <t>2022-08-02</t>
        </is>
      </c>
      <c r="D806">
        <v>70989</v>
      </c>
      <c r="E806" t="inlineStr">
        <is>
          <t>HUF</t>
        </is>
      </c>
      <c r="F806">
        <v>1</v>
      </c>
      <c r="G806">
        <v>27</v>
      </c>
      <c r="H806">
        <f>D806*F806</f>
        <v>70989.0000</v>
      </c>
      <c r="I806">
        <f>(D806*F806) / ( 1 + G806 / 100)</f>
        <v>55896.85039370078740157480315</v>
      </c>
      <c r="J806">
        <f>H806-I806</f>
        <v>15092</v>
      </c>
      <c r="K806" t="inlineStr">
        <is>
          <t>Átutalás</t>
        </is>
      </c>
      <c r="L806" t="inlineStr">
        <is>
          <t>CIB 511</t>
        </is>
      </c>
      <c r="M806" t="inlineStr">
        <is>
          <t>Értékesítés</t>
        </is>
      </c>
      <c r="N806" t="inlineStr">
        <is>
          <t>Üzleti eredmény</t>
        </is>
      </c>
      <c r="O806" t="inlineStr">
        <is>
          <t>ORD-2022-029358</t>
        </is>
      </c>
      <c r="P806" t="inlineStr">
        <is>
          <t>HU64102001534227054000000000</t>
        </is>
      </c>
      <c r="Q806" t="inlineStr">
        <is>
          <t>COLONUS  Korlátolt Felelősségű Tár</t>
        </is>
      </c>
      <c r="R806" t="inlineStr">
        <is>
          <t>Jóváírás</t>
        </is>
      </c>
    </row>
    <row r="807">
      <c r="A807" t="inlineStr">
        <is>
          <t>REV-2022-004930</t>
        </is>
      </c>
      <c r="B807" t="inlineStr">
        <is>
          <t>2022-08</t>
        </is>
      </c>
      <c r="C807" t="inlineStr">
        <is>
          <t>2022-08-02</t>
        </is>
      </c>
      <c r="D807">
        <v>91048</v>
      </c>
      <c r="E807" t="inlineStr">
        <is>
          <t>HUF</t>
        </is>
      </c>
      <c r="F807">
        <v>1</v>
      </c>
      <c r="G807">
        <v>27</v>
      </c>
      <c r="H807">
        <f>D807*F807</f>
        <v>91048.0000</v>
      </c>
      <c r="I807">
        <f>(D807*F807) / ( 1 + G807 / 100)</f>
        <v>71691.33858267716535433070866</v>
      </c>
      <c r="J807">
        <f>H807-I807</f>
        <v>19356</v>
      </c>
      <c r="K807" t="inlineStr">
        <is>
          <t>Átutalás</t>
        </is>
      </c>
      <c r="L807" t="inlineStr">
        <is>
          <t>CIB 511</t>
        </is>
      </c>
      <c r="M807" t="inlineStr">
        <is>
          <t>Értékesítés</t>
        </is>
      </c>
      <c r="N807" t="inlineStr">
        <is>
          <t>Üzleti eredmény</t>
        </is>
      </c>
      <c r="O807" t="inlineStr">
        <is>
          <t>ORD-2022-029879 - díjbekérő</t>
        </is>
      </c>
      <c r="P807" t="inlineStr">
        <is>
          <t>HU02116000060000000085853526</t>
        </is>
      </c>
      <c r="Q807" t="inlineStr">
        <is>
          <t>DODO HUNGARY KFT.</t>
        </is>
      </c>
      <c r="R807" t="inlineStr">
        <is>
          <t>Jóváírás</t>
        </is>
      </c>
    </row>
    <row r="808">
      <c r="A808" t="inlineStr">
        <is>
          <t>REV-2022-004857</t>
        </is>
      </c>
      <c r="B808" t="inlineStr">
        <is>
          <t>2022-08</t>
        </is>
      </c>
      <c r="C808" t="inlineStr">
        <is>
          <t>2022-08-01</t>
        </is>
      </c>
      <c r="D808">
        <v>23875.35</v>
      </c>
      <c r="E808" t="inlineStr">
        <is>
          <t>HUF</t>
        </is>
      </c>
      <c r="F808">
        <v>1</v>
      </c>
      <c r="G808">
        <v>0</v>
      </c>
      <c r="H808">
        <f>D808*F808</f>
        <v>23875.3500</v>
      </c>
      <c r="I808">
        <f>(D808*F808) / ( 1 + G808 / 100)</f>
        <v>23875.350</v>
      </c>
      <c r="J808">
        <f>H808-I808</f>
        <v>0</v>
      </c>
      <c r="K808" t="inlineStr">
        <is>
          <t>Átvezetés</t>
        </is>
      </c>
      <c r="L808" t="inlineStr">
        <is>
          <t>CIB 512</t>
        </is>
      </c>
      <c r="M808" t="inlineStr">
        <is>
          <t>Átvezetés</t>
        </is>
      </c>
      <c r="N808" t="inlineStr">
        <is>
          <t>Vállalkozás eredménye</t>
        </is>
      </c>
      <c r="O808" t="inlineStr">
        <is>
          <t>0206-CB2530-511 számláról Automatikus átvezetés fedezetre</t>
        </is>
      </c>
      <c r="R808" t="inlineStr">
        <is>
          <t>egyéb jóváírás</t>
        </is>
      </c>
    </row>
    <row r="809">
      <c r="A809" t="inlineStr">
        <is>
          <t>REV-2022-004909</t>
        </is>
      </c>
      <c r="B809" t="inlineStr">
        <is>
          <t>2022-08</t>
        </is>
      </c>
      <c r="C809" t="inlineStr">
        <is>
          <t>2022-08-01</t>
        </is>
      </c>
      <c r="D809">
        <v>55888</v>
      </c>
      <c r="E809" t="inlineStr">
        <is>
          <t>HUF</t>
        </is>
      </c>
      <c r="F809">
        <v>1</v>
      </c>
      <c r="G809">
        <v>27</v>
      </c>
      <c r="H809">
        <f>D809*F809</f>
        <v>55888.0000</v>
      </c>
      <c r="I809">
        <f>(D809*F809) / ( 1 + G809 / 100)</f>
        <v>44006.29921259842519685039370</v>
      </c>
      <c r="J809">
        <f>H809-I809</f>
        <v>11881</v>
      </c>
      <c r="K809" t="inlineStr">
        <is>
          <t>Átutalás</t>
        </is>
      </c>
      <c r="L809" t="inlineStr">
        <is>
          <t>CIB 511</t>
        </is>
      </c>
      <c r="M809" t="inlineStr">
        <is>
          <t>Értékesítés</t>
        </is>
      </c>
      <c r="N809" t="inlineStr">
        <is>
          <t>Üzleti eredmény</t>
        </is>
      </c>
      <c r="O809" t="inlineStr">
        <is>
          <t>D-PB-1879</t>
        </is>
      </c>
      <c r="P809" t="inlineStr">
        <is>
          <t>HU56103000021318928000014900</t>
        </is>
      </c>
      <c r="Q809" t="inlineStr">
        <is>
          <t>AVA-BAU HUNGARY KFT.</t>
        </is>
      </c>
      <c r="R809" t="inlineStr">
        <is>
          <t>Jóváírás</t>
        </is>
      </c>
    </row>
    <row r="810">
      <c r="A810" t="inlineStr">
        <is>
          <t>REV-2022-004911</t>
        </is>
      </c>
      <c r="B810" t="inlineStr">
        <is>
          <t>2022-08</t>
        </is>
      </c>
      <c r="C810" t="inlineStr">
        <is>
          <t>2022-08-01</t>
        </is>
      </c>
      <c r="D810">
        <v>91838</v>
      </c>
      <c r="E810" t="inlineStr">
        <is>
          <t>HUF</t>
        </is>
      </c>
      <c r="F810">
        <v>1</v>
      </c>
      <c r="G810">
        <v>27</v>
      </c>
      <c r="H810">
        <f>D810*F810</f>
        <v>91838.0000</v>
      </c>
      <c r="I810">
        <f>(D810*F810) / ( 1 + G810 / 100)</f>
        <v>72313.38582677165354330708661</v>
      </c>
      <c r="J810">
        <f>H810-I810</f>
        <v>19524</v>
      </c>
      <c r="K810" t="inlineStr">
        <is>
          <t>Átutalás</t>
        </is>
      </c>
      <c r="L810" t="inlineStr">
        <is>
          <t>CIB 511</t>
        </is>
      </c>
      <c r="M810" t="inlineStr">
        <is>
          <t>Értékesítés</t>
        </is>
      </c>
      <c r="N810" t="inlineStr">
        <is>
          <t>Üzleti eredmény</t>
        </is>
      </c>
      <c r="O810" t="inlineStr">
        <is>
          <t>D-YW-1880</t>
        </is>
      </c>
      <c r="P810" t="inlineStr">
        <is>
          <t>HU91116000060000000066944296</t>
        </is>
      </c>
      <c r="Q810" t="inlineStr">
        <is>
          <t>OPTILUBE KFT.</t>
        </is>
      </c>
      <c r="R810" t="inlineStr">
        <is>
          <t>Jóváírás</t>
        </is>
      </c>
    </row>
    <row r="811">
      <c r="A811" t="inlineStr">
        <is>
          <t>REV-2022-004913</t>
        </is>
      </c>
      <c r="B811" t="inlineStr">
        <is>
          <t>2022-08</t>
        </is>
      </c>
      <c r="C811" t="inlineStr">
        <is>
          <t>2022-08-01</t>
        </is>
      </c>
      <c r="D811">
        <v>14988</v>
      </c>
      <c r="E811" t="inlineStr">
        <is>
          <t>HUF</t>
        </is>
      </c>
      <c r="F811">
        <v>1</v>
      </c>
      <c r="G811">
        <v>27</v>
      </c>
      <c r="H811">
        <f>D811*F811</f>
        <v>14988.0000</v>
      </c>
      <c r="I811">
        <f>(D811*F811) / ( 1 + G811 / 100)</f>
        <v>11801.57480314960629921259843</v>
      </c>
      <c r="J811">
        <f>H811-I811</f>
        <v>3186</v>
      </c>
      <c r="K811" t="inlineStr">
        <is>
          <t>Átutalás</t>
        </is>
      </c>
      <c r="L811" t="inlineStr">
        <is>
          <t>CIB 511</t>
        </is>
      </c>
      <c r="M811" t="inlineStr">
        <is>
          <t>Értékesítés</t>
        </is>
      </c>
      <c r="N811" t="inlineStr">
        <is>
          <t>Üzleti eredmény</t>
        </is>
      </c>
      <c r="O811" t="inlineStr">
        <is>
          <t>D-YW-1877</t>
        </is>
      </c>
      <c r="P811" t="inlineStr">
        <is>
          <t>HU17104042479099726001940000</t>
        </is>
      </c>
      <c r="Q811" t="inlineStr">
        <is>
          <t>MÉRAI ZOLTÁN</t>
        </is>
      </c>
      <c r="R811" t="inlineStr">
        <is>
          <t>Jóváírás</t>
        </is>
      </c>
    </row>
    <row r="812">
      <c r="A812" t="inlineStr">
        <is>
          <t>REV-2022-004914</t>
        </is>
      </c>
      <c r="B812" t="inlineStr">
        <is>
          <t>2022-08</t>
        </is>
      </c>
      <c r="C812" t="inlineStr">
        <is>
          <t>2022-08-01</t>
        </is>
      </c>
      <c r="D812">
        <v>39390.24</v>
      </c>
      <c r="E812" t="inlineStr">
        <is>
          <t>HUF</t>
        </is>
      </c>
      <c r="F812">
        <v>1</v>
      </c>
      <c r="G812">
        <v>27</v>
      </c>
      <c r="H812">
        <f>D812*F812</f>
        <v>39390.2400</v>
      </c>
      <c r="I812">
        <f>(D812*F812) / ( 1 + G812 / 100)</f>
        <v>31015.93700787401574803149606</v>
      </c>
      <c r="J812">
        <f>H812-I812</f>
        <v>8374</v>
      </c>
      <c r="K812" t="inlineStr">
        <is>
          <t>CIB ecommerce</t>
        </is>
      </c>
      <c r="L812" t="inlineStr">
        <is>
          <t>CIB 511</t>
        </is>
      </c>
      <c r="M812" t="inlineStr">
        <is>
          <t>Értékesítés</t>
        </is>
      </c>
      <c r="N812" t="inlineStr">
        <is>
          <t>Üzleti eredmény</t>
        </is>
      </c>
      <c r="O812" t="inlineStr">
        <is>
          <t>Kereskedői elfogadás 2022.07.29 EC Bruttó 39.628,00 HUF Jutalék 237,76 HUF CIB kártya PFI0001 DEBRECEN PROFISHOP KF</t>
        </is>
      </c>
      <c r="R812" t="inlineStr">
        <is>
          <t>Jóváírás</t>
        </is>
      </c>
    </row>
    <row r="813">
      <c r="A813" t="inlineStr">
        <is>
          <t>REV-2022-004915</t>
        </is>
      </c>
      <c r="B813" t="inlineStr">
        <is>
          <t>2022-08</t>
        </is>
      </c>
      <c r="C813" t="inlineStr">
        <is>
          <t>2022-08-01</t>
        </is>
      </c>
      <c r="D813">
        <v>494529.93</v>
      </c>
      <c r="E813" t="inlineStr">
        <is>
          <t>HUF</t>
        </is>
      </c>
      <c r="F813">
        <v>1</v>
      </c>
      <c r="G813">
        <v>27</v>
      </c>
      <c r="H813">
        <f>D813*F813</f>
        <v>494529.9300</v>
      </c>
      <c r="I813">
        <f>(D813*F813) / ( 1 + G813 / 100)</f>
        <v>389393.6456692913385826771654</v>
      </c>
      <c r="J813">
        <f>H813-I813</f>
        <v>105136</v>
      </c>
      <c r="K813" t="inlineStr">
        <is>
          <t>CIB ecommerce</t>
        </is>
      </c>
      <c r="L813" t="inlineStr">
        <is>
          <t>CIB 511</t>
        </is>
      </c>
      <c r="M813" t="inlineStr">
        <is>
          <t>Értékesítés</t>
        </is>
      </c>
      <c r="N813" t="inlineStr">
        <is>
          <t>Üzleti eredmény</t>
        </is>
      </c>
      <c r="O813" t="inlineStr">
        <is>
          <t>Kereskedői elfogadás 2022.07.29 EC Bruttó 497.515,00 HUF Jutalék 2.985,07 HUF Idegen kártya PFI0001 DEBRECEN PROFISHOP KF</t>
        </is>
      </c>
      <c r="R813" t="inlineStr">
        <is>
          <t>Jóváírás</t>
        </is>
      </c>
    </row>
    <row r="814">
      <c r="A814" t="inlineStr">
        <is>
          <t>REV-2022-004916</t>
        </is>
      </c>
      <c r="B814" t="inlineStr">
        <is>
          <t>2022-08</t>
        </is>
      </c>
      <c r="C814" t="inlineStr">
        <is>
          <t>2022-08-01</t>
        </is>
      </c>
      <c r="D814">
        <v>203456.22</v>
      </c>
      <c r="E814" t="inlineStr">
        <is>
          <t>HUF</t>
        </is>
      </c>
      <c r="F814">
        <v>1</v>
      </c>
      <c r="G814">
        <v>27</v>
      </c>
      <c r="H814">
        <f>D814*F814</f>
        <v>203456.2200</v>
      </c>
      <c r="I814">
        <f>(D814*F814) / ( 1 + G814 / 100)</f>
        <v>160201.7480314960629921259843</v>
      </c>
      <c r="J814">
        <f>H814-I814</f>
        <v>43254</v>
      </c>
      <c r="K814" t="inlineStr">
        <is>
          <t>CIB POS bolt</t>
        </is>
      </c>
      <c r="L814" t="inlineStr">
        <is>
          <t>CIB 511</t>
        </is>
      </c>
      <c r="M814" t="inlineStr">
        <is>
          <t>Értékesítés</t>
        </is>
      </c>
      <c r="N814" t="inlineStr">
        <is>
          <t>Üzleti eredmény</t>
        </is>
      </c>
      <c r="O814" t="inlineStr">
        <is>
          <t>Kereskedői elfogadás 2022.07.30 POSBruttó 205.097,00 HUF Jutalék 1.640,78 HUF 50008283 Profishop Kft.</t>
        </is>
      </c>
      <c r="R814" t="inlineStr">
        <is>
          <t>Jóváírás</t>
        </is>
      </c>
    </row>
    <row r="815">
      <c r="A815" t="inlineStr">
        <is>
          <t>REV-2022-004912</t>
        </is>
      </c>
      <c r="B815" t="inlineStr">
        <is>
          <t>2022-08</t>
        </is>
      </c>
      <c r="C815" t="inlineStr">
        <is>
          <t>2022-08-01</t>
        </is>
      </c>
      <c r="D815">
        <v>131538</v>
      </c>
      <c r="E815" t="inlineStr">
        <is>
          <t>HUF</t>
        </is>
      </c>
      <c r="F815">
        <v>1</v>
      </c>
      <c r="G815">
        <v>27</v>
      </c>
      <c r="H815">
        <f>D815*F815</f>
        <v>131538.0000</v>
      </c>
      <c r="I815">
        <f>(D815*F815) / ( 1 + G815 / 100)</f>
        <v>103573.2283464566929133858268</v>
      </c>
      <c r="J815">
        <f>H815-I815</f>
        <v>27964</v>
      </c>
      <c r="K815" t="inlineStr">
        <is>
          <t>Átutalás</t>
        </is>
      </c>
      <c r="L815" t="inlineStr">
        <is>
          <t>CIB 511</t>
        </is>
      </c>
      <c r="M815" t="inlineStr">
        <is>
          <t>Értékesítés</t>
        </is>
      </c>
      <c r="N815" t="inlineStr">
        <is>
          <t>Üzleti eredmény</t>
        </is>
      </c>
      <c r="O815" t="inlineStr">
        <is>
          <t>ORD-2022-029692</t>
        </is>
      </c>
      <c r="P815" t="inlineStr">
        <is>
          <t>HU19117733840538096700000000</t>
        </is>
      </c>
      <c r="Q815" t="inlineStr">
        <is>
          <t>JANOVICS ILDIKÓ</t>
        </is>
      </c>
      <c r="R815" t="inlineStr">
        <is>
          <t>Jóváírás</t>
        </is>
      </c>
    </row>
    <row r="816">
      <c r="A816" t="inlineStr">
        <is>
          <t>REV-2022-004871</t>
        </is>
      </c>
      <c r="B816" t="inlineStr">
        <is>
          <t>2022-08</t>
        </is>
      </c>
      <c r="C816" t="inlineStr">
        <is>
          <t>2022-08-01</t>
        </is>
      </c>
      <c r="D816">
        <v>1590060</v>
      </c>
      <c r="E816" t="inlineStr">
        <is>
          <t>HUF</t>
        </is>
      </c>
      <c r="F816">
        <v>1</v>
      </c>
      <c r="G816">
        <v>27</v>
      </c>
      <c r="H816">
        <f>D816*F816</f>
        <v>1590060.0000</v>
      </c>
      <c r="I816">
        <f>(D816*F816) / ( 1 + G816 / 100)</f>
        <v>1252015.748031496062992125984</v>
      </c>
      <c r="J816">
        <f>H816-I816</f>
        <v>338044</v>
      </c>
      <c r="K816" t="inlineStr">
        <is>
          <t>Utánvét-GLS</t>
        </is>
      </c>
      <c r="L816" t="inlineStr">
        <is>
          <t>OTP 157</t>
        </is>
      </c>
      <c r="M816" t="inlineStr">
        <is>
          <t>Értékesítés</t>
        </is>
      </c>
      <c r="N816" t="inlineStr">
        <is>
          <t>Üzleti eredmény</t>
        </is>
      </c>
      <c r="O816" t="inlineStr">
        <is>
          <t>COD-2022.08.01/Közv.futárpostai szolg. ellenérték</t>
        </is>
      </c>
      <c r="P816" t="inlineStr">
        <is>
          <t>10918001-00000002-56360099</t>
        </is>
      </c>
      <c r="Q816" t="inlineStr">
        <is>
          <t>GLS GENERAL LOG.SYSTEMS HUNG.CSO</t>
        </is>
      </c>
      <c r="R816" t="inlineStr">
        <is>
          <t>NAPKÖZBENI ÁTUTALÁS (CSOPORTOS)</t>
        </is>
      </c>
    </row>
    <row r="817">
      <c r="A817" t="inlineStr">
        <is>
          <t>REV-2022-004770</t>
        </is>
      </c>
      <c r="B817" t="inlineStr">
        <is>
          <t>2022-08</t>
        </is>
      </c>
      <c r="C817" t="inlineStr">
        <is>
          <t>2022-08-01</t>
        </is>
      </c>
      <c r="D817">
        <v>3700</v>
      </c>
      <c r="E817" t="inlineStr">
        <is>
          <t>HUF</t>
        </is>
      </c>
      <c r="F817">
        <v>1</v>
      </c>
      <c r="G817">
        <v>0</v>
      </c>
      <c r="H817">
        <f>D817*F817</f>
        <v>3700.0000</v>
      </c>
      <c r="I817">
        <f>(D817*F817) / ( 1 + G817 / 100)</f>
        <v>3700.000</v>
      </c>
      <c r="J817">
        <f>H817-I817</f>
        <v>0</v>
      </c>
      <c r="K817" t="inlineStr">
        <is>
          <t>Packeta pénztár Bevétel</t>
        </is>
      </c>
      <c r="L817" t="inlineStr">
        <is>
          <t>Bolt pénztár</t>
        </is>
      </c>
      <c r="M817" t="inlineStr">
        <is>
          <t>Packeta pénztár Bevétel</t>
        </is>
      </c>
      <c r="N817" t="inlineStr">
        <is>
          <t>Vállalkozás eredménye</t>
        </is>
      </c>
    </row>
    <row r="818">
      <c r="A818" t="inlineStr">
        <is>
          <t>REV-2022-004910</t>
        </is>
      </c>
      <c r="B818" t="inlineStr">
        <is>
          <t>2022-08</t>
        </is>
      </c>
      <c r="C818" t="inlineStr">
        <is>
          <t>2022-08-01</t>
        </is>
      </c>
      <c r="D818">
        <v>17518</v>
      </c>
      <c r="E818" t="inlineStr">
        <is>
          <t>HUF</t>
        </is>
      </c>
      <c r="F818">
        <v>1</v>
      </c>
      <c r="G818">
        <v>27</v>
      </c>
      <c r="H818">
        <f>D818*F818</f>
        <v>17518.0000</v>
      </c>
      <c r="I818">
        <f>(D818*F818) / ( 1 + G818 / 100)</f>
        <v>13793.70078740157480314960630</v>
      </c>
      <c r="J818">
        <f>H818-I818</f>
        <v>3724</v>
      </c>
      <c r="K818" t="inlineStr">
        <is>
          <t>Átutalás</t>
        </is>
      </c>
      <c r="L818" t="inlineStr">
        <is>
          <t>CIB 511</t>
        </is>
      </c>
      <c r="M818" t="inlineStr">
        <is>
          <t>Értékesítés</t>
        </is>
      </c>
      <c r="N818" t="inlineStr">
        <is>
          <t>Üzleti eredmény</t>
        </is>
      </c>
      <c r="O818" t="inlineStr">
        <is>
          <t>ORD-2022-029393rendelés kiegy.</t>
        </is>
      </c>
      <c r="P818" t="inlineStr">
        <is>
          <t>HU71117390542392682600000000</t>
        </is>
      </c>
      <c r="Q818" t="inlineStr">
        <is>
          <t>NANO-ELECTRIK KFT</t>
        </is>
      </c>
      <c r="R818" t="inlineStr">
        <is>
          <t>Jóváírás</t>
        </is>
      </c>
    </row>
    <row r="819">
      <c r="A819" t="inlineStr">
        <is>
          <t>REV-2022-004870</t>
        </is>
      </c>
      <c r="B819" t="inlineStr">
        <is>
          <t>2022-08</t>
        </is>
      </c>
      <c r="C819" t="inlineStr">
        <is>
          <t>2022-08-01</t>
        </is>
      </c>
      <c r="D819">
        <v>450429</v>
      </c>
      <c r="E819" t="inlineStr">
        <is>
          <t>HUF</t>
        </is>
      </c>
      <c r="F819">
        <v>1</v>
      </c>
      <c r="G819">
        <v>27</v>
      </c>
      <c r="H819">
        <f>D819*F819</f>
        <v>450429.0000</v>
      </c>
      <c r="I819">
        <f>(D819*F819) / ( 1 + G819 / 100)</f>
        <v>354668.5039370078740157480315</v>
      </c>
      <c r="J819">
        <f>H819-I819</f>
        <v>95760</v>
      </c>
      <c r="K819" t="inlineStr">
        <is>
          <t>Utánvét-MPL</t>
        </is>
      </c>
      <c r="L819" t="inlineStr">
        <is>
          <t>OTP 157</t>
        </is>
      </c>
      <c r="M819" t="inlineStr">
        <is>
          <t>Értékesítés</t>
        </is>
      </c>
      <c r="N819" t="inlineStr">
        <is>
          <t>Üzleti eredmény</t>
        </is>
      </c>
      <c r="O819" t="inlineStr">
        <is>
          <t>0020182696 MAGYAR POSTA ZRT. PBYXY50197646,9781 UTV PROFISHOP KFT.</t>
        </is>
      </c>
      <c r="R819" t="inlineStr">
        <is>
          <t>EGYÉB UTÁNVÉT</t>
        </is>
      </c>
    </row>
    <row r="820">
      <c r="A820" t="inlineStr">
        <is>
          <t>REV-2022-004906</t>
        </is>
      </c>
      <c r="B820" t="inlineStr">
        <is>
          <t>2022-08</t>
        </is>
      </c>
      <c r="C820" t="inlineStr">
        <is>
          <t>2022-08-01</t>
        </is>
      </c>
      <c r="D820">
        <v>57188</v>
      </c>
      <c r="E820" t="inlineStr">
        <is>
          <t>HUF</t>
        </is>
      </c>
      <c r="F820">
        <v>1</v>
      </c>
      <c r="G820">
        <v>27</v>
      </c>
      <c r="H820">
        <f>D820*F820</f>
        <v>57188.0000</v>
      </c>
      <c r="I820">
        <f>(D820*F820) / ( 1 + G820 / 100)</f>
        <v>45029.92125984251968503937008</v>
      </c>
      <c r="J820">
        <f>H820-I820</f>
        <v>12158</v>
      </c>
      <c r="K820" t="inlineStr">
        <is>
          <t>Átutalás</t>
        </is>
      </c>
      <c r="L820" t="inlineStr">
        <is>
          <t>CIB 511</t>
        </is>
      </c>
      <c r="M820" t="inlineStr">
        <is>
          <t>Értékesítés</t>
        </is>
      </c>
      <c r="N820" t="inlineStr">
        <is>
          <t>Üzleti eredmény</t>
        </is>
      </c>
      <c r="O820" t="inlineStr">
        <is>
          <t>ORD-2022-029476 SzoboszlaiLajos</t>
        </is>
      </c>
      <c r="P820" t="inlineStr">
        <is>
          <t>HU87117733460726257500000000</t>
        </is>
      </c>
      <c r="Q820" t="inlineStr">
        <is>
          <t>SZOBOSZLAI LAJOS</t>
        </is>
      </c>
      <c r="R820" t="inlineStr">
        <is>
          <t>Jóváírás</t>
        </is>
      </c>
    </row>
    <row r="821">
      <c r="A821" t="inlineStr">
        <is>
          <t>REV-2022-004907</t>
        </is>
      </c>
      <c r="B821" t="inlineStr">
        <is>
          <t>2022-08</t>
        </is>
      </c>
      <c r="C821" t="inlineStr">
        <is>
          <t>2022-08-01</t>
        </is>
      </c>
      <c r="D821">
        <v>4368</v>
      </c>
      <c r="E821" t="inlineStr">
        <is>
          <t>HUF</t>
        </is>
      </c>
      <c r="F821">
        <v>1</v>
      </c>
      <c r="G821">
        <v>27</v>
      </c>
      <c r="H821">
        <f>D821*F821</f>
        <v>4368.0000</v>
      </c>
      <c r="I821">
        <f>(D821*F821) / ( 1 + G821 / 100)</f>
        <v>3439.370078740157480314960630</v>
      </c>
      <c r="J821">
        <f>H821-I821</f>
        <v>928</v>
      </c>
      <c r="K821" t="inlineStr">
        <is>
          <t>Átutalás</t>
        </is>
      </c>
      <c r="L821" t="inlineStr">
        <is>
          <t>CIB 511</t>
        </is>
      </c>
      <c r="M821" t="inlineStr">
        <is>
          <t>Értékesítés</t>
        </is>
      </c>
      <c r="N821" t="inlineStr">
        <is>
          <t>Üzleti eredmény</t>
        </is>
      </c>
      <c r="O821" t="inlineStr">
        <is>
          <t>ORD-2022-029622</t>
        </is>
      </c>
      <c r="P821" t="inlineStr">
        <is>
          <t>HU17104027648676786551771008</t>
        </is>
      </c>
      <c r="Q821" t="inlineStr">
        <is>
          <t>Jedlicska Róbert</t>
        </is>
      </c>
      <c r="R821" t="inlineStr">
        <is>
          <t>Jóváírás</t>
        </is>
      </c>
    </row>
    <row r="822">
      <c r="A822" t="inlineStr">
        <is>
          <t>REV-2022-004902</t>
        </is>
      </c>
      <c r="B822" t="inlineStr">
        <is>
          <t>2022-08</t>
        </is>
      </c>
      <c r="C822" t="inlineStr">
        <is>
          <t>2022-08-01</t>
        </is>
      </c>
      <c r="D822">
        <v>52870</v>
      </c>
      <c r="E822" t="inlineStr">
        <is>
          <t>HUF</t>
        </is>
      </c>
      <c r="F822">
        <v>1</v>
      </c>
      <c r="G822">
        <v>0</v>
      </c>
      <c r="H822">
        <f>D822*F822</f>
        <v>52870.0000</v>
      </c>
      <c r="I822">
        <f>(D822*F822) / ( 1 + G822 / 100)</f>
        <v>52870.000</v>
      </c>
      <c r="J822">
        <f>H822-I822</f>
        <v>0</v>
      </c>
      <c r="K822" t="inlineStr">
        <is>
          <t>Albérlet kiadás</t>
        </is>
      </c>
      <c r="L822" t="inlineStr">
        <is>
          <t>CIB 511</t>
        </is>
      </c>
      <c r="M822" t="inlineStr">
        <is>
          <t>Albérlet kiadás</t>
        </is>
      </c>
      <c r="N822" t="inlineStr">
        <is>
          <t>Vállalkozás eredménye</t>
        </is>
      </c>
      <c r="O822" t="inlineStr">
        <is>
          <t>E-ALB-2022-27</t>
        </is>
      </c>
      <c r="P822" t="inlineStr">
        <is>
          <t>HU64117733840304985300000000</t>
        </is>
      </c>
      <c r="Q822" t="inlineStr">
        <is>
          <t>SZABÓ ÁGNES</t>
        </is>
      </c>
      <c r="R822" t="inlineStr">
        <is>
          <t>Jóváírás</t>
        </is>
      </c>
    </row>
    <row r="823">
      <c r="A823" t="inlineStr">
        <is>
          <t>REV-2022-004908</t>
        </is>
      </c>
      <c r="B823" t="inlineStr">
        <is>
          <t>2022-08</t>
        </is>
      </c>
      <c r="C823" t="inlineStr">
        <is>
          <t>2022-08-01</t>
        </is>
      </c>
      <c r="D823">
        <v>8438</v>
      </c>
      <c r="E823" t="inlineStr">
        <is>
          <t>HUF</t>
        </is>
      </c>
      <c r="F823">
        <v>1</v>
      </c>
      <c r="G823">
        <v>27</v>
      </c>
      <c r="H823">
        <f>D823*F823</f>
        <v>8438.0000</v>
      </c>
      <c r="I823">
        <f>(D823*F823) / ( 1 + G823 / 100)</f>
        <v>6644.094488188976377952755906</v>
      </c>
      <c r="J823">
        <f>H823-I823</f>
        <v>1793</v>
      </c>
      <c r="K823" t="inlineStr">
        <is>
          <t>Átutalás</t>
        </is>
      </c>
      <c r="L823" t="inlineStr">
        <is>
          <t>CIB 511</t>
        </is>
      </c>
      <c r="M823" t="inlineStr">
        <is>
          <t>Értékesítés</t>
        </is>
      </c>
      <c r="N823" t="inlineStr">
        <is>
          <t>Üzleti eredmény</t>
        </is>
      </c>
      <c r="O823" t="inlineStr">
        <is>
          <t>D-YW-1871</t>
        </is>
      </c>
      <c r="P823" t="inlineStr">
        <is>
          <t>HU22116000067000000613406751</t>
        </is>
      </c>
      <c r="Q823" t="inlineStr">
        <is>
          <t>ERŐSS PÁL ZOLTÁN</t>
        </is>
      </c>
      <c r="R823" t="inlineStr">
        <is>
          <t>Jóváírás</t>
        </is>
      </c>
    </row>
    <row r="824">
      <c r="A824" t="inlineStr">
        <is>
          <t>REV-2022-004905</t>
        </is>
      </c>
      <c r="B824" t="inlineStr">
        <is>
          <t>2022-08</t>
        </is>
      </c>
      <c r="C824" t="inlineStr">
        <is>
          <t>2022-08-01</t>
        </is>
      </c>
      <c r="D824">
        <v>20587</v>
      </c>
      <c r="E824" t="inlineStr">
        <is>
          <t>HUF</t>
        </is>
      </c>
      <c r="F824">
        <v>1</v>
      </c>
      <c r="G824">
        <v>27</v>
      </c>
      <c r="H824">
        <f>D824*F824</f>
        <v>20587.0000</v>
      </c>
      <c r="I824">
        <f>(D824*F824) / ( 1 + G824 / 100)</f>
        <v>16210.23622047244094488188976</v>
      </c>
      <c r="J824">
        <f>H824-I824</f>
        <v>4376</v>
      </c>
      <c r="K824" t="inlineStr">
        <is>
          <t>Átutalás</t>
        </is>
      </c>
      <c r="L824" t="inlineStr">
        <is>
          <t>CIB 511</t>
        </is>
      </c>
      <c r="M824" t="inlineStr">
        <is>
          <t>Értékesítés</t>
        </is>
      </c>
      <c r="N824" t="inlineStr">
        <is>
          <t>Üzleti eredmény</t>
        </is>
      </c>
      <c r="O824" t="inlineStr">
        <is>
          <t>D-PB-1875</t>
        </is>
      </c>
      <c r="P824" t="inlineStr">
        <is>
          <t>HU03120428160168596000100008</t>
        </is>
      </c>
      <c r="Q824" t="inlineStr">
        <is>
          <t>VASKÓ ZOLTÁN</t>
        </is>
      </c>
      <c r="R824" t="inlineStr">
        <is>
          <t>Jóváírás</t>
        </is>
      </c>
    </row>
    <row r="825">
      <c r="A825" t="inlineStr">
        <is>
          <t>REV-2022-004904</t>
        </is>
      </c>
      <c r="B825" t="inlineStr">
        <is>
          <t>2022-08</t>
        </is>
      </c>
      <c r="C825" t="inlineStr">
        <is>
          <t>2022-08-01</t>
        </is>
      </c>
      <c r="D825">
        <v>224579</v>
      </c>
      <c r="E825" t="inlineStr">
        <is>
          <t>HUF</t>
        </is>
      </c>
      <c r="F825">
        <v>1</v>
      </c>
      <c r="G825">
        <v>27</v>
      </c>
      <c r="H825">
        <f>D825*F825</f>
        <v>224579.0000</v>
      </c>
      <c r="I825">
        <f>(D825*F825) / ( 1 + G825 / 100)</f>
        <v>176833.8582677165354330708661</v>
      </c>
      <c r="J825">
        <f>H825-I825</f>
        <v>47745</v>
      </c>
      <c r="K825" t="inlineStr">
        <is>
          <t>Átutalás</t>
        </is>
      </c>
      <c r="L825" t="inlineStr">
        <is>
          <t>CIB 511</t>
        </is>
      </c>
      <c r="M825" t="inlineStr">
        <is>
          <t>Értékesítés</t>
        </is>
      </c>
      <c r="N825" t="inlineStr">
        <is>
          <t>Üzleti eredmény</t>
        </is>
      </c>
      <c r="O825" t="inlineStr">
        <is>
          <t>Dijbekero D-PB-1873</t>
        </is>
      </c>
      <c r="P825" t="inlineStr">
        <is>
          <t>HU40117734700114757700000000</t>
        </is>
      </c>
      <c r="Q825" t="inlineStr">
        <is>
          <t>SIEGMUND LASZLO STEPHEN</t>
        </is>
      </c>
      <c r="R825" t="inlineStr">
        <is>
          <t>Jóváírás</t>
        </is>
      </c>
    </row>
    <row r="826">
      <c r="A826" t="inlineStr">
        <is>
          <t>REV-2022-004903</t>
        </is>
      </c>
      <c r="B826" t="inlineStr">
        <is>
          <t>2022-08</t>
        </is>
      </c>
      <c r="C826" t="inlineStr">
        <is>
          <t>2022-08-01</t>
        </is>
      </c>
      <c r="D826">
        <v>12788</v>
      </c>
      <c r="E826" t="inlineStr">
        <is>
          <t>HUF</t>
        </is>
      </c>
      <c r="F826">
        <v>1</v>
      </c>
      <c r="G826">
        <v>27</v>
      </c>
      <c r="H826">
        <f>D826*F826</f>
        <v>12788.0000</v>
      </c>
      <c r="I826">
        <f>(D826*F826) / ( 1 + G826 / 100)</f>
        <v>10069.29133858267716535433071</v>
      </c>
      <c r="J826">
        <f>H826-I826</f>
        <v>2718</v>
      </c>
      <c r="K826" t="inlineStr">
        <is>
          <t>Átutalás</t>
        </is>
      </c>
      <c r="L826" t="inlineStr">
        <is>
          <t>CIB 511</t>
        </is>
      </c>
      <c r="M826" t="inlineStr">
        <is>
          <t>Értékesítés</t>
        </is>
      </c>
      <c r="N826" t="inlineStr">
        <is>
          <t>Üzleti eredmény</t>
        </is>
      </c>
      <c r="O826" t="inlineStr">
        <is>
          <t>D-PB 1870   Rend 3767-218013</t>
        </is>
      </c>
      <c r="P826" t="inlineStr">
        <is>
          <t>HU27101012431440870001003006</t>
        </is>
      </c>
      <c r="Q826" t="inlineStr">
        <is>
          <t>SZATAI SÁNDORNÉ</t>
        </is>
      </c>
      <c r="R826" t="inlineStr">
        <is>
          <t>Jóváírás</t>
        </is>
      </c>
    </row>
    <row r="827">
      <c r="A827" t="inlineStr">
        <is>
          <t>REV-2022-004767</t>
        </is>
      </c>
      <c r="B827" t="inlineStr">
        <is>
          <t>2022-08</t>
        </is>
      </c>
      <c r="C827" t="inlineStr">
        <is>
          <t>2022-08-01</t>
        </is>
      </c>
      <c r="D827">
        <v>4815</v>
      </c>
      <c r="E827" t="inlineStr">
        <is>
          <t>HUF</t>
        </is>
      </c>
      <c r="F827">
        <v>1</v>
      </c>
      <c r="G827">
        <v>27</v>
      </c>
      <c r="H827">
        <f>D827*F827</f>
        <v>4815.0000</v>
      </c>
      <c r="I827">
        <f>(D827*F827) / ( 1 + G827 / 100)</f>
        <v>3791.338582677165354330708661</v>
      </c>
      <c r="J827">
        <f>H827-I827</f>
        <v>1023</v>
      </c>
      <c r="K827" t="inlineStr">
        <is>
          <t>Bolt</t>
        </is>
      </c>
      <c r="L827" t="inlineStr">
        <is>
          <t>Bolt pénztár</t>
        </is>
      </c>
      <c r="M827" t="inlineStr">
        <is>
          <t>Értékesítés</t>
        </is>
      </c>
      <c r="N827" t="inlineStr">
        <is>
          <t>Üzleti eredmény</t>
        </is>
      </c>
    </row>
    <row r="828">
      <c r="A828" t="inlineStr">
        <is>
          <t>REV-2022-004766</t>
        </is>
      </c>
      <c r="B828" t="inlineStr">
        <is>
          <t>2022-08</t>
        </is>
      </c>
      <c r="C828" t="inlineStr">
        <is>
          <t>2022-08-01</t>
        </is>
      </c>
      <c r="D828">
        <v>9690</v>
      </c>
      <c r="E828" t="inlineStr">
        <is>
          <t>HUF</t>
        </is>
      </c>
      <c r="F828">
        <v>1</v>
      </c>
      <c r="G828">
        <v>27</v>
      </c>
      <c r="H828">
        <f>D828*F828</f>
        <v>9690.0000</v>
      </c>
      <c r="I828">
        <f>(D828*F828) / ( 1 + G828 / 100)</f>
        <v>7629.921259842519685039370079</v>
      </c>
      <c r="J828">
        <f>H828-I828</f>
        <v>2060</v>
      </c>
      <c r="K828" t="inlineStr">
        <is>
          <t>Bolt</t>
        </is>
      </c>
      <c r="L828" t="inlineStr">
        <is>
          <t>Bolt pénztár</t>
        </is>
      </c>
      <c r="M828" t="inlineStr">
        <is>
          <t>Értékesítés</t>
        </is>
      </c>
      <c r="N828" t="inlineStr">
        <is>
          <t>Üzleti eredmény</t>
        </is>
      </c>
    </row>
    <row r="829">
      <c r="A829" t="inlineStr">
        <is>
          <t>REV-2022-004765</t>
        </is>
      </c>
      <c r="B829" t="inlineStr">
        <is>
          <t>2022-08</t>
        </is>
      </c>
      <c r="C829" t="inlineStr">
        <is>
          <t>2022-08-01</t>
        </is>
      </c>
      <c r="D829">
        <v>930</v>
      </c>
      <c r="E829" t="inlineStr">
        <is>
          <t>HUF</t>
        </is>
      </c>
      <c r="F829">
        <v>1</v>
      </c>
      <c r="G829">
        <v>27</v>
      </c>
      <c r="H829">
        <f>D829*F829</f>
        <v>930.0000</v>
      </c>
      <c r="I829">
        <f>(D829*F829) / ( 1 + G829 / 100)</f>
        <v>732.2834645669291338582677165</v>
      </c>
      <c r="J829">
        <f>H829-I829</f>
        <v>197</v>
      </c>
      <c r="K829" t="inlineStr">
        <is>
          <t>Bolt</t>
        </is>
      </c>
      <c r="L829" t="inlineStr">
        <is>
          <t>Bolt pénztár</t>
        </is>
      </c>
      <c r="M829" t="inlineStr">
        <is>
          <t>Értékesítés</t>
        </is>
      </c>
      <c r="N829" t="inlineStr">
        <is>
          <t>Üzleti eredmény</t>
        </is>
      </c>
    </row>
    <row r="830">
      <c r="A830" t="inlineStr">
        <is>
          <t>REV-2022-004764</t>
        </is>
      </c>
      <c r="B830" t="inlineStr">
        <is>
          <t>2022-08</t>
        </is>
      </c>
      <c r="C830" t="inlineStr">
        <is>
          <t>2022-08-01</t>
        </is>
      </c>
      <c r="D830">
        <v>3695</v>
      </c>
      <c r="E830" t="inlineStr">
        <is>
          <t>HUF</t>
        </is>
      </c>
      <c r="F830">
        <v>1</v>
      </c>
      <c r="G830">
        <v>27</v>
      </c>
      <c r="H830">
        <f>D830*F830</f>
        <v>3695.0000</v>
      </c>
      <c r="I830">
        <f>(D830*F830) / ( 1 + G830 / 100)</f>
        <v>2909.448818897637795275590551</v>
      </c>
      <c r="J830">
        <f>H830-I830</f>
        <v>785</v>
      </c>
      <c r="K830" t="inlineStr">
        <is>
          <t>Bolt</t>
        </is>
      </c>
      <c r="L830" t="inlineStr">
        <is>
          <t>Bolt pénztár</t>
        </is>
      </c>
      <c r="M830" t="inlineStr">
        <is>
          <t>Értékesítés</t>
        </is>
      </c>
      <c r="N830" t="inlineStr">
        <is>
          <t>Üzleti eredmény</t>
        </is>
      </c>
    </row>
    <row r="831">
      <c r="A831" t="inlineStr">
        <is>
          <t>REV-2022-004762</t>
        </is>
      </c>
      <c r="B831" t="inlineStr">
        <is>
          <t>2022-08</t>
        </is>
      </c>
      <c r="C831" t="inlineStr">
        <is>
          <t>2022-08-01</t>
        </is>
      </c>
      <c r="D831">
        <v>8245</v>
      </c>
      <c r="E831" t="inlineStr">
        <is>
          <t>HUF</t>
        </is>
      </c>
      <c r="F831">
        <v>1</v>
      </c>
      <c r="G831">
        <v>27</v>
      </c>
      <c r="H831">
        <f>D831*F831</f>
        <v>8245.0000</v>
      </c>
      <c r="I831">
        <f>(D831*F831) / ( 1 + G831 / 100)</f>
        <v>6492.125984251968503937007874</v>
      </c>
      <c r="J831">
        <f>H831-I831</f>
        <v>1752</v>
      </c>
      <c r="K831" t="inlineStr">
        <is>
          <t>Bolt</t>
        </is>
      </c>
      <c r="L831" t="inlineStr">
        <is>
          <t>Bolt pénztár</t>
        </is>
      </c>
      <c r="M831" t="inlineStr">
        <is>
          <t>Értékesítés</t>
        </is>
      </c>
      <c r="N831" t="inlineStr">
        <is>
          <t>Üzleti eredmény</t>
        </is>
      </c>
    </row>
    <row r="832">
      <c r="A832" t="inlineStr">
        <is>
          <t>REV-2022-004761</t>
        </is>
      </c>
      <c r="B832" t="inlineStr">
        <is>
          <t>2022-08</t>
        </is>
      </c>
      <c r="C832" t="inlineStr">
        <is>
          <t>2022-08-01</t>
        </is>
      </c>
      <c r="D832">
        <v>1490</v>
      </c>
      <c r="E832" t="inlineStr">
        <is>
          <t>HUF</t>
        </is>
      </c>
      <c r="F832">
        <v>1</v>
      </c>
      <c r="G832">
        <v>27</v>
      </c>
      <c r="H832">
        <f>D832*F832</f>
        <v>1490.0000</v>
      </c>
      <c r="I832">
        <f>(D832*F832) / ( 1 + G832 / 100)</f>
        <v>1173.228346456692913385826772</v>
      </c>
      <c r="J832">
        <f>H832-I832</f>
        <v>316</v>
      </c>
      <c r="K832" t="inlineStr">
        <is>
          <t>Bolt</t>
        </is>
      </c>
      <c r="L832" t="inlineStr">
        <is>
          <t>Bolt pénztár</t>
        </is>
      </c>
      <c r="M832" t="inlineStr">
        <is>
          <t>Értékesítés</t>
        </is>
      </c>
      <c r="N832" t="inlineStr">
        <is>
          <t>Üzleti eredmény</t>
        </is>
      </c>
    </row>
    <row r="833">
      <c r="A833" t="inlineStr">
        <is>
          <t>REV-2022-004760</t>
        </is>
      </c>
      <c r="B833" t="inlineStr">
        <is>
          <t>2022-08</t>
        </is>
      </c>
      <c r="C833" t="inlineStr">
        <is>
          <t>2022-08-01</t>
        </is>
      </c>
      <c r="D833">
        <v>126045</v>
      </c>
      <c r="E833" t="inlineStr">
        <is>
          <t>HUF</t>
        </is>
      </c>
      <c r="F833">
        <v>1</v>
      </c>
      <c r="G833">
        <v>27</v>
      </c>
      <c r="H833">
        <f>D833*F833</f>
        <v>126045.0000</v>
      </c>
      <c r="I833">
        <f>(D833*F833) / ( 1 + G833 / 100)</f>
        <v>99248.03149606299212598425197</v>
      </c>
      <c r="J833">
        <f>H833-I833</f>
        <v>26796</v>
      </c>
      <c r="K833" t="inlineStr">
        <is>
          <t>Bolt</t>
        </is>
      </c>
      <c r="L833" t="inlineStr">
        <is>
          <t>Bolt pénztár</t>
        </is>
      </c>
      <c r="M833" t="inlineStr">
        <is>
          <t>Értékesítés</t>
        </is>
      </c>
      <c r="N833" t="inlineStr">
        <is>
          <t>Üzleti eredmény</t>
        </is>
      </c>
    </row>
    <row r="834">
      <c r="A834" t="inlineStr">
        <is>
          <t>REV-2022-004759</t>
        </is>
      </c>
      <c r="B834" t="inlineStr">
        <is>
          <t>2022-08</t>
        </is>
      </c>
      <c r="C834" t="inlineStr">
        <is>
          <t>2022-08-01</t>
        </is>
      </c>
      <c r="D834">
        <v>9080</v>
      </c>
      <c r="E834" t="inlineStr">
        <is>
          <t>HUF</t>
        </is>
      </c>
      <c r="F834">
        <v>1</v>
      </c>
      <c r="G834">
        <v>27</v>
      </c>
      <c r="H834">
        <f>D834*F834</f>
        <v>9080.0000</v>
      </c>
      <c r="I834">
        <f>(D834*F834) / ( 1 + G834 / 100)</f>
        <v>7149.606299212598425196850394</v>
      </c>
      <c r="J834">
        <f>H834-I834</f>
        <v>1930</v>
      </c>
      <c r="K834" t="inlineStr">
        <is>
          <t>Bolt</t>
        </is>
      </c>
      <c r="L834" t="inlineStr">
        <is>
          <t>Bolt pénztár</t>
        </is>
      </c>
      <c r="M834" t="inlineStr">
        <is>
          <t>Értékesítés</t>
        </is>
      </c>
      <c r="N834" t="inlineStr">
        <is>
          <t>Üzleti eredmény</t>
        </is>
      </c>
    </row>
    <row r="835">
      <c r="A835" t="inlineStr">
        <is>
          <t>REV-2022-004769</t>
        </is>
      </c>
      <c r="B835" t="inlineStr">
        <is>
          <t>2022-08</t>
        </is>
      </c>
      <c r="C835" t="inlineStr">
        <is>
          <t>2022-08-01</t>
        </is>
      </c>
      <c r="D835">
        <v>25120</v>
      </c>
      <c r="E835" t="inlineStr">
        <is>
          <t>HUF</t>
        </is>
      </c>
      <c r="F835">
        <v>1</v>
      </c>
      <c r="G835">
        <v>27</v>
      </c>
      <c r="H835">
        <f>D835*F835</f>
        <v>25120.0000</v>
      </c>
      <c r="I835">
        <f>(D835*F835) / ( 1 + G835 / 100)</f>
        <v>19779.52755905511811023622047</v>
      </c>
      <c r="J835">
        <f>H835-I835</f>
        <v>5340</v>
      </c>
      <c r="K835" t="inlineStr">
        <is>
          <t>Bolt</t>
        </is>
      </c>
      <c r="L835" t="inlineStr">
        <is>
          <t>Bolt pénztár</t>
        </is>
      </c>
      <c r="M835" t="inlineStr">
        <is>
          <t>Értékesítés</t>
        </is>
      </c>
      <c r="N835" t="inlineStr">
        <is>
          <t>Üzleti eredmény</t>
        </is>
      </c>
    </row>
    <row r="836">
      <c r="A836" t="inlineStr">
        <is>
          <t>REV-2022-004768</t>
        </is>
      </c>
      <c r="B836" t="inlineStr">
        <is>
          <t>2022-08</t>
        </is>
      </c>
      <c r="C836" t="inlineStr">
        <is>
          <t>2022-08-01</t>
        </is>
      </c>
      <c r="D836">
        <v>4865</v>
      </c>
      <c r="E836" t="inlineStr">
        <is>
          <t>HUF</t>
        </is>
      </c>
      <c r="F836">
        <v>1</v>
      </c>
      <c r="G836">
        <v>27</v>
      </c>
      <c r="H836">
        <f>D836*F836</f>
        <v>4865.0000</v>
      </c>
      <c r="I836">
        <f>(D836*F836) / ( 1 + G836 / 100)</f>
        <v>3830.708661417322834645669291</v>
      </c>
      <c r="J836">
        <f>H836-I836</f>
        <v>1034</v>
      </c>
      <c r="K836" t="inlineStr">
        <is>
          <t>Bolt</t>
        </is>
      </c>
      <c r="L836" t="inlineStr">
        <is>
          <t>Bolt pénztár</t>
        </is>
      </c>
      <c r="M836" t="inlineStr">
        <is>
          <t>Értékesítés</t>
        </is>
      </c>
      <c r="N836" t="inlineStr">
        <is>
          <t>Üzleti eredmény</t>
        </is>
      </c>
    </row>
    <row r="837">
      <c r="A837" t="inlineStr">
        <is>
          <t>REV-2022-005350</t>
        </is>
      </c>
      <c r="B837" t="inlineStr">
        <is>
          <t>2022-07</t>
        </is>
      </c>
      <c r="C837" t="inlineStr">
        <is>
          <t>2022-07-31</t>
        </is>
      </c>
      <c r="D837">
        <v>14997</v>
      </c>
      <c r="E837" t="inlineStr">
        <is>
          <t>HUF</t>
        </is>
      </c>
      <c r="F837">
        <v>1</v>
      </c>
      <c r="G837">
        <v>27</v>
      </c>
      <c r="H837">
        <f>D837*F837</f>
        <v>14997.0000</v>
      </c>
      <c r="I837">
        <f>(D837*F837) / ( 1 + G837 / 100)</f>
        <v>11808.66141732283464566929134</v>
      </c>
      <c r="J837">
        <f>H837-I837</f>
        <v>3188</v>
      </c>
      <c r="K837" t="inlineStr">
        <is>
          <t>Utánvét-Packeta</t>
        </is>
      </c>
      <c r="L837" t="inlineStr">
        <is>
          <t>CIB 511</t>
        </is>
      </c>
      <c r="M837" t="inlineStr">
        <is>
          <t>Értékesítés</t>
        </is>
      </c>
      <c r="N837" t="inlineStr">
        <is>
          <t>Üzleti eredmény</t>
        </is>
      </c>
      <c r="O837" t="inlineStr">
        <is>
          <t>REV-2022-005350</t>
        </is>
      </c>
    </row>
    <row r="838">
      <c r="A838" t="inlineStr">
        <is>
          <t>REV-2022-005349</t>
        </is>
      </c>
      <c r="B838" t="inlineStr">
        <is>
          <t>2022-07</t>
        </is>
      </c>
      <c r="C838" t="inlineStr">
        <is>
          <t>2022-07-31</t>
        </is>
      </c>
      <c r="D838">
        <v>1125764</v>
      </c>
      <c r="E838" t="inlineStr">
        <is>
          <t>HUF</t>
        </is>
      </c>
      <c r="F838">
        <v>1</v>
      </c>
      <c r="G838">
        <v>27</v>
      </c>
      <c r="H838">
        <f>D838*F838</f>
        <v>1125764.0000</v>
      </c>
      <c r="I838">
        <f>(D838*F838) / ( 1 + G838 / 100)</f>
        <v>886428.3464566929133858267717</v>
      </c>
      <c r="J838">
        <f>H838-I838</f>
        <v>239335</v>
      </c>
      <c r="K838" t="inlineStr">
        <is>
          <t>Utánvét-GLS</t>
        </is>
      </c>
      <c r="L838" t="inlineStr">
        <is>
          <t>OTP 157</t>
        </is>
      </c>
      <c r="M838" t="inlineStr">
        <is>
          <t>Értékesítés</t>
        </is>
      </c>
      <c r="N838" t="inlineStr">
        <is>
          <t>Üzleti eredmény</t>
        </is>
      </c>
      <c r="O838" t="inlineStr">
        <is>
          <t>REV-2022-005349</t>
        </is>
      </c>
    </row>
    <row r="839">
      <c r="A839" t="inlineStr">
        <is>
          <t>REV-2022-004855</t>
        </is>
      </c>
      <c r="B839" t="inlineStr">
        <is>
          <t>2022-07</t>
        </is>
      </c>
      <c r="C839" t="inlineStr">
        <is>
          <t>2022-07-29</t>
        </is>
      </c>
      <c r="D839">
        <v>300000</v>
      </c>
      <c r="E839" t="inlineStr">
        <is>
          <t>HUF</t>
        </is>
      </c>
      <c r="F839">
        <v>1</v>
      </c>
      <c r="G839">
        <v>0</v>
      </c>
      <c r="H839">
        <f>D839*F839</f>
        <v>300000.0000</v>
      </c>
      <c r="I839">
        <f>(D839*F839) / ( 1 + G839 / 100)</f>
        <v>300000.000</v>
      </c>
      <c r="J839">
        <f>H839-I839</f>
        <v>0</v>
      </c>
      <c r="K839" t="inlineStr">
        <is>
          <t>Átvezetés</t>
        </is>
      </c>
      <c r="L839" t="inlineStr">
        <is>
          <t>CIB 512</t>
        </is>
      </c>
      <c r="M839" t="inlineStr">
        <is>
          <t>Átvezetés</t>
        </is>
      </c>
      <c r="N839" t="inlineStr">
        <is>
          <t>Vállalkozás eredménye</t>
        </is>
      </c>
      <c r="P839" t="inlineStr">
        <is>
          <t>HU60107020647184582551100005</t>
        </is>
      </c>
      <c r="Q839" t="inlineStr">
        <is>
          <t>PROFISHOP KERESKEDELMI ÉS SZOLGÁLTATÓ KORLÁTOLT FELELŐSSÉGŰ TÁRSASÁG</t>
        </is>
      </c>
    </row>
    <row r="840">
      <c r="A840" t="inlineStr">
        <is>
          <t>REV-2022-004758</t>
        </is>
      </c>
      <c r="B840" t="inlineStr">
        <is>
          <t>2022-07</t>
        </is>
      </c>
      <c r="C840" t="inlineStr">
        <is>
          <t>2022-07-29</t>
        </is>
      </c>
      <c r="D840">
        <v>1570880</v>
      </c>
      <c r="E840" t="inlineStr">
        <is>
          <t>HUF</t>
        </is>
      </c>
      <c r="F840">
        <v>1</v>
      </c>
      <c r="G840">
        <v>27</v>
      </c>
      <c r="H840">
        <f>D840*F840</f>
        <v>1570880.0000</v>
      </c>
      <c r="I840">
        <f>(D840*F840) / ( 1 + G840 / 100)</f>
        <v>1236913.385826771653543307087</v>
      </c>
      <c r="J840">
        <f>H840-I840</f>
        <v>333966</v>
      </c>
      <c r="K840" t="inlineStr">
        <is>
          <t>Utánvét-GLS</t>
        </is>
      </c>
      <c r="L840" t="inlineStr">
        <is>
          <t>OTP 157</t>
        </is>
      </c>
      <c r="M840" t="inlineStr">
        <is>
          <t>Értékesítés</t>
        </is>
      </c>
      <c r="N840" t="inlineStr">
        <is>
          <t>Üzleti eredmény</t>
        </is>
      </c>
      <c r="O840" t="inlineStr">
        <is>
          <t>COD-2022.07.29/Közv.futárpostai szolg. ellenérték</t>
        </is>
      </c>
      <c r="P840" t="inlineStr">
        <is>
          <t>10918001-00000002-56360099</t>
        </is>
      </c>
      <c r="Q840" t="inlineStr">
        <is>
          <t>GLS GENERAL LOG.SYSTEMS HUNG.CSO</t>
        </is>
      </c>
      <c r="R840" t="inlineStr">
        <is>
          <t>NAPKÖZBENI ÁTUTALÁS (CSOPORTOS)</t>
        </is>
      </c>
    </row>
    <row r="841">
      <c r="A841" t="inlineStr">
        <is>
          <t>REV-2022-004757</t>
        </is>
      </c>
      <c r="B841" t="inlineStr">
        <is>
          <t>2022-07</t>
        </is>
      </c>
      <c r="C841" t="inlineStr">
        <is>
          <t>2022-07-29</t>
        </is>
      </c>
      <c r="D841">
        <v>474169</v>
      </c>
      <c r="E841" t="inlineStr">
        <is>
          <t>HUF</t>
        </is>
      </c>
      <c r="F841">
        <v>1</v>
      </c>
      <c r="G841">
        <v>27</v>
      </c>
      <c r="H841">
        <f>D841*F841</f>
        <v>474169.0000</v>
      </c>
      <c r="I841">
        <f>(D841*F841) / ( 1 + G841 / 100)</f>
        <v>373361.4173228346456692913386</v>
      </c>
      <c r="J841">
        <f>H841-I841</f>
        <v>100807</v>
      </c>
      <c r="K841" t="inlineStr">
        <is>
          <t>Utánvét-MPL</t>
        </is>
      </c>
      <c r="L841" t="inlineStr">
        <is>
          <t>OTP 157</t>
        </is>
      </c>
      <c r="M841" t="inlineStr">
        <is>
          <t>Értékesítés</t>
        </is>
      </c>
      <c r="N841" t="inlineStr">
        <is>
          <t>Üzleti eredmény</t>
        </is>
      </c>
      <c r="O841" t="inlineStr">
        <is>
          <t>0020182696 MAGYAR POSTA ZRT. PBYXY50194780,9816 UTV PROFISHOP KFT.</t>
        </is>
      </c>
      <c r="R841" t="inlineStr">
        <is>
          <t>EGYÉB UTÁNVÉT</t>
        </is>
      </c>
    </row>
    <row r="842">
      <c r="A842" t="inlineStr">
        <is>
          <t>REV-2022-004728</t>
        </is>
      </c>
      <c r="B842" t="inlineStr">
        <is>
          <t>2022-07</t>
        </is>
      </c>
      <c r="C842" t="inlineStr">
        <is>
          <t>2022-07-29</t>
        </is>
      </c>
      <c r="D842">
        <v>286727</v>
      </c>
      <c r="E842" t="inlineStr">
        <is>
          <t>HUF</t>
        </is>
      </c>
      <c r="F842">
        <v>1</v>
      </c>
      <c r="G842">
        <v>0</v>
      </c>
      <c r="H842">
        <f>D842*F842</f>
        <v>286727.0000</v>
      </c>
      <c r="I842">
        <f>(D842*F842) / ( 1 + G842 / 100)</f>
        <v>286727.000</v>
      </c>
      <c r="J842">
        <f>H842-I842</f>
        <v>0</v>
      </c>
      <c r="K842" t="inlineStr">
        <is>
          <t>Albérlet kiadás</t>
        </is>
      </c>
      <c r="L842" t="inlineStr">
        <is>
          <t>CIB 511</t>
        </is>
      </c>
      <c r="M842" t="inlineStr">
        <is>
          <t>Albérlet kiadás</t>
        </is>
      </c>
      <c r="N842" t="inlineStr">
        <is>
          <t>Vállalkozás eredménye</t>
        </is>
      </c>
      <c r="O842" t="inlineStr">
        <is>
          <t>E-ALB-2022-25</t>
        </is>
      </c>
      <c r="P842" t="inlineStr">
        <is>
          <t>HU40117390092025179600000000</t>
        </is>
      </c>
      <c r="Q842" t="inlineStr">
        <is>
          <t>MK DISCOTECHNIKA KFT.</t>
        </is>
      </c>
      <c r="R842" t="inlineStr">
        <is>
          <t>Jóváírás</t>
        </is>
      </c>
    </row>
    <row r="843">
      <c r="A843" t="inlineStr">
        <is>
          <t>REV-2022-004736</t>
        </is>
      </c>
      <c r="B843" t="inlineStr">
        <is>
          <t>2022-07</t>
        </is>
      </c>
      <c r="C843" t="inlineStr">
        <is>
          <t>2022-07-29</t>
        </is>
      </c>
      <c r="D843">
        <v>390</v>
      </c>
      <c r="E843" t="inlineStr">
        <is>
          <t>HUF</t>
        </is>
      </c>
      <c r="F843">
        <v>1</v>
      </c>
      <c r="G843">
        <v>27</v>
      </c>
      <c r="H843">
        <f>D843*F843</f>
        <v>390.0000</v>
      </c>
      <c r="I843">
        <f>(D843*F843) / ( 1 + G843 / 100)</f>
        <v>307.0866141732283464566929134</v>
      </c>
      <c r="J843">
        <f>H843-I843</f>
        <v>82</v>
      </c>
      <c r="K843" t="inlineStr">
        <is>
          <t>Bolt</t>
        </is>
      </c>
      <c r="L843" t="inlineStr">
        <is>
          <t>Bolt pénztár</t>
        </is>
      </c>
      <c r="M843" t="inlineStr">
        <is>
          <t>Értékesítés</t>
        </is>
      </c>
      <c r="N843" t="inlineStr">
        <is>
          <t>Üzleti eredmény</t>
        </is>
      </c>
    </row>
    <row r="844">
      <c r="A844" t="inlineStr">
        <is>
          <t>REV-2022-004735</t>
        </is>
      </c>
      <c r="B844" t="inlineStr">
        <is>
          <t>2022-07</t>
        </is>
      </c>
      <c r="C844" t="inlineStr">
        <is>
          <t>2022-07-29</t>
        </is>
      </c>
      <c r="D844">
        <v>11850</v>
      </c>
      <c r="E844" t="inlineStr">
        <is>
          <t>HUF</t>
        </is>
      </c>
      <c r="F844">
        <v>1</v>
      </c>
      <c r="G844">
        <v>0</v>
      </c>
      <c r="H844">
        <f>D844*F844</f>
        <v>11850.0000</v>
      </c>
      <c r="I844">
        <f>(D844*F844) / ( 1 + G844 / 100)</f>
        <v>11850.000</v>
      </c>
      <c r="J844">
        <f>H844-I844</f>
        <v>0</v>
      </c>
      <c r="K844" t="inlineStr">
        <is>
          <t>Packeta pénztár Bevétel</t>
        </is>
      </c>
      <c r="L844" t="inlineStr">
        <is>
          <t>Bolt pénztár</t>
        </is>
      </c>
      <c r="M844" t="inlineStr">
        <is>
          <t>Packeta pénztár Bevétel</t>
        </is>
      </c>
      <c r="N844" t="inlineStr">
        <is>
          <t>Vállalkozás eredménye</t>
        </is>
      </c>
    </row>
    <row r="845">
      <c r="A845" t="inlineStr">
        <is>
          <t>REV-2022-004734</t>
        </is>
      </c>
      <c r="B845" t="inlineStr">
        <is>
          <t>2022-07</t>
        </is>
      </c>
      <c r="C845" t="inlineStr">
        <is>
          <t>2022-07-29</t>
        </is>
      </c>
      <c r="D845">
        <v>176151.41</v>
      </c>
      <c r="E845" t="inlineStr">
        <is>
          <t>HUF</t>
        </is>
      </c>
      <c r="F845">
        <v>1</v>
      </c>
      <c r="G845">
        <v>27</v>
      </c>
      <c r="H845">
        <f>D845*F845</f>
        <v>176151.4100</v>
      </c>
      <c r="I845">
        <f>(D845*F845) / ( 1 + G845 / 100)</f>
        <v>138701.8976377952755905511811</v>
      </c>
      <c r="J845">
        <f>H845-I845</f>
        <v>37449</v>
      </c>
      <c r="K845" t="inlineStr">
        <is>
          <t>CIB POS bolt</t>
        </is>
      </c>
      <c r="L845" t="inlineStr">
        <is>
          <t>CIB 511</t>
        </is>
      </c>
      <c r="M845" t="inlineStr">
        <is>
          <t>Értékesítés</t>
        </is>
      </c>
      <c r="N845" t="inlineStr">
        <is>
          <t>Üzleti eredmény</t>
        </is>
      </c>
      <c r="O845" t="inlineStr">
        <is>
          <t>Kereskedői elfogadás 2022.07.29 POSBruttó 177.572,00 HUF Jutalék 1.420,59 HUF 50008283 Profishop Kft.</t>
        </is>
      </c>
      <c r="R845" t="inlineStr">
        <is>
          <t>Jóváírás</t>
        </is>
      </c>
    </row>
    <row r="846">
      <c r="A846" t="inlineStr">
        <is>
          <t>REV-2022-004733</t>
        </is>
      </c>
      <c r="B846" t="inlineStr">
        <is>
          <t>2022-07</t>
        </is>
      </c>
      <c r="C846" t="inlineStr">
        <is>
          <t>2022-07-29</t>
        </is>
      </c>
      <c r="D846">
        <v>226825.88</v>
      </c>
      <c r="E846" t="inlineStr">
        <is>
          <t>HUF</t>
        </is>
      </c>
      <c r="F846">
        <v>1</v>
      </c>
      <c r="G846">
        <v>27</v>
      </c>
      <c r="H846">
        <f>D846*F846</f>
        <v>226825.8800</v>
      </c>
      <c r="I846">
        <f>(D846*F846) / ( 1 + G846 / 100)</f>
        <v>178603.0551181102362204724409</v>
      </c>
      <c r="J846">
        <f>H846-I846</f>
        <v>48222</v>
      </c>
      <c r="K846" t="inlineStr">
        <is>
          <t>CIB ecommerce</t>
        </is>
      </c>
      <c r="L846" t="inlineStr">
        <is>
          <t>CIB 511</t>
        </is>
      </c>
      <c r="M846" t="inlineStr">
        <is>
          <t>Értékesítés</t>
        </is>
      </c>
      <c r="N846" t="inlineStr">
        <is>
          <t>Üzleti eredmény</t>
        </is>
      </c>
      <c r="O846" t="inlineStr">
        <is>
          <t>Kereskedői elfogadás 2022.07.28 EC Bruttó 228.195,00 HUF Jutalék 1.369,12 HUF Idegen kártya PFI0001 DEBRECEN PROFISHOP KF</t>
        </is>
      </c>
      <c r="R846" t="inlineStr">
        <is>
          <t>Jóváírás</t>
        </is>
      </c>
    </row>
    <row r="847">
      <c r="A847" t="inlineStr">
        <is>
          <t>REV-2022-004732</t>
        </is>
      </c>
      <c r="B847" t="inlineStr">
        <is>
          <t>2022-07</t>
        </is>
      </c>
      <c r="C847" t="inlineStr">
        <is>
          <t>2022-07-29</t>
        </is>
      </c>
      <c r="D847">
        <v>24540.87</v>
      </c>
      <c r="E847" t="inlineStr">
        <is>
          <t>HUF</t>
        </is>
      </c>
      <c r="F847">
        <v>1</v>
      </c>
      <c r="G847">
        <v>27</v>
      </c>
      <c r="H847">
        <f>D847*F847</f>
        <v>24540.8700</v>
      </c>
      <c r="I847">
        <f>(D847*F847) / ( 1 + G847 / 100)</f>
        <v>19323.51968503937007874015748</v>
      </c>
      <c r="J847">
        <f>H847-I847</f>
        <v>5217</v>
      </c>
      <c r="K847" t="inlineStr">
        <is>
          <t>CIB ecommerce</t>
        </is>
      </c>
      <c r="L847" t="inlineStr">
        <is>
          <t>CIB 511</t>
        </is>
      </c>
      <c r="M847" t="inlineStr">
        <is>
          <t>Értékesítés</t>
        </is>
      </c>
      <c r="N847" t="inlineStr">
        <is>
          <t>Üzleti eredmény</t>
        </is>
      </c>
      <c r="O847" t="inlineStr">
        <is>
          <t>Kereskedői elfogadás 2022.07.28 EC Bruttó 24.689,00 HUF Jutalék 148,13 HUF CIB kártya PFI0001 DEBRECEN PROFISHOP KF</t>
        </is>
      </c>
      <c r="R847" t="inlineStr">
        <is>
          <t>Jóváírás</t>
        </is>
      </c>
    </row>
    <row r="848">
      <c r="A848" t="inlineStr">
        <is>
          <t>REV-2022-004731</t>
        </is>
      </c>
      <c r="B848" t="inlineStr">
        <is>
          <t>2022-07</t>
        </is>
      </c>
      <c r="C848" t="inlineStr">
        <is>
          <t>2022-07-29</t>
        </is>
      </c>
      <c r="D848">
        <v>622612</v>
      </c>
      <c r="E848" t="inlineStr">
        <is>
          <t>HUF</t>
        </is>
      </c>
      <c r="F848">
        <v>1</v>
      </c>
      <c r="G848">
        <v>27</v>
      </c>
      <c r="H848">
        <f>D848*F848</f>
        <v>622612.0000</v>
      </c>
      <c r="I848">
        <f>(D848*F848) / ( 1 + G848 / 100)</f>
        <v>490245.6692913385826771653543</v>
      </c>
      <c r="J848">
        <f>H848-I848</f>
        <v>132366</v>
      </c>
      <c r="K848" t="inlineStr">
        <is>
          <t>Átutalás</t>
        </is>
      </c>
      <c r="L848" t="inlineStr">
        <is>
          <t>CIB 511</t>
        </is>
      </c>
      <c r="M848" t="inlineStr">
        <is>
          <t>Értékesítés</t>
        </is>
      </c>
      <c r="N848" t="inlineStr">
        <is>
          <t>Üzleti eredmény</t>
        </is>
      </c>
      <c r="O848" t="inlineStr">
        <is>
          <t>E-PB-2022-19114</t>
        </is>
      </c>
      <c r="P848" t="inlineStr">
        <is>
          <t>HU55109180010000011428510006</t>
        </is>
      </c>
      <c r="Q848" t="inlineStr">
        <is>
          <t>VALÉP PADLÓ KORLÁTOLT FELELŐSSÉGŰ T</t>
        </is>
      </c>
      <c r="R848" t="inlineStr">
        <is>
          <t>Jóváírás</t>
        </is>
      </c>
    </row>
    <row r="849">
      <c r="A849" t="inlineStr">
        <is>
          <t>REV-2022-004730</t>
        </is>
      </c>
      <c r="B849" t="inlineStr">
        <is>
          <t>2022-07</t>
        </is>
      </c>
      <c r="C849" t="inlineStr">
        <is>
          <t>2022-07-29</t>
        </is>
      </c>
      <c r="D849">
        <v>20028</v>
      </c>
      <c r="E849" t="inlineStr">
        <is>
          <t>HUF</t>
        </is>
      </c>
      <c r="F849">
        <v>1</v>
      </c>
      <c r="G849">
        <v>27</v>
      </c>
      <c r="H849">
        <f>D849*F849</f>
        <v>20028.0000</v>
      </c>
      <c r="I849">
        <f>(D849*F849) / ( 1 + G849 / 100)</f>
        <v>15770.07874015748031496062992</v>
      </c>
      <c r="J849">
        <f>H849-I849</f>
        <v>4257</v>
      </c>
      <c r="K849" t="inlineStr">
        <is>
          <t>Átutalás</t>
        </is>
      </c>
      <c r="L849" t="inlineStr">
        <is>
          <t>CIB 511</t>
        </is>
      </c>
      <c r="M849" t="inlineStr">
        <is>
          <t>Értékesítés</t>
        </is>
      </c>
      <c r="N849" t="inlineStr">
        <is>
          <t>Üzleti eredmény</t>
        </is>
      </c>
      <c r="O849" t="inlineStr">
        <is>
          <t>ORD-2022-029224</t>
        </is>
      </c>
      <c r="P849" t="inlineStr">
        <is>
          <t>HU06104025065051574957541002</t>
        </is>
      </c>
      <c r="Q849" t="inlineStr">
        <is>
          <t>FERROPLAST Műanyagfeldolgozó és Sze</t>
        </is>
      </c>
      <c r="R849" t="inlineStr">
        <is>
          <t>Jóváírás</t>
        </is>
      </c>
    </row>
    <row r="850">
      <c r="A850" t="inlineStr">
        <is>
          <t>REV-2022-004727</t>
        </is>
      </c>
      <c r="B850" t="inlineStr">
        <is>
          <t>2022-07</t>
        </is>
      </c>
      <c r="C850" t="inlineStr">
        <is>
          <t>2022-07-29</t>
        </is>
      </c>
      <c r="D850">
        <v>42990</v>
      </c>
      <c r="E850" t="inlineStr">
        <is>
          <t>HUF</t>
        </is>
      </c>
      <c r="F850">
        <v>1</v>
      </c>
      <c r="G850">
        <v>27</v>
      </c>
      <c r="H850">
        <f>D850*F850</f>
        <v>42990.0000</v>
      </c>
      <c r="I850">
        <f>(D850*F850) / ( 1 + G850 / 100)</f>
        <v>33850.39370078740157480314961</v>
      </c>
      <c r="J850">
        <f>H850-I850</f>
        <v>9139</v>
      </c>
      <c r="K850" t="inlineStr">
        <is>
          <t>Átutalás</t>
        </is>
      </c>
      <c r="L850" t="inlineStr">
        <is>
          <t>CIB 511</t>
        </is>
      </c>
      <c r="M850" t="inlineStr">
        <is>
          <t>Értékesítés</t>
        </is>
      </c>
      <c r="N850" t="inlineStr">
        <is>
          <t>Üzleti eredmény</t>
        </is>
      </c>
      <c r="O850" t="inlineStr">
        <is>
          <t>D-PB-1868</t>
        </is>
      </c>
      <c r="P850" t="inlineStr">
        <is>
          <t>HU57117734320059194200000000</t>
        </is>
      </c>
      <c r="Q850" t="inlineStr">
        <is>
          <t>CSIKER KATALIN</t>
        </is>
      </c>
      <c r="R850" t="inlineStr">
        <is>
          <t>Jóváírás</t>
        </is>
      </c>
    </row>
    <row r="851">
      <c r="A851" t="inlineStr">
        <is>
          <t>REV-2022-004726</t>
        </is>
      </c>
      <c r="B851" t="inlineStr">
        <is>
          <t>2022-07</t>
        </is>
      </c>
      <c r="C851" t="inlineStr">
        <is>
          <t>2022-07-29</t>
        </is>
      </c>
      <c r="D851">
        <v>25519</v>
      </c>
      <c r="E851" t="inlineStr">
        <is>
          <t>HUF</t>
        </is>
      </c>
      <c r="F851">
        <v>1</v>
      </c>
      <c r="G851">
        <v>27</v>
      </c>
      <c r="H851">
        <f>D851*F851</f>
        <v>25519.0000</v>
      </c>
      <c r="I851">
        <f>(D851*F851) / ( 1 + G851 / 100)</f>
        <v>20093.70078740157480314960630</v>
      </c>
      <c r="J851">
        <f>H851-I851</f>
        <v>5425</v>
      </c>
      <c r="K851" t="inlineStr">
        <is>
          <t>Átutalás</t>
        </is>
      </c>
      <c r="L851" t="inlineStr">
        <is>
          <t>CIB 511</t>
        </is>
      </c>
      <c r="M851" t="inlineStr">
        <is>
          <t>Értékesítés</t>
        </is>
      </c>
      <c r="N851" t="inlineStr">
        <is>
          <t>Üzleti eredmény</t>
        </is>
      </c>
      <c r="O851" t="inlineStr">
        <is>
          <t>D-PB-1867 díjbekérő</t>
        </is>
      </c>
      <c r="P851" t="inlineStr">
        <is>
          <t>HU77104021662165699800000000</t>
        </is>
      </c>
      <c r="Q851" t="inlineStr">
        <is>
          <t>PENTACONSULT-M MÉRNÖKIRODA KFT</t>
        </is>
      </c>
      <c r="R851" t="inlineStr">
        <is>
          <t>Jóváírás</t>
        </is>
      </c>
    </row>
    <row r="852">
      <c r="A852" t="inlineStr">
        <is>
          <t>REV-2022-004725</t>
        </is>
      </c>
      <c r="B852" t="inlineStr">
        <is>
          <t>2022-07</t>
        </is>
      </c>
      <c r="C852" t="inlineStr">
        <is>
          <t>2022-07-29</t>
        </is>
      </c>
      <c r="D852">
        <v>10990</v>
      </c>
      <c r="E852" t="inlineStr">
        <is>
          <t>HUF</t>
        </is>
      </c>
      <c r="F852">
        <v>1</v>
      </c>
      <c r="G852">
        <v>27</v>
      </c>
      <c r="H852">
        <f>D852*F852</f>
        <v>10990.0000</v>
      </c>
      <c r="I852">
        <f>(D852*F852) / ( 1 + G852 / 100)</f>
        <v>8653.543307086614173228346457</v>
      </c>
      <c r="J852">
        <f>H852-I852</f>
        <v>2336</v>
      </c>
      <c r="K852" t="inlineStr">
        <is>
          <t>Átutalás</t>
        </is>
      </c>
      <c r="L852" t="inlineStr">
        <is>
          <t>CIB 511</t>
        </is>
      </c>
      <c r="M852" t="inlineStr">
        <is>
          <t>Értékesítés</t>
        </is>
      </c>
      <c r="N852" t="inlineStr">
        <is>
          <t>Üzleti eredmény</t>
        </is>
      </c>
      <c r="O852" t="inlineStr">
        <is>
          <t>D-PB-1801</t>
        </is>
      </c>
      <c r="P852" t="inlineStr">
        <is>
          <t>HU09117020812000175900000000</t>
        </is>
      </c>
      <c r="Q852" t="inlineStr">
        <is>
          <t>BLD-SEC VAGYONVÉDELMI KFT.</t>
        </is>
      </c>
      <c r="R852" t="inlineStr">
        <is>
          <t>Jóváírás</t>
        </is>
      </c>
    </row>
    <row r="853">
      <c r="A853" t="inlineStr">
        <is>
          <t>REV-2022-004724</t>
        </is>
      </c>
      <c r="B853" t="inlineStr">
        <is>
          <t>2022-07</t>
        </is>
      </c>
      <c r="C853" t="inlineStr">
        <is>
          <t>2022-07-29</t>
        </is>
      </c>
      <c r="D853">
        <v>7088</v>
      </c>
      <c r="E853" t="inlineStr">
        <is>
          <t>HUF</t>
        </is>
      </c>
      <c r="F853">
        <v>1</v>
      </c>
      <c r="G853">
        <v>27</v>
      </c>
      <c r="H853">
        <f>D853*F853</f>
        <v>7088.0000</v>
      </c>
      <c r="I853">
        <f>(D853*F853) / ( 1 + G853 / 100)</f>
        <v>5581.102362204724409448818898</v>
      </c>
      <c r="J853">
        <f>H853-I853</f>
        <v>1506</v>
      </c>
      <c r="K853" t="inlineStr">
        <is>
          <t>Átutalás</t>
        </is>
      </c>
      <c r="L853" t="inlineStr">
        <is>
          <t>CIB 511</t>
        </is>
      </c>
      <c r="M853" t="inlineStr">
        <is>
          <t>Értékesítés</t>
        </is>
      </c>
      <c r="N853" t="inlineStr">
        <is>
          <t>Üzleti eredmény</t>
        </is>
      </c>
      <c r="O853" t="inlineStr">
        <is>
          <t>Sorszám: D-PB-1810</t>
        </is>
      </c>
      <c r="P853" t="inlineStr">
        <is>
          <t>HU29101036235718220001000006</t>
        </is>
      </c>
      <c r="Q853" t="inlineStr">
        <is>
          <t>GRANTE ZRT</t>
        </is>
      </c>
      <c r="R853" t="inlineStr">
        <is>
          <t>Jóváírás</t>
        </is>
      </c>
    </row>
    <row r="854">
      <c r="A854" t="inlineStr">
        <is>
          <t>REV-2022-004605</t>
        </is>
      </c>
      <c r="B854" t="inlineStr">
        <is>
          <t>2022-07</t>
        </is>
      </c>
      <c r="C854" t="inlineStr">
        <is>
          <t>2022-07-29</t>
        </is>
      </c>
      <c r="D854">
        <v>4955</v>
      </c>
      <c r="E854" t="inlineStr">
        <is>
          <t>HUF</t>
        </is>
      </c>
      <c r="F854">
        <v>1</v>
      </c>
      <c r="G854">
        <v>27</v>
      </c>
      <c r="H854">
        <f>D854*F854</f>
        <v>4955.0000</v>
      </c>
      <c r="I854">
        <f>(D854*F854) / ( 1 + G854 / 100)</f>
        <v>3901.574803149606299212598425</v>
      </c>
      <c r="J854">
        <f>H854-I854</f>
        <v>1053</v>
      </c>
      <c r="K854" t="inlineStr">
        <is>
          <t>Bolt</t>
        </is>
      </c>
      <c r="L854" t="inlineStr">
        <is>
          <t>Bolt pénztár</t>
        </is>
      </c>
      <c r="M854" t="inlineStr">
        <is>
          <t>Értékesítés</t>
        </is>
      </c>
      <c r="N854" t="inlineStr">
        <is>
          <t>Üzleti eredmény</t>
        </is>
      </c>
    </row>
    <row r="855">
      <c r="A855" t="inlineStr">
        <is>
          <t>REV-2022-004604</t>
        </is>
      </c>
      <c r="B855" t="inlineStr">
        <is>
          <t>2022-07</t>
        </is>
      </c>
      <c r="C855" t="inlineStr">
        <is>
          <t>2022-07-29</t>
        </is>
      </c>
      <c r="D855">
        <v>79990</v>
      </c>
      <c r="E855" t="inlineStr">
        <is>
          <t>HUF</t>
        </is>
      </c>
      <c r="F855">
        <v>1</v>
      </c>
      <c r="G855">
        <v>27</v>
      </c>
      <c r="H855">
        <f>D855*F855</f>
        <v>79990.0000</v>
      </c>
      <c r="I855">
        <f>(D855*F855) / ( 1 + G855 / 100)</f>
        <v>62984.25196850393700787401575</v>
      </c>
      <c r="J855">
        <f>H855-I855</f>
        <v>17005</v>
      </c>
      <c r="K855" t="inlineStr">
        <is>
          <t>Bolt</t>
        </is>
      </c>
      <c r="L855" t="inlineStr">
        <is>
          <t>Bolt pénztár</t>
        </is>
      </c>
      <c r="M855" t="inlineStr">
        <is>
          <t>Értékesítés</t>
        </is>
      </c>
      <c r="N855" t="inlineStr">
        <is>
          <t>Üzleti eredmény</t>
        </is>
      </c>
    </row>
    <row r="856">
      <c r="A856" t="inlineStr">
        <is>
          <t>REV-2022-004602</t>
        </is>
      </c>
      <c r="B856" t="inlineStr">
        <is>
          <t>2022-07</t>
        </is>
      </c>
      <c r="C856" t="inlineStr">
        <is>
          <t>2022-07-29</t>
        </is>
      </c>
      <c r="D856">
        <v>500</v>
      </c>
      <c r="E856" t="inlineStr">
        <is>
          <t>HUF</t>
        </is>
      </c>
      <c r="F856">
        <v>1</v>
      </c>
      <c r="G856">
        <v>27</v>
      </c>
      <c r="H856">
        <f>D856*F856</f>
        <v>500.0000</v>
      </c>
      <c r="I856">
        <f>(D856*F856) / ( 1 + G856 / 100)</f>
        <v>393.7007874015748031496062992</v>
      </c>
      <c r="J856">
        <f>H856-I856</f>
        <v>106</v>
      </c>
      <c r="K856" t="inlineStr">
        <is>
          <t>Bolt</t>
        </is>
      </c>
      <c r="L856" t="inlineStr">
        <is>
          <t>Bolt pénztár</t>
        </is>
      </c>
      <c r="M856" t="inlineStr">
        <is>
          <t>Értékesítés</t>
        </is>
      </c>
      <c r="N856" t="inlineStr">
        <is>
          <t>Üzleti eredmény</t>
        </is>
      </c>
    </row>
    <row r="857">
      <c r="A857" t="inlineStr">
        <is>
          <t>REV-2022-004601</t>
        </is>
      </c>
      <c r="B857" t="inlineStr">
        <is>
          <t>2022-07</t>
        </is>
      </c>
      <c r="C857" t="inlineStr">
        <is>
          <t>2022-07-29</t>
        </is>
      </c>
      <c r="D857">
        <v>8470</v>
      </c>
      <c r="E857" t="inlineStr">
        <is>
          <t>HUF</t>
        </is>
      </c>
      <c r="F857">
        <v>1</v>
      </c>
      <c r="G857">
        <v>27</v>
      </c>
      <c r="H857">
        <f>D857*F857</f>
        <v>8470.0000</v>
      </c>
      <c r="I857">
        <f>(D857*F857) / ( 1 + G857 / 100)</f>
        <v>6669.291338582677165354330709</v>
      </c>
      <c r="J857">
        <f>H857-I857</f>
        <v>1800</v>
      </c>
      <c r="K857" t="inlineStr">
        <is>
          <t>Bolt</t>
        </is>
      </c>
      <c r="L857" t="inlineStr">
        <is>
          <t>Bolt pénztár</t>
        </is>
      </c>
      <c r="M857" t="inlineStr">
        <is>
          <t>Értékesítés</t>
        </is>
      </c>
      <c r="N857" t="inlineStr">
        <is>
          <t>Üzleti eredmény</t>
        </is>
      </c>
    </row>
    <row r="858">
      <c r="A858" t="inlineStr">
        <is>
          <t>REV-2022-004600</t>
        </is>
      </c>
      <c r="B858" t="inlineStr">
        <is>
          <t>2022-07</t>
        </is>
      </c>
      <c r="C858" t="inlineStr">
        <is>
          <t>2022-07-29</t>
        </is>
      </c>
      <c r="D858">
        <v>1990</v>
      </c>
      <c r="E858" t="inlineStr">
        <is>
          <t>HUF</t>
        </is>
      </c>
      <c r="F858">
        <v>1</v>
      </c>
      <c r="G858">
        <v>27</v>
      </c>
      <c r="H858">
        <f>D858*F858</f>
        <v>1990.0000</v>
      </c>
      <c r="I858">
        <f>(D858*F858) / ( 1 + G858 / 100)</f>
        <v>1566.929133858267716535433071</v>
      </c>
      <c r="J858">
        <f>H858-I858</f>
        <v>423</v>
      </c>
      <c r="K858" t="inlineStr">
        <is>
          <t>Bolt</t>
        </is>
      </c>
      <c r="L858" t="inlineStr">
        <is>
          <t>Bolt pénztár</t>
        </is>
      </c>
      <c r="M858" t="inlineStr">
        <is>
          <t>Értékesítés</t>
        </is>
      </c>
      <c r="N858" t="inlineStr">
        <is>
          <t>Üzleti eredmény</t>
        </is>
      </c>
    </row>
    <row r="859">
      <c r="A859" t="inlineStr">
        <is>
          <t>REV-2022-004599</t>
        </is>
      </c>
      <c r="B859" t="inlineStr">
        <is>
          <t>2022-07</t>
        </is>
      </c>
      <c r="C859" t="inlineStr">
        <is>
          <t>2022-07-29</t>
        </is>
      </c>
      <c r="D859">
        <v>9110</v>
      </c>
      <c r="E859" t="inlineStr">
        <is>
          <t>HUF</t>
        </is>
      </c>
      <c r="F859">
        <v>1</v>
      </c>
      <c r="G859">
        <v>27</v>
      </c>
      <c r="H859">
        <f>D859*F859</f>
        <v>9110.0000</v>
      </c>
      <c r="I859">
        <f>(D859*F859) / ( 1 + G859 / 100)</f>
        <v>7173.228346456692913385826772</v>
      </c>
      <c r="J859">
        <f>H859-I859</f>
        <v>1936</v>
      </c>
      <c r="K859" t="inlineStr">
        <is>
          <t>Bolt</t>
        </is>
      </c>
      <c r="L859" t="inlineStr">
        <is>
          <t>Bolt pénztár</t>
        </is>
      </c>
      <c r="M859" t="inlineStr">
        <is>
          <t>Értékesítés</t>
        </is>
      </c>
      <c r="N859" t="inlineStr">
        <is>
          <t>Üzleti eredmény</t>
        </is>
      </c>
    </row>
    <row r="860">
      <c r="A860" t="inlineStr">
        <is>
          <t>REV-2022-004598</t>
        </is>
      </c>
      <c r="B860" t="inlineStr">
        <is>
          <t>2022-07</t>
        </is>
      </c>
      <c r="C860" t="inlineStr">
        <is>
          <t>2022-07-29</t>
        </is>
      </c>
      <c r="D860">
        <v>9490</v>
      </c>
      <c r="E860" t="inlineStr">
        <is>
          <t>HUF</t>
        </is>
      </c>
      <c r="F860">
        <v>1</v>
      </c>
      <c r="G860">
        <v>27</v>
      </c>
      <c r="H860">
        <f>D860*F860</f>
        <v>9490.0000</v>
      </c>
      <c r="I860">
        <f>(D860*F860) / ( 1 + G860 / 100)</f>
        <v>7472.440944881889763779527559</v>
      </c>
      <c r="J860">
        <f>H860-I860</f>
        <v>2017</v>
      </c>
      <c r="K860" t="inlineStr">
        <is>
          <t>Bolt</t>
        </is>
      </c>
      <c r="L860" t="inlineStr">
        <is>
          <t>Bolt pénztár</t>
        </is>
      </c>
      <c r="M860" t="inlineStr">
        <is>
          <t>Értékesítés</t>
        </is>
      </c>
      <c r="N860" t="inlineStr">
        <is>
          <t>Üzleti eredmény</t>
        </is>
      </c>
    </row>
    <row r="861">
      <c r="A861" t="inlineStr">
        <is>
          <t>REV-2022-004597</t>
        </is>
      </c>
      <c r="B861" t="inlineStr">
        <is>
          <t>2022-07</t>
        </is>
      </c>
      <c r="C861" t="inlineStr">
        <is>
          <t>2022-07-29</t>
        </is>
      </c>
      <c r="D861">
        <v>180</v>
      </c>
      <c r="E861" t="inlineStr">
        <is>
          <t>HUF</t>
        </is>
      </c>
      <c r="F861">
        <v>1</v>
      </c>
      <c r="G861">
        <v>27</v>
      </c>
      <c r="H861">
        <f>D861*F861</f>
        <v>180.0000</v>
      </c>
      <c r="I861">
        <f>(D861*F861) / ( 1 + G861 / 100)</f>
        <v>141.7322834645669291338582677</v>
      </c>
      <c r="J861">
        <f>H861-I861</f>
        <v>38</v>
      </c>
      <c r="K861" t="inlineStr">
        <is>
          <t>Bolt</t>
        </is>
      </c>
      <c r="L861" t="inlineStr">
        <is>
          <t>Bolt pénztár</t>
        </is>
      </c>
      <c r="M861" t="inlineStr">
        <is>
          <t>Értékesítés</t>
        </is>
      </c>
      <c r="N861" t="inlineStr">
        <is>
          <t>Üzleti eredmény</t>
        </is>
      </c>
    </row>
    <row r="862">
      <c r="A862" t="inlineStr">
        <is>
          <t>REV-2022-004596</t>
        </is>
      </c>
      <c r="B862" t="inlineStr">
        <is>
          <t>2022-07</t>
        </is>
      </c>
      <c r="C862" t="inlineStr">
        <is>
          <t>2022-07-29</t>
        </is>
      </c>
      <c r="D862">
        <v>4990</v>
      </c>
      <c r="E862" t="inlineStr">
        <is>
          <t>HUF</t>
        </is>
      </c>
      <c r="F862">
        <v>1</v>
      </c>
      <c r="G862">
        <v>0</v>
      </c>
      <c r="H862">
        <f>D862*F862</f>
        <v>4990.0000</v>
      </c>
      <c r="I862">
        <f>(D862*F862) / ( 1 + G862 / 100)</f>
        <v>4990.000</v>
      </c>
      <c r="J862">
        <f>H862-I862</f>
        <v>0</v>
      </c>
      <c r="K862" t="inlineStr">
        <is>
          <t>Packeta pénztár Bevétel</t>
        </is>
      </c>
      <c r="L862" t="inlineStr">
        <is>
          <t>Bolt pénztár</t>
        </is>
      </c>
      <c r="M862" t="inlineStr">
        <is>
          <t>Packeta pénztár Bevétel</t>
        </is>
      </c>
      <c r="N862" t="inlineStr">
        <is>
          <t>Vállalkozás eredménye</t>
        </is>
      </c>
    </row>
    <row r="863">
      <c r="A863" t="inlineStr">
        <is>
          <t>REV-2022-004595</t>
        </is>
      </c>
      <c r="B863" t="inlineStr">
        <is>
          <t>2022-07</t>
        </is>
      </c>
      <c r="C863" t="inlineStr">
        <is>
          <t>2022-07-29</t>
        </is>
      </c>
      <c r="D863">
        <v>11960</v>
      </c>
      <c r="E863" t="inlineStr">
        <is>
          <t>HUF</t>
        </is>
      </c>
      <c r="F863">
        <v>1</v>
      </c>
      <c r="G863">
        <v>27</v>
      </c>
      <c r="H863">
        <f>D863*F863</f>
        <v>11960.0000</v>
      </c>
      <c r="I863">
        <f>(D863*F863) / ( 1 + G863 / 100)</f>
        <v>9417.322834645669291338582677</v>
      </c>
      <c r="J863">
        <f>H863-I863</f>
        <v>2542</v>
      </c>
      <c r="K863" t="inlineStr">
        <is>
          <t>Bolt</t>
        </is>
      </c>
      <c r="L863" t="inlineStr">
        <is>
          <t>Bolt pénztár</t>
        </is>
      </c>
      <c r="M863" t="inlineStr">
        <is>
          <t>Értékesítés</t>
        </is>
      </c>
      <c r="N863" t="inlineStr">
        <is>
          <t>Üzleti eredmény</t>
        </is>
      </c>
    </row>
    <row r="864">
      <c r="A864" t="inlineStr">
        <is>
          <t>REV-2022-004594</t>
        </is>
      </c>
      <c r="B864" t="inlineStr">
        <is>
          <t>2022-07</t>
        </is>
      </c>
      <c r="C864" t="inlineStr">
        <is>
          <t>2022-07-29</t>
        </is>
      </c>
      <c r="D864">
        <v>5310</v>
      </c>
      <c r="E864" t="inlineStr">
        <is>
          <t>HUF</t>
        </is>
      </c>
      <c r="F864">
        <v>1</v>
      </c>
      <c r="G864">
        <v>27</v>
      </c>
      <c r="H864">
        <f>D864*F864</f>
        <v>5310.0000</v>
      </c>
      <c r="I864">
        <f>(D864*F864) / ( 1 + G864 / 100)</f>
        <v>4181.102362204724409448818898</v>
      </c>
      <c r="J864">
        <f>H864-I864</f>
        <v>1128</v>
      </c>
      <c r="K864" t="inlineStr">
        <is>
          <t>Bolt</t>
        </is>
      </c>
      <c r="L864" t="inlineStr">
        <is>
          <t>Bolt pénztár</t>
        </is>
      </c>
      <c r="M864" t="inlineStr">
        <is>
          <t>Értékesítés</t>
        </is>
      </c>
      <c r="N864" t="inlineStr">
        <is>
          <t>Üzleti eredmény</t>
        </is>
      </c>
    </row>
    <row r="865">
      <c r="A865" t="inlineStr">
        <is>
          <t>REV-2022-004593</t>
        </is>
      </c>
      <c r="B865" t="inlineStr">
        <is>
          <t>2022-07</t>
        </is>
      </c>
      <c r="C865" t="inlineStr">
        <is>
          <t>2022-07-29</t>
        </is>
      </c>
      <c r="D865">
        <v>9575</v>
      </c>
      <c r="E865" t="inlineStr">
        <is>
          <t>HUF</t>
        </is>
      </c>
      <c r="F865">
        <v>1</v>
      </c>
      <c r="G865">
        <v>27</v>
      </c>
      <c r="H865">
        <f>D865*F865</f>
        <v>9575.0000</v>
      </c>
      <c r="I865">
        <f>(D865*F865) / ( 1 + G865 / 100)</f>
        <v>7539.370078740157480314960630</v>
      </c>
      <c r="J865">
        <f>H865-I865</f>
        <v>2035</v>
      </c>
      <c r="K865" t="inlineStr">
        <is>
          <t>Bolt</t>
        </is>
      </c>
      <c r="L865" t="inlineStr">
        <is>
          <t>Bolt pénztár</t>
        </is>
      </c>
      <c r="M865" t="inlineStr">
        <is>
          <t>Értékesítés</t>
        </is>
      </c>
      <c r="N865" t="inlineStr">
        <is>
          <t>Üzleti eredmény</t>
        </is>
      </c>
    </row>
    <row r="866">
      <c r="A866" t="inlineStr">
        <is>
          <t>REV-2022-004729</t>
        </is>
      </c>
      <c r="B866" t="inlineStr">
        <is>
          <t>2022-07</t>
        </is>
      </c>
      <c r="C866" t="inlineStr">
        <is>
          <t>2022-07-29</t>
        </is>
      </c>
      <c r="D866">
        <v>160592</v>
      </c>
      <c r="E866" t="inlineStr">
        <is>
          <t>HUF</t>
        </is>
      </c>
      <c r="F866">
        <v>1</v>
      </c>
      <c r="G866">
        <v>27</v>
      </c>
      <c r="H866">
        <f>D866*F866</f>
        <v>160592.0000</v>
      </c>
      <c r="I866">
        <f>(D866*F866) / ( 1 + G866 / 100)</f>
        <v>126450.3937007874015748031496</v>
      </c>
      <c r="J866">
        <f>H866-I866</f>
        <v>34141</v>
      </c>
      <c r="K866" t="inlineStr">
        <is>
          <t>Packeta pont</t>
        </is>
      </c>
      <c r="L866" t="inlineStr">
        <is>
          <t>CIB 511</t>
        </is>
      </c>
      <c r="M866" t="inlineStr">
        <is>
          <t>Packeta jutalék</t>
        </is>
      </c>
      <c r="N866" t="inlineStr">
        <is>
          <t>Vállalkozás eredménye</t>
        </is>
      </c>
      <c r="O866" t="inlineStr">
        <is>
          <t>E-PRFSH-2022-7</t>
        </is>
      </c>
      <c r="P866" t="inlineStr">
        <is>
          <t>HU23108000075000000015161027</t>
        </is>
      </c>
      <c r="Q866" t="inlineStr">
        <is>
          <t>PACKETA HUNGARY Korlátolt</t>
        </is>
      </c>
      <c r="R866" t="inlineStr">
        <is>
          <t>Jóváírás</t>
        </is>
      </c>
    </row>
    <row r="867">
      <c r="A867" t="inlineStr">
        <is>
          <t>REV-2022-004856</t>
        </is>
      </c>
      <c r="B867" t="inlineStr">
        <is>
          <t>2022-07</t>
        </is>
      </c>
      <c r="C867" t="inlineStr">
        <is>
          <t>2022-07-29</t>
        </is>
      </c>
      <c r="D867">
        <v>23832.65</v>
      </c>
      <c r="E867" t="inlineStr">
        <is>
          <t>HUF</t>
        </is>
      </c>
      <c r="F867">
        <v>1</v>
      </c>
      <c r="G867">
        <v>0</v>
      </c>
      <c r="H867">
        <f>D867*F867</f>
        <v>23832.6500</v>
      </c>
      <c r="I867">
        <f>(D867*F867) / ( 1 + G867 / 100)</f>
        <v>23832.650</v>
      </c>
      <c r="J867">
        <f>H867-I867</f>
        <v>0</v>
      </c>
      <c r="K867" t="inlineStr">
        <is>
          <t>Átvezetés</t>
        </is>
      </c>
      <c r="L867" t="inlineStr">
        <is>
          <t>CIB 512</t>
        </is>
      </c>
      <c r="M867" t="inlineStr">
        <is>
          <t>Átvezetés</t>
        </is>
      </c>
      <c r="N867" t="inlineStr">
        <is>
          <t>Vállalkozás eredménye</t>
        </is>
      </c>
      <c r="O867" t="inlineStr">
        <is>
          <t>10702064-71845825-58000009 PROFISHOP KERESKEDELMI ÉS SZOLGÁLTA</t>
        </is>
      </c>
      <c r="R867" t="inlineStr">
        <is>
          <t>egyéb jóváírás</t>
        </is>
      </c>
    </row>
    <row r="868">
      <c r="A868" t="inlineStr">
        <is>
          <t>REV-2022-004713</t>
        </is>
      </c>
      <c r="B868" t="inlineStr">
        <is>
          <t>2022-07</t>
        </is>
      </c>
      <c r="C868" t="inlineStr">
        <is>
          <t>2022-07-28</t>
        </is>
      </c>
      <c r="D868">
        <v>8238</v>
      </c>
      <c r="E868" t="inlineStr">
        <is>
          <t>HUF</t>
        </is>
      </c>
      <c r="F868">
        <v>1</v>
      </c>
      <c r="G868">
        <v>27</v>
      </c>
      <c r="H868">
        <f>D868*F868</f>
        <v>8238.0000</v>
      </c>
      <c r="I868">
        <f>(D868*F868) / ( 1 + G868 / 100)</f>
        <v>6486.614173228346456692913386</v>
      </c>
      <c r="J868">
        <f>H868-I868</f>
        <v>1751</v>
      </c>
      <c r="K868" t="inlineStr">
        <is>
          <t>Átutalás</t>
        </is>
      </c>
      <c r="L868" t="inlineStr">
        <is>
          <t>CIB 511</t>
        </is>
      </c>
      <c r="M868" t="inlineStr">
        <is>
          <t>Értékesítés</t>
        </is>
      </c>
      <c r="N868" t="inlineStr">
        <is>
          <t>Üzleti eredmény</t>
        </is>
      </c>
      <c r="O868" t="inlineStr">
        <is>
          <t>D-YW-1844</t>
        </is>
      </c>
      <c r="P868" t="inlineStr">
        <is>
          <t>HU31101038507308320001003003</t>
        </is>
      </c>
      <c r="Q868" t="inlineStr">
        <is>
          <t>MORIK KRISTÓF GYÖRGY</t>
        </is>
      </c>
      <c r="R868" t="inlineStr">
        <is>
          <t>Jóváírás</t>
        </is>
      </c>
    </row>
    <row r="869">
      <c r="A869" t="inlineStr">
        <is>
          <t>REV-2022-004720</t>
        </is>
      </c>
      <c r="B869" t="inlineStr">
        <is>
          <t>2022-07</t>
        </is>
      </c>
      <c r="C869" t="inlineStr">
        <is>
          <t>2022-07-28</t>
        </is>
      </c>
      <c r="D869">
        <v>16053</v>
      </c>
      <c r="E869" t="inlineStr">
        <is>
          <t>HUF</t>
        </is>
      </c>
      <c r="F869">
        <v>1</v>
      </c>
      <c r="G869">
        <v>27</v>
      </c>
      <c r="H869">
        <f>D869*F869</f>
        <v>16053.0000</v>
      </c>
      <c r="I869">
        <f>(D869*F869) / ( 1 + G869 / 100)</f>
        <v>12640.15748031496062992125984</v>
      </c>
      <c r="J869">
        <f>H869-I869</f>
        <v>3412</v>
      </c>
      <c r="K869" t="inlineStr">
        <is>
          <t>Átutalás</t>
        </is>
      </c>
      <c r="L869" t="inlineStr">
        <is>
          <t>CIB 511</t>
        </is>
      </c>
      <c r="M869" t="inlineStr">
        <is>
          <t>Értékesítés</t>
        </is>
      </c>
      <c r="N869" t="inlineStr">
        <is>
          <t>Üzleti eredmény</t>
        </is>
      </c>
      <c r="O869" t="inlineStr">
        <is>
          <t>D-SN-1861</t>
        </is>
      </c>
      <c r="P869" t="inlineStr">
        <is>
          <t>HU31120527120149219300100004</t>
        </is>
      </c>
      <c r="Q869" t="inlineStr">
        <is>
          <t>SCHENOPOL KFT.</t>
        </is>
      </c>
      <c r="R869" t="inlineStr">
        <is>
          <t>Jóváírás</t>
        </is>
      </c>
    </row>
    <row r="870">
      <c r="A870" t="inlineStr">
        <is>
          <t>REV-2022-004722</t>
        </is>
      </c>
      <c r="B870" t="inlineStr">
        <is>
          <t>2022-07</t>
        </is>
      </c>
      <c r="C870" t="inlineStr">
        <is>
          <t>2022-07-28</t>
        </is>
      </c>
      <c r="D870">
        <v>323347.25</v>
      </c>
      <c r="E870" t="inlineStr">
        <is>
          <t>HUF</t>
        </is>
      </c>
      <c r="F870">
        <v>1</v>
      </c>
      <c r="G870">
        <v>27</v>
      </c>
      <c r="H870">
        <f>D870*F870</f>
        <v>323347.2500</v>
      </c>
      <c r="I870">
        <f>(D870*F870) / ( 1 + G870 / 100)</f>
        <v>254604.1338582677165354330709</v>
      </c>
      <c r="J870">
        <f>H870-I870</f>
        <v>68743</v>
      </c>
      <c r="K870" t="inlineStr">
        <is>
          <t>CIB ecommerce</t>
        </is>
      </c>
      <c r="L870" t="inlineStr">
        <is>
          <t>CIB 511</t>
        </is>
      </c>
      <c r="M870" t="inlineStr">
        <is>
          <t>Értékesítés</t>
        </is>
      </c>
      <c r="N870" t="inlineStr">
        <is>
          <t>Üzleti eredmény</t>
        </is>
      </c>
      <c r="O870" t="inlineStr">
        <is>
          <t>Kereskedői elfogadás 2022.07.27 EC Bruttó 325.299,00 HUF Jutalék 1.951,75 HUF Idegen kártya PFI0001 DEBRECEN PROFISHOP KF</t>
        </is>
      </c>
      <c r="R870" t="inlineStr">
        <is>
          <t>Jóváírás</t>
        </is>
      </c>
    </row>
    <row r="871">
      <c r="A871" t="inlineStr">
        <is>
          <t>REV-2022-004710</t>
        </is>
      </c>
      <c r="B871" t="inlineStr">
        <is>
          <t>2022-07</t>
        </is>
      </c>
      <c r="C871" t="inlineStr">
        <is>
          <t>2022-07-28</t>
        </is>
      </c>
      <c r="D871">
        <v>60888</v>
      </c>
      <c r="E871" t="inlineStr">
        <is>
          <t>HUF</t>
        </is>
      </c>
      <c r="F871">
        <v>1</v>
      </c>
      <c r="G871">
        <v>27</v>
      </c>
      <c r="H871">
        <f>D871*F871</f>
        <v>60888.0000</v>
      </c>
      <c r="I871">
        <f>(D871*F871) / ( 1 + G871 / 100)</f>
        <v>47943.30708661417322834645669</v>
      </c>
      <c r="J871">
        <f>H871-I871</f>
        <v>12944</v>
      </c>
      <c r="K871" t="inlineStr">
        <is>
          <t>Átutalás</t>
        </is>
      </c>
      <c r="L871" t="inlineStr">
        <is>
          <t>CIB 511</t>
        </is>
      </c>
      <c r="M871" t="inlineStr">
        <is>
          <t>Értékesítés</t>
        </is>
      </c>
      <c r="N871" t="inlineStr">
        <is>
          <t>Üzleti eredmény</t>
        </is>
      </c>
      <c r="O871" t="inlineStr">
        <is>
          <t>D-YW-1858</t>
        </is>
      </c>
      <c r="P871" t="inlineStr">
        <is>
          <t>HU47104026475052687690801007</t>
        </is>
      </c>
      <c r="Q871" t="inlineStr">
        <is>
          <t>OROS-DEXTER Műszaki, Kereskedelmiés Szolgáltató Korlátolt Felelősségű</t>
        </is>
      </c>
      <c r="R871" t="inlineStr">
        <is>
          <t>Jóváírás</t>
        </is>
      </c>
    </row>
    <row r="872">
      <c r="A872" t="inlineStr">
        <is>
          <t>REV-2022-004723</t>
        </is>
      </c>
      <c r="B872" t="inlineStr">
        <is>
          <t>2022-07</t>
        </is>
      </c>
      <c r="C872" t="inlineStr">
        <is>
          <t>2022-07-28</t>
        </is>
      </c>
      <c r="D872">
        <v>55246.21</v>
      </c>
      <c r="E872" t="inlineStr">
        <is>
          <t>HUF</t>
        </is>
      </c>
      <c r="F872">
        <v>1</v>
      </c>
      <c r="G872">
        <v>27</v>
      </c>
      <c r="H872">
        <f>D872*F872</f>
        <v>55246.2100</v>
      </c>
      <c r="I872">
        <f>(D872*F872) / ( 1 + G872 / 100)</f>
        <v>43500.95275590551181102362205</v>
      </c>
      <c r="J872">
        <f>H872-I872</f>
        <v>11745</v>
      </c>
      <c r="K872" t="inlineStr">
        <is>
          <t>CIB POS bolt</t>
        </is>
      </c>
      <c r="L872" t="inlineStr">
        <is>
          <t>CIB 511</t>
        </is>
      </c>
      <c r="M872" t="inlineStr">
        <is>
          <t>Értékesítés</t>
        </is>
      </c>
      <c r="N872" t="inlineStr">
        <is>
          <t>Üzleti eredmény</t>
        </is>
      </c>
      <c r="O872" t="inlineStr">
        <is>
          <t>Kereskedői elfogadás 2022.07.28 POSBruttó 55.670,00 HUF Jutalék 423,79 HUF 50008283 Profishop Kft.</t>
        </is>
      </c>
      <c r="R872" t="inlineStr">
        <is>
          <t>Jóváírás</t>
        </is>
      </c>
    </row>
    <row r="873">
      <c r="A873" t="inlineStr">
        <is>
          <t>REV-2022-004755</t>
        </is>
      </c>
      <c r="B873" t="inlineStr">
        <is>
          <t>2022-07</t>
        </is>
      </c>
      <c r="C873" t="inlineStr">
        <is>
          <t>2022-07-28</t>
        </is>
      </c>
      <c r="D873">
        <v>1455924</v>
      </c>
      <c r="E873" t="inlineStr">
        <is>
          <t>HUF</t>
        </is>
      </c>
      <c r="F873">
        <v>1</v>
      </c>
      <c r="G873">
        <v>27</v>
      </c>
      <c r="H873">
        <f>D873*F873</f>
        <v>1455924.0000</v>
      </c>
      <c r="I873">
        <f>(D873*F873) / ( 1 + G873 / 100)</f>
        <v>1146396.850393700787401574803</v>
      </c>
      <c r="J873">
        <f>H873-I873</f>
        <v>309527</v>
      </c>
      <c r="K873" t="inlineStr">
        <is>
          <t>Utánvét-MPL</t>
        </is>
      </c>
      <c r="L873" t="inlineStr">
        <is>
          <t>OTP 157</t>
        </is>
      </c>
      <c r="M873" t="inlineStr">
        <is>
          <t>Értékesítés</t>
        </is>
      </c>
      <c r="N873" t="inlineStr">
        <is>
          <t>Üzleti eredmény</t>
        </is>
      </c>
      <c r="O873" t="inlineStr">
        <is>
          <t>0020182696 MAGYAR POSTA ZRT. PBYXY50195536,9798 UTV PROFISHOP KFT.</t>
        </is>
      </c>
      <c r="R873" t="inlineStr">
        <is>
          <t>EGYÉB UTÁNVÉT</t>
        </is>
      </c>
    </row>
    <row r="874">
      <c r="A874" t="inlineStr">
        <is>
          <t>REV-2022-004592</t>
        </is>
      </c>
      <c r="B874" t="inlineStr">
        <is>
          <t>2022-07</t>
        </is>
      </c>
      <c r="C874" t="inlineStr">
        <is>
          <t>2022-07-28</t>
        </is>
      </c>
      <c r="D874">
        <v>625</v>
      </c>
      <c r="E874" t="inlineStr">
        <is>
          <t>HUF</t>
        </is>
      </c>
      <c r="F874">
        <v>1</v>
      </c>
      <c r="G874">
        <v>27</v>
      </c>
      <c r="H874">
        <f>D874*F874</f>
        <v>625.0000</v>
      </c>
      <c r="I874">
        <f>(D874*F874) / ( 1 + G874 / 100)</f>
        <v>492.1259842519685039370078740</v>
      </c>
      <c r="J874">
        <f>H874-I874</f>
        <v>132</v>
      </c>
      <c r="K874" t="inlineStr">
        <is>
          <t>Bolt</t>
        </is>
      </c>
      <c r="L874" t="inlineStr">
        <is>
          <t>Bolt pénztár</t>
        </is>
      </c>
      <c r="M874" t="inlineStr">
        <is>
          <t>Értékesítés</t>
        </is>
      </c>
      <c r="N874" t="inlineStr">
        <is>
          <t>Üzleti eredmény</t>
        </is>
      </c>
    </row>
    <row r="875">
      <c r="A875" t="inlineStr">
        <is>
          <t>REV-2022-004591</t>
        </is>
      </c>
      <c r="B875" t="inlineStr">
        <is>
          <t>2022-07</t>
        </is>
      </c>
      <c r="C875" t="inlineStr">
        <is>
          <t>2022-07-28</t>
        </is>
      </c>
      <c r="D875">
        <v>800</v>
      </c>
      <c r="E875" t="inlineStr">
        <is>
          <t>HUF</t>
        </is>
      </c>
      <c r="F875">
        <v>1</v>
      </c>
      <c r="G875">
        <v>27</v>
      </c>
      <c r="H875">
        <f>D875*F875</f>
        <v>800.0000</v>
      </c>
      <c r="I875">
        <f>(D875*F875) / ( 1 + G875 / 100)</f>
        <v>629.9212598425196850393700787</v>
      </c>
      <c r="J875">
        <f>H875-I875</f>
        <v>170</v>
      </c>
      <c r="K875" t="inlineStr">
        <is>
          <t>Bolt</t>
        </is>
      </c>
      <c r="L875" t="inlineStr">
        <is>
          <t>Bolt pénztár</t>
        </is>
      </c>
      <c r="M875" t="inlineStr">
        <is>
          <t>Értékesítés</t>
        </is>
      </c>
      <c r="N875" t="inlineStr">
        <is>
          <t>Üzleti eredmény</t>
        </is>
      </c>
    </row>
    <row r="876">
      <c r="A876" t="inlineStr">
        <is>
          <t>REV-2022-004590</t>
        </is>
      </c>
      <c r="B876" t="inlineStr">
        <is>
          <t>2022-07</t>
        </is>
      </c>
      <c r="C876" t="inlineStr">
        <is>
          <t>2022-07-28</t>
        </is>
      </c>
      <c r="D876">
        <v>8000</v>
      </c>
      <c r="E876" t="inlineStr">
        <is>
          <t>HUF</t>
        </is>
      </c>
      <c r="F876">
        <v>1</v>
      </c>
      <c r="G876">
        <v>27</v>
      </c>
      <c r="H876">
        <f>D876*F876</f>
        <v>8000.0000</v>
      </c>
      <c r="I876">
        <f>(D876*F876) / ( 1 + G876 / 100)</f>
        <v>6299.212598425196850393700787</v>
      </c>
      <c r="J876">
        <f>H876-I876</f>
        <v>1700</v>
      </c>
      <c r="K876" t="inlineStr">
        <is>
          <t>Bolt</t>
        </is>
      </c>
      <c r="L876" t="inlineStr">
        <is>
          <t>Bolt pénztár</t>
        </is>
      </c>
      <c r="M876" t="inlineStr">
        <is>
          <t>Értékesítés</t>
        </is>
      </c>
      <c r="N876" t="inlineStr">
        <is>
          <t>Üzleti eredmény</t>
        </is>
      </c>
    </row>
    <row r="877">
      <c r="A877" t="inlineStr">
        <is>
          <t>REV-2022-004589</t>
        </is>
      </c>
      <c r="B877" t="inlineStr">
        <is>
          <t>2022-07</t>
        </is>
      </c>
      <c r="C877" t="inlineStr">
        <is>
          <t>2022-07-28</t>
        </is>
      </c>
      <c r="D877">
        <v>1430</v>
      </c>
      <c r="E877" t="inlineStr">
        <is>
          <t>HUF</t>
        </is>
      </c>
      <c r="F877">
        <v>1</v>
      </c>
      <c r="G877">
        <v>27</v>
      </c>
      <c r="H877">
        <f>D877*F877</f>
        <v>1430.0000</v>
      </c>
      <c r="I877">
        <f>(D877*F877) / ( 1 + G877 / 100)</f>
        <v>1125.984251968503937007874016</v>
      </c>
      <c r="J877">
        <f>H877-I877</f>
        <v>304</v>
      </c>
      <c r="K877" t="inlineStr">
        <is>
          <t>Bolt</t>
        </is>
      </c>
      <c r="L877" t="inlineStr">
        <is>
          <t>Bolt pénztár</t>
        </is>
      </c>
      <c r="M877" t="inlineStr">
        <is>
          <t>Értékesítés</t>
        </is>
      </c>
      <c r="N877" t="inlineStr">
        <is>
          <t>Üzleti eredmény</t>
        </is>
      </c>
    </row>
    <row r="878">
      <c r="A878" t="inlineStr">
        <is>
          <t>REV-2022-004715</t>
        </is>
      </c>
      <c r="B878" t="inlineStr">
        <is>
          <t>2022-07</t>
        </is>
      </c>
      <c r="C878" t="inlineStr">
        <is>
          <t>2022-07-28</t>
        </is>
      </c>
      <c r="D878">
        <v>61119</v>
      </c>
      <c r="E878" t="inlineStr">
        <is>
          <t>HUF</t>
        </is>
      </c>
      <c r="F878">
        <v>1</v>
      </c>
      <c r="G878">
        <v>27</v>
      </c>
      <c r="H878">
        <f>D878*F878</f>
        <v>61119.0000</v>
      </c>
      <c r="I878">
        <f>(D878*F878) / ( 1 + G878 / 100)</f>
        <v>48125.19685039370078740157480</v>
      </c>
      <c r="J878">
        <f>H878-I878</f>
        <v>12993</v>
      </c>
      <c r="K878" t="inlineStr">
        <is>
          <t>Átutalás</t>
        </is>
      </c>
      <c r="L878" t="inlineStr">
        <is>
          <t>CIB 511</t>
        </is>
      </c>
      <c r="M878" t="inlineStr">
        <is>
          <t>Értékesítés</t>
        </is>
      </c>
      <c r="N878" t="inlineStr">
        <is>
          <t>Üzleti eredmény</t>
        </is>
      </c>
      <c r="O878" t="inlineStr">
        <is>
          <t>ORD-2022-029311</t>
        </is>
      </c>
      <c r="P878" t="inlineStr">
        <is>
          <t>HU96117160082020365200000000</t>
        </is>
      </c>
      <c r="Q878" t="inlineStr">
        <is>
          <t>RTT WOOD DESIGN KFT.</t>
        </is>
      </c>
      <c r="R878" t="inlineStr">
        <is>
          <t>Jóváírás</t>
        </is>
      </c>
    </row>
    <row r="879">
      <c r="A879" t="inlineStr">
        <is>
          <t>REV-2022-004585</t>
        </is>
      </c>
      <c r="B879" t="inlineStr">
        <is>
          <t>2022-07</t>
        </is>
      </c>
      <c r="C879" t="inlineStr">
        <is>
          <t>2022-07-28</t>
        </is>
      </c>
      <c r="D879">
        <v>1990</v>
      </c>
      <c r="E879" t="inlineStr">
        <is>
          <t>HUF</t>
        </is>
      </c>
      <c r="F879">
        <v>1</v>
      </c>
      <c r="G879">
        <v>27</v>
      </c>
      <c r="H879">
        <f>D879*F879</f>
        <v>1990.0000</v>
      </c>
      <c r="I879">
        <f>(D879*F879) / ( 1 + G879 / 100)</f>
        <v>1566.929133858267716535433071</v>
      </c>
      <c r="J879">
        <f>H879-I879</f>
        <v>423</v>
      </c>
      <c r="K879" t="inlineStr">
        <is>
          <t>Bolt</t>
        </is>
      </c>
      <c r="L879" t="inlineStr">
        <is>
          <t>Bolt pénztár</t>
        </is>
      </c>
      <c r="M879" t="inlineStr">
        <is>
          <t>Értékesítés</t>
        </is>
      </c>
      <c r="N879" t="inlineStr">
        <is>
          <t>Üzleti eredmény</t>
        </is>
      </c>
    </row>
    <row r="880">
      <c r="A880" t="inlineStr">
        <is>
          <t>REV-2022-004584</t>
        </is>
      </c>
      <c r="B880" t="inlineStr">
        <is>
          <t>2022-07</t>
        </is>
      </c>
      <c r="C880" t="inlineStr">
        <is>
          <t>2022-07-28</t>
        </is>
      </c>
      <c r="D880">
        <v>7890</v>
      </c>
      <c r="E880" t="inlineStr">
        <is>
          <t>HUF</t>
        </is>
      </c>
      <c r="F880">
        <v>1</v>
      </c>
      <c r="G880">
        <v>27</v>
      </c>
      <c r="H880">
        <f>D880*F880</f>
        <v>7890.0000</v>
      </c>
      <c r="I880">
        <f>(D880*F880) / ( 1 + G880 / 100)</f>
        <v>6212.598425196850393700787402</v>
      </c>
      <c r="J880">
        <f>H880-I880</f>
        <v>1677</v>
      </c>
      <c r="K880" t="inlineStr">
        <is>
          <t>Bolt</t>
        </is>
      </c>
      <c r="L880" t="inlineStr">
        <is>
          <t>Bolt pénztár</t>
        </is>
      </c>
      <c r="M880" t="inlineStr">
        <is>
          <t>Értékesítés</t>
        </is>
      </c>
      <c r="N880" t="inlineStr">
        <is>
          <t>Üzleti eredmény</t>
        </is>
      </c>
    </row>
    <row r="881">
      <c r="A881" t="inlineStr">
        <is>
          <t>REV-2022-004716</t>
        </is>
      </c>
      <c r="B881" t="inlineStr">
        <is>
          <t>2022-07</t>
        </is>
      </c>
      <c r="C881" t="inlineStr">
        <is>
          <t>2022-07-28</t>
        </is>
      </c>
      <c r="D881">
        <v>6788</v>
      </c>
      <c r="E881" t="inlineStr">
        <is>
          <t>HUF</t>
        </is>
      </c>
      <c r="F881">
        <v>1</v>
      </c>
      <c r="G881">
        <v>27</v>
      </c>
      <c r="H881">
        <f>D881*F881</f>
        <v>6788.0000</v>
      </c>
      <c r="I881">
        <f>(D881*F881) / ( 1 + G881 / 100)</f>
        <v>5344.881889763779527559055118</v>
      </c>
      <c r="J881">
        <f>H881-I881</f>
        <v>1443</v>
      </c>
      <c r="K881" t="inlineStr">
        <is>
          <t>Átutalás</t>
        </is>
      </c>
      <c r="L881" t="inlineStr">
        <is>
          <t>CIB 511</t>
        </is>
      </c>
      <c r="M881" t="inlineStr">
        <is>
          <t>Értékesítés</t>
        </is>
      </c>
      <c r="N881" t="inlineStr">
        <is>
          <t>Üzleti eredmény</t>
        </is>
      </c>
      <c r="O881" t="inlineStr">
        <is>
          <t>D-PB-1862</t>
        </is>
      </c>
      <c r="P881" t="inlineStr">
        <is>
          <t>HU24103000021065741349020017</t>
        </is>
      </c>
      <c r="Q881" t="inlineStr">
        <is>
          <t>Mystic Nails Hungary Kft</t>
        </is>
      </c>
      <c r="R881" t="inlineStr">
        <is>
          <t>Jóváírás</t>
        </is>
      </c>
    </row>
    <row r="882">
      <c r="A882" t="inlineStr">
        <is>
          <t>REV-2022-004583</t>
        </is>
      </c>
      <c r="B882" t="inlineStr">
        <is>
          <t>2022-07</t>
        </is>
      </c>
      <c r="C882" t="inlineStr">
        <is>
          <t>2022-07-28</t>
        </is>
      </c>
      <c r="D882">
        <v>3305</v>
      </c>
      <c r="E882" t="inlineStr">
        <is>
          <t>HUF</t>
        </is>
      </c>
      <c r="F882">
        <v>1</v>
      </c>
      <c r="G882">
        <v>27</v>
      </c>
      <c r="H882">
        <f>D882*F882</f>
        <v>3305.0000</v>
      </c>
      <c r="I882">
        <f>(D882*F882) / ( 1 + G882 / 100)</f>
        <v>2602.362204724409448818897638</v>
      </c>
      <c r="J882">
        <f>H882-I882</f>
        <v>702</v>
      </c>
      <c r="K882" t="inlineStr">
        <is>
          <t>Bolt</t>
        </is>
      </c>
      <c r="L882" t="inlineStr">
        <is>
          <t>Bolt pénztár</t>
        </is>
      </c>
      <c r="M882" t="inlineStr">
        <is>
          <t>Értékesítés</t>
        </is>
      </c>
      <c r="N882" t="inlineStr">
        <is>
          <t>Üzleti eredmény</t>
        </is>
      </c>
    </row>
    <row r="883">
      <c r="A883" t="inlineStr">
        <is>
          <t>REV-2022-004582</t>
        </is>
      </c>
      <c r="B883" t="inlineStr">
        <is>
          <t>2022-07</t>
        </is>
      </c>
      <c r="C883" t="inlineStr">
        <is>
          <t>2022-07-28</t>
        </is>
      </c>
      <c r="D883">
        <v>18040</v>
      </c>
      <c r="E883" t="inlineStr">
        <is>
          <t>HUF</t>
        </is>
      </c>
      <c r="F883">
        <v>1</v>
      </c>
      <c r="G883">
        <v>27</v>
      </c>
      <c r="H883">
        <f>D883*F883</f>
        <v>18040.0000</v>
      </c>
      <c r="I883">
        <f>(D883*F883) / ( 1 + G883 / 100)</f>
        <v>14204.72440944881889763779528</v>
      </c>
      <c r="J883">
        <f>H883-I883</f>
        <v>3835</v>
      </c>
      <c r="K883" t="inlineStr">
        <is>
          <t>Bolt</t>
        </is>
      </c>
      <c r="L883" t="inlineStr">
        <is>
          <t>Bolt pénztár</t>
        </is>
      </c>
      <c r="M883" t="inlineStr">
        <is>
          <t>Értékesítés</t>
        </is>
      </c>
      <c r="N883" t="inlineStr">
        <is>
          <t>Üzleti eredmény</t>
        </is>
      </c>
    </row>
    <row r="884">
      <c r="A884" t="inlineStr">
        <is>
          <t>REV-2022-004581</t>
        </is>
      </c>
      <c r="B884" t="inlineStr">
        <is>
          <t>2022-07</t>
        </is>
      </c>
      <c r="C884" t="inlineStr">
        <is>
          <t>2022-07-28</t>
        </is>
      </c>
      <c r="D884">
        <v>11490</v>
      </c>
      <c r="E884" t="inlineStr">
        <is>
          <t>HUF</t>
        </is>
      </c>
      <c r="F884">
        <v>1</v>
      </c>
      <c r="G884">
        <v>27</v>
      </c>
      <c r="H884">
        <f>D884*F884</f>
        <v>11490.0000</v>
      </c>
      <c r="I884">
        <f>(D884*F884) / ( 1 + G884 / 100)</f>
        <v>9047.244094488188976377952756</v>
      </c>
      <c r="J884">
        <f>H884-I884</f>
        <v>2442</v>
      </c>
      <c r="K884" t="inlineStr">
        <is>
          <t>Bolt</t>
        </is>
      </c>
      <c r="L884" t="inlineStr">
        <is>
          <t>Bolt pénztár</t>
        </is>
      </c>
      <c r="M884" t="inlineStr">
        <is>
          <t>Értékesítés</t>
        </is>
      </c>
      <c r="N884" t="inlineStr">
        <is>
          <t>Üzleti eredmény</t>
        </is>
      </c>
    </row>
    <row r="885">
      <c r="A885" t="inlineStr">
        <is>
          <t>REV-2022-004580</t>
        </is>
      </c>
      <c r="B885" t="inlineStr">
        <is>
          <t>2022-07</t>
        </is>
      </c>
      <c r="C885" t="inlineStr">
        <is>
          <t>2022-07-28</t>
        </is>
      </c>
      <c r="D885">
        <v>11950</v>
      </c>
      <c r="E885" t="inlineStr">
        <is>
          <t>HUF</t>
        </is>
      </c>
      <c r="F885">
        <v>1</v>
      </c>
      <c r="G885">
        <v>27</v>
      </c>
      <c r="H885">
        <f>D885*F885</f>
        <v>11950.0000</v>
      </c>
      <c r="I885">
        <f>(D885*F885) / ( 1 + G885 / 100)</f>
        <v>9409.448818897637795275590551</v>
      </c>
      <c r="J885">
        <f>H885-I885</f>
        <v>2540</v>
      </c>
      <c r="K885" t="inlineStr">
        <is>
          <t>Bolt</t>
        </is>
      </c>
      <c r="L885" t="inlineStr">
        <is>
          <t>Bolt pénztár</t>
        </is>
      </c>
      <c r="M885" t="inlineStr">
        <is>
          <t>Értékesítés</t>
        </is>
      </c>
      <c r="N885" t="inlineStr">
        <is>
          <t>Üzleti eredmény</t>
        </is>
      </c>
    </row>
    <row r="886">
      <c r="A886" t="inlineStr">
        <is>
          <t>REV-2022-004579</t>
        </is>
      </c>
      <c r="B886" t="inlineStr">
        <is>
          <t>2022-07</t>
        </is>
      </c>
      <c r="C886" t="inlineStr">
        <is>
          <t>2022-07-28</t>
        </is>
      </c>
      <c r="D886">
        <v>3565</v>
      </c>
      <c r="E886" t="inlineStr">
        <is>
          <t>HUF</t>
        </is>
      </c>
      <c r="F886">
        <v>1</v>
      </c>
      <c r="G886">
        <v>27</v>
      </c>
      <c r="H886">
        <f>D886*F886</f>
        <v>3565.0000</v>
      </c>
      <c r="I886">
        <f>(D886*F886) / ( 1 + G886 / 100)</f>
        <v>2807.086614173228346456692913</v>
      </c>
      <c r="J886">
        <f>H886-I886</f>
        <v>757</v>
      </c>
      <c r="K886" t="inlineStr">
        <is>
          <t>Bolt</t>
        </is>
      </c>
      <c r="L886" t="inlineStr">
        <is>
          <t>Bolt pénztár</t>
        </is>
      </c>
      <c r="M886" t="inlineStr">
        <is>
          <t>Értékesítés</t>
        </is>
      </c>
      <c r="N886" t="inlineStr">
        <is>
          <t>Üzleti eredmény</t>
        </is>
      </c>
    </row>
    <row r="887">
      <c r="A887" t="inlineStr">
        <is>
          <t>REV-2022-004711</t>
        </is>
      </c>
      <c r="B887" t="inlineStr">
        <is>
          <t>2022-07</t>
        </is>
      </c>
      <c r="C887" t="inlineStr">
        <is>
          <t>2022-07-28</t>
        </is>
      </c>
      <c r="D887">
        <v>77889</v>
      </c>
      <c r="E887" t="inlineStr">
        <is>
          <t>HUF</t>
        </is>
      </c>
      <c r="F887">
        <v>1</v>
      </c>
      <c r="G887">
        <v>27</v>
      </c>
      <c r="H887">
        <f>D887*F887</f>
        <v>77889.0000</v>
      </c>
      <c r="I887">
        <f>(D887*F887) / ( 1 + G887 / 100)</f>
        <v>61329.92125984251968503937008</v>
      </c>
      <c r="J887">
        <f>H887-I887</f>
        <v>16559</v>
      </c>
      <c r="K887" t="inlineStr">
        <is>
          <t>Átutalás</t>
        </is>
      </c>
      <c r="L887" t="inlineStr">
        <is>
          <t>CIB 511</t>
        </is>
      </c>
      <c r="M887" t="inlineStr">
        <is>
          <t>Értékesítés</t>
        </is>
      </c>
      <c r="N887" t="inlineStr">
        <is>
          <t>Üzleti eredmény</t>
        </is>
      </c>
      <c r="O887" t="inlineStr">
        <is>
          <t>3767-217910</t>
        </is>
      </c>
      <c r="P887" t="inlineStr">
        <is>
          <t>HU25120107210166301800100008</t>
        </is>
      </c>
      <c r="Q887" t="inlineStr">
        <is>
          <t>SZANAKA KERESKEDELMI ÉS SZOLGÁLTATÓ</t>
        </is>
      </c>
      <c r="R887" t="inlineStr">
        <is>
          <t>Jóváírás</t>
        </is>
      </c>
    </row>
    <row r="888">
      <c r="A888" t="inlineStr">
        <is>
          <t>REV-2022-004708</t>
        </is>
      </c>
      <c r="B888" t="inlineStr">
        <is>
          <t>2022-07</t>
        </is>
      </c>
      <c r="C888" t="inlineStr">
        <is>
          <t>2022-07-28</t>
        </is>
      </c>
      <c r="D888">
        <v>9338</v>
      </c>
      <c r="E888" t="inlineStr">
        <is>
          <t>HUF</t>
        </is>
      </c>
      <c r="F888">
        <v>1</v>
      </c>
      <c r="G888">
        <v>27</v>
      </c>
      <c r="H888">
        <f>D888*F888</f>
        <v>9338.0000</v>
      </c>
      <c r="I888">
        <f>(D888*F888) / ( 1 + G888 / 100)</f>
        <v>7352.755905511811023622047244</v>
      </c>
      <c r="J888">
        <f>H888-I888</f>
        <v>1985</v>
      </c>
      <c r="K888" t="inlineStr">
        <is>
          <t>Átutalás</t>
        </is>
      </c>
      <c r="L888" t="inlineStr">
        <is>
          <t>CIB 511</t>
        </is>
      </c>
      <c r="M888" t="inlineStr">
        <is>
          <t>Értékesítés</t>
        </is>
      </c>
      <c r="N888" t="inlineStr">
        <is>
          <t>Üzleti eredmény</t>
        </is>
      </c>
      <c r="O888" t="inlineStr">
        <is>
          <t>ORD-2022-029069</t>
        </is>
      </c>
      <c r="P888" t="inlineStr">
        <is>
          <t>HU07107013247115983651100005</t>
        </is>
      </c>
      <c r="Q888" t="inlineStr">
        <is>
          <t>ERDŐDI MARCELL</t>
        </is>
      </c>
      <c r="R888" t="inlineStr">
        <is>
          <t>Jóváírás</t>
        </is>
      </c>
    </row>
    <row r="889">
      <c r="A889" t="inlineStr">
        <is>
          <t>REV-2022-004588</t>
        </is>
      </c>
      <c r="B889" t="inlineStr">
        <is>
          <t>2022-07</t>
        </is>
      </c>
      <c r="C889" t="inlineStr">
        <is>
          <t>2022-07-28</t>
        </is>
      </c>
      <c r="D889">
        <v>950</v>
      </c>
      <c r="E889" t="inlineStr">
        <is>
          <t>HUF</t>
        </is>
      </c>
      <c r="F889">
        <v>1</v>
      </c>
      <c r="G889">
        <v>27</v>
      </c>
      <c r="H889">
        <f>D889*F889</f>
        <v>950.0000</v>
      </c>
      <c r="I889">
        <f>(D889*F889) / ( 1 + G889 / 100)</f>
        <v>748.0314960629921259842519685</v>
      </c>
      <c r="J889">
        <f>H889-I889</f>
        <v>201</v>
      </c>
      <c r="K889" t="inlineStr">
        <is>
          <t>Bolt</t>
        </is>
      </c>
      <c r="L889" t="inlineStr">
        <is>
          <t>Bolt pénztár</t>
        </is>
      </c>
      <c r="M889" t="inlineStr">
        <is>
          <t>Értékesítés</t>
        </is>
      </c>
      <c r="N889" t="inlineStr">
        <is>
          <t>Üzleti eredmény</t>
        </is>
      </c>
    </row>
    <row r="890">
      <c r="A890" t="inlineStr">
        <is>
          <t>REV-2022-004587</t>
        </is>
      </c>
      <c r="B890" t="inlineStr">
        <is>
          <t>2022-07</t>
        </is>
      </c>
      <c r="C890" t="inlineStr">
        <is>
          <t>2022-07-28</t>
        </is>
      </c>
      <c r="D890">
        <v>1310</v>
      </c>
      <c r="E890" t="inlineStr">
        <is>
          <t>HUF</t>
        </is>
      </c>
      <c r="F890">
        <v>1</v>
      </c>
      <c r="G890">
        <v>27</v>
      </c>
      <c r="H890">
        <f>D890*F890</f>
        <v>1310.0000</v>
      </c>
      <c r="I890">
        <f>(D890*F890) / ( 1 + G890 / 100)</f>
        <v>1031.496062992125984251968504</v>
      </c>
      <c r="J890">
        <f>H890-I890</f>
        <v>278</v>
      </c>
      <c r="K890" t="inlineStr">
        <is>
          <t>Bolt</t>
        </is>
      </c>
      <c r="L890" t="inlineStr">
        <is>
          <t>Bolt pénztár</t>
        </is>
      </c>
      <c r="M890" t="inlineStr">
        <is>
          <t>Értékesítés</t>
        </is>
      </c>
      <c r="N890" t="inlineStr">
        <is>
          <t>Üzleti eredmény</t>
        </is>
      </c>
    </row>
    <row r="891">
      <c r="A891" t="inlineStr">
        <is>
          <t>REV-2022-004712</t>
        </is>
      </c>
      <c r="B891" t="inlineStr">
        <is>
          <t>2022-07</t>
        </is>
      </c>
      <c r="C891" t="inlineStr">
        <is>
          <t>2022-07-28</t>
        </is>
      </c>
      <c r="D891">
        <v>27816</v>
      </c>
      <c r="E891" t="inlineStr">
        <is>
          <t>HUF</t>
        </is>
      </c>
      <c r="F891">
        <v>1</v>
      </c>
      <c r="G891">
        <v>27</v>
      </c>
      <c r="H891">
        <f>D891*F891</f>
        <v>27816.0000</v>
      </c>
      <c r="I891">
        <f>(D891*F891) / ( 1 + G891 / 100)</f>
        <v>21902.36220472440944881889764</v>
      </c>
      <c r="J891">
        <f>H891-I891</f>
        <v>5913</v>
      </c>
      <c r="K891" t="inlineStr">
        <is>
          <t>Átutalás</t>
        </is>
      </c>
      <c r="L891" t="inlineStr">
        <is>
          <t>CIB 511</t>
        </is>
      </c>
      <c r="M891" t="inlineStr">
        <is>
          <t>Értékesítés</t>
        </is>
      </c>
      <c r="N891" t="inlineStr">
        <is>
          <t>Üzleti eredmény</t>
        </is>
      </c>
      <c r="O891" t="inlineStr">
        <is>
          <t>E-PB-2022-28882</t>
        </is>
      </c>
      <c r="P891" t="inlineStr">
        <is>
          <t>HU05116000060000000019358129</t>
        </is>
      </c>
      <c r="Q891" t="inlineStr">
        <is>
          <t>PEDO-2000 KFT</t>
        </is>
      </c>
      <c r="R891" t="inlineStr">
        <is>
          <t>Jóváírás</t>
        </is>
      </c>
    </row>
    <row r="892">
      <c r="A892" t="inlineStr">
        <is>
          <t>REV-2022-004714</t>
        </is>
      </c>
      <c r="B892" t="inlineStr">
        <is>
          <t>2022-07</t>
        </is>
      </c>
      <c r="C892" t="inlineStr">
        <is>
          <t>2022-07-28</t>
        </is>
      </c>
      <c r="D892">
        <v>7778</v>
      </c>
      <c r="E892" t="inlineStr">
        <is>
          <t>HUF</t>
        </is>
      </c>
      <c r="F892">
        <v>1</v>
      </c>
      <c r="G892">
        <v>27</v>
      </c>
      <c r="H892">
        <f>D892*F892</f>
        <v>7778.0000</v>
      </c>
      <c r="I892">
        <f>(D892*F892) / ( 1 + G892 / 100)</f>
        <v>6124.409448818897637795275591</v>
      </c>
      <c r="J892">
        <f>H892-I892</f>
        <v>1653</v>
      </c>
      <c r="K892" t="inlineStr">
        <is>
          <t>Átutalás</t>
        </is>
      </c>
      <c r="L892" t="inlineStr">
        <is>
          <t>CIB 511</t>
        </is>
      </c>
      <c r="M892" t="inlineStr">
        <is>
          <t>Értékesítés</t>
        </is>
      </c>
      <c r="N892" t="inlineStr">
        <is>
          <t>Üzleti eredmény</t>
        </is>
      </c>
      <c r="O892" t="inlineStr">
        <is>
          <t>ORD-2022-029276</t>
        </is>
      </c>
      <c r="P892" t="inlineStr">
        <is>
          <t>HU95109180010000007157120009</t>
        </is>
      </c>
      <c r="Q892" t="inlineStr">
        <is>
          <t>PRO-FERCO KERESKEDELMI ÉS SZOLGÁLTA</t>
        </is>
      </c>
      <c r="R892" t="inlineStr">
        <is>
          <t>Jóváírás</t>
        </is>
      </c>
    </row>
    <row r="893">
      <c r="A893" t="inlineStr">
        <is>
          <t>REV-2022-004717</t>
        </is>
      </c>
      <c r="B893" t="inlineStr">
        <is>
          <t>2022-07</t>
        </is>
      </c>
      <c r="C893" t="inlineStr">
        <is>
          <t>2022-07-28</t>
        </is>
      </c>
      <c r="D893">
        <v>4377</v>
      </c>
      <c r="E893" t="inlineStr">
        <is>
          <t>HUF</t>
        </is>
      </c>
      <c r="F893">
        <v>1</v>
      </c>
      <c r="G893">
        <v>27</v>
      </c>
      <c r="H893">
        <f>D893*F893</f>
        <v>4377.0000</v>
      </c>
      <c r="I893">
        <f>(D893*F893) / ( 1 + G893 / 100)</f>
        <v>3446.456692913385826771653543</v>
      </c>
      <c r="J893">
        <f>H893-I893</f>
        <v>930</v>
      </c>
      <c r="K893" t="inlineStr">
        <is>
          <t>Átutalás</t>
        </is>
      </c>
      <c r="L893" t="inlineStr">
        <is>
          <t>CIB 511</t>
        </is>
      </c>
      <c r="M893" t="inlineStr">
        <is>
          <t>Értékesítés</t>
        </is>
      </c>
      <c r="N893" t="inlineStr">
        <is>
          <t>Üzleti eredmény</t>
        </is>
      </c>
      <c r="O893" t="inlineStr">
        <is>
          <t>3767-217893 - ORD-2022-029296 számú rendelés</t>
        </is>
      </c>
      <c r="P893" t="inlineStr">
        <is>
          <t>HU69117733220190818300000000</t>
        </is>
      </c>
      <c r="Q893" t="inlineStr">
        <is>
          <t>PÁLFI MÓNIKA</t>
        </is>
      </c>
      <c r="R893" t="inlineStr">
        <is>
          <t>Jóváírás</t>
        </is>
      </c>
    </row>
    <row r="894">
      <c r="A894" t="inlineStr">
        <is>
          <t>REV-2022-004718</t>
        </is>
      </c>
      <c r="B894" t="inlineStr">
        <is>
          <t>2022-07</t>
        </is>
      </c>
      <c r="C894" t="inlineStr">
        <is>
          <t>2022-07-28</t>
        </is>
      </c>
      <c r="D894">
        <v>39389</v>
      </c>
      <c r="E894" t="inlineStr">
        <is>
          <t>HUF</t>
        </is>
      </c>
      <c r="F894">
        <v>1</v>
      </c>
      <c r="G894">
        <v>27</v>
      </c>
      <c r="H894">
        <f>D894*F894</f>
        <v>39389.0000</v>
      </c>
      <c r="I894">
        <f>(D894*F894) / ( 1 + G894 / 100)</f>
        <v>31014.96062992125984251968504</v>
      </c>
      <c r="J894">
        <f>H894-I894</f>
        <v>8374</v>
      </c>
      <c r="K894" t="inlineStr">
        <is>
          <t>Átutalás</t>
        </is>
      </c>
      <c r="L894" t="inlineStr">
        <is>
          <t>CIB 511</t>
        </is>
      </c>
      <c r="M894" t="inlineStr">
        <is>
          <t>Értékesítés</t>
        </is>
      </c>
      <c r="N894" t="inlineStr">
        <is>
          <t>Üzleti eredmény</t>
        </is>
      </c>
      <c r="O894" t="inlineStr">
        <is>
          <t>D-PB-1865 Bödör Zoltán</t>
        </is>
      </c>
      <c r="P894" t="inlineStr">
        <is>
          <t>HU35102050000074976700000000</t>
        </is>
      </c>
      <c r="Q894" t="inlineStr">
        <is>
          <t>BÖDÖR ZOLTÁN</t>
        </is>
      </c>
      <c r="R894" t="inlineStr">
        <is>
          <t>Jóváírás</t>
        </is>
      </c>
    </row>
    <row r="895">
      <c r="A895" t="inlineStr">
        <is>
          <t>REV-2022-004586</t>
        </is>
      </c>
      <c r="B895" t="inlineStr">
        <is>
          <t>2022-07</t>
        </is>
      </c>
      <c r="C895" t="inlineStr">
        <is>
          <t>2022-07-28</t>
        </is>
      </c>
      <c r="D895">
        <v>6680</v>
      </c>
      <c r="E895" t="inlineStr">
        <is>
          <t>HUF</t>
        </is>
      </c>
      <c r="F895">
        <v>1</v>
      </c>
      <c r="G895">
        <v>27</v>
      </c>
      <c r="H895">
        <f>D895*F895</f>
        <v>6680.0000</v>
      </c>
      <c r="I895">
        <f>(D895*F895) / ( 1 + G895 / 100)</f>
        <v>5259.842519685039370078740157</v>
      </c>
      <c r="J895">
        <f>H895-I895</f>
        <v>1420</v>
      </c>
      <c r="K895" t="inlineStr">
        <is>
          <t>Bolt</t>
        </is>
      </c>
      <c r="L895" t="inlineStr">
        <is>
          <t>Bolt pénztár</t>
        </is>
      </c>
      <c r="M895" t="inlineStr">
        <is>
          <t>Értékesítés</t>
        </is>
      </c>
      <c r="N895" t="inlineStr">
        <is>
          <t>Üzleti eredmény</t>
        </is>
      </c>
    </row>
    <row r="896">
      <c r="A896" t="inlineStr">
        <is>
          <t>REV-2022-004756</t>
        </is>
      </c>
      <c r="B896" t="inlineStr">
        <is>
          <t>2022-07</t>
        </is>
      </c>
      <c r="C896" t="inlineStr">
        <is>
          <t>2022-07-28</t>
        </is>
      </c>
      <c r="D896">
        <v>717655</v>
      </c>
      <c r="E896" t="inlineStr">
        <is>
          <t>HUF</t>
        </is>
      </c>
      <c r="F896">
        <v>1</v>
      </c>
      <c r="G896">
        <v>27</v>
      </c>
      <c r="H896">
        <f>D896*F896</f>
        <v>717655.0000</v>
      </c>
      <c r="I896">
        <f>(D896*F896) / ( 1 + G896 / 100)</f>
        <v>565082.6771653543307086614173</v>
      </c>
      <c r="J896">
        <f>H896-I896</f>
        <v>152572</v>
      </c>
      <c r="K896" t="inlineStr">
        <is>
          <t>Utánvét-GLS</t>
        </is>
      </c>
      <c r="L896" t="inlineStr">
        <is>
          <t>OTP 157</t>
        </is>
      </c>
      <c r="M896" t="inlineStr">
        <is>
          <t>Értékesítés</t>
        </is>
      </c>
      <c r="N896" t="inlineStr">
        <is>
          <t>Üzleti eredmény</t>
        </is>
      </c>
      <c r="O896" t="inlineStr">
        <is>
          <t>COD-2022.07.28/Közv.futárpostai szolg. ellenérték</t>
        </is>
      </c>
      <c r="P896" t="inlineStr">
        <is>
          <t>10918001-00000002-56360099</t>
        </is>
      </c>
      <c r="Q896" t="inlineStr">
        <is>
          <t>GLS GENERAL LOG.SYSTEMS HUNG.CSO</t>
        </is>
      </c>
      <c r="R896" t="inlineStr">
        <is>
          <t>NAPKÖZBENI ÁTUTALÁS (CSOPORTOS)</t>
        </is>
      </c>
    </row>
    <row r="897">
      <c r="A897" t="inlineStr">
        <is>
          <t>REV-2022-004719</t>
        </is>
      </c>
      <c r="B897" t="inlineStr">
        <is>
          <t>2022-07</t>
        </is>
      </c>
      <c r="C897" t="inlineStr">
        <is>
          <t>2022-07-28</t>
        </is>
      </c>
      <c r="D897">
        <v>31089</v>
      </c>
      <c r="E897" t="inlineStr">
        <is>
          <t>HUF</t>
        </is>
      </c>
      <c r="F897">
        <v>1</v>
      </c>
      <c r="G897">
        <v>27</v>
      </c>
      <c r="H897">
        <f>D897*F897</f>
        <v>31089.0000</v>
      </c>
      <c r="I897">
        <f>(D897*F897) / ( 1 + G897 / 100)</f>
        <v>24479.52755905511811023622047</v>
      </c>
      <c r="J897">
        <f>H897-I897</f>
        <v>6609</v>
      </c>
      <c r="K897" t="inlineStr">
        <is>
          <t>Átutalás</t>
        </is>
      </c>
      <c r="L897" t="inlineStr">
        <is>
          <t>CIB 511</t>
        </is>
      </c>
      <c r="M897" t="inlineStr">
        <is>
          <t>Értékesítés</t>
        </is>
      </c>
      <c r="N897" t="inlineStr">
        <is>
          <t>Üzleti eredmény</t>
        </is>
      </c>
      <c r="O897" t="inlineStr">
        <is>
          <t>D-PB 1842</t>
        </is>
      </c>
      <c r="P897" t="inlineStr">
        <is>
          <t>HU60117731020848533900000000</t>
        </is>
      </c>
      <c r="Q897" t="inlineStr">
        <is>
          <t>GALÁNTAI KATALIN</t>
        </is>
      </c>
      <c r="R897" t="inlineStr">
        <is>
          <t>Jóváírás</t>
        </is>
      </c>
    </row>
    <row r="898">
      <c r="A898" t="inlineStr">
        <is>
          <t>REV-2022-004721</t>
        </is>
      </c>
      <c r="B898" t="inlineStr">
        <is>
          <t>2022-07</t>
        </is>
      </c>
      <c r="C898" t="inlineStr">
        <is>
          <t>2022-07-28</t>
        </is>
      </c>
      <c r="D898">
        <v>17065</v>
      </c>
      <c r="E898" t="inlineStr">
        <is>
          <t>HUF</t>
        </is>
      </c>
      <c r="F898">
        <v>1</v>
      </c>
      <c r="G898">
        <v>27</v>
      </c>
      <c r="H898">
        <f>D898*F898</f>
        <v>17065.0000</v>
      </c>
      <c r="I898">
        <f>(D898*F898) / ( 1 + G898 / 100)</f>
        <v>13437.00787401574803149606299</v>
      </c>
      <c r="J898">
        <f>H898-I898</f>
        <v>3627</v>
      </c>
      <c r="K898" t="inlineStr">
        <is>
          <t>CIB ecommerce</t>
        </is>
      </c>
      <c r="L898" t="inlineStr">
        <is>
          <t>CIB 511</t>
        </is>
      </c>
      <c r="M898" t="inlineStr">
        <is>
          <t>Értékesítés</t>
        </is>
      </c>
      <c r="N898" t="inlineStr">
        <is>
          <t>Üzleti eredmény</t>
        </is>
      </c>
      <c r="O898" t="inlineStr">
        <is>
          <t>Kereskedői elfogadás 2022.07.27 EC Bruttó 17.168,00 HUF Jutalék 103,00 HUF CIB kártya PFI0001 DEBRECEN PROFISHOP KF</t>
        </is>
      </c>
      <c r="R898" t="inlineStr">
        <is>
          <t>Jóváírás</t>
        </is>
      </c>
    </row>
    <row r="899">
      <c r="A899" t="inlineStr">
        <is>
          <t>REV-2022-004709</t>
        </is>
      </c>
      <c r="B899" t="inlineStr">
        <is>
          <t>2022-07</t>
        </is>
      </c>
      <c r="C899" t="inlineStr">
        <is>
          <t>2022-07-28</t>
        </is>
      </c>
      <c r="D899">
        <v>500000</v>
      </c>
      <c r="E899" t="inlineStr">
        <is>
          <t>HUF</t>
        </is>
      </c>
      <c r="F899">
        <v>1</v>
      </c>
      <c r="G899">
        <v>0</v>
      </c>
      <c r="H899">
        <f>D899*F899</f>
        <v>500000.0000</v>
      </c>
      <c r="I899">
        <f>(D899*F899) / ( 1 + G899 / 100)</f>
        <v>500000.000</v>
      </c>
      <c r="J899">
        <f>H899-I899</f>
        <v>0</v>
      </c>
      <c r="K899" t="inlineStr">
        <is>
          <t>Átvezetés</t>
        </is>
      </c>
      <c r="L899" t="inlineStr">
        <is>
          <t>CIB 511</t>
        </is>
      </c>
      <c r="M899" t="inlineStr">
        <is>
          <t>Átvezetés</t>
        </is>
      </c>
      <c r="N899" t="inlineStr">
        <is>
          <t>Vállalkozás eredménye</t>
        </is>
      </c>
      <c r="P899" t="inlineStr">
        <is>
          <t>HU39107020647184582551200002</t>
        </is>
      </c>
      <c r="Q899" t="inlineStr">
        <is>
          <t>PROFISHOP KERESKEDELMI ÉS SZOLGÁLTATÓ KORLÁTOLT FELELŐSSÉGŰ TÁRSASÁG</t>
        </is>
      </c>
      <c r="R899" t="inlineStr">
        <is>
          <t>Jóváírás</t>
        </is>
      </c>
    </row>
    <row r="900">
      <c r="A900" t="inlineStr">
        <is>
          <t>REV-2022-004569</t>
        </is>
      </c>
      <c r="B900" t="inlineStr">
        <is>
          <t>2022-07</t>
        </is>
      </c>
      <c r="C900" t="inlineStr">
        <is>
          <t>2022-07-27</t>
        </is>
      </c>
      <c r="D900">
        <v>13735</v>
      </c>
      <c r="E900" t="inlineStr">
        <is>
          <t>HUF</t>
        </is>
      </c>
      <c r="F900">
        <v>1</v>
      </c>
      <c r="G900">
        <v>27</v>
      </c>
      <c r="H900">
        <f>D900*F900</f>
        <v>13735.0000</v>
      </c>
      <c r="I900">
        <f>(D900*F900) / ( 1 + G900 / 100)</f>
        <v>10814.96062992125984251968504</v>
      </c>
      <c r="J900">
        <f>H900-I900</f>
        <v>2920</v>
      </c>
      <c r="K900" t="inlineStr">
        <is>
          <t>Bolt</t>
        </is>
      </c>
      <c r="L900" t="inlineStr">
        <is>
          <t>Bolt pénztár</t>
        </is>
      </c>
      <c r="M900" t="inlineStr">
        <is>
          <t>Értékesítés</t>
        </is>
      </c>
      <c r="N900" t="inlineStr">
        <is>
          <t>Üzleti eredmény</t>
        </is>
      </c>
    </row>
    <row r="901">
      <c r="A901" t="inlineStr">
        <is>
          <t>REV-2022-004570</t>
        </is>
      </c>
      <c r="B901" t="inlineStr">
        <is>
          <t>2022-07</t>
        </is>
      </c>
      <c r="C901" t="inlineStr">
        <is>
          <t>2022-07-27</t>
        </is>
      </c>
      <c r="D901">
        <v>2175</v>
      </c>
      <c r="E901" t="inlineStr">
        <is>
          <t>HUF</t>
        </is>
      </c>
      <c r="F901">
        <v>1</v>
      </c>
      <c r="G901">
        <v>27</v>
      </c>
      <c r="H901">
        <f>D901*F901</f>
        <v>2175.0000</v>
      </c>
      <c r="I901">
        <f>(D901*F901) / ( 1 + G901 / 100)</f>
        <v>1712.598425196850393700787402</v>
      </c>
      <c r="J901">
        <f>H901-I901</f>
        <v>462</v>
      </c>
      <c r="K901" t="inlineStr">
        <is>
          <t>Bolt</t>
        </is>
      </c>
      <c r="L901" t="inlineStr">
        <is>
          <t>Bolt pénztár</t>
        </is>
      </c>
      <c r="M901" t="inlineStr">
        <is>
          <t>Értékesítés</t>
        </is>
      </c>
      <c r="N901" t="inlineStr">
        <is>
          <t>Üzleti eredmény</t>
        </is>
      </c>
    </row>
    <row r="902">
      <c r="A902" t="inlineStr">
        <is>
          <t>REV-2022-004571</t>
        </is>
      </c>
      <c r="B902" t="inlineStr">
        <is>
          <t>2022-07</t>
        </is>
      </c>
      <c r="C902" t="inlineStr">
        <is>
          <t>2022-07-27</t>
        </is>
      </c>
      <c r="D902">
        <v>1000</v>
      </c>
      <c r="E902" t="inlineStr">
        <is>
          <t>HUF</t>
        </is>
      </c>
      <c r="F902">
        <v>1</v>
      </c>
      <c r="G902">
        <v>27</v>
      </c>
      <c r="H902">
        <f>D902*F902</f>
        <v>1000.0000</v>
      </c>
      <c r="I902">
        <f>(D902*F902) / ( 1 + G902 / 100)</f>
        <v>787.4015748031496062992125984</v>
      </c>
      <c r="J902">
        <f>H902-I902</f>
        <v>212</v>
      </c>
      <c r="K902" t="inlineStr">
        <is>
          <t>Bolt</t>
        </is>
      </c>
      <c r="L902" t="inlineStr">
        <is>
          <t>Bolt pénztár</t>
        </is>
      </c>
      <c r="M902" t="inlineStr">
        <is>
          <t>Értékesítés</t>
        </is>
      </c>
      <c r="N902" t="inlineStr">
        <is>
          <t>Üzleti eredmény</t>
        </is>
      </c>
    </row>
    <row r="903">
      <c r="A903" t="inlineStr">
        <is>
          <t>REV-2022-004572</t>
        </is>
      </c>
      <c r="B903" t="inlineStr">
        <is>
          <t>2022-07</t>
        </is>
      </c>
      <c r="C903" t="inlineStr">
        <is>
          <t>2022-07-27</t>
        </is>
      </c>
      <c r="D903">
        <v>9160</v>
      </c>
      <c r="E903" t="inlineStr">
        <is>
          <t>HUF</t>
        </is>
      </c>
      <c r="F903">
        <v>1</v>
      </c>
      <c r="G903">
        <v>27</v>
      </c>
      <c r="H903">
        <f>D903*F903</f>
        <v>9160.0000</v>
      </c>
      <c r="I903">
        <f>(D903*F903) / ( 1 + G903 / 100)</f>
        <v>7212.598425196850393700787402</v>
      </c>
      <c r="J903">
        <f>H903-I903</f>
        <v>1947</v>
      </c>
      <c r="K903" t="inlineStr">
        <is>
          <t>Bolt</t>
        </is>
      </c>
      <c r="L903" t="inlineStr">
        <is>
          <t>Bolt pénztár</t>
        </is>
      </c>
      <c r="M903" t="inlineStr">
        <is>
          <t>Értékesítés</t>
        </is>
      </c>
      <c r="N903" t="inlineStr">
        <is>
          <t>Üzleti eredmény</t>
        </is>
      </c>
    </row>
    <row r="904">
      <c r="A904" t="inlineStr">
        <is>
          <t>REV-2022-004573</t>
        </is>
      </c>
      <c r="B904" t="inlineStr">
        <is>
          <t>2022-07</t>
        </is>
      </c>
      <c r="C904" t="inlineStr">
        <is>
          <t>2022-07-27</t>
        </is>
      </c>
      <c r="D904">
        <v>3210</v>
      </c>
      <c r="E904" t="inlineStr">
        <is>
          <t>HUF</t>
        </is>
      </c>
      <c r="F904">
        <v>1</v>
      </c>
      <c r="G904">
        <v>27</v>
      </c>
      <c r="H904">
        <f>D904*F904</f>
        <v>3210.0000</v>
      </c>
      <c r="I904">
        <f>(D904*F904) / ( 1 + G904 / 100)</f>
        <v>2527.559055118110236220472441</v>
      </c>
      <c r="J904">
        <f>H904-I904</f>
        <v>682</v>
      </c>
      <c r="K904" t="inlineStr">
        <is>
          <t>Bolt</t>
        </is>
      </c>
      <c r="L904" t="inlineStr">
        <is>
          <t>Bolt pénztár</t>
        </is>
      </c>
      <c r="M904" t="inlineStr">
        <is>
          <t>Értékesítés</t>
        </is>
      </c>
      <c r="N904" t="inlineStr">
        <is>
          <t>Üzleti eredmény</t>
        </is>
      </c>
    </row>
    <row r="905">
      <c r="A905" t="inlineStr">
        <is>
          <t>REV-2022-004574</t>
        </is>
      </c>
      <c r="B905" t="inlineStr">
        <is>
          <t>2022-07</t>
        </is>
      </c>
      <c r="C905" t="inlineStr">
        <is>
          <t>2022-07-27</t>
        </is>
      </c>
      <c r="D905">
        <v>4000</v>
      </c>
      <c r="E905" t="inlineStr">
        <is>
          <t>HUF</t>
        </is>
      </c>
      <c r="F905">
        <v>1</v>
      </c>
      <c r="G905">
        <v>27</v>
      </c>
      <c r="H905">
        <f>D905*F905</f>
        <v>4000.0000</v>
      </c>
      <c r="I905">
        <f>(D905*F905) / ( 1 + G905 / 100)</f>
        <v>3149.606299212598425196850394</v>
      </c>
      <c r="J905">
        <f>H905-I905</f>
        <v>850</v>
      </c>
      <c r="K905" t="inlineStr">
        <is>
          <t>Bolt</t>
        </is>
      </c>
      <c r="L905" t="inlineStr">
        <is>
          <t>Bolt pénztár</t>
        </is>
      </c>
      <c r="M905" t="inlineStr">
        <is>
          <t>Értékesítés</t>
        </is>
      </c>
      <c r="N905" t="inlineStr">
        <is>
          <t>Üzleti eredmény</t>
        </is>
      </c>
    </row>
    <row r="906">
      <c r="A906" t="inlineStr">
        <is>
          <t>REV-2022-004575</t>
        </is>
      </c>
      <c r="B906" t="inlineStr">
        <is>
          <t>2022-07</t>
        </is>
      </c>
      <c r="C906" t="inlineStr">
        <is>
          <t>2022-07-27</t>
        </is>
      </c>
      <c r="D906">
        <v>27435</v>
      </c>
      <c r="E906" t="inlineStr">
        <is>
          <t>HUF</t>
        </is>
      </c>
      <c r="F906">
        <v>1</v>
      </c>
      <c r="G906">
        <v>27</v>
      </c>
      <c r="H906">
        <f>D906*F906</f>
        <v>27435.0000</v>
      </c>
      <c r="I906">
        <f>(D906*F906) / ( 1 + G906 / 100)</f>
        <v>21602.36220472440944881889764</v>
      </c>
      <c r="J906">
        <f>H906-I906</f>
        <v>5832</v>
      </c>
      <c r="K906" t="inlineStr">
        <is>
          <t>Bolt</t>
        </is>
      </c>
      <c r="L906" t="inlineStr">
        <is>
          <t>Bolt pénztár</t>
        </is>
      </c>
      <c r="M906" t="inlineStr">
        <is>
          <t>Értékesítés</t>
        </is>
      </c>
      <c r="N906" t="inlineStr">
        <is>
          <t>Üzleti eredmény</t>
        </is>
      </c>
    </row>
    <row r="907">
      <c r="A907" t="inlineStr">
        <is>
          <t>REV-2022-004576</t>
        </is>
      </c>
      <c r="B907" t="inlineStr">
        <is>
          <t>2022-07</t>
        </is>
      </c>
      <c r="C907" t="inlineStr">
        <is>
          <t>2022-07-27</t>
        </is>
      </c>
      <c r="D907">
        <v>1675</v>
      </c>
      <c r="E907" t="inlineStr">
        <is>
          <t>HUF</t>
        </is>
      </c>
      <c r="F907">
        <v>1</v>
      </c>
      <c r="G907">
        <v>27</v>
      </c>
      <c r="H907">
        <f>D907*F907</f>
        <v>1675.0000</v>
      </c>
      <c r="I907">
        <f>(D907*F907) / ( 1 + G907 / 100)</f>
        <v>1318.897637795275590551181102</v>
      </c>
      <c r="J907">
        <f>H907-I907</f>
        <v>356</v>
      </c>
      <c r="K907" t="inlineStr">
        <is>
          <t>Bolt</t>
        </is>
      </c>
      <c r="L907" t="inlineStr">
        <is>
          <t>Bolt pénztár</t>
        </is>
      </c>
      <c r="M907" t="inlineStr">
        <is>
          <t>Értékesítés</t>
        </is>
      </c>
      <c r="N907" t="inlineStr">
        <is>
          <t>Üzleti eredmény</t>
        </is>
      </c>
    </row>
    <row r="908">
      <c r="A908" t="inlineStr">
        <is>
          <t>REV-2022-004577</t>
        </is>
      </c>
      <c r="B908" t="inlineStr">
        <is>
          <t>2022-07</t>
        </is>
      </c>
      <c r="C908" t="inlineStr">
        <is>
          <t>2022-07-27</t>
        </is>
      </c>
      <c r="D908">
        <v>1690</v>
      </c>
      <c r="E908" t="inlineStr">
        <is>
          <t>HUF</t>
        </is>
      </c>
      <c r="F908">
        <v>1</v>
      </c>
      <c r="G908">
        <v>27</v>
      </c>
      <c r="H908">
        <f>D908*F908</f>
        <v>1690.0000</v>
      </c>
      <c r="I908">
        <f>(D908*F908) / ( 1 + G908 / 100)</f>
        <v>1330.708661417322834645669291</v>
      </c>
      <c r="J908">
        <f>H908-I908</f>
        <v>359</v>
      </c>
      <c r="K908" t="inlineStr">
        <is>
          <t>Bolt</t>
        </is>
      </c>
      <c r="L908" t="inlineStr">
        <is>
          <t>Bolt pénztár</t>
        </is>
      </c>
      <c r="M908" t="inlineStr">
        <is>
          <t>Értékesítés</t>
        </is>
      </c>
      <c r="N908" t="inlineStr">
        <is>
          <t>Üzleti eredmény</t>
        </is>
      </c>
    </row>
    <row r="909">
      <c r="A909" t="inlineStr">
        <is>
          <t>REV-2022-004578</t>
        </is>
      </c>
      <c r="B909" t="inlineStr">
        <is>
          <t>2022-07</t>
        </is>
      </c>
      <c r="C909" t="inlineStr">
        <is>
          <t>2022-07-27</t>
        </is>
      </c>
      <c r="D909">
        <v>19490</v>
      </c>
      <c r="E909" t="inlineStr">
        <is>
          <t>HUF</t>
        </is>
      </c>
      <c r="F909">
        <v>1</v>
      </c>
      <c r="G909">
        <v>27</v>
      </c>
      <c r="H909">
        <f>D909*F909</f>
        <v>19490.0000</v>
      </c>
      <c r="I909">
        <f>(D909*F909) / ( 1 + G909 / 100)</f>
        <v>15346.45669291338582677165354</v>
      </c>
      <c r="J909">
        <f>H909-I909</f>
        <v>4143</v>
      </c>
      <c r="K909" t="inlineStr">
        <is>
          <t>Bolt</t>
        </is>
      </c>
      <c r="L909" t="inlineStr">
        <is>
          <t>Bolt pénztár</t>
        </is>
      </c>
      <c r="M909" t="inlineStr">
        <is>
          <t>Értékesítés</t>
        </is>
      </c>
      <c r="N909" t="inlineStr">
        <is>
          <t>Üzleti eredmény</t>
        </is>
      </c>
    </row>
    <row r="910">
      <c r="A910" t="inlineStr">
        <is>
          <t>REV-2022-004697</t>
        </is>
      </c>
      <c r="B910" t="inlineStr">
        <is>
          <t>2022-07</t>
        </is>
      </c>
      <c r="C910" t="inlineStr">
        <is>
          <t>2022-07-27</t>
        </is>
      </c>
      <c r="D910">
        <v>16088</v>
      </c>
      <c r="E910" t="inlineStr">
        <is>
          <t>HUF</t>
        </is>
      </c>
      <c r="F910">
        <v>1</v>
      </c>
      <c r="G910">
        <v>27</v>
      </c>
      <c r="H910">
        <f>D910*F910</f>
        <v>16088.0000</v>
      </c>
      <c r="I910">
        <f>(D910*F910) / ( 1 + G910 / 100)</f>
        <v>12667.71653543307086614173228</v>
      </c>
      <c r="J910">
        <f>H910-I910</f>
        <v>3420</v>
      </c>
      <c r="K910" t="inlineStr">
        <is>
          <t>Átutalás</t>
        </is>
      </c>
      <c r="L910" t="inlineStr">
        <is>
          <t>CIB 511</t>
        </is>
      </c>
      <c r="M910" t="inlineStr">
        <is>
          <t>Értékesítés</t>
        </is>
      </c>
      <c r="N910" t="inlineStr">
        <is>
          <t>Üzleti eredmény</t>
        </is>
      </c>
      <c r="O910" t="inlineStr">
        <is>
          <t>D-PB-1853</t>
        </is>
      </c>
      <c r="P910" t="inlineStr">
        <is>
          <t>HU12107003615705793651100005</t>
        </is>
      </c>
      <c r="Q910" t="inlineStr">
        <is>
          <t>ERŐS CSONGOR MIKLÓS</t>
        </is>
      </c>
      <c r="R910" t="inlineStr">
        <is>
          <t>Jóváírás</t>
        </is>
      </c>
    </row>
    <row r="911">
      <c r="A911" t="inlineStr">
        <is>
          <t>REV-2022-004698</t>
        </is>
      </c>
      <c r="B911" t="inlineStr">
        <is>
          <t>2022-07</t>
        </is>
      </c>
      <c r="C911" t="inlineStr">
        <is>
          <t>2022-07-27</t>
        </is>
      </c>
      <c r="D911">
        <v>5449</v>
      </c>
      <c r="E911" t="inlineStr">
        <is>
          <t>HUF</t>
        </is>
      </c>
      <c r="F911">
        <v>1</v>
      </c>
      <c r="G911">
        <v>27</v>
      </c>
      <c r="H911">
        <f>D911*F911</f>
        <v>5449.0000</v>
      </c>
      <c r="I911">
        <f>(D911*F911) / ( 1 + G911 / 100)</f>
        <v>4290.551181102362204724409449</v>
      </c>
      <c r="J911">
        <f>H911-I911</f>
        <v>1158</v>
      </c>
      <c r="K911" t="inlineStr">
        <is>
          <t>Átutalás</t>
        </is>
      </c>
      <c r="L911" t="inlineStr">
        <is>
          <t>CIB 511</t>
        </is>
      </c>
      <c r="M911" t="inlineStr">
        <is>
          <t>Értékesítés</t>
        </is>
      </c>
      <c r="N911" t="inlineStr">
        <is>
          <t>Üzleti eredmény</t>
        </is>
      </c>
      <c r="O911" t="inlineStr">
        <is>
          <t>Babik Béla - ORD-2022-029163</t>
        </is>
      </c>
      <c r="P911" t="inlineStr">
        <is>
          <t>HU12117734490087497900000000</t>
        </is>
      </c>
      <c r="Q911" t="inlineStr">
        <is>
          <t>BABIK BÉLA</t>
        </is>
      </c>
      <c r="R911" t="inlineStr">
        <is>
          <t>Jóváírás</t>
        </is>
      </c>
    </row>
    <row r="912">
      <c r="A912" t="inlineStr">
        <is>
          <t>REV-2022-004699</t>
        </is>
      </c>
      <c r="B912" t="inlineStr">
        <is>
          <t>2022-07</t>
        </is>
      </c>
      <c r="C912" t="inlineStr">
        <is>
          <t>2022-07-27</t>
        </is>
      </c>
      <c r="D912">
        <v>252155</v>
      </c>
      <c r="E912" t="inlineStr">
        <is>
          <t>HUF</t>
        </is>
      </c>
      <c r="F912">
        <v>1</v>
      </c>
      <c r="G912">
        <v>27</v>
      </c>
      <c r="H912">
        <f>D912*F912</f>
        <v>252155.0000</v>
      </c>
      <c r="I912">
        <f>(D912*F912) / ( 1 + G912 / 100)</f>
        <v>198547.2440944881889763779528</v>
      </c>
      <c r="J912">
        <f>H912-I912</f>
        <v>53607</v>
      </c>
      <c r="K912" t="inlineStr">
        <is>
          <t>Átutalás</t>
        </is>
      </c>
      <c r="L912" t="inlineStr">
        <is>
          <t>CIB 511</t>
        </is>
      </c>
      <c r="M912" t="inlineStr">
        <is>
          <t>Értékesítés</t>
        </is>
      </c>
      <c r="N912" t="inlineStr">
        <is>
          <t>Üzleti eredmény</t>
        </is>
      </c>
      <c r="O912" t="inlineStr">
        <is>
          <t>D-PB-1849</t>
        </is>
      </c>
      <c r="P912" t="inlineStr">
        <is>
          <t>HU65101045693047160001005001</t>
        </is>
      </c>
      <c r="Q912" t="inlineStr">
        <is>
          <t>TREND '97 BT</t>
        </is>
      </c>
      <c r="R912" t="inlineStr">
        <is>
          <t>Jóváírás</t>
        </is>
      </c>
    </row>
    <row r="913">
      <c r="A913" t="inlineStr">
        <is>
          <t>REV-2022-004700</t>
        </is>
      </c>
      <c r="B913" t="inlineStr">
        <is>
          <t>2022-07</t>
        </is>
      </c>
      <c r="C913" t="inlineStr">
        <is>
          <t>2022-07-27</t>
        </is>
      </c>
      <c r="D913">
        <v>21389</v>
      </c>
      <c r="E913" t="inlineStr">
        <is>
          <t>HUF</t>
        </is>
      </c>
      <c r="F913">
        <v>1</v>
      </c>
      <c r="G913">
        <v>27</v>
      </c>
      <c r="H913">
        <f>D913*F913</f>
        <v>21389.0000</v>
      </c>
      <c r="I913">
        <f>(D913*F913) / ( 1 + G913 / 100)</f>
        <v>16841.73228346456692913385827</v>
      </c>
      <c r="J913">
        <f>H913-I913</f>
        <v>4547</v>
      </c>
      <c r="K913" t="inlineStr">
        <is>
          <t>Átutalás</t>
        </is>
      </c>
      <c r="L913" t="inlineStr">
        <is>
          <t>CIB 511</t>
        </is>
      </c>
      <c r="M913" t="inlineStr">
        <is>
          <t>Értékesítés</t>
        </is>
      </c>
      <c r="N913" t="inlineStr">
        <is>
          <t>Üzleti eredmény</t>
        </is>
      </c>
      <c r="O913" t="inlineStr">
        <is>
          <t>D-PB-1851</t>
        </is>
      </c>
      <c r="P913" t="inlineStr">
        <is>
          <t>HU53117733150008202800000000</t>
        </is>
      </c>
      <c r="Q913" t="inlineStr">
        <is>
          <t>KOLLÁRNÉ RUDOLF ESZTER</t>
        </is>
      </c>
      <c r="R913" t="inlineStr">
        <is>
          <t>Jóváírás</t>
        </is>
      </c>
    </row>
    <row r="914">
      <c r="A914" t="inlineStr">
        <is>
          <t>REV-2022-004702</t>
        </is>
      </c>
      <c r="B914" t="inlineStr">
        <is>
          <t>2022-07</t>
        </is>
      </c>
      <c r="C914" t="inlineStr">
        <is>
          <t>2022-07-27</t>
        </is>
      </c>
      <c r="D914">
        <v>16188</v>
      </c>
      <c r="E914" t="inlineStr">
        <is>
          <t>HUF</t>
        </is>
      </c>
      <c r="F914">
        <v>1</v>
      </c>
      <c r="G914">
        <v>27</v>
      </c>
      <c r="H914">
        <f>D914*F914</f>
        <v>16188.0000</v>
      </c>
      <c r="I914">
        <f>(D914*F914) / ( 1 + G914 / 100)</f>
        <v>12746.45669291338582677165354</v>
      </c>
      <c r="J914">
        <f>H914-I914</f>
        <v>3441</v>
      </c>
      <c r="K914" t="inlineStr">
        <is>
          <t>Átutalás</t>
        </is>
      </c>
      <c r="L914" t="inlineStr">
        <is>
          <t>CIB 511</t>
        </is>
      </c>
      <c r="M914" t="inlineStr">
        <is>
          <t>Értékesítés</t>
        </is>
      </c>
      <c r="N914" t="inlineStr">
        <is>
          <t>Üzleti eredmény</t>
        </is>
      </c>
      <c r="O914" t="inlineStr">
        <is>
          <t>D-PB-1845</t>
        </is>
      </c>
      <c r="P914" t="inlineStr">
        <is>
          <t>HU64104005118257505251481009</t>
        </is>
      </c>
      <c r="Q914" t="inlineStr">
        <is>
          <t>JÁGER ADRIENN</t>
        </is>
      </c>
      <c r="R914" t="inlineStr">
        <is>
          <t>Jóváírás</t>
        </is>
      </c>
    </row>
    <row r="915">
      <c r="A915" t="inlineStr">
        <is>
          <t>REV-2022-004704</t>
        </is>
      </c>
      <c r="B915" t="inlineStr">
        <is>
          <t>2022-07</t>
        </is>
      </c>
      <c r="C915" t="inlineStr">
        <is>
          <t>2022-07-27</t>
        </is>
      </c>
      <c r="D915">
        <v>293832</v>
      </c>
      <c r="E915" t="inlineStr">
        <is>
          <t>HUF</t>
        </is>
      </c>
      <c r="F915">
        <v>1</v>
      </c>
      <c r="G915">
        <v>27</v>
      </c>
      <c r="H915">
        <f>D915*F915</f>
        <v>293832.0000</v>
      </c>
      <c r="I915">
        <f>(D915*F915) / ( 1 + G915 / 100)</f>
        <v>231363.7795275590551181102362</v>
      </c>
      <c r="J915">
        <f>H915-I915</f>
        <v>62468</v>
      </c>
      <c r="K915" t="inlineStr">
        <is>
          <t>Utánvét-Kumi</t>
        </is>
      </c>
      <c r="L915" t="inlineStr">
        <is>
          <t>CIB 511</t>
        </is>
      </c>
      <c r="M915" t="inlineStr">
        <is>
          <t>Értékesítés</t>
        </is>
      </c>
      <c r="N915" t="inlineStr">
        <is>
          <t>Üzleti eredmény</t>
        </is>
      </c>
      <c r="O915" t="inlineStr">
        <is>
          <t>2022-UVKI-7701</t>
        </is>
      </c>
      <c r="P915" t="inlineStr">
        <is>
          <t>HU82222222223540630100000000</t>
        </is>
      </c>
      <c r="Q915" t="inlineStr">
        <is>
          <t>KUMI LOGISZTIKA KFT. KERESKEDŐI  SZÁMLA</t>
        </is>
      </c>
      <c r="R915" t="inlineStr">
        <is>
          <t>Jóváírás</t>
        </is>
      </c>
    </row>
    <row r="916">
      <c r="A916" t="inlineStr">
        <is>
          <t>REV-2022-004705</t>
        </is>
      </c>
      <c r="B916" t="inlineStr">
        <is>
          <t>2022-07</t>
        </is>
      </c>
      <c r="C916" t="inlineStr">
        <is>
          <t>2022-07-27</t>
        </is>
      </c>
      <c r="D916">
        <v>30334.9</v>
      </c>
      <c r="E916" t="inlineStr">
        <is>
          <t>HUF</t>
        </is>
      </c>
      <c r="F916">
        <v>1</v>
      </c>
      <c r="G916">
        <v>27</v>
      </c>
      <c r="H916">
        <f>D916*F916</f>
        <v>30334.9000</v>
      </c>
      <c r="I916">
        <f>(D916*F916) / ( 1 + G916 / 100)</f>
        <v>23885.74803149606299212598425</v>
      </c>
      <c r="J916">
        <f>H916-I916</f>
        <v>6449</v>
      </c>
      <c r="K916" t="inlineStr">
        <is>
          <t>CIB ecommerce</t>
        </is>
      </c>
      <c r="L916" t="inlineStr">
        <is>
          <t>CIB 511</t>
        </is>
      </c>
      <c r="M916" t="inlineStr">
        <is>
          <t>Értékesítés</t>
        </is>
      </c>
      <c r="N916" t="inlineStr">
        <is>
          <t>Üzleti eredmény</t>
        </is>
      </c>
      <c r="O916" t="inlineStr">
        <is>
          <t>Kereskedői elfogadás 2022.07.26 EC Bruttó 30.518,00 HUF Jutalék 183,10 HUF CIB kártya PFI0001 DEBRECEN PROFISHOP KF</t>
        </is>
      </c>
      <c r="R916" t="inlineStr">
        <is>
          <t>Jóváírás</t>
        </is>
      </c>
    </row>
    <row r="917">
      <c r="A917" t="inlineStr">
        <is>
          <t>REV-2022-004706</t>
        </is>
      </c>
      <c r="B917" t="inlineStr">
        <is>
          <t>2022-07</t>
        </is>
      </c>
      <c r="C917" t="inlineStr">
        <is>
          <t>2022-07-27</t>
        </is>
      </c>
      <c r="D917">
        <v>580507.96</v>
      </c>
      <c r="E917" t="inlineStr">
        <is>
          <t>HUF</t>
        </is>
      </c>
      <c r="F917">
        <v>1</v>
      </c>
      <c r="G917">
        <v>27</v>
      </c>
      <c r="H917">
        <f>D917*F917</f>
        <v>580507.9600</v>
      </c>
      <c r="I917">
        <f>(D917*F917) / ( 1 + G917 / 100)</f>
        <v>457092.8818897637795275590551</v>
      </c>
      <c r="J917">
        <f>H917-I917</f>
        <v>123415</v>
      </c>
      <c r="K917" t="inlineStr">
        <is>
          <t>CIB ecommerce</t>
        </is>
      </c>
      <c r="L917" t="inlineStr">
        <is>
          <t>CIB 511</t>
        </is>
      </c>
      <c r="M917" t="inlineStr">
        <is>
          <t>Értékesítés</t>
        </is>
      </c>
      <c r="N917" t="inlineStr">
        <is>
          <t>Üzleti eredmény</t>
        </is>
      </c>
      <c r="O917" t="inlineStr">
        <is>
          <t>Kereskedői elfogadás 2022.07.26 EC Bruttó 584.012,00 HUF Jutalék 3.504,04 HUF Idegen kártya PFI0001 DEBRECEN PROFISHOP KF</t>
        </is>
      </c>
      <c r="R917" t="inlineStr">
        <is>
          <t>Jóváírás</t>
        </is>
      </c>
    </row>
    <row r="918">
      <c r="A918" t="inlineStr">
        <is>
          <t>REV-2022-004707</t>
        </is>
      </c>
      <c r="B918" t="inlineStr">
        <is>
          <t>2022-07</t>
        </is>
      </c>
      <c r="C918" t="inlineStr">
        <is>
          <t>2022-07-27</t>
        </is>
      </c>
      <c r="D918">
        <v>151012.6</v>
      </c>
      <c r="E918" t="inlineStr">
        <is>
          <t>HUF</t>
        </is>
      </c>
      <c r="F918">
        <v>1</v>
      </c>
      <c r="G918">
        <v>27</v>
      </c>
      <c r="H918">
        <f>D918*F918</f>
        <v>151012.6000</v>
      </c>
      <c r="I918">
        <f>(D918*F918) / ( 1 + G918 / 100)</f>
        <v>118907.5590551181102362204724</v>
      </c>
      <c r="J918">
        <f>H918-I918</f>
        <v>32105</v>
      </c>
      <c r="K918" t="inlineStr">
        <is>
          <t>CIB POS bolt</t>
        </is>
      </c>
      <c r="L918" t="inlineStr">
        <is>
          <t>CIB 511</t>
        </is>
      </c>
      <c r="M918" t="inlineStr">
        <is>
          <t>Értékesítés</t>
        </is>
      </c>
      <c r="N918" t="inlineStr">
        <is>
          <t>Üzleti eredmény</t>
        </is>
      </c>
      <c r="O918" t="inlineStr">
        <is>
          <t>Kereskedői elfogadás 2022.07.27 POSBruttó 152.170,00 HUF Jutalék 1.157,40 HUF 50008283 Profishop Kft.</t>
        </is>
      </c>
      <c r="R918" t="inlineStr">
        <is>
          <t>Jóváírás</t>
        </is>
      </c>
    </row>
    <row r="919">
      <c r="A919" t="inlineStr">
        <is>
          <t>REV-2022-004703</t>
        </is>
      </c>
      <c r="B919" t="inlineStr">
        <is>
          <t>2022-07</t>
        </is>
      </c>
      <c r="C919" t="inlineStr">
        <is>
          <t>2022-07-27</t>
        </is>
      </c>
      <c r="D919">
        <v>12000</v>
      </c>
      <c r="E919" t="inlineStr">
        <is>
          <t>HUF</t>
        </is>
      </c>
      <c r="F919">
        <v>1</v>
      </c>
      <c r="G919">
        <v>0</v>
      </c>
      <c r="H919">
        <f>D919*F919</f>
        <v>12000.0000</v>
      </c>
      <c r="I919">
        <f>(D919*F919) / ( 1 + G919 / 100)</f>
        <v>12000.000</v>
      </c>
      <c r="J919">
        <f>H919-I919</f>
        <v>0</v>
      </c>
      <c r="K919" t="inlineStr">
        <is>
          <t>Átvezetés</t>
        </is>
      </c>
      <c r="L919" t="inlineStr">
        <is>
          <t>CIB 511</t>
        </is>
      </c>
      <c r="M919" t="inlineStr">
        <is>
          <t>Átvezetés</t>
        </is>
      </c>
      <c r="N919" t="inlineStr">
        <is>
          <t>Vállalkozás eredménye</t>
        </is>
      </c>
      <c r="O919" t="inlineStr">
        <is>
          <t>JOVAIRAS - DOBROPIS</t>
        </is>
      </c>
      <c r="P919" t="inlineStr">
        <is>
          <t>HU21103000022052174500003285</t>
        </is>
      </c>
      <c r="Q919" t="inlineStr">
        <is>
          <t>PRIMA BANKA SLOVENSKO A.S.</t>
        </is>
      </c>
      <c r="R919" t="inlineStr">
        <is>
          <t>Jóváírás</t>
        </is>
      </c>
    </row>
    <row r="920">
      <c r="A920" t="inlineStr">
        <is>
          <t>REV-2022-004753</t>
        </is>
      </c>
      <c r="B920" t="inlineStr">
        <is>
          <t>2022-07</t>
        </is>
      </c>
      <c r="C920" t="inlineStr">
        <is>
          <t>2022-07-27</t>
        </is>
      </c>
      <c r="D920">
        <v>239380</v>
      </c>
      <c r="E920" t="inlineStr">
        <is>
          <t>HUF</t>
        </is>
      </c>
      <c r="F920">
        <v>1</v>
      </c>
      <c r="G920">
        <v>27</v>
      </c>
      <c r="H920">
        <f>D920*F920</f>
        <v>239380.0000</v>
      </c>
      <c r="I920">
        <f>(D920*F920) / ( 1 + G920 / 100)</f>
        <v>188488.1889763779527559055118</v>
      </c>
      <c r="J920">
        <f>H920-I920</f>
        <v>50891</v>
      </c>
      <c r="K920" t="inlineStr">
        <is>
          <t>Utánvét-MPL</t>
        </is>
      </c>
      <c r="L920" t="inlineStr">
        <is>
          <t>OTP 157</t>
        </is>
      </c>
      <c r="M920" t="inlineStr">
        <is>
          <t>Értékesítés</t>
        </is>
      </c>
      <c r="N920" t="inlineStr">
        <is>
          <t>Üzleti eredmény</t>
        </is>
      </c>
      <c r="O920" t="inlineStr">
        <is>
          <t>0020182696 MAGYAR POSTA ZRT. PBYXY50197835,9784 UTV PROFISHOP KFT.</t>
        </is>
      </c>
      <c r="R920" t="inlineStr">
        <is>
          <t>EGYÉB UTÁNVÉT</t>
        </is>
      </c>
    </row>
    <row r="921">
      <c r="A921" t="inlineStr">
        <is>
          <t>REV-2022-004754</t>
        </is>
      </c>
      <c r="B921" t="inlineStr">
        <is>
          <t>2022-07</t>
        </is>
      </c>
      <c r="C921" t="inlineStr">
        <is>
          <t>2022-07-27</t>
        </is>
      </c>
      <c r="D921">
        <v>311800</v>
      </c>
      <c r="E921" t="inlineStr">
        <is>
          <t>HUF</t>
        </is>
      </c>
      <c r="F921">
        <v>1</v>
      </c>
      <c r="G921">
        <v>27</v>
      </c>
      <c r="H921">
        <f>D921*F921</f>
        <v>311800.0000</v>
      </c>
      <c r="I921">
        <f>(D921*F921) / ( 1 + G921 / 100)</f>
        <v>245511.8110236220472440944882</v>
      </c>
      <c r="J921">
        <f>H921-I921</f>
        <v>66288</v>
      </c>
      <c r="K921" t="inlineStr">
        <is>
          <t>Utánvét-GLS</t>
        </is>
      </c>
      <c r="L921" t="inlineStr">
        <is>
          <t>OTP 157</t>
        </is>
      </c>
      <c r="M921" t="inlineStr">
        <is>
          <t>Értékesítés</t>
        </is>
      </c>
      <c r="N921" t="inlineStr">
        <is>
          <t>Üzleti eredmény</t>
        </is>
      </c>
      <c r="O921" t="inlineStr">
        <is>
          <t>COD-2022.07.27/Közv.futárpostai szolg. ellenérték</t>
        </is>
      </c>
      <c r="P921" t="inlineStr">
        <is>
          <t>10918001-00000002-56360099</t>
        </is>
      </c>
      <c r="Q921" t="inlineStr">
        <is>
          <t>GLS GENERAL LOG.SYSTEMS HUNG.CSO</t>
        </is>
      </c>
      <c r="R921" t="inlineStr">
        <is>
          <t>NAPKÖZBENI ÁTUTALÁS (CSOPORTOS)</t>
        </is>
      </c>
    </row>
    <row r="922">
      <c r="A922" t="inlineStr">
        <is>
          <t>REV-2022-004701</t>
        </is>
      </c>
      <c r="B922" t="inlineStr">
        <is>
          <t>2022-07</t>
        </is>
      </c>
      <c r="C922" t="inlineStr">
        <is>
          <t>2022-07-27</t>
        </is>
      </c>
      <c r="D922">
        <v>11870</v>
      </c>
      <c r="E922" t="inlineStr">
        <is>
          <t>HUF</t>
        </is>
      </c>
      <c r="F922">
        <v>1</v>
      </c>
      <c r="G922">
        <v>27</v>
      </c>
      <c r="H922">
        <f>D922*F922</f>
        <v>11870.0000</v>
      </c>
      <c r="I922">
        <f>(D922*F922) / ( 1 + G922 / 100)</f>
        <v>9346.456692913385826771653543</v>
      </c>
      <c r="J922">
        <f>H922-I922</f>
        <v>2523</v>
      </c>
      <c r="K922" t="inlineStr">
        <is>
          <t>Átutalás</t>
        </is>
      </c>
      <c r="L922" t="inlineStr">
        <is>
          <t>CIB 511</t>
        </is>
      </c>
      <c r="M922" t="inlineStr">
        <is>
          <t>Értékesítés</t>
        </is>
      </c>
      <c r="N922" t="inlineStr">
        <is>
          <t>Üzleti eredmény</t>
        </is>
      </c>
      <c r="O922" t="inlineStr">
        <is>
          <t>E-SN-2022-270</t>
        </is>
      </c>
      <c r="P922" t="inlineStr">
        <is>
          <t>HU28101020860165090001005005</t>
        </is>
      </c>
      <c r="Q922" t="inlineStr">
        <is>
          <t>SAD LOGISZTIKAI ÉS ONLINE MÉDI</t>
        </is>
      </c>
      <c r="R922" t="inlineStr">
        <is>
          <t>Jóváírás</t>
        </is>
      </c>
    </row>
    <row r="923">
      <c r="A923" t="inlineStr">
        <is>
          <t>REV-2022-004696</t>
        </is>
      </c>
      <c r="B923" t="inlineStr">
        <is>
          <t>2022-07</t>
        </is>
      </c>
      <c r="C923" t="inlineStr">
        <is>
          <t>2022-07-27</t>
        </is>
      </c>
      <c r="D923">
        <v>216739</v>
      </c>
      <c r="E923" t="inlineStr">
        <is>
          <t>HUF</t>
        </is>
      </c>
      <c r="F923">
        <v>1</v>
      </c>
      <c r="G923">
        <v>27</v>
      </c>
      <c r="H923">
        <f>D923*F923</f>
        <v>216739.0000</v>
      </c>
      <c r="I923">
        <f>(D923*F923) / ( 1 + G923 / 100)</f>
        <v>170660.6299212598425196850394</v>
      </c>
      <c r="J923">
        <f>H923-I923</f>
        <v>46078</v>
      </c>
      <c r="K923" t="inlineStr">
        <is>
          <t>Átutalás</t>
        </is>
      </c>
      <c r="L923" t="inlineStr">
        <is>
          <t>CIB 511</t>
        </is>
      </c>
      <c r="M923" t="inlineStr">
        <is>
          <t>Értékesítés</t>
        </is>
      </c>
      <c r="N923" t="inlineStr">
        <is>
          <t>Üzleti eredmény</t>
        </is>
      </c>
      <c r="O923" t="inlineStr">
        <is>
          <t>D-SN-1847</t>
        </is>
      </c>
      <c r="P923" t="inlineStr">
        <is>
          <t>HU72107020647138678651100005</t>
        </is>
      </c>
      <c r="Q923" t="inlineStr">
        <is>
          <t>DETAIL TRADE KORLÁTOLT FELELŐSSÉGŰ TÁRSASÁG</t>
        </is>
      </c>
      <c r="R923" t="inlineStr">
        <is>
          <t>Jóváírás</t>
        </is>
      </c>
    </row>
    <row r="924">
      <c r="A924" t="inlineStr">
        <is>
          <t>REV-2022-004682</t>
        </is>
      </c>
      <c r="B924" t="inlineStr">
        <is>
          <t>2022-07</t>
        </is>
      </c>
      <c r="C924" t="inlineStr">
        <is>
          <t>2022-07-26</t>
        </is>
      </c>
      <c r="D924">
        <v>9150</v>
      </c>
      <c r="E924" t="inlineStr">
        <is>
          <t>HUF</t>
        </is>
      </c>
      <c r="F924">
        <v>1</v>
      </c>
      <c r="G924">
        <v>0</v>
      </c>
      <c r="H924">
        <f>D924*F924</f>
        <v>9150.0000</v>
      </c>
      <c r="I924">
        <f>(D924*F924) / ( 1 + G924 / 100)</f>
        <v>9150.000</v>
      </c>
      <c r="J924">
        <f>H924-I924</f>
        <v>0</v>
      </c>
      <c r="K924" t="inlineStr">
        <is>
          <t>Átvezetés</t>
        </is>
      </c>
      <c r="L924" t="inlineStr">
        <is>
          <t>CIB 511</t>
        </is>
      </c>
      <c r="M924" t="inlineStr">
        <is>
          <t>Átvezetés</t>
        </is>
      </c>
      <c r="N924" t="inlineStr">
        <is>
          <t>Vállalkozás eredménye</t>
        </is>
      </c>
      <c r="O924" t="inlineStr">
        <is>
          <t>HWK-2022-79222</t>
        </is>
      </c>
      <c r="P924" t="inlineStr">
        <is>
          <t>HU09101022377778230001004007</t>
        </is>
      </c>
      <c r="Q924" t="inlineStr">
        <is>
          <t>HARDVERKER ONLINE KFT.</t>
        </is>
      </c>
      <c r="R924" t="inlineStr">
        <is>
          <t>Jóváírás</t>
        </is>
      </c>
    </row>
    <row r="925">
      <c r="A925" t="inlineStr">
        <is>
          <t>REV-2022-004690</t>
        </is>
      </c>
      <c r="B925" t="inlineStr">
        <is>
          <t>2022-07</t>
        </is>
      </c>
      <c r="C925" t="inlineStr">
        <is>
          <t>2022-07-26</t>
        </is>
      </c>
      <c r="D925">
        <v>160299</v>
      </c>
      <c r="E925" t="inlineStr">
        <is>
          <t>HUF</t>
        </is>
      </c>
      <c r="F925">
        <v>1</v>
      </c>
      <c r="G925">
        <v>27</v>
      </c>
      <c r="H925">
        <f>D925*F925</f>
        <v>160299.0000</v>
      </c>
      <c r="I925">
        <f>(D925*F925) / ( 1 + G925 / 100)</f>
        <v>126219.6850393700787401574803</v>
      </c>
      <c r="J925">
        <f>H925-I925</f>
        <v>34079</v>
      </c>
      <c r="K925" t="inlineStr">
        <is>
          <t>Átutalás</t>
        </is>
      </c>
      <c r="L925" t="inlineStr">
        <is>
          <t>CIB 511</t>
        </is>
      </c>
      <c r="M925" t="inlineStr">
        <is>
          <t>Értékesítés</t>
        </is>
      </c>
      <c r="N925" t="inlineStr">
        <is>
          <t>Üzleti eredmény</t>
        </is>
      </c>
      <c r="O925" t="inlineStr">
        <is>
          <t>d-pb-1833</t>
        </is>
      </c>
      <c r="P925" t="inlineStr">
        <is>
          <t>HU42103000021055480149020014</t>
        </is>
      </c>
      <c r="Q925" t="inlineStr">
        <is>
          <t>MARINA OPERATOR KFT.</t>
        </is>
      </c>
      <c r="R925" t="inlineStr">
        <is>
          <t>Jóváírás</t>
        </is>
      </c>
    </row>
    <row r="926">
      <c r="A926" t="inlineStr">
        <is>
          <t>REV-2022-004688</t>
        </is>
      </c>
      <c r="B926" t="inlineStr">
        <is>
          <t>2022-07</t>
        </is>
      </c>
      <c r="C926" t="inlineStr">
        <is>
          <t>2022-07-26</t>
        </is>
      </c>
      <c r="D926">
        <v>36959</v>
      </c>
      <c r="E926" t="inlineStr">
        <is>
          <t>HUF</t>
        </is>
      </c>
      <c r="F926">
        <v>1</v>
      </c>
      <c r="G926">
        <v>27</v>
      </c>
      <c r="H926">
        <f>D926*F926</f>
        <v>36959.0000</v>
      </c>
      <c r="I926">
        <f>(D926*F926) / ( 1 + G926 / 100)</f>
        <v>29101.57480314960629921259843</v>
      </c>
      <c r="J926">
        <f>H926-I926</f>
        <v>7857</v>
      </c>
      <c r="K926" t="inlineStr">
        <is>
          <t>Átutalás</t>
        </is>
      </c>
      <c r="L926" t="inlineStr">
        <is>
          <t>CIB 511</t>
        </is>
      </c>
      <c r="M926" t="inlineStr">
        <is>
          <t>Értékesítés</t>
        </is>
      </c>
      <c r="N926" t="inlineStr">
        <is>
          <t>Üzleti eredmény</t>
        </is>
      </c>
      <c r="O926" t="inlineStr">
        <is>
          <t>D-PB-1841</t>
        </is>
      </c>
      <c r="P926" t="inlineStr">
        <is>
          <t>HU68533006271879354100000000</t>
        </is>
      </c>
      <c r="Q926" t="inlineStr">
        <is>
          <t>Zahorecz László</t>
        </is>
      </c>
      <c r="R926" t="inlineStr">
        <is>
          <t>Jóváírás</t>
        </is>
      </c>
    </row>
    <row r="927">
      <c r="A927" t="inlineStr">
        <is>
          <t>REV-2022-004520</t>
        </is>
      </c>
      <c r="B927" t="inlineStr">
        <is>
          <t>2022-07</t>
        </is>
      </c>
      <c r="C927" t="inlineStr">
        <is>
          <t>2022-07-26</t>
        </is>
      </c>
      <c r="D927">
        <v>6630</v>
      </c>
      <c r="E927" t="inlineStr">
        <is>
          <t>HUF</t>
        </is>
      </c>
      <c r="F927">
        <v>1</v>
      </c>
      <c r="G927">
        <v>27</v>
      </c>
      <c r="H927">
        <f>D927*F927</f>
        <v>6630.0000</v>
      </c>
      <c r="I927">
        <f>(D927*F927) / ( 1 + G927 / 100)</f>
        <v>5220.472440944881889763779528</v>
      </c>
      <c r="J927">
        <f>H927-I927</f>
        <v>1409</v>
      </c>
      <c r="K927" t="inlineStr">
        <is>
          <t>Bolt</t>
        </is>
      </c>
      <c r="L927" t="inlineStr">
        <is>
          <t>Bolt pénztár</t>
        </is>
      </c>
      <c r="M927" t="inlineStr">
        <is>
          <t>Értékesítés</t>
        </is>
      </c>
      <c r="N927" t="inlineStr">
        <is>
          <t>Üzleti eredmény</t>
        </is>
      </c>
    </row>
    <row r="928">
      <c r="A928" t="inlineStr">
        <is>
          <t>REV-2022-004689</t>
        </is>
      </c>
      <c r="B928" t="inlineStr">
        <is>
          <t>2022-07</t>
        </is>
      </c>
      <c r="C928" t="inlineStr">
        <is>
          <t>2022-07-26</t>
        </is>
      </c>
      <c r="D928">
        <v>2188</v>
      </c>
      <c r="E928" t="inlineStr">
        <is>
          <t>HUF</t>
        </is>
      </c>
      <c r="F928">
        <v>1</v>
      </c>
      <c r="G928">
        <v>27</v>
      </c>
      <c r="H928">
        <f>D928*F928</f>
        <v>2188.0000</v>
      </c>
      <c r="I928">
        <f>(D928*F928) / ( 1 + G928 / 100)</f>
        <v>1722.834645669291338582677165</v>
      </c>
      <c r="J928">
        <f>H928-I928</f>
        <v>465</v>
      </c>
      <c r="K928" t="inlineStr">
        <is>
          <t>Átutalás</t>
        </is>
      </c>
      <c r="L928" t="inlineStr">
        <is>
          <t>CIB 511</t>
        </is>
      </c>
      <c r="M928" t="inlineStr">
        <is>
          <t>Értékesítés</t>
        </is>
      </c>
      <c r="N928" t="inlineStr">
        <is>
          <t>Üzleti eredmény</t>
        </is>
      </c>
      <c r="O928" t="inlineStr">
        <is>
          <t>E-PB-2021-13524</t>
        </is>
      </c>
      <c r="P928" t="inlineStr">
        <is>
          <t>HU06117400542011543600000000</t>
        </is>
      </c>
      <c r="Q928" t="inlineStr">
        <is>
          <t>SZÓDA-VILL TERVEZŐ, KIVITELEZŐ SZOL</t>
        </is>
      </c>
      <c r="R928" t="inlineStr">
        <is>
          <t>Jóváírás</t>
        </is>
      </c>
    </row>
    <row r="929">
      <c r="A929" t="inlineStr">
        <is>
          <t>REV-2022-004691</t>
        </is>
      </c>
      <c r="B929" t="inlineStr">
        <is>
          <t>2022-07</t>
        </is>
      </c>
      <c r="C929" t="inlineStr">
        <is>
          <t>2022-07-26</t>
        </is>
      </c>
      <c r="D929">
        <v>47938</v>
      </c>
      <c r="E929" t="inlineStr">
        <is>
          <t>HUF</t>
        </is>
      </c>
      <c r="F929">
        <v>1</v>
      </c>
      <c r="G929">
        <v>27</v>
      </c>
      <c r="H929">
        <f>D929*F929</f>
        <v>47938.0000</v>
      </c>
      <c r="I929">
        <f>(D929*F929) / ( 1 + G929 / 100)</f>
        <v>37746.45669291338582677165354</v>
      </c>
      <c r="J929">
        <f>H929-I929</f>
        <v>10191</v>
      </c>
      <c r="K929" t="inlineStr">
        <is>
          <t>Átutalás</t>
        </is>
      </c>
      <c r="L929" t="inlineStr">
        <is>
          <t>CIB 511</t>
        </is>
      </c>
      <c r="M929" t="inlineStr">
        <is>
          <t>Értékesítés</t>
        </is>
      </c>
      <c r="N929" t="inlineStr">
        <is>
          <t>Üzleti eredmény</t>
        </is>
      </c>
      <c r="O929" t="inlineStr">
        <is>
          <t>D-YW-1837</t>
        </is>
      </c>
      <c r="P929" t="inlineStr">
        <is>
          <t>HU20126000161145873197393128</t>
        </is>
      </c>
      <c r="Q929" t="inlineStr">
        <is>
          <t>Bestomod Mernoki Es Uzleti Tanacsado</t>
        </is>
      </c>
      <c r="R929" t="inlineStr">
        <is>
          <t>Jóváírás</t>
        </is>
      </c>
    </row>
    <row r="930">
      <c r="A930" t="inlineStr">
        <is>
          <t>REV-2022-004564</t>
        </is>
      </c>
      <c r="B930" t="inlineStr">
        <is>
          <t>2022-07</t>
        </is>
      </c>
      <c r="C930" t="inlineStr">
        <is>
          <t>2022-07-26</t>
        </is>
      </c>
      <c r="D930">
        <v>1965</v>
      </c>
      <c r="E930" t="inlineStr">
        <is>
          <t>HUF</t>
        </is>
      </c>
      <c r="F930">
        <v>1</v>
      </c>
      <c r="G930">
        <v>27</v>
      </c>
      <c r="H930">
        <f>D930*F930</f>
        <v>1965.0000</v>
      </c>
      <c r="I930">
        <f>(D930*F930) / ( 1 + G930 / 100)</f>
        <v>1547.244094488188976377952756</v>
      </c>
      <c r="J930">
        <f>H930-I930</f>
        <v>417</v>
      </c>
      <c r="K930" t="inlineStr">
        <is>
          <t>Bolt</t>
        </is>
      </c>
      <c r="L930" t="inlineStr">
        <is>
          <t>Bolt pénztár</t>
        </is>
      </c>
      <c r="M930" t="inlineStr">
        <is>
          <t>Értékesítés</t>
        </is>
      </c>
      <c r="N930" t="inlineStr">
        <is>
          <t>Üzleti eredmény</t>
        </is>
      </c>
    </row>
    <row r="931">
      <c r="A931" t="inlineStr">
        <is>
          <t>REV-2022-004565</t>
        </is>
      </c>
      <c r="B931" t="inlineStr">
        <is>
          <t>2022-07</t>
        </is>
      </c>
      <c r="C931" t="inlineStr">
        <is>
          <t>2022-07-26</t>
        </is>
      </c>
      <c r="D931">
        <v>4290</v>
      </c>
      <c r="E931" t="inlineStr">
        <is>
          <t>HUF</t>
        </is>
      </c>
      <c r="F931">
        <v>1</v>
      </c>
      <c r="G931">
        <v>27</v>
      </c>
      <c r="H931">
        <f>D931*F931</f>
        <v>4290.0000</v>
      </c>
      <c r="I931">
        <f>(D931*F931) / ( 1 + G931 / 100)</f>
        <v>3377.952755905511811023622047</v>
      </c>
      <c r="J931">
        <f>H931-I931</f>
        <v>912</v>
      </c>
      <c r="K931" t="inlineStr">
        <is>
          <t>Bolt</t>
        </is>
      </c>
      <c r="L931" t="inlineStr">
        <is>
          <t>Bolt pénztár</t>
        </is>
      </c>
      <c r="M931" t="inlineStr">
        <is>
          <t>Értékesítés</t>
        </is>
      </c>
      <c r="N931" t="inlineStr">
        <is>
          <t>Üzleti eredmény</t>
        </is>
      </c>
    </row>
    <row r="932">
      <c r="A932" t="inlineStr">
        <is>
          <t>REV-2022-004566</t>
        </is>
      </c>
      <c r="B932" t="inlineStr">
        <is>
          <t>2022-07</t>
        </is>
      </c>
      <c r="C932" t="inlineStr">
        <is>
          <t>2022-07-26</t>
        </is>
      </c>
      <c r="D932">
        <v>20490</v>
      </c>
      <c r="E932" t="inlineStr">
        <is>
          <t>HUF</t>
        </is>
      </c>
      <c r="F932">
        <v>1</v>
      </c>
      <c r="G932">
        <v>27</v>
      </c>
      <c r="H932">
        <f>D932*F932</f>
        <v>20490.0000</v>
      </c>
      <c r="I932">
        <f>(D932*F932) / ( 1 + G932 / 100)</f>
        <v>16133.85826771653543307086614</v>
      </c>
      <c r="J932">
        <f>H932-I932</f>
        <v>4356</v>
      </c>
      <c r="K932" t="inlineStr">
        <is>
          <t>Bolt</t>
        </is>
      </c>
      <c r="L932" t="inlineStr">
        <is>
          <t>Bolt pénztár</t>
        </is>
      </c>
      <c r="M932" t="inlineStr">
        <is>
          <t>Értékesítés</t>
        </is>
      </c>
      <c r="N932" t="inlineStr">
        <is>
          <t>Üzleti eredmény</t>
        </is>
      </c>
    </row>
    <row r="933">
      <c r="A933" t="inlineStr">
        <is>
          <t>REV-2022-004567</t>
        </is>
      </c>
      <c r="B933" t="inlineStr">
        <is>
          <t>2022-07</t>
        </is>
      </c>
      <c r="C933" t="inlineStr">
        <is>
          <t>2022-07-26</t>
        </is>
      </c>
      <c r="D933">
        <v>13170</v>
      </c>
      <c r="E933" t="inlineStr">
        <is>
          <t>HUF</t>
        </is>
      </c>
      <c r="F933">
        <v>1</v>
      </c>
      <c r="G933">
        <v>27</v>
      </c>
      <c r="H933">
        <f>D933*F933</f>
        <v>13170.0000</v>
      </c>
      <c r="I933">
        <f>(D933*F933) / ( 1 + G933 / 100)</f>
        <v>10370.07874015748031496062992</v>
      </c>
      <c r="J933">
        <f>H933-I933</f>
        <v>2799</v>
      </c>
      <c r="K933" t="inlineStr">
        <is>
          <t>Bolt</t>
        </is>
      </c>
      <c r="L933" t="inlineStr">
        <is>
          <t>Bolt pénztár</t>
        </is>
      </c>
      <c r="M933" t="inlineStr">
        <is>
          <t>Értékesítés</t>
        </is>
      </c>
      <c r="N933" t="inlineStr">
        <is>
          <t>Üzleti eredmény</t>
        </is>
      </c>
    </row>
    <row r="934">
      <c r="A934" t="inlineStr">
        <is>
          <t>REV-2022-004568</t>
        </is>
      </c>
      <c r="B934" t="inlineStr">
        <is>
          <t>2022-07</t>
        </is>
      </c>
      <c r="C934" t="inlineStr">
        <is>
          <t>2022-07-26</t>
        </is>
      </c>
      <c r="D934">
        <v>810</v>
      </c>
      <c r="E934" t="inlineStr">
        <is>
          <t>HUF</t>
        </is>
      </c>
      <c r="F934">
        <v>1</v>
      </c>
      <c r="G934">
        <v>27</v>
      </c>
      <c r="H934">
        <f>D934*F934</f>
        <v>810.0000</v>
      </c>
      <c r="I934">
        <f>(D934*F934) / ( 1 + G934 / 100)</f>
        <v>637.7952755905511811023622047</v>
      </c>
      <c r="J934">
        <f>H934-I934</f>
        <v>172</v>
      </c>
      <c r="K934" t="inlineStr">
        <is>
          <t>Bolt</t>
        </is>
      </c>
      <c r="L934" t="inlineStr">
        <is>
          <t>Bolt pénztár</t>
        </is>
      </c>
      <c r="M934" t="inlineStr">
        <is>
          <t>Értékesítés</t>
        </is>
      </c>
      <c r="N934" t="inlineStr">
        <is>
          <t>Üzleti eredmény</t>
        </is>
      </c>
    </row>
    <row r="935">
      <c r="A935" t="inlineStr">
        <is>
          <t>REV-2022-004694</t>
        </is>
      </c>
      <c r="B935" t="inlineStr">
        <is>
          <t>2022-07</t>
        </is>
      </c>
      <c r="C935" t="inlineStr">
        <is>
          <t>2022-07-26</t>
        </is>
      </c>
      <c r="D935">
        <v>1074912.75</v>
      </c>
      <c r="E935" t="inlineStr">
        <is>
          <t>HUF</t>
        </is>
      </c>
      <c r="F935">
        <v>1</v>
      </c>
      <c r="G935">
        <v>27</v>
      </c>
      <c r="H935">
        <f>D935*F935</f>
        <v>1074912.7500</v>
      </c>
      <c r="I935">
        <f>(D935*F935) / ( 1 + G935 / 100)</f>
        <v>846387.9921259842519685039370</v>
      </c>
      <c r="J935">
        <f>H935-I935</f>
        <v>228524</v>
      </c>
      <c r="K935" t="inlineStr">
        <is>
          <t>CIB ecommerce</t>
        </is>
      </c>
      <c r="L935" t="inlineStr">
        <is>
          <t>CIB 511</t>
        </is>
      </c>
      <c r="M935" t="inlineStr">
        <is>
          <t>Értékesítés</t>
        </is>
      </c>
      <c r="N935" t="inlineStr">
        <is>
          <t>Üzleti eredmény</t>
        </is>
      </c>
      <c r="O935" t="inlineStr">
        <is>
          <t>Kereskedői elfogadás 2022.07.25 EC Bruttó 1.081.401,00 HUF Jutalék 6.488,25 HUF Idegen kártya PFI0001 DEBRECEN PROFISHOP KF</t>
        </is>
      </c>
      <c r="R935" t="inlineStr">
        <is>
          <t>Jóváírás</t>
        </is>
      </c>
    </row>
    <row r="936">
      <c r="A936" t="inlineStr">
        <is>
          <t>REV-2022-004693</t>
        </is>
      </c>
      <c r="B936" t="inlineStr">
        <is>
          <t>2022-07</t>
        </is>
      </c>
      <c r="C936" t="inlineStr">
        <is>
          <t>2022-07-26</t>
        </is>
      </c>
      <c r="D936">
        <v>119470.85</v>
      </c>
      <c r="E936" t="inlineStr">
        <is>
          <t>HUF</t>
        </is>
      </c>
      <c r="F936">
        <v>1</v>
      </c>
      <c r="G936">
        <v>27</v>
      </c>
      <c r="H936">
        <f>D936*F936</f>
        <v>119470.8500</v>
      </c>
      <c r="I936">
        <f>(D936*F936) / ( 1 + G936 / 100)</f>
        <v>94071.53543307086614173228346</v>
      </c>
      <c r="J936">
        <f>H936-I936</f>
        <v>25399</v>
      </c>
      <c r="K936" t="inlineStr">
        <is>
          <t>CIB ecommerce</t>
        </is>
      </c>
      <c r="L936" t="inlineStr">
        <is>
          <t>CIB 511</t>
        </is>
      </c>
      <c r="M936" t="inlineStr">
        <is>
          <t>Értékesítés</t>
        </is>
      </c>
      <c r="N936" t="inlineStr">
        <is>
          <t>Üzleti eredmény</t>
        </is>
      </c>
      <c r="O936" t="inlineStr">
        <is>
          <t>Kereskedői elfogadás 2022.07.25 EC Bruttó 120.192,00 HUF Jutalék 721,15 HUF CIB kártya PFI0001 DEBRECEN PROFISHOP KF</t>
        </is>
      </c>
      <c r="R936" t="inlineStr">
        <is>
          <t>Jóváírás</t>
        </is>
      </c>
    </row>
    <row r="937">
      <c r="A937" t="inlineStr">
        <is>
          <t>REV-2022-004679</t>
        </is>
      </c>
      <c r="B937" t="inlineStr">
        <is>
          <t>2022-07</t>
        </is>
      </c>
      <c r="C937" t="inlineStr">
        <is>
          <t>2022-07-26</t>
        </is>
      </c>
      <c r="D937">
        <v>46899</v>
      </c>
      <c r="E937" t="inlineStr">
        <is>
          <t>HUF</t>
        </is>
      </c>
      <c r="F937">
        <v>1</v>
      </c>
      <c r="G937">
        <v>27</v>
      </c>
      <c r="H937">
        <f>D937*F937</f>
        <v>46899.0000</v>
      </c>
      <c r="I937">
        <f>(D937*F937) / ( 1 + G937 / 100)</f>
        <v>36928.34645669291338582677165</v>
      </c>
      <c r="J937">
        <f>H937-I937</f>
        <v>9970</v>
      </c>
      <c r="K937" t="inlineStr">
        <is>
          <t>Átutalás</t>
        </is>
      </c>
      <c r="L937" t="inlineStr">
        <is>
          <t>CIB 511</t>
        </is>
      </c>
      <c r="M937" t="inlineStr">
        <is>
          <t>Értékesítés</t>
        </is>
      </c>
      <c r="N937" t="inlineStr">
        <is>
          <t>Üzleti eredmény</t>
        </is>
      </c>
      <c r="O937" t="inlineStr">
        <is>
          <t>D-PB-1838</t>
        </is>
      </c>
      <c r="P937" t="inlineStr">
        <is>
          <t>HU03107021436707948751100005</t>
        </is>
      </c>
      <c r="Q937" t="inlineStr">
        <is>
          <t>HELVET TERMELŐ, SZOLGÁLTATÓ ÉS KERESKEDELMI KFT</t>
        </is>
      </c>
      <c r="R937" t="inlineStr">
        <is>
          <t>Jóváírás</t>
        </is>
      </c>
    </row>
    <row r="938">
      <c r="A938" t="inlineStr">
        <is>
          <t>REV-2022-004684</t>
        </is>
      </c>
      <c r="B938" t="inlineStr">
        <is>
          <t>2022-07</t>
        </is>
      </c>
      <c r="C938" t="inlineStr">
        <is>
          <t>2022-07-26</t>
        </is>
      </c>
      <c r="D938">
        <v>12058</v>
      </c>
      <c r="E938" t="inlineStr">
        <is>
          <t>HUF</t>
        </is>
      </c>
      <c r="F938">
        <v>1</v>
      </c>
      <c r="G938">
        <v>27</v>
      </c>
      <c r="H938">
        <f>D938*F938</f>
        <v>12058.0000</v>
      </c>
      <c r="I938">
        <f>(D938*F938) / ( 1 + G938 / 100)</f>
        <v>9494.488188976377952755905512</v>
      </c>
      <c r="J938">
        <f>H938-I938</f>
        <v>2563</v>
      </c>
      <c r="K938" t="inlineStr">
        <is>
          <t>Átutalás</t>
        </is>
      </c>
      <c r="L938" t="inlineStr">
        <is>
          <t>CIB 511</t>
        </is>
      </c>
      <c r="M938" t="inlineStr">
        <is>
          <t>Értékesítés</t>
        </is>
      </c>
      <c r="N938" t="inlineStr">
        <is>
          <t>Üzleti eredmény</t>
        </is>
      </c>
      <c r="O938" t="inlineStr">
        <is>
          <t>D-YW-1822  dijbekérö</t>
        </is>
      </c>
      <c r="P938" t="inlineStr">
        <is>
          <t>HU06117400542011543600000000</t>
        </is>
      </c>
      <c r="Q938" t="inlineStr">
        <is>
          <t>SZÓDA-VILL TERVEZŐ, KIVITELEZŐ SZOL</t>
        </is>
      </c>
      <c r="R938" t="inlineStr">
        <is>
          <t>Jóváírás</t>
        </is>
      </c>
    </row>
    <row r="939">
      <c r="A939" t="inlineStr">
        <is>
          <t>REV-2022-004680</t>
        </is>
      </c>
      <c r="B939" t="inlineStr">
        <is>
          <t>2022-07</t>
        </is>
      </c>
      <c r="C939" t="inlineStr">
        <is>
          <t>2022-07-26</t>
        </is>
      </c>
      <c r="D939">
        <v>110893</v>
      </c>
      <c r="E939" t="inlineStr">
        <is>
          <t>HUF</t>
        </is>
      </c>
      <c r="F939">
        <v>1</v>
      </c>
      <c r="G939">
        <v>27</v>
      </c>
      <c r="H939">
        <f>D939*F939</f>
        <v>110893.0000</v>
      </c>
      <c r="I939">
        <f>(D939*F939) / ( 1 + G939 / 100)</f>
        <v>87317.32283464566929133858268</v>
      </c>
      <c r="J939">
        <f>H939-I939</f>
        <v>23575</v>
      </c>
      <c r="K939" t="inlineStr">
        <is>
          <t>Átutalás</t>
        </is>
      </c>
      <c r="L939" t="inlineStr">
        <is>
          <t>CIB 511</t>
        </is>
      </c>
      <c r="M939" t="inlineStr">
        <is>
          <t>Értékesítés</t>
        </is>
      </c>
      <c r="N939" t="inlineStr">
        <is>
          <t>Üzleti eredmény</t>
        </is>
      </c>
      <c r="O939" t="inlineStr">
        <is>
          <t>D-PB-1830</t>
        </is>
      </c>
      <c r="P939" t="inlineStr">
        <is>
          <t>HU47117734253025143600000000</t>
        </is>
      </c>
      <c r="Q939" t="inlineStr">
        <is>
          <t>OROSZNÉ VIRÁG MÓNIKA</t>
        </is>
      </c>
      <c r="R939" t="inlineStr">
        <is>
          <t>Jóváírás</t>
        </is>
      </c>
    </row>
    <row r="940">
      <c r="A940" t="inlineStr">
        <is>
          <t>REV-2022-004681</t>
        </is>
      </c>
      <c r="B940" t="inlineStr">
        <is>
          <t>2022-07</t>
        </is>
      </c>
      <c r="C940" t="inlineStr">
        <is>
          <t>2022-07-26</t>
        </is>
      </c>
      <c r="D940">
        <v>20408</v>
      </c>
      <c r="E940" t="inlineStr">
        <is>
          <t>HUF</t>
        </is>
      </c>
      <c r="F940">
        <v>1</v>
      </c>
      <c r="G940">
        <v>27</v>
      </c>
      <c r="H940">
        <f>D940*F940</f>
        <v>20408.0000</v>
      </c>
      <c r="I940">
        <f>(D940*F940) / ( 1 + G940 / 100)</f>
        <v>16069.29133858267716535433071</v>
      </c>
      <c r="J940">
        <f>H940-I940</f>
        <v>4338</v>
      </c>
      <c r="K940" t="inlineStr">
        <is>
          <t>Átutalás</t>
        </is>
      </c>
      <c r="L940" t="inlineStr">
        <is>
          <t>CIB 511</t>
        </is>
      </c>
      <c r="M940" t="inlineStr">
        <is>
          <t>Értékesítés</t>
        </is>
      </c>
      <c r="N940" t="inlineStr">
        <is>
          <t>Üzleti eredmény</t>
        </is>
      </c>
      <c r="O940" t="inlineStr">
        <is>
          <t>D-PB-1828</t>
        </is>
      </c>
      <c r="P940" t="inlineStr">
        <is>
          <t>HU57104032085052689069771007</t>
        </is>
      </c>
      <c r="Q940" t="inlineStr">
        <is>
          <t>IKAN Felületvédelmiés Szolgáltató Korlátolt Felelősségű Társaság</t>
        </is>
      </c>
      <c r="R940" t="inlineStr">
        <is>
          <t>Jóváírás</t>
        </is>
      </c>
    </row>
    <row r="941">
      <c r="A941" t="inlineStr">
        <is>
          <t>REV-2022-004683</t>
        </is>
      </c>
      <c r="B941" t="inlineStr">
        <is>
          <t>2022-07</t>
        </is>
      </c>
      <c r="C941" t="inlineStr">
        <is>
          <t>2022-07-26</t>
        </is>
      </c>
      <c r="D941">
        <v>5418</v>
      </c>
      <c r="E941" t="inlineStr">
        <is>
          <t>HUF</t>
        </is>
      </c>
      <c r="F941">
        <v>1</v>
      </c>
      <c r="G941">
        <v>27</v>
      </c>
      <c r="H941">
        <f>D941*F941</f>
        <v>5418.0000</v>
      </c>
      <c r="I941">
        <f>(D941*F941) / ( 1 + G941 / 100)</f>
        <v>4266.141732283464566929133858</v>
      </c>
      <c r="J941">
        <f>H941-I941</f>
        <v>1151</v>
      </c>
      <c r="K941" t="inlineStr">
        <is>
          <t>Átutalás</t>
        </is>
      </c>
      <c r="L941" t="inlineStr">
        <is>
          <t>CIB 511</t>
        </is>
      </c>
      <c r="M941" t="inlineStr">
        <is>
          <t>Értékesítés</t>
        </is>
      </c>
      <c r="N941" t="inlineStr">
        <is>
          <t>Üzleti eredmény</t>
        </is>
      </c>
      <c r="O941" t="inlineStr">
        <is>
          <t>ORD-2022-028936</t>
        </is>
      </c>
      <c r="P941" t="inlineStr">
        <is>
          <t>HU19117734560045257900000000</t>
        </is>
      </c>
      <c r="Q941" t="inlineStr">
        <is>
          <t>SZABÓ ATTILA</t>
        </is>
      </c>
      <c r="R941" t="inlineStr">
        <is>
          <t>Jóváírás</t>
        </is>
      </c>
    </row>
    <row r="942">
      <c r="A942" t="inlineStr">
        <is>
          <t>REV-2022-004685</t>
        </is>
      </c>
      <c r="B942" t="inlineStr">
        <is>
          <t>2022-07</t>
        </is>
      </c>
      <c r="C942" t="inlineStr">
        <is>
          <t>2022-07-26</t>
        </is>
      </c>
      <c r="D942">
        <v>15682</v>
      </c>
      <c r="E942" t="inlineStr">
        <is>
          <t>HUF</t>
        </is>
      </c>
      <c r="F942">
        <v>1</v>
      </c>
      <c r="G942">
        <v>27</v>
      </c>
      <c r="H942">
        <f>D942*F942</f>
        <v>15682.0000</v>
      </c>
      <c r="I942">
        <f>(D942*F942) / ( 1 + G942 / 100)</f>
        <v>12348.03149606299212598425197</v>
      </c>
      <c r="J942">
        <f>H942-I942</f>
        <v>3333</v>
      </c>
      <c r="K942" t="inlineStr">
        <is>
          <t>Átutalás</t>
        </is>
      </c>
      <c r="L942" t="inlineStr">
        <is>
          <t>CIB 511</t>
        </is>
      </c>
      <c r="M942" t="inlineStr">
        <is>
          <t>Értékesítés</t>
        </is>
      </c>
      <c r="N942" t="inlineStr">
        <is>
          <t>Üzleti eredmény</t>
        </is>
      </c>
      <c r="O942" t="inlineStr">
        <is>
          <t>D-PB-1832</t>
        </is>
      </c>
      <c r="P942" t="inlineStr">
        <is>
          <t>HU05116000060000000019358129</t>
        </is>
      </c>
      <c r="Q942" t="inlineStr">
        <is>
          <t>PEDO-2000 KFT</t>
        </is>
      </c>
      <c r="R942" t="inlineStr">
        <is>
          <t>Jóváírás</t>
        </is>
      </c>
    </row>
    <row r="943">
      <c r="A943" t="inlineStr">
        <is>
          <t>REV-2022-004752</t>
        </is>
      </c>
      <c r="B943" t="inlineStr">
        <is>
          <t>2022-07</t>
        </is>
      </c>
      <c r="C943" t="inlineStr">
        <is>
          <t>2022-07-26</t>
        </is>
      </c>
      <c r="D943">
        <v>1499460</v>
      </c>
      <c r="E943" t="inlineStr">
        <is>
          <t>HUF</t>
        </is>
      </c>
      <c r="F943">
        <v>1</v>
      </c>
      <c r="G943">
        <v>27</v>
      </c>
      <c r="H943">
        <f>D943*F943</f>
        <v>1499460.0000</v>
      </c>
      <c r="I943">
        <f>(D943*F943) / ( 1 + G943 / 100)</f>
        <v>1180677.165354330708661417323</v>
      </c>
      <c r="J943">
        <f>H943-I943</f>
        <v>318782</v>
      </c>
      <c r="K943" t="inlineStr">
        <is>
          <t>Utánvét-GLS</t>
        </is>
      </c>
      <c r="L943" t="inlineStr">
        <is>
          <t>OTP 157</t>
        </is>
      </c>
      <c r="M943" t="inlineStr">
        <is>
          <t>Értékesítés</t>
        </is>
      </c>
      <c r="N943" t="inlineStr">
        <is>
          <t>Üzleti eredmény</t>
        </is>
      </c>
      <c r="O943" t="inlineStr">
        <is>
          <t>COD-2022.07.26/Közv.futárpostai szolg. ellenérték</t>
        </is>
      </c>
      <c r="P943" t="inlineStr">
        <is>
          <t>10918001-00000002-56360099</t>
        </is>
      </c>
      <c r="Q943" t="inlineStr">
        <is>
          <t>GLS GENERAL LOG.SYSTEMS HUNG.CSO</t>
        </is>
      </c>
      <c r="R943" t="inlineStr">
        <is>
          <t>NAPKÖZBENI ÁTUTALÁS (CSOPORTOS)</t>
        </is>
      </c>
    </row>
    <row r="944">
      <c r="A944" t="inlineStr">
        <is>
          <t>REV-2022-004545</t>
        </is>
      </c>
      <c r="B944" t="inlineStr">
        <is>
          <t>2022-07</t>
        </is>
      </c>
      <c r="C944" t="inlineStr">
        <is>
          <t>2022-07-26</t>
        </is>
      </c>
      <c r="D944">
        <v>16000</v>
      </c>
      <c r="E944" t="inlineStr">
        <is>
          <t>HUF</t>
        </is>
      </c>
      <c r="F944">
        <v>1</v>
      </c>
      <c r="G944">
        <v>27</v>
      </c>
      <c r="H944">
        <f>D944*F944</f>
        <v>16000.0000</v>
      </c>
      <c r="I944">
        <f>(D944*F944) / ( 1 + G944 / 100)</f>
        <v>12598.42519685039370078740157</v>
      </c>
      <c r="J944">
        <f>H944-I944</f>
        <v>3401</v>
      </c>
      <c r="K944" t="inlineStr">
        <is>
          <t>Bolt</t>
        </is>
      </c>
      <c r="L944" t="inlineStr">
        <is>
          <t>Bolt pénztár</t>
        </is>
      </c>
      <c r="M944" t="inlineStr">
        <is>
          <t>Értékesítés</t>
        </is>
      </c>
      <c r="N944" t="inlineStr">
        <is>
          <t>Üzleti eredmény</t>
        </is>
      </c>
    </row>
    <row r="945">
      <c r="A945" t="inlineStr">
        <is>
          <t>REV-2022-004751</t>
        </is>
      </c>
      <c r="B945" t="inlineStr">
        <is>
          <t>2022-07</t>
        </is>
      </c>
      <c r="C945" t="inlineStr">
        <is>
          <t>2022-07-26</t>
        </is>
      </c>
      <c r="D945">
        <v>586094</v>
      </c>
      <c r="E945" t="inlineStr">
        <is>
          <t>HUF</t>
        </is>
      </c>
      <c r="F945">
        <v>1</v>
      </c>
      <c r="G945">
        <v>27</v>
      </c>
      <c r="H945">
        <f>D945*F945</f>
        <v>586094.0000</v>
      </c>
      <c r="I945">
        <f>(D945*F945) / ( 1 + G945 / 100)</f>
        <v>461491.3385826771653543307087</v>
      </c>
      <c r="J945">
        <f>H945-I945</f>
        <v>124602</v>
      </c>
      <c r="K945" t="inlineStr">
        <is>
          <t>Utánvét-MPL</t>
        </is>
      </c>
      <c r="L945" t="inlineStr">
        <is>
          <t>OTP 157</t>
        </is>
      </c>
      <c r="M945" t="inlineStr">
        <is>
          <t>Értékesítés</t>
        </is>
      </c>
      <c r="N945" t="inlineStr">
        <is>
          <t>Üzleti eredmény</t>
        </is>
      </c>
      <c r="O945" t="inlineStr">
        <is>
          <t>0020182696 MAGYAR POSTA ZRT. PBYXY50196728,9712 UTV PROFISHOP KFT.</t>
        </is>
      </c>
      <c r="R945" t="inlineStr">
        <is>
          <t>EGYÉB UTÁNVÉT</t>
        </is>
      </c>
    </row>
    <row r="946">
      <c r="A946" t="inlineStr">
        <is>
          <t>REV-2022-004678</t>
        </is>
      </c>
      <c r="B946" t="inlineStr">
        <is>
          <t>2022-07</t>
        </is>
      </c>
      <c r="C946" t="inlineStr">
        <is>
          <t>2022-07-26</t>
        </is>
      </c>
      <c r="D946">
        <v>15028</v>
      </c>
      <c r="E946" t="inlineStr">
        <is>
          <t>HUF</t>
        </is>
      </c>
      <c r="F946">
        <v>1</v>
      </c>
      <c r="G946">
        <v>27</v>
      </c>
      <c r="H946">
        <f>D946*F946</f>
        <v>15028.0000</v>
      </c>
      <c r="I946">
        <f>(D946*F946) / ( 1 + G946 / 100)</f>
        <v>11833.07086614173228346456693</v>
      </c>
      <c r="J946">
        <f>H946-I946</f>
        <v>3194</v>
      </c>
      <c r="K946" t="inlineStr">
        <is>
          <t>Átutalás</t>
        </is>
      </c>
      <c r="L946" t="inlineStr">
        <is>
          <t>CIB 511</t>
        </is>
      </c>
      <c r="M946" t="inlineStr">
        <is>
          <t>Értékesítés</t>
        </is>
      </c>
      <c r="N946" t="inlineStr">
        <is>
          <t>Üzleti eredmény</t>
        </is>
      </c>
      <c r="O946" t="inlineStr">
        <is>
          <t>Rendelésszám:3767-217709,Hyundai HYD-250 Wéberné,Tikos</t>
        </is>
      </c>
      <c r="P946" t="inlineStr">
        <is>
          <t>HU83117730780315309700000000</t>
        </is>
      </c>
      <c r="Q946" t="inlineStr">
        <is>
          <t>URHELYI RITA ERZSÉBET</t>
        </is>
      </c>
      <c r="R946" t="inlineStr">
        <is>
          <t>Jóváírás</t>
        </is>
      </c>
    </row>
    <row r="947">
      <c r="A947" t="inlineStr">
        <is>
          <t>REV-2022-004692</t>
        </is>
      </c>
      <c r="B947" t="inlineStr">
        <is>
          <t>2022-07</t>
        </is>
      </c>
      <c r="C947" t="inlineStr">
        <is>
          <t>2022-07-26</t>
        </is>
      </c>
      <c r="D947">
        <v>47296</v>
      </c>
      <c r="E947" t="inlineStr">
        <is>
          <t>HUF</t>
        </is>
      </c>
      <c r="F947">
        <v>1</v>
      </c>
      <c r="G947">
        <v>27</v>
      </c>
      <c r="H947">
        <f>D947*F947</f>
        <v>47296.0000</v>
      </c>
      <c r="I947">
        <f>(D947*F947) / ( 1 + G947 / 100)</f>
        <v>37240.94488188976377952755906</v>
      </c>
      <c r="J947">
        <f>H947-I947</f>
        <v>10055</v>
      </c>
      <c r="K947" t="inlineStr">
        <is>
          <t>Utánvét-Packeta</t>
        </is>
      </c>
      <c r="L947" t="inlineStr">
        <is>
          <t>CIB 511</t>
        </is>
      </c>
      <c r="M947" t="inlineStr">
        <is>
          <t>Értékesítés</t>
        </is>
      </c>
      <c r="N947" t="inlineStr">
        <is>
          <t>Üzleti eredmény</t>
        </is>
      </c>
      <c r="O947" t="inlineStr">
        <is>
          <t>541122566</t>
        </is>
      </c>
      <c r="P947" t="inlineStr">
        <is>
          <t>HU96108000074000000015161019</t>
        </is>
      </c>
      <c r="Q947" t="inlineStr">
        <is>
          <t>PACKETA HUNGARY Korlátolt</t>
        </is>
      </c>
      <c r="R947" t="inlineStr">
        <is>
          <t>Jóváírás</t>
        </is>
      </c>
    </row>
    <row r="948">
      <c r="A948" t="inlineStr">
        <is>
          <t>REV-2022-004686</t>
        </is>
      </c>
      <c r="B948" t="inlineStr">
        <is>
          <t>2022-07</t>
        </is>
      </c>
      <c r="C948" t="inlineStr">
        <is>
          <t>2022-07-26</t>
        </is>
      </c>
      <c r="D948">
        <v>2888</v>
      </c>
      <c r="E948" t="inlineStr">
        <is>
          <t>HUF</t>
        </is>
      </c>
      <c r="F948">
        <v>1</v>
      </c>
      <c r="G948">
        <v>27</v>
      </c>
      <c r="H948">
        <f>D948*F948</f>
        <v>2888.0000</v>
      </c>
      <c r="I948">
        <f>(D948*F948) / ( 1 + G948 / 100)</f>
        <v>2274.015748031496062992125984</v>
      </c>
      <c r="J948">
        <f>H948-I948</f>
        <v>613</v>
      </c>
      <c r="K948" t="inlineStr">
        <is>
          <t>Átutalás</t>
        </is>
      </c>
      <c r="L948" t="inlineStr">
        <is>
          <t>CIB 511</t>
        </is>
      </c>
      <c r="M948" t="inlineStr">
        <is>
          <t>Értékesítés</t>
        </is>
      </c>
      <c r="N948" t="inlineStr">
        <is>
          <t>Üzleti eredmény</t>
        </is>
      </c>
      <c r="O948" t="inlineStr">
        <is>
          <t>E-PB-2021-13828</t>
        </is>
      </c>
      <c r="P948" t="inlineStr">
        <is>
          <t>HU06117400542011543600000000</t>
        </is>
      </c>
      <c r="Q948" t="inlineStr">
        <is>
          <t>SZÓDA-VILL TERVEZŐ, KIVITELEZŐ SZOL</t>
        </is>
      </c>
      <c r="R948" t="inlineStr">
        <is>
          <t>Jóváírás</t>
        </is>
      </c>
    </row>
    <row r="949">
      <c r="A949" t="inlineStr">
        <is>
          <t>REV-2022-004687</t>
        </is>
      </c>
      <c r="B949" t="inlineStr">
        <is>
          <t>2022-07</t>
        </is>
      </c>
      <c r="C949" t="inlineStr">
        <is>
          <t>2022-07-26</t>
        </is>
      </c>
      <c r="D949">
        <v>3788</v>
      </c>
      <c r="E949" t="inlineStr">
        <is>
          <t>HUF</t>
        </is>
      </c>
      <c r="F949">
        <v>1</v>
      </c>
      <c r="G949">
        <v>27</v>
      </c>
      <c r="H949">
        <f>D949*F949</f>
        <v>3788.0000</v>
      </c>
      <c r="I949">
        <f>(D949*F949) / ( 1 + G949 / 100)</f>
        <v>2982.677165354330708661417323</v>
      </c>
      <c r="J949">
        <f>H949-I949</f>
        <v>805</v>
      </c>
      <c r="K949" t="inlineStr">
        <is>
          <t>Átutalás</t>
        </is>
      </c>
      <c r="L949" t="inlineStr">
        <is>
          <t>CIB 511</t>
        </is>
      </c>
      <c r="M949" t="inlineStr">
        <is>
          <t>Értékesítés</t>
        </is>
      </c>
      <c r="N949" t="inlineStr">
        <is>
          <t>Üzleti eredmény</t>
        </is>
      </c>
      <c r="O949" t="inlineStr">
        <is>
          <t>ORD-2022-029074</t>
        </is>
      </c>
      <c r="P949" t="inlineStr">
        <is>
          <t>HU87119911198256487000000000</t>
        </is>
      </c>
      <c r="Q949" t="inlineStr">
        <is>
          <t>LAKATOSNÉ GYERMÁN KATALIN</t>
        </is>
      </c>
      <c r="R949" t="inlineStr">
        <is>
          <t>Jóváírás</t>
        </is>
      </c>
    </row>
    <row r="950">
      <c r="A950" t="inlineStr">
        <is>
          <t>REV-2022-004556</t>
        </is>
      </c>
      <c r="B950" t="inlineStr">
        <is>
          <t>2022-07</t>
        </is>
      </c>
      <c r="C950" t="inlineStr">
        <is>
          <t>2022-07-26</t>
        </is>
      </c>
      <c r="D950">
        <v>940</v>
      </c>
      <c r="E950" t="inlineStr">
        <is>
          <t>HUF</t>
        </is>
      </c>
      <c r="F950">
        <v>1</v>
      </c>
      <c r="G950">
        <v>27</v>
      </c>
      <c r="H950">
        <f>D950*F950</f>
        <v>940.0000</v>
      </c>
      <c r="I950">
        <f>(D950*F950) / ( 1 + G950 / 100)</f>
        <v>740.1574803149606299212598425</v>
      </c>
      <c r="J950">
        <f>H950-I950</f>
        <v>199</v>
      </c>
      <c r="K950" t="inlineStr">
        <is>
          <t>Bolt</t>
        </is>
      </c>
      <c r="L950" t="inlineStr">
        <is>
          <t>Bolt pénztár</t>
        </is>
      </c>
      <c r="M950" t="inlineStr">
        <is>
          <t>Értékesítés</t>
        </is>
      </c>
      <c r="N950" t="inlineStr">
        <is>
          <t>Üzleti eredmény</t>
        </is>
      </c>
    </row>
    <row r="951">
      <c r="A951" t="inlineStr">
        <is>
          <t>REV-2022-004695</t>
        </is>
      </c>
      <c r="B951" t="inlineStr">
        <is>
          <t>2022-07</t>
        </is>
      </c>
      <c r="C951" t="inlineStr">
        <is>
          <t>2022-07-26</t>
        </is>
      </c>
      <c r="D951">
        <v>134109.47</v>
      </c>
      <c r="E951" t="inlineStr">
        <is>
          <t>HUF</t>
        </is>
      </c>
      <c r="F951">
        <v>1</v>
      </c>
      <c r="G951">
        <v>27</v>
      </c>
      <c r="H951">
        <f>D951*F951</f>
        <v>134109.4700</v>
      </c>
      <c r="I951">
        <f>(D951*F951) / ( 1 + G951 / 100)</f>
        <v>105598.0078740157480314960630</v>
      </c>
      <c r="J951">
        <f>H951-I951</f>
        <v>28511</v>
      </c>
      <c r="K951" t="inlineStr">
        <is>
          <t>CIB POS bolt</t>
        </is>
      </c>
      <c r="L951" t="inlineStr">
        <is>
          <t>CIB 511</t>
        </is>
      </c>
      <c r="M951" t="inlineStr">
        <is>
          <t>Értékesítés</t>
        </is>
      </c>
      <c r="N951" t="inlineStr">
        <is>
          <t>Üzleti eredmény</t>
        </is>
      </c>
      <c r="O951" t="inlineStr">
        <is>
          <t>Kereskedői elfogadás 2022.07.26 POSBruttó 135.191,00 HUF Jutalék 1.081,53 HUF 50008283 Profishop Kft.</t>
        </is>
      </c>
      <c r="R951" t="inlineStr">
        <is>
          <t>Jóváírás</t>
        </is>
      </c>
    </row>
    <row r="952">
      <c r="A952" t="inlineStr">
        <is>
          <t>REV-2022-004854</t>
        </is>
      </c>
      <c r="B952" t="inlineStr">
        <is>
          <t>2022-07</t>
        </is>
      </c>
      <c r="C952" t="inlineStr">
        <is>
          <t>2022-07-26</t>
        </is>
      </c>
      <c r="D952">
        <v>500000</v>
      </c>
      <c r="E952" t="inlineStr">
        <is>
          <t>HUF</t>
        </is>
      </c>
      <c r="F952">
        <v>1</v>
      </c>
      <c r="G952">
        <v>0</v>
      </c>
      <c r="H952">
        <f>D952*F952</f>
        <v>500000.0000</v>
      </c>
      <c r="I952">
        <f>(D952*F952) / ( 1 + G952 / 100)</f>
        <v>500000.000</v>
      </c>
      <c r="J952">
        <f>H952-I952</f>
        <v>0</v>
      </c>
      <c r="K952" t="inlineStr">
        <is>
          <t>Átvezetés</t>
        </is>
      </c>
      <c r="L952" t="inlineStr">
        <is>
          <t>CIB 512</t>
        </is>
      </c>
      <c r="M952" t="inlineStr">
        <is>
          <t>Átvezetés</t>
        </is>
      </c>
      <c r="N952" t="inlineStr">
        <is>
          <t>Vállalkozás eredménye</t>
        </is>
      </c>
      <c r="P952" t="inlineStr">
        <is>
          <t>HU60107020647184582551100005</t>
        </is>
      </c>
      <c r="Q952" t="inlineStr">
        <is>
          <t>PROFISHOP KERESKEDELMI ÉS SZOLGÁLTATÓ KORLÁTOLT FELELŐSSÉGŰ TÁRSASÁG</t>
        </is>
      </c>
    </row>
    <row r="953">
      <c r="A953" t="inlineStr">
        <is>
          <t>REV-2022-004519</t>
        </is>
      </c>
      <c r="B953" t="inlineStr">
        <is>
          <t>2022-07</t>
        </is>
      </c>
      <c r="C953" t="inlineStr">
        <is>
          <t>2022-07-25</t>
        </is>
      </c>
      <c r="D953">
        <v>3990</v>
      </c>
      <c r="E953" t="inlineStr">
        <is>
          <t>HUF</t>
        </is>
      </c>
      <c r="F953">
        <v>1</v>
      </c>
      <c r="G953">
        <v>27</v>
      </c>
      <c r="H953">
        <f>D953*F953</f>
        <v>3990.0000</v>
      </c>
      <c r="I953">
        <f>(D953*F953) / ( 1 + G953 / 100)</f>
        <v>3141.732283464566929133858268</v>
      </c>
      <c r="J953">
        <f>H953-I953</f>
        <v>848</v>
      </c>
      <c r="K953" t="inlineStr">
        <is>
          <t>Bolt</t>
        </is>
      </c>
      <c r="L953" t="inlineStr">
        <is>
          <t>Bolt pénztár</t>
        </is>
      </c>
      <c r="M953" t="inlineStr">
        <is>
          <t>Értékesítés</t>
        </is>
      </c>
      <c r="N953" t="inlineStr">
        <is>
          <t>Üzleti eredmény</t>
        </is>
      </c>
    </row>
    <row r="954">
      <c r="A954" t="inlineStr">
        <is>
          <t>REV-2022-004669</t>
        </is>
      </c>
      <c r="B954" t="inlineStr">
        <is>
          <t>2022-07</t>
        </is>
      </c>
      <c r="C954" t="inlineStr">
        <is>
          <t>2022-07-25</t>
        </is>
      </c>
      <c r="D954">
        <v>19528</v>
      </c>
      <c r="E954" t="inlineStr">
        <is>
          <t>HUF</t>
        </is>
      </c>
      <c r="F954">
        <v>1</v>
      </c>
      <c r="G954">
        <v>27</v>
      </c>
      <c r="H954">
        <f>D954*F954</f>
        <v>19528.0000</v>
      </c>
      <c r="I954">
        <f>(D954*F954) / ( 1 + G954 / 100)</f>
        <v>15376.37795275590551181102362</v>
      </c>
      <c r="J954">
        <f>H954-I954</f>
        <v>4151</v>
      </c>
      <c r="K954" t="inlineStr">
        <is>
          <t>Átutalás</t>
        </is>
      </c>
      <c r="L954" t="inlineStr">
        <is>
          <t>CIB 511</t>
        </is>
      </c>
      <c r="M954" t="inlineStr">
        <is>
          <t>Értékesítés</t>
        </is>
      </c>
      <c r="N954" t="inlineStr">
        <is>
          <t>Üzleti eredmény</t>
        </is>
      </c>
      <c r="O954" t="inlineStr">
        <is>
          <t>D-PB-1813</t>
        </is>
      </c>
      <c r="P954" t="inlineStr">
        <is>
          <t>HU09117331751534373810140004</t>
        </is>
      </c>
      <c r="Q954" t="inlineStr">
        <is>
          <t>GESZT KÖZSÉGI ÖNKORMÁNYZAT</t>
        </is>
      </c>
      <c r="R954" t="inlineStr">
        <is>
          <t>Jóváírás</t>
        </is>
      </c>
    </row>
    <row r="955">
      <c r="A955" t="inlineStr">
        <is>
          <t>REV-2022-004670</t>
        </is>
      </c>
      <c r="B955" t="inlineStr">
        <is>
          <t>2022-07</t>
        </is>
      </c>
      <c r="C955" t="inlineStr">
        <is>
          <t>2022-07-25</t>
        </is>
      </c>
      <c r="D955">
        <v>48450</v>
      </c>
      <c r="E955" t="inlineStr">
        <is>
          <t>HUF</t>
        </is>
      </c>
      <c r="F955">
        <v>1</v>
      </c>
      <c r="G955">
        <v>27</v>
      </c>
      <c r="H955">
        <f>D955*F955</f>
        <v>48450.0000</v>
      </c>
      <c r="I955">
        <f>(D955*F955) / ( 1 + G955 / 100)</f>
        <v>38149.60629921259842519685039</v>
      </c>
      <c r="J955">
        <f>H955-I955</f>
        <v>10300</v>
      </c>
      <c r="K955" t="inlineStr">
        <is>
          <t>Átutalás</t>
        </is>
      </c>
      <c r="L955" t="inlineStr">
        <is>
          <t>CIB 511</t>
        </is>
      </c>
      <c r="M955" t="inlineStr">
        <is>
          <t>Értékesítés</t>
        </is>
      </c>
      <c r="N955" t="inlineStr">
        <is>
          <t>Üzleti eredmény</t>
        </is>
      </c>
      <c r="O955" t="inlineStr">
        <is>
          <t>ORD-2022-028494</t>
        </is>
      </c>
      <c r="P955" t="inlineStr">
        <is>
          <t>HU97109180010000002066630007</t>
        </is>
      </c>
      <c r="Q955" t="inlineStr">
        <is>
          <t>HAJSZÁN SZILVIA</t>
        </is>
      </c>
      <c r="R955" t="inlineStr">
        <is>
          <t>Jóváírás</t>
        </is>
      </c>
    </row>
    <row r="956">
      <c r="A956" t="inlineStr">
        <is>
          <t>REV-2022-004512</t>
        </is>
      </c>
      <c r="B956" t="inlineStr">
        <is>
          <t>2022-07</t>
        </is>
      </c>
      <c r="C956" t="inlineStr">
        <is>
          <t>2022-07-25</t>
        </is>
      </c>
      <c r="D956">
        <v>7735</v>
      </c>
      <c r="E956" t="inlineStr">
        <is>
          <t>HUF</t>
        </is>
      </c>
      <c r="F956">
        <v>1</v>
      </c>
      <c r="G956">
        <v>27</v>
      </c>
      <c r="H956">
        <f>D956*F956</f>
        <v>7735.0000</v>
      </c>
      <c r="I956">
        <f>(D956*F956) / ( 1 + G956 / 100)</f>
        <v>6090.551181102362204724409449</v>
      </c>
      <c r="J956">
        <f>H956-I956</f>
        <v>1644</v>
      </c>
      <c r="K956" t="inlineStr">
        <is>
          <t>Bolt</t>
        </is>
      </c>
      <c r="L956" t="inlineStr">
        <is>
          <t>Bolt pénztár</t>
        </is>
      </c>
      <c r="M956" t="inlineStr">
        <is>
          <t>Értékesítés</t>
        </is>
      </c>
      <c r="N956" t="inlineStr">
        <is>
          <t>Üzleti eredmény</t>
        </is>
      </c>
    </row>
    <row r="957">
      <c r="A957" t="inlineStr">
        <is>
          <t>REV-2022-004677</t>
        </is>
      </c>
      <c r="B957" t="inlineStr">
        <is>
          <t>2022-07</t>
        </is>
      </c>
      <c r="C957" t="inlineStr">
        <is>
          <t>2022-07-25</t>
        </is>
      </c>
      <c r="D957">
        <v>260207.55</v>
      </c>
      <c r="E957" t="inlineStr">
        <is>
          <t>HUF</t>
        </is>
      </c>
      <c r="F957">
        <v>1</v>
      </c>
      <c r="G957">
        <v>27</v>
      </c>
      <c r="H957">
        <f>D957*F957</f>
        <v>260207.5500</v>
      </c>
      <c r="I957">
        <f>(D957*F957) / ( 1 + G957 / 100)</f>
        <v>204887.8346456692913385826772</v>
      </c>
      <c r="J957">
        <f>H957-I957</f>
        <v>55319</v>
      </c>
      <c r="K957" t="inlineStr">
        <is>
          <t>CIB POS bolt</t>
        </is>
      </c>
      <c r="L957" t="inlineStr">
        <is>
          <t>CIB 511</t>
        </is>
      </c>
      <c r="M957" t="inlineStr">
        <is>
          <t>Értékesítés</t>
        </is>
      </c>
      <c r="N957" t="inlineStr">
        <is>
          <t>Üzleti eredmény</t>
        </is>
      </c>
      <c r="O957" t="inlineStr">
        <is>
          <t>Kereskedői elfogadás 2022.07.23 POSBruttó 262.306,00 HUF Jutalék 2.098,45 HUF 50008283 Profishop Kft.</t>
        </is>
      </c>
      <c r="R957" t="inlineStr">
        <is>
          <t>Jóváírás</t>
        </is>
      </c>
    </row>
    <row r="958">
      <c r="A958" t="inlineStr">
        <is>
          <t>REV-2022-004676</t>
        </is>
      </c>
      <c r="B958" t="inlineStr">
        <is>
          <t>2022-07</t>
        </is>
      </c>
      <c r="C958" t="inlineStr">
        <is>
          <t>2022-07-25</t>
        </is>
      </c>
      <c r="D958">
        <v>181690.31</v>
      </c>
      <c r="E958" t="inlineStr">
        <is>
          <t>HUF</t>
        </is>
      </c>
      <c r="F958">
        <v>1</v>
      </c>
      <c r="G958">
        <v>27</v>
      </c>
      <c r="H958">
        <f>D958*F958</f>
        <v>181690.3100</v>
      </c>
      <c r="I958">
        <f>(D958*F958) / ( 1 + G958 / 100)</f>
        <v>143063.2362204724409448818898</v>
      </c>
      <c r="J958">
        <f>H958-I958</f>
        <v>38627</v>
      </c>
      <c r="K958" t="inlineStr">
        <is>
          <t>CIB ecommerce</t>
        </is>
      </c>
      <c r="L958" t="inlineStr">
        <is>
          <t>CIB 511</t>
        </is>
      </c>
      <c r="M958" t="inlineStr">
        <is>
          <t>Értékesítés</t>
        </is>
      </c>
      <c r="N958" t="inlineStr">
        <is>
          <t>Üzleti eredmény</t>
        </is>
      </c>
      <c r="O958" t="inlineStr">
        <is>
          <t>Kereskedői elfogadás 2022.07.22 EC Bruttó 182.787,00 HUF Jutalék 1.096,69 HUF Idegen kártya PFI0001 DEBRECEN PROFISHOP KF</t>
        </is>
      </c>
      <c r="R958" t="inlineStr">
        <is>
          <t>Jóváírás</t>
        </is>
      </c>
    </row>
    <row r="959">
      <c r="A959" t="inlineStr">
        <is>
          <t>REV-2022-004509</t>
        </is>
      </c>
      <c r="B959" t="inlineStr">
        <is>
          <t>2022-07</t>
        </is>
      </c>
      <c r="C959" t="inlineStr">
        <is>
          <t>2022-07-25</t>
        </is>
      </c>
      <c r="D959">
        <v>4560</v>
      </c>
      <c r="E959" t="inlineStr">
        <is>
          <t>HUF</t>
        </is>
      </c>
      <c r="F959">
        <v>1</v>
      </c>
      <c r="G959">
        <v>27</v>
      </c>
      <c r="H959">
        <f>D959*F959</f>
        <v>4560.0000</v>
      </c>
      <c r="I959">
        <f>(D959*F959) / ( 1 + G959 / 100)</f>
        <v>3590.551181102362204724409449</v>
      </c>
      <c r="J959">
        <f>H959-I959</f>
        <v>969</v>
      </c>
      <c r="K959" t="inlineStr">
        <is>
          <t>Bolt</t>
        </is>
      </c>
      <c r="L959" t="inlineStr">
        <is>
          <t>Bolt pénztár</t>
        </is>
      </c>
      <c r="M959" t="inlineStr">
        <is>
          <t>Értékesítés</t>
        </is>
      </c>
      <c r="N959" t="inlineStr">
        <is>
          <t>Üzleti eredmény</t>
        </is>
      </c>
    </row>
    <row r="960">
      <c r="A960" t="inlineStr">
        <is>
          <t>REV-2022-004672</t>
        </is>
      </c>
      <c r="B960" t="inlineStr">
        <is>
          <t>2022-07</t>
        </is>
      </c>
      <c r="C960" t="inlineStr">
        <is>
          <t>2022-07-25</t>
        </is>
      </c>
      <c r="D960">
        <v>58989</v>
      </c>
      <c r="E960" t="inlineStr">
        <is>
          <t>HUF</t>
        </is>
      </c>
      <c r="F960">
        <v>1</v>
      </c>
      <c r="G960">
        <v>27</v>
      </c>
      <c r="H960">
        <f>D960*F960</f>
        <v>58989.0000</v>
      </c>
      <c r="I960">
        <f>(D960*F960) / ( 1 + G960 / 100)</f>
        <v>46448.03149606299212598425197</v>
      </c>
      <c r="J960">
        <f>H960-I960</f>
        <v>12540</v>
      </c>
      <c r="K960" t="inlineStr">
        <is>
          <t>Átutalás</t>
        </is>
      </c>
      <c r="L960" t="inlineStr">
        <is>
          <t>CIB 511</t>
        </is>
      </c>
      <c r="M960" t="inlineStr">
        <is>
          <t>Értékesítés</t>
        </is>
      </c>
      <c r="N960" t="inlineStr">
        <is>
          <t>Üzleti eredmény</t>
        </is>
      </c>
      <c r="O960" t="inlineStr">
        <is>
          <t>D-PB-1826</t>
        </is>
      </c>
      <c r="P960" t="inlineStr">
        <is>
          <t>HU86104042479134770001480000</t>
        </is>
      </c>
      <c r="Q960" t="inlineStr">
        <is>
          <t>PINCZÉS PÉTER</t>
        </is>
      </c>
      <c r="R960" t="inlineStr">
        <is>
          <t>Jóváírás</t>
        </is>
      </c>
    </row>
    <row r="961">
      <c r="A961" t="inlineStr">
        <is>
          <t>REV-2022-004511</t>
        </is>
      </c>
      <c r="B961" t="inlineStr">
        <is>
          <t>2022-07</t>
        </is>
      </c>
      <c r="C961" t="inlineStr">
        <is>
          <t>2022-07-25</t>
        </is>
      </c>
      <c r="D961">
        <v>2680</v>
      </c>
      <c r="E961" t="inlineStr">
        <is>
          <t>HUF</t>
        </is>
      </c>
      <c r="F961">
        <v>1</v>
      </c>
      <c r="G961">
        <v>27</v>
      </c>
      <c r="H961">
        <f>D961*F961</f>
        <v>2680.0000</v>
      </c>
      <c r="I961">
        <f>(D961*F961) / ( 1 + G961 / 100)</f>
        <v>2110.236220472440944881889764</v>
      </c>
      <c r="J961">
        <f>H961-I961</f>
        <v>569</v>
      </c>
      <c r="K961" t="inlineStr">
        <is>
          <t>Bolt</t>
        </is>
      </c>
      <c r="L961" t="inlineStr">
        <is>
          <t>Bolt pénztár</t>
        </is>
      </c>
      <c r="M961" t="inlineStr">
        <is>
          <t>Értékesítés</t>
        </is>
      </c>
      <c r="N961" t="inlineStr">
        <is>
          <t>Üzleti eredmény</t>
        </is>
      </c>
    </row>
    <row r="962">
      <c r="A962" t="inlineStr">
        <is>
          <t>REV-2022-004510</t>
        </is>
      </c>
      <c r="B962" t="inlineStr">
        <is>
          <t>2022-07</t>
        </is>
      </c>
      <c r="C962" t="inlineStr">
        <is>
          <t>2022-07-25</t>
        </is>
      </c>
      <c r="D962">
        <v>9280</v>
      </c>
      <c r="E962" t="inlineStr">
        <is>
          <t>HUF</t>
        </is>
      </c>
      <c r="F962">
        <v>1</v>
      </c>
      <c r="G962">
        <v>27</v>
      </c>
      <c r="H962">
        <f>D962*F962</f>
        <v>9280.0000</v>
      </c>
      <c r="I962">
        <f>(D962*F962) / ( 1 + G962 / 100)</f>
        <v>7307.086614173228346456692913</v>
      </c>
      <c r="J962">
        <f>H962-I962</f>
        <v>1972</v>
      </c>
      <c r="K962" t="inlineStr">
        <is>
          <t>Bolt</t>
        </is>
      </c>
      <c r="L962" t="inlineStr">
        <is>
          <t>Bolt pénztár</t>
        </is>
      </c>
      <c r="M962" t="inlineStr">
        <is>
          <t>Értékesítés</t>
        </is>
      </c>
      <c r="N962" t="inlineStr">
        <is>
          <t>Üzleti eredmény</t>
        </is>
      </c>
    </row>
    <row r="963">
      <c r="A963" t="inlineStr">
        <is>
          <t>REV-2022-004750</t>
        </is>
      </c>
      <c r="B963" t="inlineStr">
        <is>
          <t>2022-07</t>
        </is>
      </c>
      <c r="C963" t="inlineStr">
        <is>
          <t>2022-07-25</t>
        </is>
      </c>
      <c r="D963">
        <v>2250150</v>
      </c>
      <c r="E963" t="inlineStr">
        <is>
          <t>HUF</t>
        </is>
      </c>
      <c r="F963">
        <v>1</v>
      </c>
      <c r="G963">
        <v>27</v>
      </c>
      <c r="H963">
        <f>D963*F963</f>
        <v>2250150.0000</v>
      </c>
      <c r="I963">
        <f>(D963*F963) / ( 1 + G963 / 100)</f>
        <v>1771771.653543307086614173228</v>
      </c>
      <c r="J963">
        <f>H963-I963</f>
        <v>478378</v>
      </c>
      <c r="K963" t="inlineStr">
        <is>
          <t>Utánvét-GLS</t>
        </is>
      </c>
      <c r="L963" t="inlineStr">
        <is>
          <t>OTP 157</t>
        </is>
      </c>
      <c r="M963" t="inlineStr">
        <is>
          <t>Értékesítés</t>
        </is>
      </c>
      <c r="N963" t="inlineStr">
        <is>
          <t>Üzleti eredmény</t>
        </is>
      </c>
      <c r="O963" t="inlineStr">
        <is>
          <t>COD-2022.07.25/Közv.futárpostai szolg. ellenérték</t>
        </is>
      </c>
      <c r="P963" t="inlineStr">
        <is>
          <t>10918001-00000002-56360099</t>
        </is>
      </c>
      <c r="Q963" t="inlineStr">
        <is>
          <t>GLS GENERAL LOG.SYSTEMS HUNG.CSO</t>
        </is>
      </c>
      <c r="R963" t="inlineStr">
        <is>
          <t>NAPKÖZBENI ÁTUTALÁS (CSOPORTOS)</t>
        </is>
      </c>
    </row>
    <row r="964">
      <c r="A964" t="inlineStr">
        <is>
          <t>REV-2022-004748</t>
        </is>
      </c>
      <c r="B964" t="inlineStr">
        <is>
          <t>2022-07</t>
        </is>
      </c>
      <c r="C964" t="inlineStr">
        <is>
          <t>2022-07-25</t>
        </is>
      </c>
      <c r="D964">
        <v>821571</v>
      </c>
      <c r="E964" t="inlineStr">
        <is>
          <t>HUF</t>
        </is>
      </c>
      <c r="F964">
        <v>1</v>
      </c>
      <c r="G964">
        <v>27</v>
      </c>
      <c r="H964">
        <f>D964*F964</f>
        <v>821571.0000</v>
      </c>
      <c r="I964">
        <f>(D964*F964) / ( 1 + G964 / 100)</f>
        <v>646906.2992125984251968503937</v>
      </c>
      <c r="J964">
        <f>H964-I964</f>
        <v>174664</v>
      </c>
      <c r="K964" t="inlineStr">
        <is>
          <t>Utánvét-MPL</t>
        </is>
      </c>
      <c r="L964" t="inlineStr">
        <is>
          <t>OTP 157</t>
        </is>
      </c>
      <c r="M964" t="inlineStr">
        <is>
          <t>Értékesítés</t>
        </is>
      </c>
      <c r="N964" t="inlineStr">
        <is>
          <t>Üzleti eredmény</t>
        </is>
      </c>
      <c r="O964" t="inlineStr">
        <is>
          <t>0020182696 MAGYAR POSTA ZRT. PBYXY50195611,9563 UTV PROFISHOP KFT.</t>
        </is>
      </c>
      <c r="R964" t="inlineStr">
        <is>
          <t>EGYÉB UTÁNVÉT</t>
        </is>
      </c>
    </row>
    <row r="965">
      <c r="A965" t="inlineStr">
        <is>
          <t>REV-2022-004513</t>
        </is>
      </c>
      <c r="B965" t="inlineStr">
        <is>
          <t>2022-07</t>
        </is>
      </c>
      <c r="C965" t="inlineStr">
        <is>
          <t>2022-07-25</t>
        </is>
      </c>
      <c r="D965">
        <v>390</v>
      </c>
      <c r="E965" t="inlineStr">
        <is>
          <t>HUF</t>
        </is>
      </c>
      <c r="F965">
        <v>1</v>
      </c>
      <c r="G965">
        <v>27</v>
      </c>
      <c r="H965">
        <f>D965*F965</f>
        <v>390.0000</v>
      </c>
      <c r="I965">
        <f>(D965*F965) / ( 1 + G965 / 100)</f>
        <v>307.0866141732283464566929134</v>
      </c>
      <c r="J965">
        <f>H965-I965</f>
        <v>82</v>
      </c>
      <c r="K965" t="inlineStr">
        <is>
          <t>Bolt</t>
        </is>
      </c>
      <c r="L965" t="inlineStr">
        <is>
          <t>Bolt pénztár</t>
        </is>
      </c>
      <c r="M965" t="inlineStr">
        <is>
          <t>Értékesítés</t>
        </is>
      </c>
      <c r="N965" t="inlineStr">
        <is>
          <t>Üzleti eredmény</t>
        </is>
      </c>
    </row>
    <row r="966">
      <c r="A966" t="inlineStr">
        <is>
          <t>REV-2022-004514</t>
        </is>
      </c>
      <c r="B966" t="inlineStr">
        <is>
          <t>2022-07</t>
        </is>
      </c>
      <c r="C966" t="inlineStr">
        <is>
          <t>2022-07-25</t>
        </is>
      </c>
      <c r="D966">
        <v>1890</v>
      </c>
      <c r="E966" t="inlineStr">
        <is>
          <t>HUF</t>
        </is>
      </c>
      <c r="F966">
        <v>1</v>
      </c>
      <c r="G966">
        <v>27</v>
      </c>
      <c r="H966">
        <f>D966*F966</f>
        <v>1890.0000</v>
      </c>
      <c r="I966">
        <f>(D966*F966) / ( 1 + G966 / 100)</f>
        <v>1488.188976377952755905511811</v>
      </c>
      <c r="J966">
        <f>H966-I966</f>
        <v>401</v>
      </c>
      <c r="K966" t="inlineStr">
        <is>
          <t>Bolt</t>
        </is>
      </c>
      <c r="L966" t="inlineStr">
        <is>
          <t>Bolt pénztár</t>
        </is>
      </c>
      <c r="M966" t="inlineStr">
        <is>
          <t>Értékesítés</t>
        </is>
      </c>
      <c r="N966" t="inlineStr">
        <is>
          <t>Üzleti eredmény</t>
        </is>
      </c>
    </row>
    <row r="967">
      <c r="A967" t="inlineStr">
        <is>
          <t>REV-2022-004515</t>
        </is>
      </c>
      <c r="B967" t="inlineStr">
        <is>
          <t>2022-07</t>
        </is>
      </c>
      <c r="C967" t="inlineStr">
        <is>
          <t>2022-07-25</t>
        </is>
      </c>
      <c r="D967">
        <v>3990</v>
      </c>
      <c r="E967" t="inlineStr">
        <is>
          <t>HUF</t>
        </is>
      </c>
      <c r="F967">
        <v>1</v>
      </c>
      <c r="G967">
        <v>27</v>
      </c>
      <c r="H967">
        <f>D967*F967</f>
        <v>3990.0000</v>
      </c>
      <c r="I967">
        <f>(D967*F967) / ( 1 + G967 / 100)</f>
        <v>3141.732283464566929133858268</v>
      </c>
      <c r="J967">
        <f>H967-I967</f>
        <v>848</v>
      </c>
      <c r="K967" t="inlineStr">
        <is>
          <t>Bolt</t>
        </is>
      </c>
      <c r="L967" t="inlineStr">
        <is>
          <t>Bolt pénztár</t>
        </is>
      </c>
      <c r="M967" t="inlineStr">
        <is>
          <t>Értékesítés</t>
        </is>
      </c>
      <c r="N967" t="inlineStr">
        <is>
          <t>Üzleti eredmény</t>
        </is>
      </c>
    </row>
    <row r="968">
      <c r="A968" t="inlineStr">
        <is>
          <t>REV-2022-004516</t>
        </is>
      </c>
      <c r="B968" t="inlineStr">
        <is>
          <t>2022-07</t>
        </is>
      </c>
      <c r="C968" t="inlineStr">
        <is>
          <t>2022-07-25</t>
        </is>
      </c>
      <c r="D968">
        <v>7580</v>
      </c>
      <c r="E968" t="inlineStr">
        <is>
          <t>HUF</t>
        </is>
      </c>
      <c r="F968">
        <v>1</v>
      </c>
      <c r="G968">
        <v>27</v>
      </c>
      <c r="H968">
        <f>D968*F968</f>
        <v>7580.0000</v>
      </c>
      <c r="I968">
        <f>(D968*F968) / ( 1 + G968 / 100)</f>
        <v>5968.503937007874015748031496</v>
      </c>
      <c r="J968">
        <f>H968-I968</f>
        <v>1611</v>
      </c>
      <c r="K968" t="inlineStr">
        <is>
          <t>Bolt</t>
        </is>
      </c>
      <c r="L968" t="inlineStr">
        <is>
          <t>Bolt pénztár</t>
        </is>
      </c>
      <c r="M968" t="inlineStr">
        <is>
          <t>Értékesítés</t>
        </is>
      </c>
      <c r="N968" t="inlineStr">
        <is>
          <t>Üzleti eredmény</t>
        </is>
      </c>
    </row>
    <row r="969">
      <c r="A969" t="inlineStr">
        <is>
          <t>REV-2022-004517</t>
        </is>
      </c>
      <c r="B969" t="inlineStr">
        <is>
          <t>2022-07</t>
        </is>
      </c>
      <c r="C969" t="inlineStr">
        <is>
          <t>2022-07-25</t>
        </is>
      </c>
      <c r="D969">
        <v>3160</v>
      </c>
      <c r="E969" t="inlineStr">
        <is>
          <t>HUF</t>
        </is>
      </c>
      <c r="F969">
        <v>1</v>
      </c>
      <c r="G969">
        <v>27</v>
      </c>
      <c r="H969">
        <f>D969*F969</f>
        <v>3160.0000</v>
      </c>
      <c r="I969">
        <f>(D969*F969) / ( 1 + G969 / 100)</f>
        <v>2488.188976377952755905511811</v>
      </c>
      <c r="J969">
        <f>H969-I969</f>
        <v>671</v>
      </c>
      <c r="K969" t="inlineStr">
        <is>
          <t>Bolt</t>
        </is>
      </c>
      <c r="L969" t="inlineStr">
        <is>
          <t>Bolt pénztár</t>
        </is>
      </c>
      <c r="M969" t="inlineStr">
        <is>
          <t>Értékesítés</t>
        </is>
      </c>
      <c r="N969" t="inlineStr">
        <is>
          <t>Üzleti eredmény</t>
        </is>
      </c>
    </row>
    <row r="970">
      <c r="A970" t="inlineStr">
        <is>
          <t>REV-2022-004518</t>
        </is>
      </c>
      <c r="B970" t="inlineStr">
        <is>
          <t>2022-07</t>
        </is>
      </c>
      <c r="C970" t="inlineStr">
        <is>
          <t>2022-07-25</t>
        </is>
      </c>
      <c r="D970">
        <v>1890</v>
      </c>
      <c r="E970" t="inlineStr">
        <is>
          <t>HUF</t>
        </is>
      </c>
      <c r="F970">
        <v>1</v>
      </c>
      <c r="G970">
        <v>27</v>
      </c>
      <c r="H970">
        <f>D970*F970</f>
        <v>1890.0000</v>
      </c>
      <c r="I970">
        <f>(D970*F970) / ( 1 + G970 / 100)</f>
        <v>1488.188976377952755905511811</v>
      </c>
      <c r="J970">
        <f>H970-I970</f>
        <v>401</v>
      </c>
      <c r="K970" t="inlineStr">
        <is>
          <t>Bolt</t>
        </is>
      </c>
      <c r="L970" t="inlineStr">
        <is>
          <t>Bolt pénztár</t>
        </is>
      </c>
      <c r="M970" t="inlineStr">
        <is>
          <t>Értékesítés</t>
        </is>
      </c>
      <c r="N970" t="inlineStr">
        <is>
          <t>Üzleti eredmény</t>
        </is>
      </c>
    </row>
    <row r="971">
      <c r="A971" t="inlineStr">
        <is>
          <t>REV-2022-004671</t>
        </is>
      </c>
      <c r="B971" t="inlineStr">
        <is>
          <t>2022-07</t>
        </is>
      </c>
      <c r="C971" t="inlineStr">
        <is>
          <t>2022-07-25</t>
        </is>
      </c>
      <c r="D971">
        <v>6638</v>
      </c>
      <c r="E971" t="inlineStr">
        <is>
          <t>HUF</t>
        </is>
      </c>
      <c r="F971">
        <v>1</v>
      </c>
      <c r="G971">
        <v>27</v>
      </c>
      <c r="H971">
        <f>D971*F971</f>
        <v>6638.0000</v>
      </c>
      <c r="I971">
        <f>(D971*F971) / ( 1 + G971 / 100)</f>
        <v>5226.771653543307086614173228</v>
      </c>
      <c r="J971">
        <f>H971-I971</f>
        <v>1411</v>
      </c>
      <c r="K971" t="inlineStr">
        <is>
          <t>Átutalás</t>
        </is>
      </c>
      <c r="L971" t="inlineStr">
        <is>
          <t>CIB 511</t>
        </is>
      </c>
      <c r="M971" t="inlineStr">
        <is>
          <t>Értékesítés</t>
        </is>
      </c>
      <c r="N971" t="inlineStr">
        <is>
          <t>Üzleti eredmény</t>
        </is>
      </c>
      <c r="O971" t="inlineStr">
        <is>
          <t>D-YW 1827</t>
        </is>
      </c>
      <c r="P971" t="inlineStr">
        <is>
          <t>HU06117734630089253500000000</t>
        </is>
      </c>
      <c r="Q971" t="inlineStr">
        <is>
          <t>PATAKI ANNA</t>
        </is>
      </c>
      <c r="R971" t="inlineStr">
        <is>
          <t>Jóváírás</t>
        </is>
      </c>
    </row>
    <row r="972">
      <c r="A972" t="inlineStr">
        <is>
          <t>REV-2022-004673</t>
        </is>
      </c>
      <c r="B972" t="inlineStr">
        <is>
          <t>2022-07</t>
        </is>
      </c>
      <c r="C972" t="inlineStr">
        <is>
          <t>2022-07-25</t>
        </is>
      </c>
      <c r="D972">
        <v>133900</v>
      </c>
      <c r="E972" t="inlineStr">
        <is>
          <t>HUF</t>
        </is>
      </c>
      <c r="F972">
        <v>1</v>
      </c>
      <c r="G972">
        <v>0</v>
      </c>
      <c r="H972">
        <f>D972*F972</f>
        <v>133900.0000</v>
      </c>
      <c r="I972">
        <f>(D972*F972) / ( 1 + G972 / 100)</f>
        <v>133900.000</v>
      </c>
      <c r="J972">
        <f>H972-I972</f>
        <v>0</v>
      </c>
      <c r="K972" t="inlineStr">
        <is>
          <t>GINOP</t>
        </is>
      </c>
      <c r="L972" t="inlineStr">
        <is>
          <t>CIB 511</t>
        </is>
      </c>
      <c r="M972" t="inlineStr">
        <is>
          <t>GINOP</t>
        </is>
      </c>
      <c r="N972" t="inlineStr">
        <is>
          <t>Vállalkozás eredménye</t>
        </is>
      </c>
      <c r="O972" t="inlineStr">
        <is>
          <t>AA:27288454 60902/16/04426 888981</t>
        </is>
      </c>
      <c r="P972" t="inlineStr">
        <is>
          <t>HU96100340020031345070000007</t>
        </is>
      </c>
      <c r="Q972" t="inlineStr">
        <is>
          <t>Hajdú-Bihar M-i Kormányhivatal</t>
        </is>
      </c>
      <c r="R972" t="inlineStr">
        <is>
          <t>Jóváírás</t>
        </is>
      </c>
    </row>
    <row r="973">
      <c r="A973" t="inlineStr">
        <is>
          <t>REV-2022-004674</t>
        </is>
      </c>
      <c r="B973" t="inlineStr">
        <is>
          <t>2022-07</t>
        </is>
      </c>
      <c r="C973" t="inlineStr">
        <is>
          <t>2022-07-25</t>
        </is>
      </c>
      <c r="D973">
        <v>184091</v>
      </c>
      <c r="E973" t="inlineStr">
        <is>
          <t>HUF</t>
        </is>
      </c>
      <c r="F973">
        <v>1</v>
      </c>
      <c r="G973">
        <v>0</v>
      </c>
      <c r="H973">
        <f>D973*F973</f>
        <v>184091.0000</v>
      </c>
      <c r="I973">
        <f>(D973*F973) / ( 1 + G973 / 100)</f>
        <v>184091.000</v>
      </c>
      <c r="J973">
        <f>H973-I973</f>
        <v>0</v>
      </c>
      <c r="K973" t="inlineStr">
        <is>
          <t>GINOP</t>
        </is>
      </c>
      <c r="L973" t="inlineStr">
        <is>
          <t>CIB 511</t>
        </is>
      </c>
      <c r="M973" t="inlineStr">
        <is>
          <t>GINOP</t>
        </is>
      </c>
      <c r="N973" t="inlineStr">
        <is>
          <t>Vállalkozás eredménye</t>
        </is>
      </c>
      <c r="O973" t="inlineStr">
        <is>
          <t>AA:27288454 60901/16/13396 889751</t>
        </is>
      </c>
      <c r="P973" t="inlineStr">
        <is>
          <t>HU96100340020031345070000007</t>
        </is>
      </c>
      <c r="Q973" t="inlineStr">
        <is>
          <t>Hajdú-Bihar M-i Kormányhivatal</t>
        </is>
      </c>
      <c r="R973" t="inlineStr">
        <is>
          <t>Jóváírás</t>
        </is>
      </c>
    </row>
    <row r="974">
      <c r="A974" t="inlineStr">
        <is>
          <t>REV-2022-004675</t>
        </is>
      </c>
      <c r="B974" t="inlineStr">
        <is>
          <t>2022-07</t>
        </is>
      </c>
      <c r="C974" t="inlineStr">
        <is>
          <t>2022-07-25</t>
        </is>
      </c>
      <c r="D974">
        <v>146900</v>
      </c>
      <c r="E974" t="inlineStr">
        <is>
          <t>HUF</t>
        </is>
      </c>
      <c r="F974">
        <v>1</v>
      </c>
      <c r="G974">
        <v>0</v>
      </c>
      <c r="H974">
        <f>D974*F974</f>
        <v>146900.0000</v>
      </c>
      <c r="I974">
        <f>(D974*F974) / ( 1 + G974 / 100)</f>
        <v>146900.000</v>
      </c>
      <c r="J974">
        <f>H974-I974</f>
        <v>0</v>
      </c>
      <c r="K974" t="inlineStr">
        <is>
          <t>GINOP</t>
        </is>
      </c>
      <c r="L974" t="inlineStr">
        <is>
          <t>CIB 511</t>
        </is>
      </c>
      <c r="M974" t="inlineStr">
        <is>
          <t>GINOP</t>
        </is>
      </c>
      <c r="N974" t="inlineStr">
        <is>
          <t>Vállalkozás eredménye</t>
        </is>
      </c>
      <c r="O974" t="inlineStr">
        <is>
          <t>AA:27288454 60904/16/04000 888880</t>
        </is>
      </c>
      <c r="P974" t="inlineStr">
        <is>
          <t>HU96100340020031345070000007</t>
        </is>
      </c>
      <c r="Q974" t="inlineStr">
        <is>
          <t>Hajdú-Bihar M-i Kormányhivatal</t>
        </is>
      </c>
      <c r="R974" t="inlineStr">
        <is>
          <t>Jóváírás</t>
        </is>
      </c>
    </row>
    <row r="975">
      <c r="A975" t="inlineStr">
        <is>
          <t>REV-2022-004666</t>
        </is>
      </c>
      <c r="B975" t="inlineStr">
        <is>
          <t>2022-07</t>
        </is>
      </c>
      <c r="C975" t="inlineStr">
        <is>
          <t>2022-07-25</t>
        </is>
      </c>
      <c r="D975">
        <v>58489</v>
      </c>
      <c r="E975" t="inlineStr">
        <is>
          <t>HUF</t>
        </is>
      </c>
      <c r="F975">
        <v>1</v>
      </c>
      <c r="G975">
        <v>27</v>
      </c>
      <c r="H975">
        <f>D975*F975</f>
        <v>58489.0000</v>
      </c>
      <c r="I975">
        <f>(D975*F975) / ( 1 + G975 / 100)</f>
        <v>46054.33070866141732283464567</v>
      </c>
      <c r="J975">
        <f>H975-I975</f>
        <v>12434</v>
      </c>
      <c r="K975" t="inlineStr">
        <is>
          <t>Átutalás</t>
        </is>
      </c>
      <c r="L975" t="inlineStr">
        <is>
          <t>CIB 511</t>
        </is>
      </c>
      <c r="M975" t="inlineStr">
        <is>
          <t>Értékesítés</t>
        </is>
      </c>
      <c r="N975" t="inlineStr">
        <is>
          <t>Üzleti eredmény</t>
        </is>
      </c>
      <c r="O975" t="inlineStr">
        <is>
          <t>D-PB-1814</t>
        </is>
      </c>
      <c r="P975" t="inlineStr">
        <is>
          <t>HU21117733222081051900000000</t>
        </is>
      </c>
      <c r="Q975" t="inlineStr">
        <is>
          <t>KOVÁCS ISTVÁN</t>
        </is>
      </c>
      <c r="R975" t="inlineStr">
        <is>
          <t>Jóváírás</t>
        </is>
      </c>
    </row>
    <row r="976">
      <c r="A976" t="inlineStr">
        <is>
          <t>REV-2022-004665</t>
        </is>
      </c>
      <c r="B976" t="inlineStr">
        <is>
          <t>2022-07</t>
        </is>
      </c>
      <c r="C976" t="inlineStr">
        <is>
          <t>2022-07-25</t>
        </is>
      </c>
      <c r="D976">
        <v>200000</v>
      </c>
      <c r="E976" t="inlineStr">
        <is>
          <t>HUF</t>
        </is>
      </c>
      <c r="F976">
        <v>1</v>
      </c>
      <c r="G976">
        <v>0</v>
      </c>
      <c r="H976">
        <f>D976*F976</f>
        <v>200000.0000</v>
      </c>
      <c r="I976">
        <f>(D976*F976) / ( 1 + G976 / 100)</f>
        <v>200000.000</v>
      </c>
      <c r="J976">
        <f>H976-I976</f>
        <v>0</v>
      </c>
      <c r="K976" t="inlineStr">
        <is>
          <t>Átvezetés</t>
        </is>
      </c>
      <c r="L976" t="inlineStr">
        <is>
          <t>CIB 511</t>
        </is>
      </c>
      <c r="M976" t="inlineStr">
        <is>
          <t>Átvezetés</t>
        </is>
      </c>
      <c r="N976" t="inlineStr">
        <is>
          <t>Vállalkozás eredménye</t>
        </is>
      </c>
      <c r="P976" t="inlineStr">
        <is>
          <t>HU39107020647184582551200002</t>
        </is>
      </c>
      <c r="Q976" t="inlineStr">
        <is>
          <t>PROFISHOP KERESKEDELMI ÉS SZOLGÁLTATÓ KORLÁTOLT FELELŐSSÉGŰ TÁRSASÁG</t>
        </is>
      </c>
      <c r="R976" t="inlineStr">
        <is>
          <t>Jóváírás</t>
        </is>
      </c>
    </row>
    <row r="977">
      <c r="A977" t="inlineStr">
        <is>
          <t>REV-2022-004667</t>
        </is>
      </c>
      <c r="B977" t="inlineStr">
        <is>
          <t>2022-07</t>
        </is>
      </c>
      <c r="C977" t="inlineStr">
        <is>
          <t>2022-07-25</t>
        </is>
      </c>
      <c r="D977">
        <v>9339</v>
      </c>
      <c r="E977" t="inlineStr">
        <is>
          <t>HUF</t>
        </is>
      </c>
      <c r="F977">
        <v>1</v>
      </c>
      <c r="G977">
        <v>27</v>
      </c>
      <c r="H977">
        <f>D977*F977</f>
        <v>9339.0000</v>
      </c>
      <c r="I977">
        <f>(D977*F977) / ( 1 + G977 / 100)</f>
        <v>7353.543307086614173228346457</v>
      </c>
      <c r="J977">
        <f>H977-I977</f>
        <v>1985</v>
      </c>
      <c r="K977" t="inlineStr">
        <is>
          <t>Átutalás</t>
        </is>
      </c>
      <c r="L977" t="inlineStr">
        <is>
          <t>CIB 511</t>
        </is>
      </c>
      <c r="M977" t="inlineStr">
        <is>
          <t>Értékesítés</t>
        </is>
      </c>
      <c r="N977" t="inlineStr">
        <is>
          <t>Üzleti eredmény</t>
        </is>
      </c>
      <c r="O977" t="inlineStr">
        <is>
          <t>ORD-2022-028800 Molnár József</t>
        </is>
      </c>
      <c r="P977" t="inlineStr">
        <is>
          <t>HU60117731950578954800000000</t>
        </is>
      </c>
      <c r="Q977" t="inlineStr">
        <is>
          <t>MOLNÁR JÓZSEF</t>
        </is>
      </c>
      <c r="R977" t="inlineStr">
        <is>
          <t>Jóváírás</t>
        </is>
      </c>
    </row>
    <row r="978">
      <c r="A978" t="inlineStr">
        <is>
          <t>REV-2022-004668</t>
        </is>
      </c>
      <c r="B978" t="inlineStr">
        <is>
          <t>2022-07</t>
        </is>
      </c>
      <c r="C978" t="inlineStr">
        <is>
          <t>2022-07-25</t>
        </is>
      </c>
      <c r="D978">
        <v>14114</v>
      </c>
      <c r="E978" t="inlineStr">
        <is>
          <t>HUF</t>
        </is>
      </c>
      <c r="F978">
        <v>1</v>
      </c>
      <c r="G978">
        <v>27</v>
      </c>
      <c r="H978">
        <f>D978*F978</f>
        <v>14114.0000</v>
      </c>
      <c r="I978">
        <f>(D978*F978) / ( 1 + G978 / 100)</f>
        <v>11113.38582677165354330708661</v>
      </c>
      <c r="J978">
        <f>H978-I978</f>
        <v>3000</v>
      </c>
      <c r="K978" t="inlineStr">
        <is>
          <t>Átutalás</t>
        </is>
      </c>
      <c r="L978" t="inlineStr">
        <is>
          <t>CIB 511</t>
        </is>
      </c>
      <c r="M978" t="inlineStr">
        <is>
          <t>Értékesítés</t>
        </is>
      </c>
      <c r="N978" t="inlineStr">
        <is>
          <t>Üzleti eredmény</t>
        </is>
      </c>
      <c r="O978" t="inlineStr">
        <is>
          <t>Rendelés száma: ORD-2022-028877</t>
        </is>
      </c>
      <c r="P978" t="inlineStr">
        <is>
          <t>HU38117734940061196100000000</t>
        </is>
      </c>
      <c r="Q978" t="inlineStr">
        <is>
          <t>VARGA MARTIN</t>
        </is>
      </c>
      <c r="R978" t="inlineStr">
        <is>
          <t>Jóváírás</t>
        </is>
      </c>
    </row>
    <row r="979">
      <c r="A979" t="inlineStr">
        <is>
          <t>REV-2022-004763</t>
        </is>
      </c>
      <c r="B979" t="inlineStr">
        <is>
          <t>2022-07</t>
        </is>
      </c>
      <c r="C979" t="inlineStr">
        <is>
          <t>2022-07-01</t>
        </is>
      </c>
      <c r="D979">
        <v>7469</v>
      </c>
      <c r="E979" t="inlineStr">
        <is>
          <t>HUF</t>
        </is>
      </c>
      <c r="F979">
        <v>1</v>
      </c>
      <c r="G979">
        <v>27</v>
      </c>
      <c r="H979">
        <f>D979*F979</f>
        <v>7469.0000</v>
      </c>
      <c r="I979">
        <f>(D979*F979) / ( 1 + G979 / 100)</f>
        <v>5881.102362204724409448818898</v>
      </c>
      <c r="J979">
        <f>H979-I979</f>
        <v>1587</v>
      </c>
      <c r="K979" t="inlineStr">
        <is>
          <t>Utánvét-Packeta</t>
        </is>
      </c>
      <c r="L979" t="inlineStr">
        <is>
          <t>CIB 511</t>
        </is>
      </c>
      <c r="M979" t="inlineStr">
        <is>
          <t>Értékesítés</t>
        </is>
      </c>
      <c r="N979" t="inlineStr">
        <is>
          <t>Üzleti eredmény</t>
        </is>
      </c>
      <c r="O979" t="inlineStr">
        <is>
          <t>REV-2022-004763</t>
        </is>
      </c>
    </row>
    <row r="980">
      <c r="A980" t="inlineStr">
        <is>
          <t>REV-2022-004663</t>
        </is>
      </c>
      <c r="B980" t="inlineStr">
        <is>
          <t>2022-07</t>
        </is>
      </c>
      <c r="C980" t="inlineStr">
        <is>
          <t>2022-07-22</t>
        </is>
      </c>
      <c r="D980">
        <v>333425.42</v>
      </c>
      <c r="E980" t="inlineStr">
        <is>
          <t>HUF</t>
        </is>
      </c>
      <c r="F980">
        <v>1</v>
      </c>
      <c r="G980">
        <v>27</v>
      </c>
      <c r="H980">
        <f>D980*F980</f>
        <v>333425.4200</v>
      </c>
      <c r="I980">
        <f>(D980*F980) / ( 1 + G980 / 100)</f>
        <v>262539.7007874015748031496063</v>
      </c>
      <c r="J980">
        <f>H980-I980</f>
        <v>70885</v>
      </c>
      <c r="K980" t="inlineStr">
        <is>
          <t>CIB ecommerce</t>
        </is>
      </c>
      <c r="L980" t="inlineStr">
        <is>
          <t>CIB 511</t>
        </is>
      </c>
      <c r="M980" t="inlineStr">
        <is>
          <t>Értékesítés</t>
        </is>
      </c>
      <c r="N980" t="inlineStr">
        <is>
          <t>Üzleti eredmény</t>
        </is>
      </c>
      <c r="O980" t="inlineStr">
        <is>
          <t>Kereskedői elfogadás 2022.07.21 EC Bruttó 335.438,00 HUF Jutalék 2.012,58 HUF Idegen kártya PFI0001 DEBRECEN PROFISHOP KF</t>
        </is>
      </c>
      <c r="R980" t="inlineStr">
        <is>
          <t>Jóváírás</t>
        </is>
      </c>
    </row>
    <row r="981">
      <c r="A981" t="inlineStr">
        <is>
          <t>REV-2022-004661</t>
        </is>
      </c>
      <c r="B981" t="inlineStr">
        <is>
          <t>2022-07</t>
        </is>
      </c>
      <c r="C981" t="inlineStr">
        <is>
          <t>2022-07-22</t>
        </is>
      </c>
      <c r="D981">
        <v>24388</v>
      </c>
      <c r="E981" t="inlineStr">
        <is>
          <t>HUF</t>
        </is>
      </c>
      <c r="F981">
        <v>1</v>
      </c>
      <c r="G981">
        <v>27</v>
      </c>
      <c r="H981">
        <f>D981*F981</f>
        <v>24388.0000</v>
      </c>
      <c r="I981">
        <f>(D981*F981) / ( 1 + G981 / 100)</f>
        <v>19203.14960629921259842519685</v>
      </c>
      <c r="J981">
        <f>H981-I981</f>
        <v>5184</v>
      </c>
      <c r="K981" t="inlineStr">
        <is>
          <t>Átutalás</t>
        </is>
      </c>
      <c r="L981" t="inlineStr">
        <is>
          <t>CIB 511</t>
        </is>
      </c>
      <c r="M981" t="inlineStr">
        <is>
          <t>Értékesítés</t>
        </is>
      </c>
      <c r="N981" t="inlineStr">
        <is>
          <t>Üzleti eredmény</t>
        </is>
      </c>
      <c r="O981" t="inlineStr">
        <is>
          <t>D-BP-1821</t>
        </is>
      </c>
      <c r="P981" t="inlineStr">
        <is>
          <t>HU56117734704054084700000000</t>
        </is>
      </c>
      <c r="Q981" t="inlineStr">
        <is>
          <t>FERENCZI ANDRÁSNÉ</t>
        </is>
      </c>
      <c r="R981" t="inlineStr">
        <is>
          <t>Jóváírás</t>
        </is>
      </c>
    </row>
    <row r="982">
      <c r="A982" t="inlineStr">
        <is>
          <t>REV-2022-004660</t>
        </is>
      </c>
      <c r="B982" t="inlineStr">
        <is>
          <t>2022-07</t>
        </is>
      </c>
      <c r="C982" t="inlineStr">
        <is>
          <t>2022-07-22</t>
        </is>
      </c>
      <c r="D982">
        <v>12338</v>
      </c>
      <c r="E982" t="inlineStr">
        <is>
          <t>HUF</t>
        </is>
      </c>
      <c r="F982">
        <v>1</v>
      </c>
      <c r="G982">
        <v>27</v>
      </c>
      <c r="H982">
        <f>D982*F982</f>
        <v>12338.0000</v>
      </c>
      <c r="I982">
        <f>(D982*F982) / ( 1 + G982 / 100)</f>
        <v>9714.960629921259842519685039</v>
      </c>
      <c r="J982">
        <f>H982-I982</f>
        <v>2623</v>
      </c>
      <c r="K982" t="inlineStr">
        <is>
          <t>Átutalás</t>
        </is>
      </c>
      <c r="L982" t="inlineStr">
        <is>
          <t>CIB 511</t>
        </is>
      </c>
      <c r="M982" t="inlineStr">
        <is>
          <t>Értékesítés</t>
        </is>
      </c>
      <c r="N982" t="inlineStr">
        <is>
          <t>Üzleti eredmény</t>
        </is>
      </c>
      <c r="O982" t="inlineStr">
        <is>
          <t>Ord 2022 028455</t>
        </is>
      </c>
      <c r="P982" t="inlineStr">
        <is>
          <t>HU87117734016013282000000000</t>
        </is>
      </c>
      <c r="Q982" t="inlineStr">
        <is>
          <t>MARTONOSI DÁNIEL</t>
        </is>
      </c>
      <c r="R982" t="inlineStr">
        <is>
          <t>Jóváírás</t>
        </is>
      </c>
    </row>
    <row r="983">
      <c r="A983" t="inlineStr">
        <is>
          <t>REV-2022-004664</t>
        </is>
      </c>
      <c r="B983" t="inlineStr">
        <is>
          <t>2022-07</t>
        </is>
      </c>
      <c r="C983" t="inlineStr">
        <is>
          <t>2022-07-22</t>
        </is>
      </c>
      <c r="D983">
        <v>123863.11</v>
      </c>
      <c r="E983" t="inlineStr">
        <is>
          <t>HUF</t>
        </is>
      </c>
      <c r="F983">
        <v>1</v>
      </c>
      <c r="G983">
        <v>27</v>
      </c>
      <c r="H983">
        <f>D983*F983</f>
        <v>123863.1100</v>
      </c>
      <c r="I983">
        <f>(D983*F983) / ( 1 + G983 / 100)</f>
        <v>97530.00787401574803149606299</v>
      </c>
      <c r="J983">
        <f>H983-I983</f>
        <v>26333</v>
      </c>
      <c r="K983" t="inlineStr">
        <is>
          <t>CIB POS bolt</t>
        </is>
      </c>
      <c r="L983" t="inlineStr">
        <is>
          <t>CIB 511</t>
        </is>
      </c>
      <c r="M983" t="inlineStr">
        <is>
          <t>Értékesítés</t>
        </is>
      </c>
      <c r="N983" t="inlineStr">
        <is>
          <t>Üzleti eredmény</t>
        </is>
      </c>
      <c r="O983" t="inlineStr">
        <is>
          <t>Kereskedői elfogadás 2022.07.22 POSBruttó 124.862,00 HUF Jutalék 998,89 HUF 50008283 Profishop Kft.</t>
        </is>
      </c>
      <c r="R983" t="inlineStr">
        <is>
          <t>Jóváírás</t>
        </is>
      </c>
    </row>
    <row r="984">
      <c r="A984" t="inlineStr">
        <is>
          <t>REV-2022-004500</t>
        </is>
      </c>
      <c r="B984" t="inlineStr">
        <is>
          <t>2022-07</t>
        </is>
      </c>
      <c r="C984" t="inlineStr">
        <is>
          <t>2022-07-22</t>
        </is>
      </c>
      <c r="D984">
        <v>35490</v>
      </c>
      <c r="E984" t="inlineStr">
        <is>
          <t>HUF</t>
        </is>
      </c>
      <c r="F984">
        <v>1</v>
      </c>
      <c r="G984">
        <v>27</v>
      </c>
      <c r="H984">
        <f>D984*F984</f>
        <v>35490.0000</v>
      </c>
      <c r="I984">
        <f>(D984*F984) / ( 1 + G984 / 100)</f>
        <v>27944.88188976377952755905512</v>
      </c>
      <c r="J984">
        <f>H984-I984</f>
        <v>7545</v>
      </c>
      <c r="K984" t="inlineStr">
        <is>
          <t>Bolt</t>
        </is>
      </c>
      <c r="L984" t="inlineStr">
        <is>
          <t>Bolt pénztár</t>
        </is>
      </c>
      <c r="M984" t="inlineStr">
        <is>
          <t>Értékesítés</t>
        </is>
      </c>
      <c r="N984" t="inlineStr">
        <is>
          <t>Üzleti eredmény</t>
        </is>
      </c>
    </row>
    <row r="985">
      <c r="A985" t="inlineStr">
        <is>
          <t>REV-2022-004506</t>
        </is>
      </c>
      <c r="B985" t="inlineStr">
        <is>
          <t>2022-07</t>
        </is>
      </c>
      <c r="C985" t="inlineStr">
        <is>
          <t>2022-07-22</t>
        </is>
      </c>
      <c r="D985">
        <v>72895</v>
      </c>
      <c r="E985" t="inlineStr">
        <is>
          <t>HUF</t>
        </is>
      </c>
      <c r="F985">
        <v>1</v>
      </c>
      <c r="G985">
        <v>27</v>
      </c>
      <c r="H985">
        <f>D985*F985</f>
        <v>72895.0000</v>
      </c>
      <c r="I985">
        <f>(D985*F985) / ( 1 + G985 / 100)</f>
        <v>57397.63779527559055118110236</v>
      </c>
      <c r="J985">
        <f>H985-I985</f>
        <v>15497</v>
      </c>
      <c r="K985" t="inlineStr">
        <is>
          <t>Bolt</t>
        </is>
      </c>
      <c r="L985" t="inlineStr">
        <is>
          <t>Bolt pénztár</t>
        </is>
      </c>
      <c r="M985" t="inlineStr">
        <is>
          <t>Értékesítés</t>
        </is>
      </c>
      <c r="N985" t="inlineStr">
        <is>
          <t>Üzleti eredmény</t>
        </is>
      </c>
    </row>
    <row r="986">
      <c r="A986" t="inlineStr">
        <is>
          <t>REV-2022-004501</t>
        </is>
      </c>
      <c r="B986" t="inlineStr">
        <is>
          <t>2022-07</t>
        </is>
      </c>
      <c r="C986" t="inlineStr">
        <is>
          <t>2022-07-22</t>
        </is>
      </c>
      <c r="D986">
        <v>190</v>
      </c>
      <c r="E986" t="inlineStr">
        <is>
          <t>HUF</t>
        </is>
      </c>
      <c r="F986">
        <v>1</v>
      </c>
      <c r="G986">
        <v>27</v>
      </c>
      <c r="H986">
        <f>D986*F986</f>
        <v>190.0000</v>
      </c>
      <c r="I986">
        <f>(D986*F986) / ( 1 + G986 / 100)</f>
        <v>149.6062992125984251968503937</v>
      </c>
      <c r="J986">
        <f>H986-I986</f>
        <v>40</v>
      </c>
      <c r="K986" t="inlineStr">
        <is>
          <t>Bolt</t>
        </is>
      </c>
      <c r="L986" t="inlineStr">
        <is>
          <t>Bolt pénztár</t>
        </is>
      </c>
      <c r="M986" t="inlineStr">
        <is>
          <t>Értékesítés</t>
        </is>
      </c>
      <c r="N986" t="inlineStr">
        <is>
          <t>Üzleti eredmény</t>
        </is>
      </c>
    </row>
    <row r="987">
      <c r="A987" t="inlineStr">
        <is>
          <t>REV-2022-004502</t>
        </is>
      </c>
      <c r="B987" t="inlineStr">
        <is>
          <t>2022-07</t>
        </is>
      </c>
      <c r="C987" t="inlineStr">
        <is>
          <t>2022-07-22</t>
        </is>
      </c>
      <c r="D987">
        <v>4590</v>
      </c>
      <c r="E987" t="inlineStr">
        <is>
          <t>HUF</t>
        </is>
      </c>
      <c r="F987">
        <v>1</v>
      </c>
      <c r="G987">
        <v>27</v>
      </c>
      <c r="H987">
        <f>D987*F987</f>
        <v>4590.0000</v>
      </c>
      <c r="I987">
        <f>(D987*F987) / ( 1 + G987 / 100)</f>
        <v>3614.173228346456692913385827</v>
      </c>
      <c r="J987">
        <f>H987-I987</f>
        <v>975</v>
      </c>
      <c r="K987" t="inlineStr">
        <is>
          <t>Bolt</t>
        </is>
      </c>
      <c r="L987" t="inlineStr">
        <is>
          <t>Bolt pénztár</t>
        </is>
      </c>
      <c r="M987" t="inlineStr">
        <is>
          <t>Értékesítés</t>
        </is>
      </c>
      <c r="N987" t="inlineStr">
        <is>
          <t>Üzleti eredmény</t>
        </is>
      </c>
    </row>
    <row r="988">
      <c r="A988" t="inlineStr">
        <is>
          <t>REV-2022-004508</t>
        </is>
      </c>
      <c r="B988" t="inlineStr">
        <is>
          <t>2022-07</t>
        </is>
      </c>
      <c r="C988" t="inlineStr">
        <is>
          <t>2022-07-22</t>
        </is>
      </c>
      <c r="D988">
        <v>10290</v>
      </c>
      <c r="E988" t="inlineStr">
        <is>
          <t>HUF</t>
        </is>
      </c>
      <c r="F988">
        <v>1</v>
      </c>
      <c r="G988">
        <v>27</v>
      </c>
      <c r="H988">
        <f>D988*F988</f>
        <v>10290.0000</v>
      </c>
      <c r="I988">
        <f>(D988*F988) / ( 1 + G988 / 100)</f>
        <v>8102.362204724409448818897638</v>
      </c>
      <c r="J988">
        <f>H988-I988</f>
        <v>2187</v>
      </c>
      <c r="K988" t="inlineStr">
        <is>
          <t>Bolt</t>
        </is>
      </c>
      <c r="L988" t="inlineStr">
        <is>
          <t>Bolt pénztár</t>
        </is>
      </c>
      <c r="M988" t="inlineStr">
        <is>
          <t>Értékesítés</t>
        </is>
      </c>
      <c r="N988" t="inlineStr">
        <is>
          <t>Üzleti eredmény</t>
        </is>
      </c>
    </row>
    <row r="989">
      <c r="A989" t="inlineStr">
        <is>
          <t>REV-2022-004746</t>
        </is>
      </c>
      <c r="B989" t="inlineStr">
        <is>
          <t>2022-07</t>
        </is>
      </c>
      <c r="C989" t="inlineStr">
        <is>
          <t>2022-07-22</t>
        </is>
      </c>
      <c r="D989">
        <v>2447507</v>
      </c>
      <c r="E989" t="inlineStr">
        <is>
          <t>HUF</t>
        </is>
      </c>
      <c r="F989">
        <v>1</v>
      </c>
      <c r="G989">
        <v>27</v>
      </c>
      <c r="H989">
        <f>D989*F989</f>
        <v>2447507.0000</v>
      </c>
      <c r="I989">
        <f>(D989*F989) / ( 1 + G989 / 100)</f>
        <v>1927170.866141732283464566929</v>
      </c>
      <c r="J989">
        <f>H989-I989</f>
        <v>520336</v>
      </c>
      <c r="K989" t="inlineStr">
        <is>
          <t>Utánvét-MPL</t>
        </is>
      </c>
      <c r="L989" t="inlineStr">
        <is>
          <t>OTP 157</t>
        </is>
      </c>
      <c r="M989" t="inlineStr">
        <is>
          <t>Értékesítés</t>
        </is>
      </c>
      <c r="N989" t="inlineStr">
        <is>
          <t>Üzleti eredmény</t>
        </is>
      </c>
      <c r="O989" t="inlineStr">
        <is>
          <t>0020182696 MAGYAR POSTA ZRT. PBYXY50195174,9522 UTV PROFISHOP KFT.</t>
        </is>
      </c>
      <c r="R989" t="inlineStr">
        <is>
          <t>EGYÉB UTÁNVÉT</t>
        </is>
      </c>
    </row>
    <row r="990">
      <c r="A990" t="inlineStr">
        <is>
          <t>REV-2022-004657</t>
        </is>
      </c>
      <c r="B990" t="inlineStr">
        <is>
          <t>2022-07</t>
        </is>
      </c>
      <c r="C990" t="inlineStr">
        <is>
          <t>2022-07-22</t>
        </is>
      </c>
      <c r="D990">
        <v>8938</v>
      </c>
      <c r="E990" t="inlineStr">
        <is>
          <t>HUF</t>
        </is>
      </c>
      <c r="F990">
        <v>1</v>
      </c>
      <c r="G990">
        <v>27</v>
      </c>
      <c r="H990">
        <f>D990*F990</f>
        <v>8938.0000</v>
      </c>
      <c r="I990">
        <f>(D990*F990) / ( 1 + G990 / 100)</f>
        <v>7037.795275590551181102362205</v>
      </c>
      <c r="J990">
        <f>H990-I990</f>
        <v>1900</v>
      </c>
      <c r="K990" t="inlineStr">
        <is>
          <t>Átutalás</t>
        </is>
      </c>
      <c r="L990" t="inlineStr">
        <is>
          <t>CIB 511</t>
        </is>
      </c>
      <c r="M990" t="inlineStr">
        <is>
          <t>Értékesítés</t>
        </is>
      </c>
      <c r="N990" t="inlineStr">
        <is>
          <t>Üzleti eredmény</t>
        </is>
      </c>
      <c r="O990" t="inlineStr">
        <is>
          <t>D-YW-1816</t>
        </is>
      </c>
      <c r="P990" t="inlineStr">
        <is>
          <t>HU10117733776016151000000000</t>
        </is>
      </c>
      <c r="Q990" t="inlineStr">
        <is>
          <t>TÓTH GERGELY</t>
        </is>
      </c>
      <c r="R990" t="inlineStr">
        <is>
          <t>Jóváírás</t>
        </is>
      </c>
    </row>
    <row r="991">
      <c r="A991" t="inlineStr">
        <is>
          <t>REV-2022-004507</t>
        </is>
      </c>
      <c r="B991" t="inlineStr">
        <is>
          <t>2022-07</t>
        </is>
      </c>
      <c r="C991" t="inlineStr">
        <is>
          <t>2022-07-22</t>
        </is>
      </c>
      <c r="D991">
        <v>290</v>
      </c>
      <c r="E991" t="inlineStr">
        <is>
          <t>HUF</t>
        </is>
      </c>
      <c r="F991">
        <v>1</v>
      </c>
      <c r="G991">
        <v>27</v>
      </c>
      <c r="H991">
        <f>D991*F991</f>
        <v>290.0000</v>
      </c>
      <c r="I991">
        <f>(D991*F991) / ( 1 + G991 / 100)</f>
        <v>228.3464566929133858267716535</v>
      </c>
      <c r="J991">
        <f>H991-I991</f>
        <v>61</v>
      </c>
      <c r="K991" t="inlineStr">
        <is>
          <t>Bolt</t>
        </is>
      </c>
      <c r="L991" t="inlineStr">
        <is>
          <t>Bolt pénztár</t>
        </is>
      </c>
      <c r="M991" t="inlineStr">
        <is>
          <t>Értékesítés</t>
        </is>
      </c>
      <c r="N991" t="inlineStr">
        <is>
          <t>Üzleti eredmény</t>
        </is>
      </c>
    </row>
    <row r="992">
      <c r="A992" t="inlineStr">
        <is>
          <t>REV-2022-004505</t>
        </is>
      </c>
      <c r="B992" t="inlineStr">
        <is>
          <t>2022-07</t>
        </is>
      </c>
      <c r="C992" t="inlineStr">
        <is>
          <t>2022-07-22</t>
        </is>
      </c>
      <c r="D992">
        <v>390</v>
      </c>
      <c r="E992" t="inlineStr">
        <is>
          <t>HUF</t>
        </is>
      </c>
      <c r="F992">
        <v>1</v>
      </c>
      <c r="G992">
        <v>27</v>
      </c>
      <c r="H992">
        <f>D992*F992</f>
        <v>390.0000</v>
      </c>
      <c r="I992">
        <f>(D992*F992) / ( 1 + G992 / 100)</f>
        <v>307.0866141732283464566929134</v>
      </c>
      <c r="J992">
        <f>H992-I992</f>
        <v>82</v>
      </c>
      <c r="K992" t="inlineStr">
        <is>
          <t>Bolt</t>
        </is>
      </c>
      <c r="L992" t="inlineStr">
        <is>
          <t>Bolt pénztár</t>
        </is>
      </c>
      <c r="M992" t="inlineStr">
        <is>
          <t>Értékesítés</t>
        </is>
      </c>
      <c r="N992" t="inlineStr">
        <is>
          <t>Üzleti eredmény</t>
        </is>
      </c>
    </row>
    <row r="993">
      <c r="A993" t="inlineStr">
        <is>
          <t>REV-2022-004747</t>
        </is>
      </c>
      <c r="B993" t="inlineStr">
        <is>
          <t>2022-07</t>
        </is>
      </c>
      <c r="C993" t="inlineStr">
        <is>
          <t>2022-07-22</t>
        </is>
      </c>
      <c r="D993">
        <v>263877</v>
      </c>
      <c r="E993" t="inlineStr">
        <is>
          <t>HUF</t>
        </is>
      </c>
      <c r="F993">
        <v>1</v>
      </c>
      <c r="G993">
        <v>27</v>
      </c>
      <c r="H993">
        <f>D993*F993</f>
        <v>263877.0000</v>
      </c>
      <c r="I993">
        <f>(D993*F993) / ( 1 + G993 / 100)</f>
        <v>207777.1653543307086614173228</v>
      </c>
      <c r="J993">
        <f>H993-I993</f>
        <v>56099</v>
      </c>
      <c r="K993" t="inlineStr">
        <is>
          <t>Utánvét-GLS</t>
        </is>
      </c>
      <c r="L993" t="inlineStr">
        <is>
          <t>OTP 157</t>
        </is>
      </c>
      <c r="M993" t="inlineStr">
        <is>
          <t>Értékesítés</t>
        </is>
      </c>
      <c r="N993" t="inlineStr">
        <is>
          <t>Üzleti eredmény</t>
        </is>
      </c>
      <c r="O993" t="inlineStr">
        <is>
          <t>COD-2022.07.22/Közv.futárpostai szolg. ellenérték</t>
        </is>
      </c>
      <c r="P993" t="inlineStr">
        <is>
          <t>10918001-00000002-56360099</t>
        </is>
      </c>
      <c r="Q993" t="inlineStr">
        <is>
          <t>GLS GENERAL LOG.SYSTEMS HUNG.CSO</t>
        </is>
      </c>
      <c r="R993" t="inlineStr">
        <is>
          <t>NAPKÖZBENI ÁTUTALÁS (CSOPORTOS)</t>
        </is>
      </c>
    </row>
    <row r="994">
      <c r="A994" t="inlineStr">
        <is>
          <t>REV-2022-004503</t>
        </is>
      </c>
      <c r="B994" t="inlineStr">
        <is>
          <t>2022-07</t>
        </is>
      </c>
      <c r="C994" t="inlineStr">
        <is>
          <t>2022-07-22</t>
        </is>
      </c>
      <c r="D994">
        <v>1200</v>
      </c>
      <c r="E994" t="inlineStr">
        <is>
          <t>HUF</t>
        </is>
      </c>
      <c r="F994">
        <v>1</v>
      </c>
      <c r="G994">
        <v>27</v>
      </c>
      <c r="H994">
        <f>D994*F994</f>
        <v>1200.0000</v>
      </c>
      <c r="I994">
        <f>(D994*F994) / ( 1 + G994 / 100)</f>
        <v>944.8818897637795275590551181</v>
      </c>
      <c r="J994">
        <f>H994-I994</f>
        <v>255</v>
      </c>
      <c r="K994" t="inlineStr">
        <is>
          <t>Bolt</t>
        </is>
      </c>
      <c r="L994" t="inlineStr">
        <is>
          <t>Bolt pénztár</t>
        </is>
      </c>
      <c r="M994" t="inlineStr">
        <is>
          <t>Értékesítés</t>
        </is>
      </c>
      <c r="N994" t="inlineStr">
        <is>
          <t>Üzleti eredmény</t>
        </is>
      </c>
    </row>
    <row r="995">
      <c r="A995" t="inlineStr">
        <is>
          <t>REV-2022-004499</t>
        </is>
      </c>
      <c r="B995" t="inlineStr">
        <is>
          <t>2022-07</t>
        </is>
      </c>
      <c r="C995" t="inlineStr">
        <is>
          <t>2022-07-22</t>
        </is>
      </c>
      <c r="D995">
        <v>3600</v>
      </c>
      <c r="E995" t="inlineStr">
        <is>
          <t>HUF</t>
        </is>
      </c>
      <c r="F995">
        <v>1</v>
      </c>
      <c r="G995">
        <v>27</v>
      </c>
      <c r="H995">
        <f>D995*F995</f>
        <v>3600.0000</v>
      </c>
      <c r="I995">
        <f>(D995*F995) / ( 1 + G995 / 100)</f>
        <v>2834.645669291338582677165354</v>
      </c>
      <c r="J995">
        <f>H995-I995</f>
        <v>765</v>
      </c>
      <c r="K995" t="inlineStr">
        <is>
          <t>Bolt</t>
        </is>
      </c>
      <c r="L995" t="inlineStr">
        <is>
          <t>Bolt pénztár</t>
        </is>
      </c>
      <c r="M995" t="inlineStr">
        <is>
          <t>Értékesítés</t>
        </is>
      </c>
      <c r="N995" t="inlineStr">
        <is>
          <t>Üzleti eredmény</t>
        </is>
      </c>
    </row>
    <row r="996">
      <c r="A996" t="inlineStr">
        <is>
          <t>REV-2022-004504</t>
        </is>
      </c>
      <c r="B996" t="inlineStr">
        <is>
          <t>2022-07</t>
        </is>
      </c>
      <c r="C996" t="inlineStr">
        <is>
          <t>2022-07-22</t>
        </is>
      </c>
      <c r="D996">
        <v>13755</v>
      </c>
      <c r="E996" t="inlineStr">
        <is>
          <t>HUF</t>
        </is>
      </c>
      <c r="F996">
        <v>1</v>
      </c>
      <c r="G996">
        <v>27</v>
      </c>
      <c r="H996">
        <f>D996*F996</f>
        <v>13755.0000</v>
      </c>
      <c r="I996">
        <f>(D996*F996) / ( 1 + G996 / 100)</f>
        <v>10830.70866141732283464566929</v>
      </c>
      <c r="J996">
        <f>H996-I996</f>
        <v>2924</v>
      </c>
      <c r="K996" t="inlineStr">
        <is>
          <t>Bolt</t>
        </is>
      </c>
      <c r="L996" t="inlineStr">
        <is>
          <t>Bolt pénztár</t>
        </is>
      </c>
      <c r="M996" t="inlineStr">
        <is>
          <t>Értékesítés</t>
        </is>
      </c>
      <c r="N996" t="inlineStr">
        <is>
          <t>Üzleti eredmény</t>
        </is>
      </c>
    </row>
    <row r="997">
      <c r="A997" t="inlineStr">
        <is>
          <t>REV-2022-004658</t>
        </is>
      </c>
      <c r="B997" t="inlineStr">
        <is>
          <t>2022-07</t>
        </is>
      </c>
      <c r="C997" t="inlineStr">
        <is>
          <t>2022-07-22</t>
        </is>
      </c>
      <c r="D997">
        <v>15488</v>
      </c>
      <c r="E997" t="inlineStr">
        <is>
          <t>HUF</t>
        </is>
      </c>
      <c r="F997">
        <v>1</v>
      </c>
      <c r="G997">
        <v>27</v>
      </c>
      <c r="H997">
        <f>D997*F997</f>
        <v>15488.0000</v>
      </c>
      <c r="I997">
        <f>(D997*F997) / ( 1 + G997 / 100)</f>
        <v>12195.27559055118110236220472</v>
      </c>
      <c r="J997">
        <f>H997-I997</f>
        <v>3292</v>
      </c>
      <c r="K997" t="inlineStr">
        <is>
          <t>Átutalás</t>
        </is>
      </c>
      <c r="L997" t="inlineStr">
        <is>
          <t>CIB 511</t>
        </is>
      </c>
      <c r="M997" t="inlineStr">
        <is>
          <t>Értékesítés</t>
        </is>
      </c>
      <c r="N997" t="inlineStr">
        <is>
          <t>Üzleti eredmény</t>
        </is>
      </c>
      <c r="O997" t="inlineStr">
        <is>
          <t>D-PB-1819 YATO Polisztirolvágó 220W  Cikkszám: YT_82190 + szállítás</t>
        </is>
      </c>
      <c r="P997" t="inlineStr">
        <is>
          <t>HU82104042479556023001270000</t>
        </is>
      </c>
      <c r="Q997" t="inlineStr">
        <is>
          <t>Wolf Gábor</t>
        </is>
      </c>
      <c r="R997" t="inlineStr">
        <is>
          <t>Jóváírás</t>
        </is>
      </c>
    </row>
    <row r="998">
      <c r="A998" t="inlineStr">
        <is>
          <t>REV-2022-004662</t>
        </is>
      </c>
      <c r="B998" t="inlineStr">
        <is>
          <t>2022-07</t>
        </is>
      </c>
      <c r="C998" t="inlineStr">
        <is>
          <t>2022-07-22</t>
        </is>
      </c>
      <c r="D998">
        <v>17976.49</v>
      </c>
      <c r="E998" t="inlineStr">
        <is>
          <t>HUF</t>
        </is>
      </c>
      <c r="F998">
        <v>1</v>
      </c>
      <c r="G998">
        <v>27</v>
      </c>
      <c r="H998">
        <f>D998*F998</f>
        <v>17976.4900</v>
      </c>
      <c r="I998">
        <f>(D998*F998) / ( 1 + G998 / 100)</f>
        <v>14154.71653543307086614173228</v>
      </c>
      <c r="J998">
        <f>H998-I998</f>
        <v>3821</v>
      </c>
      <c r="K998" t="inlineStr">
        <is>
          <t>CIB ecommerce</t>
        </is>
      </c>
      <c r="L998" t="inlineStr">
        <is>
          <t>CIB 511</t>
        </is>
      </c>
      <c r="M998" t="inlineStr">
        <is>
          <t>Értékesítés</t>
        </is>
      </c>
      <c r="N998" t="inlineStr">
        <is>
          <t>Üzleti eredmény</t>
        </is>
      </c>
      <c r="O998" t="inlineStr">
        <is>
          <t>Kereskedői elfogadás 2022.07.21 EC Bruttó 18.085,00 HUF Jutalék 108,51 HUF CIB kártya PFI0001 DEBRECEN PROFISHOP KF</t>
        </is>
      </c>
      <c r="R998" t="inlineStr">
        <is>
          <t>Jóváírás</t>
        </is>
      </c>
    </row>
    <row r="999">
      <c r="A999" t="inlineStr">
        <is>
          <t>REV-2022-004659</t>
        </is>
      </c>
      <c r="B999" t="inlineStr">
        <is>
          <t>2022-07</t>
        </is>
      </c>
      <c r="C999" t="inlineStr">
        <is>
          <t>2022-07-22</t>
        </is>
      </c>
      <c r="D999">
        <v>22878</v>
      </c>
      <c r="E999" t="inlineStr">
        <is>
          <t>HUF</t>
        </is>
      </c>
      <c r="F999">
        <v>1</v>
      </c>
      <c r="G999">
        <v>27</v>
      </c>
      <c r="H999">
        <f>D999*F999</f>
        <v>22878.0000</v>
      </c>
      <c r="I999">
        <f>(D999*F999) / ( 1 + G999 / 100)</f>
        <v>18014.17322834645669291338583</v>
      </c>
      <c r="J999">
        <f>H999-I999</f>
        <v>4863</v>
      </c>
      <c r="K999" t="inlineStr">
        <is>
          <t>Átutalás</t>
        </is>
      </c>
      <c r="L999" t="inlineStr">
        <is>
          <t>CIB 511</t>
        </is>
      </c>
      <c r="M999" t="inlineStr">
        <is>
          <t>Értékesítés</t>
        </is>
      </c>
      <c r="N999" t="inlineStr">
        <is>
          <t>Üzleti eredmény</t>
        </is>
      </c>
      <c r="O999" t="inlineStr">
        <is>
          <t>DÍJBEKÉRŐSorszám: D-PB-1817</t>
        </is>
      </c>
      <c r="P999" t="inlineStr">
        <is>
          <t>HU79101025436636680001002004</t>
        </is>
      </c>
      <c r="Q999" t="inlineStr">
        <is>
          <t>FERRO-MED PLUSZ KFT.</t>
        </is>
      </c>
      <c r="R999" t="inlineStr">
        <is>
          <t>Jóváírás</t>
        </is>
      </c>
    </row>
    <row r="1000">
      <c r="A1000" t="inlineStr">
        <is>
          <t>REV-2022-004653</t>
        </is>
      </c>
      <c r="B1000" t="inlineStr">
        <is>
          <t>2022-07</t>
        </is>
      </c>
      <c r="C1000" t="inlineStr">
        <is>
          <t>2022-07-21</t>
        </is>
      </c>
      <c r="D1000">
        <v>79879</v>
      </c>
      <c r="E1000" t="inlineStr">
        <is>
          <t>HUF</t>
        </is>
      </c>
      <c r="F1000">
        <v>1</v>
      </c>
      <c r="G1000">
        <v>27</v>
      </c>
      <c r="H1000">
        <f>D1000*F1000</f>
        <v>79879.0000</v>
      </c>
      <c r="I1000">
        <f>(D1000*F1000) / ( 1 + G1000 / 100)</f>
        <v>62896.85039370078740157480315</v>
      </c>
      <c r="J1000">
        <f>H1000-I1000</f>
        <v>16982</v>
      </c>
      <c r="K1000" t="inlineStr">
        <is>
          <t>Átutalás</t>
        </is>
      </c>
      <c r="L1000" t="inlineStr">
        <is>
          <t>CIB 511</t>
        </is>
      </c>
      <c r="M1000" t="inlineStr">
        <is>
          <t>Értékesítés</t>
        </is>
      </c>
      <c r="N1000" t="inlineStr">
        <is>
          <t>Üzleti eredmény</t>
        </is>
      </c>
      <c r="O1000" t="inlineStr">
        <is>
          <t>D-PB-1808, ORD-2022-028526</t>
        </is>
      </c>
      <c r="P1000" t="inlineStr">
        <is>
          <t>HU51116000060000000082134246</t>
        </is>
      </c>
      <c r="Q1000" t="inlineStr">
        <is>
          <t>FANUC HUNGARY KFT</t>
        </is>
      </c>
      <c r="R1000" t="inlineStr">
        <is>
          <t>Jóváírás</t>
        </is>
      </c>
    </row>
    <row r="1001">
      <c r="A1001" t="inlineStr">
        <is>
          <t>REV-2022-004488</t>
        </is>
      </c>
      <c r="B1001" t="inlineStr">
        <is>
          <t>2022-07</t>
        </is>
      </c>
      <c r="C1001" t="inlineStr">
        <is>
          <t>2022-07-21</t>
        </is>
      </c>
      <c r="D1001">
        <v>9490</v>
      </c>
      <c r="E1001" t="inlineStr">
        <is>
          <t>HUF</t>
        </is>
      </c>
      <c r="F1001">
        <v>1</v>
      </c>
      <c r="G1001">
        <v>27</v>
      </c>
      <c r="H1001">
        <f>D1001*F1001</f>
        <v>9490.0000</v>
      </c>
      <c r="I1001">
        <f>(D1001*F1001) / ( 1 + G1001 / 100)</f>
        <v>7472.440944881889763779527559</v>
      </c>
      <c r="J1001">
        <f>H1001-I1001</f>
        <v>2017</v>
      </c>
      <c r="K1001" t="inlineStr">
        <is>
          <t>Bolt</t>
        </is>
      </c>
      <c r="L1001" t="inlineStr">
        <is>
          <t>Bolt pénztár</t>
        </is>
      </c>
      <c r="M1001" t="inlineStr">
        <is>
          <t>Értékesítés</t>
        </is>
      </c>
      <c r="N1001" t="inlineStr">
        <is>
          <t>Üzleti eredmény</t>
        </is>
      </c>
    </row>
    <row r="1002">
      <c r="A1002" t="inlineStr">
        <is>
          <t>REV-2022-004494</t>
        </is>
      </c>
      <c r="B1002" t="inlineStr">
        <is>
          <t>2022-07</t>
        </is>
      </c>
      <c r="C1002" t="inlineStr">
        <is>
          <t>2022-07-21</t>
        </is>
      </c>
      <c r="D1002">
        <v>9100</v>
      </c>
      <c r="E1002" t="inlineStr">
        <is>
          <t>HUF</t>
        </is>
      </c>
      <c r="F1002">
        <v>1</v>
      </c>
      <c r="G1002">
        <v>27</v>
      </c>
      <c r="H1002">
        <f>D1002*F1002</f>
        <v>9100.0000</v>
      </c>
      <c r="I1002">
        <f>(D1002*F1002) / ( 1 + G1002 / 100)</f>
        <v>7165.354330708661417322834646</v>
      </c>
      <c r="J1002">
        <f>H1002-I1002</f>
        <v>1934</v>
      </c>
      <c r="K1002" t="inlineStr">
        <is>
          <t>Bolt</t>
        </is>
      </c>
      <c r="L1002" t="inlineStr">
        <is>
          <t>Bolt pénztár</t>
        </is>
      </c>
      <c r="M1002" t="inlineStr">
        <is>
          <t>Értékesítés</t>
        </is>
      </c>
      <c r="N1002" t="inlineStr">
        <is>
          <t>Üzleti eredmény</t>
        </is>
      </c>
    </row>
    <row r="1003">
      <c r="A1003" t="inlineStr">
        <is>
          <t>REV-2022-004495</t>
        </is>
      </c>
      <c r="B1003" t="inlineStr">
        <is>
          <t>2022-07</t>
        </is>
      </c>
      <c r="C1003" t="inlineStr">
        <is>
          <t>2022-07-21</t>
        </is>
      </c>
      <c r="D1003">
        <v>15290</v>
      </c>
      <c r="E1003" t="inlineStr">
        <is>
          <t>HUF</t>
        </is>
      </c>
      <c r="F1003">
        <v>1</v>
      </c>
      <c r="G1003">
        <v>27</v>
      </c>
      <c r="H1003">
        <f>D1003*F1003</f>
        <v>15290.0000</v>
      </c>
      <c r="I1003">
        <f>(D1003*F1003) / ( 1 + G1003 / 100)</f>
        <v>12039.37007874015748031496063</v>
      </c>
      <c r="J1003">
        <f>H1003-I1003</f>
        <v>3250</v>
      </c>
      <c r="K1003" t="inlineStr">
        <is>
          <t>Bolt</t>
        </is>
      </c>
      <c r="L1003" t="inlineStr">
        <is>
          <t>Bolt pénztár</t>
        </is>
      </c>
      <c r="M1003" t="inlineStr">
        <is>
          <t>Értékesítés</t>
        </is>
      </c>
      <c r="N1003" t="inlineStr">
        <is>
          <t>Üzleti eredmény</t>
        </is>
      </c>
    </row>
    <row r="1004">
      <c r="A1004" t="inlineStr">
        <is>
          <t>REV-2022-004652</t>
        </is>
      </c>
      <c r="B1004" t="inlineStr">
        <is>
          <t>2022-07</t>
        </is>
      </c>
      <c r="C1004" t="inlineStr">
        <is>
          <t>2022-07-21</t>
        </is>
      </c>
      <c r="D1004">
        <v>19859</v>
      </c>
      <c r="E1004" t="inlineStr">
        <is>
          <t>HUF</t>
        </is>
      </c>
      <c r="F1004">
        <v>1</v>
      </c>
      <c r="G1004">
        <v>27</v>
      </c>
      <c r="H1004">
        <f>D1004*F1004</f>
        <v>19859.0000</v>
      </c>
      <c r="I1004">
        <f>(D1004*F1004) / ( 1 + G1004 / 100)</f>
        <v>15637.00787401574803149606299</v>
      </c>
      <c r="J1004">
        <f>H1004-I1004</f>
        <v>4221</v>
      </c>
      <c r="K1004" t="inlineStr">
        <is>
          <t>Átutalás</t>
        </is>
      </c>
      <c r="L1004" t="inlineStr">
        <is>
          <t>CIB 511</t>
        </is>
      </c>
      <c r="M1004" t="inlineStr">
        <is>
          <t>Értékesítés</t>
        </is>
      </c>
      <c r="N1004" t="inlineStr">
        <is>
          <t>Üzleti eredmény</t>
        </is>
      </c>
      <c r="O1004" t="inlineStr">
        <is>
          <t>ORD-2022-028422 D-PB-1803 díjbekérő kiegyenlítése.</t>
        </is>
      </c>
      <c r="P1004" t="inlineStr">
        <is>
          <t>HU11104025065052695074751000</t>
        </is>
      </c>
      <c r="Q1004" t="inlineStr">
        <is>
          <t>KEVEVILL ipari Szolgáltató Korlátol</t>
        </is>
      </c>
      <c r="R1004" t="inlineStr">
        <is>
          <t>Jóváírás</t>
        </is>
      </c>
    </row>
    <row r="1005">
      <c r="A1005" t="inlineStr">
        <is>
          <t>REV-2022-004654</t>
        </is>
      </c>
      <c r="B1005" t="inlineStr">
        <is>
          <t>2022-07</t>
        </is>
      </c>
      <c r="C1005" t="inlineStr">
        <is>
          <t>2022-07-21</t>
        </is>
      </c>
      <c r="D1005">
        <v>30235.5</v>
      </c>
      <c r="E1005" t="inlineStr">
        <is>
          <t>HUF</t>
        </is>
      </c>
      <c r="F1005">
        <v>1</v>
      </c>
      <c r="G1005">
        <v>27</v>
      </c>
      <c r="H1005">
        <f>D1005*F1005</f>
        <v>30235.5000</v>
      </c>
      <c r="I1005">
        <f>(D1005*F1005) / ( 1 + G1005 / 100)</f>
        <v>23807.48031496062992125984252</v>
      </c>
      <c r="J1005">
        <f>H1005-I1005</f>
        <v>6428</v>
      </c>
      <c r="K1005" t="inlineStr">
        <is>
          <t>CIB ecommerce</t>
        </is>
      </c>
      <c r="L1005" t="inlineStr">
        <is>
          <t>CIB 511</t>
        </is>
      </c>
      <c r="M1005" t="inlineStr">
        <is>
          <t>Értékesítés</t>
        </is>
      </c>
      <c r="N1005" t="inlineStr">
        <is>
          <t>Üzleti eredmény</t>
        </is>
      </c>
      <c r="O1005" t="inlineStr">
        <is>
          <t>Kereskedői elfogadás 2022.07.20 EC Bruttó 30.418,00 HUF Jutalék 182,50 HUF CIB kártya PFI0001 DEBRECEN PROFISHOP KF</t>
        </is>
      </c>
      <c r="R1005" t="inlineStr">
        <is>
          <t>Jóváírás</t>
        </is>
      </c>
    </row>
    <row r="1006">
      <c r="A1006" t="inlineStr">
        <is>
          <t>REV-2022-004655</t>
        </is>
      </c>
      <c r="B1006" t="inlineStr">
        <is>
          <t>2022-07</t>
        </is>
      </c>
      <c r="C1006" t="inlineStr">
        <is>
          <t>2022-07-21</t>
        </is>
      </c>
      <c r="D1006">
        <v>289795.79</v>
      </c>
      <c r="E1006" t="inlineStr">
        <is>
          <t>HUF</t>
        </is>
      </c>
      <c r="F1006">
        <v>1</v>
      </c>
      <c r="G1006">
        <v>27</v>
      </c>
      <c r="H1006">
        <f>D1006*F1006</f>
        <v>289795.7900</v>
      </c>
      <c r="I1006">
        <f>(D1006*F1006) / ( 1 + G1006 / 100)</f>
        <v>228185.6614173228346456692913</v>
      </c>
      <c r="J1006">
        <f>H1006-I1006</f>
        <v>61610</v>
      </c>
      <c r="K1006" t="inlineStr">
        <is>
          <t>CIB ecommerce</t>
        </is>
      </c>
      <c r="L1006" t="inlineStr">
        <is>
          <t>CIB 511</t>
        </is>
      </c>
      <c r="M1006" t="inlineStr">
        <is>
          <t>Értékesítés</t>
        </is>
      </c>
      <c r="N1006" t="inlineStr">
        <is>
          <t>Üzleti eredmény</t>
        </is>
      </c>
      <c r="O1006" t="inlineStr">
        <is>
          <t>Kereskedői elfogadás 2022.07.20 EC Bruttó 291.545,00 HUF Jutalék 1.749,21 HUF Idegen kártya PFI0001 DEBRECEN PROFISHOP KF</t>
        </is>
      </c>
      <c r="R1006" t="inlineStr">
        <is>
          <t>Jóváírás</t>
        </is>
      </c>
    </row>
    <row r="1007">
      <c r="A1007" t="inlineStr">
        <is>
          <t>REV-2022-004656</t>
        </is>
      </c>
      <c r="B1007" t="inlineStr">
        <is>
          <t>2022-07</t>
        </is>
      </c>
      <c r="C1007" t="inlineStr">
        <is>
          <t>2022-07-21</t>
        </is>
      </c>
      <c r="D1007">
        <v>111010.75</v>
      </c>
      <c r="E1007" t="inlineStr">
        <is>
          <t>HUF</t>
        </is>
      </c>
      <c r="F1007">
        <v>1</v>
      </c>
      <c r="G1007">
        <v>27</v>
      </c>
      <c r="H1007">
        <f>D1007*F1007</f>
        <v>111010.7500</v>
      </c>
      <c r="I1007">
        <f>(D1007*F1007) / ( 1 + G1007 / 100)</f>
        <v>87410.03937007874015748031496</v>
      </c>
      <c r="J1007">
        <f>H1007-I1007</f>
        <v>23600</v>
      </c>
      <c r="K1007" t="inlineStr">
        <is>
          <t>CIB POS bolt</t>
        </is>
      </c>
      <c r="L1007" t="inlineStr">
        <is>
          <t>CIB 511</t>
        </is>
      </c>
      <c r="M1007" t="inlineStr">
        <is>
          <t>Értékesítés</t>
        </is>
      </c>
      <c r="N1007" t="inlineStr">
        <is>
          <t>Üzleti eredmény</t>
        </is>
      </c>
      <c r="O1007" t="inlineStr">
        <is>
          <t>Kereskedői elfogadás 2022.07.21 POSBruttó 111.906,00 HUF Jutalék 895,25 HUF 50008283 Profishop Kft.</t>
        </is>
      </c>
      <c r="R1007" t="inlineStr">
        <is>
          <t>Jóváírás</t>
        </is>
      </c>
    </row>
    <row r="1008">
      <c r="A1008" t="inlineStr">
        <is>
          <t>REV-2022-004482</t>
        </is>
      </c>
      <c r="B1008" t="inlineStr">
        <is>
          <t>2022-07</t>
        </is>
      </c>
      <c r="C1008" t="inlineStr">
        <is>
          <t>2022-07-21</t>
        </is>
      </c>
      <c r="D1008">
        <v>2405</v>
      </c>
      <c r="E1008" t="inlineStr">
        <is>
          <t>HUF</t>
        </is>
      </c>
      <c r="F1008">
        <v>1</v>
      </c>
      <c r="G1008">
        <v>27</v>
      </c>
      <c r="H1008">
        <f>D1008*F1008</f>
        <v>2405.0000</v>
      </c>
      <c r="I1008">
        <f>(D1008*F1008) / ( 1 + G1008 / 100)</f>
        <v>1893.700787401574803149606299</v>
      </c>
      <c r="J1008">
        <f>H1008-I1008</f>
        <v>511</v>
      </c>
      <c r="K1008" t="inlineStr">
        <is>
          <t>Bolt</t>
        </is>
      </c>
      <c r="L1008" t="inlineStr">
        <is>
          <t>Bolt pénztár</t>
        </is>
      </c>
      <c r="M1008" t="inlineStr">
        <is>
          <t>Értékesítés</t>
        </is>
      </c>
      <c r="N1008" t="inlineStr">
        <is>
          <t>Üzleti eredmény</t>
        </is>
      </c>
    </row>
    <row r="1009">
      <c r="A1009" t="inlineStr">
        <is>
          <t>REV-2022-004646</t>
        </is>
      </c>
      <c r="B1009" t="inlineStr">
        <is>
          <t>2022-07</t>
        </is>
      </c>
      <c r="C1009" t="inlineStr">
        <is>
          <t>2022-07-21</t>
        </is>
      </c>
      <c r="D1009">
        <v>6938</v>
      </c>
      <c r="E1009" t="inlineStr">
        <is>
          <t>HUF</t>
        </is>
      </c>
      <c r="F1009">
        <v>1</v>
      </c>
      <c r="G1009">
        <v>27</v>
      </c>
      <c r="H1009">
        <f>D1009*F1009</f>
        <v>6938.0000</v>
      </c>
      <c r="I1009">
        <f>(D1009*F1009) / ( 1 + G1009 / 100)</f>
        <v>5462.992125984251968503937008</v>
      </c>
      <c r="J1009">
        <f>H1009-I1009</f>
        <v>1475</v>
      </c>
      <c r="K1009" t="inlineStr">
        <is>
          <t>Átutalás</t>
        </is>
      </c>
      <c r="L1009" t="inlineStr">
        <is>
          <t>CIB 511</t>
        </is>
      </c>
      <c r="M1009" t="inlineStr">
        <is>
          <t>Értékesítés</t>
        </is>
      </c>
      <c r="N1009" t="inlineStr">
        <is>
          <t>Üzleti eredmény</t>
        </is>
      </c>
      <c r="O1009" t="inlineStr">
        <is>
          <t>3767-217344</t>
        </is>
      </c>
      <c r="P1009" t="inlineStr">
        <is>
          <t>HU53116000060000000098942176</t>
        </is>
      </c>
      <c r="Q1009" t="inlineStr">
        <is>
          <t>KESZLER RÓBERT</t>
        </is>
      </c>
      <c r="R1009" t="inlineStr">
        <is>
          <t>Jóváírás</t>
        </is>
      </c>
    </row>
    <row r="1010">
      <c r="A1010" t="inlineStr">
        <is>
          <t>REV-2022-004492</t>
        </is>
      </c>
      <c r="B1010" t="inlineStr">
        <is>
          <t>2022-07</t>
        </is>
      </c>
      <c r="C1010" t="inlineStr">
        <is>
          <t>2022-07-21</t>
        </is>
      </c>
      <c r="D1010">
        <v>10760</v>
      </c>
      <c r="E1010" t="inlineStr">
        <is>
          <t>HUF</t>
        </is>
      </c>
      <c r="F1010">
        <v>1</v>
      </c>
      <c r="G1010">
        <v>27</v>
      </c>
      <c r="H1010">
        <f>D1010*F1010</f>
        <v>10760.0000</v>
      </c>
      <c r="I1010">
        <f>(D1010*F1010) / ( 1 + G1010 / 100)</f>
        <v>8472.440944881889763779527559</v>
      </c>
      <c r="J1010">
        <f>H1010-I1010</f>
        <v>2287</v>
      </c>
      <c r="K1010" t="inlineStr">
        <is>
          <t>Bolt</t>
        </is>
      </c>
      <c r="L1010" t="inlineStr">
        <is>
          <t>Bolt pénztár</t>
        </is>
      </c>
      <c r="M1010" t="inlineStr">
        <is>
          <t>Értékesítés</t>
        </is>
      </c>
      <c r="N1010" t="inlineStr">
        <is>
          <t>Üzleti eredmény</t>
        </is>
      </c>
    </row>
    <row r="1011">
      <c r="A1011" t="inlineStr">
        <is>
          <t>REV-2022-004647</t>
        </is>
      </c>
      <c r="B1011" t="inlineStr">
        <is>
          <t>2022-07</t>
        </is>
      </c>
      <c r="C1011" t="inlineStr">
        <is>
          <t>2022-07-21</t>
        </is>
      </c>
      <c r="D1011">
        <v>10310</v>
      </c>
      <c r="E1011" t="inlineStr">
        <is>
          <t>HUF</t>
        </is>
      </c>
      <c r="F1011">
        <v>1</v>
      </c>
      <c r="G1011">
        <v>27</v>
      </c>
      <c r="H1011">
        <f>D1011*F1011</f>
        <v>10310.0000</v>
      </c>
      <c r="I1011">
        <f>(D1011*F1011) / ( 1 + G1011 / 100)</f>
        <v>8118.110236220472440944881890</v>
      </c>
      <c r="J1011">
        <f>H1011-I1011</f>
        <v>2191</v>
      </c>
      <c r="K1011" t="inlineStr">
        <is>
          <t>Átutalás</t>
        </is>
      </c>
      <c r="L1011" t="inlineStr">
        <is>
          <t>CIB 511</t>
        </is>
      </c>
      <c r="M1011" t="inlineStr">
        <is>
          <t>Értékesítés</t>
        </is>
      </c>
      <c r="N1011" t="inlineStr">
        <is>
          <t>Üzleti eredmény</t>
        </is>
      </c>
      <c r="O1011" t="inlineStr">
        <is>
          <t>Az ORD2022-028431sz. díjbekérő kiegyenlítése.</t>
        </is>
      </c>
      <c r="P1011" t="inlineStr">
        <is>
          <t>HU11104025065052695074751000</t>
        </is>
      </c>
      <c r="Q1011" t="inlineStr">
        <is>
          <t>KEVEVILL ipari Szolgáltató Korlátolt Felelősségü Társaság Turkeve</t>
        </is>
      </c>
      <c r="R1011" t="inlineStr">
        <is>
          <t>Jóváírás</t>
        </is>
      </c>
    </row>
    <row r="1012">
      <c r="A1012" t="inlineStr">
        <is>
          <t>REV-2022-004496</t>
        </is>
      </c>
      <c r="B1012" t="inlineStr">
        <is>
          <t>2022-07</t>
        </is>
      </c>
      <c r="C1012" t="inlineStr">
        <is>
          <t>2022-07-21</t>
        </is>
      </c>
      <c r="D1012">
        <v>290</v>
      </c>
      <c r="E1012" t="inlineStr">
        <is>
          <t>HUF</t>
        </is>
      </c>
      <c r="F1012">
        <v>1</v>
      </c>
      <c r="G1012">
        <v>27</v>
      </c>
      <c r="H1012">
        <f>D1012*F1012</f>
        <v>290.0000</v>
      </c>
      <c r="I1012">
        <f>(D1012*F1012) / ( 1 + G1012 / 100)</f>
        <v>228.3464566929133858267716535</v>
      </c>
      <c r="J1012">
        <f>H1012-I1012</f>
        <v>61</v>
      </c>
      <c r="K1012" t="inlineStr">
        <is>
          <t>Bolt</t>
        </is>
      </c>
      <c r="L1012" t="inlineStr">
        <is>
          <t>Bolt pénztár</t>
        </is>
      </c>
      <c r="M1012" t="inlineStr">
        <is>
          <t>Értékesítés</t>
        </is>
      </c>
      <c r="N1012" t="inlineStr">
        <is>
          <t>Üzleti eredmény</t>
        </is>
      </c>
    </row>
    <row r="1013">
      <c r="A1013" t="inlineStr">
        <is>
          <t>REV-2022-004497</t>
        </is>
      </c>
      <c r="B1013" t="inlineStr">
        <is>
          <t>2022-07</t>
        </is>
      </c>
      <c r="C1013" t="inlineStr">
        <is>
          <t>2022-07-21</t>
        </is>
      </c>
      <c r="D1013">
        <v>10000</v>
      </c>
      <c r="E1013" t="inlineStr">
        <is>
          <t>HUF</t>
        </is>
      </c>
      <c r="F1013">
        <v>1</v>
      </c>
      <c r="G1013">
        <v>27</v>
      </c>
      <c r="H1013">
        <f>D1013*F1013</f>
        <v>10000.0000</v>
      </c>
      <c r="I1013">
        <f>(D1013*F1013) / ( 1 + G1013 / 100)</f>
        <v>7874.015748031496062992125984</v>
      </c>
      <c r="J1013">
        <f>H1013-I1013</f>
        <v>2125</v>
      </c>
      <c r="K1013" t="inlineStr">
        <is>
          <t>Bolt</t>
        </is>
      </c>
      <c r="L1013" t="inlineStr">
        <is>
          <t>Bolt pénztár</t>
        </is>
      </c>
      <c r="M1013" t="inlineStr">
        <is>
          <t>Értékesítés</t>
        </is>
      </c>
      <c r="N1013" t="inlineStr">
        <is>
          <t>Üzleti eredmény</t>
        </is>
      </c>
    </row>
    <row r="1014">
      <c r="A1014" t="inlineStr">
        <is>
          <t>REV-2022-004483</t>
        </is>
      </c>
      <c r="B1014" t="inlineStr">
        <is>
          <t>2022-07</t>
        </is>
      </c>
      <c r="C1014" t="inlineStr">
        <is>
          <t>2022-07-21</t>
        </is>
      </c>
      <c r="D1014">
        <v>1795</v>
      </c>
      <c r="E1014" t="inlineStr">
        <is>
          <t>HUF</t>
        </is>
      </c>
      <c r="F1014">
        <v>1</v>
      </c>
      <c r="G1014">
        <v>27</v>
      </c>
      <c r="H1014">
        <f>D1014*F1014</f>
        <v>1795.0000</v>
      </c>
      <c r="I1014">
        <f>(D1014*F1014) / ( 1 + G1014 / 100)</f>
        <v>1413.385826771653543307086614</v>
      </c>
      <c r="J1014">
        <f>H1014-I1014</f>
        <v>381</v>
      </c>
      <c r="K1014" t="inlineStr">
        <is>
          <t>Bolt</t>
        </is>
      </c>
      <c r="L1014" t="inlineStr">
        <is>
          <t>Bolt pénztár</t>
        </is>
      </c>
      <c r="M1014" t="inlineStr">
        <is>
          <t>Értékesítés</t>
        </is>
      </c>
      <c r="N1014" t="inlineStr">
        <is>
          <t>Üzleti eredmény</t>
        </is>
      </c>
    </row>
    <row r="1015">
      <c r="A1015" t="inlineStr">
        <is>
          <t>REV-2022-004490</t>
        </is>
      </c>
      <c r="B1015" t="inlineStr">
        <is>
          <t>2022-07</t>
        </is>
      </c>
      <c r="C1015" t="inlineStr">
        <is>
          <t>2022-07-21</t>
        </is>
      </c>
      <c r="D1015">
        <v>16890</v>
      </c>
      <c r="E1015" t="inlineStr">
        <is>
          <t>HUF</t>
        </is>
      </c>
      <c r="F1015">
        <v>1</v>
      </c>
      <c r="G1015">
        <v>27</v>
      </c>
      <c r="H1015">
        <f>D1015*F1015</f>
        <v>16890.0000</v>
      </c>
      <c r="I1015">
        <f>(D1015*F1015) / ( 1 + G1015 / 100)</f>
        <v>13299.21259842519685039370079</v>
      </c>
      <c r="J1015">
        <f>H1015-I1015</f>
        <v>3590</v>
      </c>
      <c r="K1015" t="inlineStr">
        <is>
          <t>Bolt</t>
        </is>
      </c>
      <c r="L1015" t="inlineStr">
        <is>
          <t>Bolt pénztár</t>
        </is>
      </c>
      <c r="M1015" t="inlineStr">
        <is>
          <t>Értékesítés</t>
        </is>
      </c>
      <c r="N1015" t="inlineStr">
        <is>
          <t>Üzleti eredmény</t>
        </is>
      </c>
    </row>
    <row r="1016">
      <c r="A1016" t="inlineStr">
        <is>
          <t>REV-2022-004498</t>
        </is>
      </c>
      <c r="B1016" t="inlineStr">
        <is>
          <t>2022-07</t>
        </is>
      </c>
      <c r="C1016" t="inlineStr">
        <is>
          <t>2022-07-21</t>
        </is>
      </c>
      <c r="D1016">
        <v>2460</v>
      </c>
      <c r="E1016" t="inlineStr">
        <is>
          <t>HUF</t>
        </is>
      </c>
      <c r="F1016">
        <v>1</v>
      </c>
      <c r="G1016">
        <v>27</v>
      </c>
      <c r="H1016">
        <f>D1016*F1016</f>
        <v>2460.0000</v>
      </c>
      <c r="I1016">
        <f>(D1016*F1016) / ( 1 + G1016 / 100)</f>
        <v>1937.007874015748031496062992</v>
      </c>
      <c r="J1016">
        <f>H1016-I1016</f>
        <v>522</v>
      </c>
      <c r="K1016" t="inlineStr">
        <is>
          <t>Bolt</t>
        </is>
      </c>
      <c r="L1016" t="inlineStr">
        <is>
          <t>Bolt pénztár</t>
        </is>
      </c>
      <c r="M1016" t="inlineStr">
        <is>
          <t>Értékesítés</t>
        </is>
      </c>
      <c r="N1016" t="inlineStr">
        <is>
          <t>Üzleti eredmény</t>
        </is>
      </c>
    </row>
    <row r="1017">
      <c r="A1017" t="inlineStr">
        <is>
          <t>REV-2022-004745</t>
        </is>
      </c>
      <c r="B1017" t="inlineStr">
        <is>
          <t>2022-07</t>
        </is>
      </c>
      <c r="C1017" t="inlineStr">
        <is>
          <t>2022-07-21</t>
        </is>
      </c>
      <c r="D1017">
        <v>1609186</v>
      </c>
      <c r="E1017" t="inlineStr">
        <is>
          <t>HUF</t>
        </is>
      </c>
      <c r="F1017">
        <v>1</v>
      </c>
      <c r="G1017">
        <v>27</v>
      </c>
      <c r="H1017">
        <f>D1017*F1017</f>
        <v>1609186.0000</v>
      </c>
      <c r="I1017">
        <f>(D1017*F1017) / ( 1 + G1017 / 100)</f>
        <v>1267075.590551181102362204724</v>
      </c>
      <c r="J1017">
        <f>H1017-I1017</f>
        <v>342110</v>
      </c>
      <c r="K1017" t="inlineStr">
        <is>
          <t>Utánvét-MPL</t>
        </is>
      </c>
      <c r="L1017" t="inlineStr">
        <is>
          <t>OTP 157</t>
        </is>
      </c>
      <c r="M1017" t="inlineStr">
        <is>
          <t>Értékesítés</t>
        </is>
      </c>
      <c r="N1017" t="inlineStr">
        <is>
          <t>Üzleti eredmény</t>
        </is>
      </c>
      <c r="O1017" t="inlineStr">
        <is>
          <t>0020182696 MAGYAR POSTA ZRT. PBYXY50191707,9489 UTV PROFISHOP KFT.</t>
        </is>
      </c>
      <c r="R1017" t="inlineStr">
        <is>
          <t>EGYÉB UTÁNVÉT</t>
        </is>
      </c>
    </row>
    <row r="1018">
      <c r="A1018" t="inlineStr">
        <is>
          <t>REV-2022-004489</t>
        </is>
      </c>
      <c r="B1018" t="inlineStr">
        <is>
          <t>2022-07</t>
        </is>
      </c>
      <c r="C1018" t="inlineStr">
        <is>
          <t>2022-07-21</t>
        </is>
      </c>
      <c r="D1018">
        <v>7690</v>
      </c>
      <c r="E1018" t="inlineStr">
        <is>
          <t>HUF</t>
        </is>
      </c>
      <c r="F1018">
        <v>1</v>
      </c>
      <c r="G1018">
        <v>27</v>
      </c>
      <c r="H1018">
        <f>D1018*F1018</f>
        <v>7690.0000</v>
      </c>
      <c r="I1018">
        <f>(D1018*F1018) / ( 1 + G1018 / 100)</f>
        <v>6055.118110236220472440944882</v>
      </c>
      <c r="J1018">
        <f>H1018-I1018</f>
        <v>1634</v>
      </c>
      <c r="K1018" t="inlineStr">
        <is>
          <t>Bolt</t>
        </is>
      </c>
      <c r="L1018" t="inlineStr">
        <is>
          <t>Bolt pénztár</t>
        </is>
      </c>
      <c r="M1018" t="inlineStr">
        <is>
          <t>Értékesítés</t>
        </is>
      </c>
      <c r="N1018" t="inlineStr">
        <is>
          <t>Üzleti eredmény</t>
        </is>
      </c>
    </row>
    <row r="1019">
      <c r="A1019" t="inlineStr">
        <is>
          <t>REV-2022-004481</t>
        </is>
      </c>
      <c r="B1019" t="inlineStr">
        <is>
          <t>2022-07</t>
        </is>
      </c>
      <c r="C1019" t="inlineStr">
        <is>
          <t>2022-07-21</t>
        </is>
      </c>
      <c r="D1019">
        <v>13925</v>
      </c>
      <c r="E1019" t="inlineStr">
        <is>
          <t>HUF</t>
        </is>
      </c>
      <c r="F1019">
        <v>1</v>
      </c>
      <c r="G1019">
        <v>27</v>
      </c>
      <c r="H1019">
        <f>D1019*F1019</f>
        <v>13925.0000</v>
      </c>
      <c r="I1019">
        <f>(D1019*F1019) / ( 1 + G1019 / 100)</f>
        <v>10964.56692913385826771653543</v>
      </c>
      <c r="J1019">
        <f>H1019-I1019</f>
        <v>2960</v>
      </c>
      <c r="K1019" t="inlineStr">
        <is>
          <t>Bolt</t>
        </is>
      </c>
      <c r="L1019" t="inlineStr">
        <is>
          <t>Bolt pénztár</t>
        </is>
      </c>
      <c r="M1019" t="inlineStr">
        <is>
          <t>Értékesítés</t>
        </is>
      </c>
      <c r="N1019" t="inlineStr">
        <is>
          <t>Üzleti eredmény</t>
        </is>
      </c>
    </row>
    <row r="1020">
      <c r="A1020" t="inlineStr">
        <is>
          <t>REV-2022-004648</t>
        </is>
      </c>
      <c r="B1020" t="inlineStr">
        <is>
          <t>2022-07</t>
        </is>
      </c>
      <c r="C1020" t="inlineStr">
        <is>
          <t>2022-07-21</t>
        </is>
      </c>
      <c r="D1020">
        <v>63500</v>
      </c>
      <c r="E1020" t="inlineStr">
        <is>
          <t>HUF</t>
        </is>
      </c>
      <c r="F1020">
        <v>1</v>
      </c>
      <c r="G1020">
        <v>27</v>
      </c>
      <c r="H1020">
        <f>D1020*F1020</f>
        <v>63500.0000</v>
      </c>
      <c r="I1020">
        <f>(D1020*F1020) / ( 1 + G1020 / 100)</f>
        <v>50000.00</v>
      </c>
      <c r="J1020">
        <f>H1020-I1020</f>
        <v>13500</v>
      </c>
      <c r="K1020" t="inlineStr">
        <is>
          <t>Átutalás</t>
        </is>
      </c>
      <c r="L1020" t="inlineStr">
        <is>
          <t>CIB 511</t>
        </is>
      </c>
      <c r="M1020" t="inlineStr">
        <is>
          <t>Értékesítés</t>
        </is>
      </c>
      <c r="N1020" t="inlineStr">
        <is>
          <t>Üzleti eredmény</t>
        </is>
      </c>
      <c r="O1020" t="inlineStr">
        <is>
          <t>E-SN-2022-263</t>
        </is>
      </c>
      <c r="P1020" t="inlineStr">
        <is>
          <t>HU10117381182144784800000000</t>
        </is>
      </c>
      <c r="Q1020" t="inlineStr">
        <is>
          <t>VARGÁNÉ SERDÜLT RÓZA CSILLA</t>
        </is>
      </c>
      <c r="R1020" t="inlineStr">
        <is>
          <t>Jóváírás</t>
        </is>
      </c>
    </row>
    <row r="1021">
      <c r="A1021" t="inlineStr">
        <is>
          <t>REV-2022-004491</t>
        </is>
      </c>
      <c r="B1021" t="inlineStr">
        <is>
          <t>2022-07</t>
        </is>
      </c>
      <c r="C1021" t="inlineStr">
        <is>
          <t>2022-07-21</t>
        </is>
      </c>
      <c r="D1021">
        <v>4360</v>
      </c>
      <c r="E1021" t="inlineStr">
        <is>
          <t>HUF</t>
        </is>
      </c>
      <c r="F1021">
        <v>1</v>
      </c>
      <c r="G1021">
        <v>27</v>
      </c>
      <c r="H1021">
        <f>D1021*F1021</f>
        <v>4360.0000</v>
      </c>
      <c r="I1021">
        <f>(D1021*F1021) / ( 1 + G1021 / 100)</f>
        <v>3433.070866141732283464566929</v>
      </c>
      <c r="J1021">
        <f>H1021-I1021</f>
        <v>926</v>
      </c>
      <c r="K1021" t="inlineStr">
        <is>
          <t>Bolt</t>
        </is>
      </c>
      <c r="L1021" t="inlineStr">
        <is>
          <t>Bolt pénztár</t>
        </is>
      </c>
      <c r="M1021" t="inlineStr">
        <is>
          <t>Értékesítés</t>
        </is>
      </c>
      <c r="N1021" t="inlineStr">
        <is>
          <t>Üzleti eredmény</t>
        </is>
      </c>
    </row>
    <row r="1022">
      <c r="A1022" t="inlineStr">
        <is>
          <t>REV-2022-004649</t>
        </is>
      </c>
      <c r="B1022" t="inlineStr">
        <is>
          <t>2022-07</t>
        </is>
      </c>
      <c r="C1022" t="inlineStr">
        <is>
          <t>2022-07-21</t>
        </is>
      </c>
      <c r="D1022">
        <v>46643</v>
      </c>
      <c r="E1022" t="inlineStr">
        <is>
          <t>HUF</t>
        </is>
      </c>
      <c r="F1022">
        <v>1</v>
      </c>
      <c r="G1022">
        <v>27</v>
      </c>
      <c r="H1022">
        <f>D1022*F1022</f>
        <v>46643.0000</v>
      </c>
      <c r="I1022">
        <f>(D1022*F1022) / ( 1 + G1022 / 100)</f>
        <v>36726.77165354330708661417323</v>
      </c>
      <c r="J1022">
        <f>H1022-I1022</f>
        <v>9916</v>
      </c>
      <c r="K1022" t="inlineStr">
        <is>
          <t>Átutalás</t>
        </is>
      </c>
      <c r="L1022" t="inlineStr">
        <is>
          <t>CIB 511</t>
        </is>
      </c>
      <c r="M1022" t="inlineStr">
        <is>
          <t>Értékesítés</t>
        </is>
      </c>
      <c r="N1022" t="inlineStr">
        <is>
          <t>Üzleti eredmény</t>
        </is>
      </c>
      <c r="O1022" t="inlineStr">
        <is>
          <t>D-PB-1812 dijbekérő számla    Argalás Károly rendelés ORD-2022-028577 alapján</t>
        </is>
      </c>
      <c r="P1022" t="inlineStr">
        <is>
          <t>HU26104026788675568852811015</t>
        </is>
      </c>
      <c r="Q1022" t="inlineStr">
        <is>
          <t>ARGALÁS KÁROLY</t>
        </is>
      </c>
      <c r="R1022" t="inlineStr">
        <is>
          <t>Jóváírás</t>
        </is>
      </c>
    </row>
    <row r="1023">
      <c r="A1023" t="inlineStr">
        <is>
          <t>REV-2022-004650</t>
        </is>
      </c>
      <c r="B1023" t="inlineStr">
        <is>
          <t>2022-07</t>
        </is>
      </c>
      <c r="C1023" t="inlineStr">
        <is>
          <t>2022-07-21</t>
        </is>
      </c>
      <c r="D1023">
        <v>106362</v>
      </c>
      <c r="E1023" t="inlineStr">
        <is>
          <t>HUF</t>
        </is>
      </c>
      <c r="F1023">
        <v>1</v>
      </c>
      <c r="G1023">
        <v>27</v>
      </c>
      <c r="H1023">
        <f>D1023*F1023</f>
        <v>106362.0000</v>
      </c>
      <c r="I1023">
        <f>(D1023*F1023) / ( 1 + G1023 / 100)</f>
        <v>83749.60629921259842519685039</v>
      </c>
      <c r="J1023">
        <f>H1023-I1023</f>
        <v>22612</v>
      </c>
      <c r="K1023" t="inlineStr">
        <is>
          <t>Átutalás</t>
        </is>
      </c>
      <c r="L1023" t="inlineStr">
        <is>
          <t>CIB 511</t>
        </is>
      </c>
      <c r="M1023" t="inlineStr">
        <is>
          <t>Értékesítés</t>
        </is>
      </c>
      <c r="N1023" t="inlineStr">
        <is>
          <t>Üzleti eredmény</t>
        </is>
      </c>
      <c r="O1023" t="inlineStr">
        <is>
          <t>ORD-2022-028306</t>
        </is>
      </c>
      <c r="P1023" t="inlineStr">
        <is>
          <t>HU22109180010000006240320003</t>
        </is>
      </c>
      <c r="Q1023" t="inlineStr">
        <is>
          <t>THERMA POOLSYSTEM ÉPÍTŐIPARI ÉS USZ</t>
        </is>
      </c>
      <c r="R1023" t="inlineStr">
        <is>
          <t>Jóváírás</t>
        </is>
      </c>
    </row>
    <row r="1024">
      <c r="A1024" t="inlineStr">
        <is>
          <t>REV-2022-004651</t>
        </is>
      </c>
      <c r="B1024" t="inlineStr">
        <is>
          <t>2022-07</t>
        </is>
      </c>
      <c r="C1024" t="inlineStr">
        <is>
          <t>2022-07-21</t>
        </is>
      </c>
      <c r="D1024">
        <v>13938</v>
      </c>
      <c r="E1024" t="inlineStr">
        <is>
          <t>HUF</t>
        </is>
      </c>
      <c r="F1024">
        <v>1</v>
      </c>
      <c r="G1024">
        <v>27</v>
      </c>
      <c r="H1024">
        <f>D1024*F1024</f>
        <v>13938.0000</v>
      </c>
      <c r="I1024">
        <f>(D1024*F1024) / ( 1 + G1024 / 100)</f>
        <v>10974.80314960629921259842520</v>
      </c>
      <c r="J1024">
        <f>H1024-I1024</f>
        <v>2963</v>
      </c>
      <c r="K1024" t="inlineStr">
        <is>
          <t>Átutalás</t>
        </is>
      </c>
      <c r="L1024" t="inlineStr">
        <is>
          <t>CIB 511</t>
        </is>
      </c>
      <c r="M1024" t="inlineStr">
        <is>
          <t>Értékesítés</t>
        </is>
      </c>
      <c r="N1024" t="inlineStr">
        <is>
          <t>Üzleti eredmény</t>
        </is>
      </c>
      <c r="O1024" t="inlineStr">
        <is>
          <t>A D-PB-1811 sz. díjbekérő kiegyenlítése, rendelés sz.: ORD-2022-028597</t>
        </is>
      </c>
      <c r="P1024" t="inlineStr">
        <is>
          <t>HU86101020934160700001004003</t>
        </is>
      </c>
      <c r="Q1024" t="inlineStr">
        <is>
          <t>TKJ TÁRKAR KFT</t>
        </is>
      </c>
      <c r="R1024" t="inlineStr">
        <is>
          <t>Jóváírás</t>
        </is>
      </c>
    </row>
    <row r="1025">
      <c r="A1025" t="inlineStr">
        <is>
          <t>REV-2022-004487</t>
        </is>
      </c>
      <c r="B1025" t="inlineStr">
        <is>
          <t>2022-07</t>
        </is>
      </c>
      <c r="C1025" t="inlineStr">
        <is>
          <t>2022-07-21</t>
        </is>
      </c>
      <c r="D1025">
        <v>20055</v>
      </c>
      <c r="E1025" t="inlineStr">
        <is>
          <t>HUF</t>
        </is>
      </c>
      <c r="F1025">
        <v>1</v>
      </c>
      <c r="G1025">
        <v>27</v>
      </c>
      <c r="H1025">
        <f>D1025*F1025</f>
        <v>20055.0000</v>
      </c>
      <c r="I1025">
        <f>(D1025*F1025) / ( 1 + G1025 / 100)</f>
        <v>15791.33858267716535433070866</v>
      </c>
      <c r="J1025">
        <f>H1025-I1025</f>
        <v>4263</v>
      </c>
      <c r="K1025" t="inlineStr">
        <is>
          <t>Bolt</t>
        </is>
      </c>
      <c r="L1025" t="inlineStr">
        <is>
          <t>Bolt pénztár</t>
        </is>
      </c>
      <c r="M1025" t="inlineStr">
        <is>
          <t>Értékesítés</t>
        </is>
      </c>
      <c r="N1025" t="inlineStr">
        <is>
          <t>Üzleti eredmény</t>
        </is>
      </c>
    </row>
    <row r="1026">
      <c r="A1026" t="inlineStr">
        <is>
          <t>REV-2022-004493</t>
        </is>
      </c>
      <c r="B1026" t="inlineStr">
        <is>
          <t>2022-07</t>
        </is>
      </c>
      <c r="C1026" t="inlineStr">
        <is>
          <t>2022-07-21</t>
        </is>
      </c>
      <c r="D1026">
        <v>990</v>
      </c>
      <c r="E1026" t="inlineStr">
        <is>
          <t>HUF</t>
        </is>
      </c>
      <c r="F1026">
        <v>1</v>
      </c>
      <c r="G1026">
        <v>27</v>
      </c>
      <c r="H1026">
        <f>D1026*F1026</f>
        <v>990.0000</v>
      </c>
      <c r="I1026">
        <f>(D1026*F1026) / ( 1 + G1026 / 100)</f>
        <v>779.5275590551181102362204724</v>
      </c>
      <c r="J1026">
        <f>H1026-I1026</f>
        <v>210</v>
      </c>
      <c r="K1026" t="inlineStr">
        <is>
          <t>Bolt</t>
        </is>
      </c>
      <c r="L1026" t="inlineStr">
        <is>
          <t>Bolt pénztár</t>
        </is>
      </c>
      <c r="M1026" t="inlineStr">
        <is>
          <t>Értékesítés</t>
        </is>
      </c>
      <c r="N1026" t="inlineStr">
        <is>
          <t>Üzleti eredmény</t>
        </is>
      </c>
    </row>
    <row r="1027">
      <c r="A1027" t="inlineStr">
        <is>
          <t>REV-2022-004472</t>
        </is>
      </c>
      <c r="B1027" t="inlineStr">
        <is>
          <t>2022-07</t>
        </is>
      </c>
      <c r="C1027" t="inlineStr">
        <is>
          <t>2022-07-20</t>
        </is>
      </c>
      <c r="D1027">
        <v>5390</v>
      </c>
      <c r="E1027" t="inlineStr">
        <is>
          <t>HUF</t>
        </is>
      </c>
      <c r="F1027">
        <v>1</v>
      </c>
      <c r="G1027">
        <v>27</v>
      </c>
      <c r="H1027">
        <f>D1027*F1027</f>
        <v>5390.0000</v>
      </c>
      <c r="I1027">
        <f>(D1027*F1027) / ( 1 + G1027 / 100)</f>
        <v>4244.094488188976377952755906</v>
      </c>
      <c r="J1027">
        <f>H1027-I1027</f>
        <v>1145</v>
      </c>
      <c r="K1027" t="inlineStr">
        <is>
          <t>Bolt</t>
        </is>
      </c>
      <c r="L1027" t="inlineStr">
        <is>
          <t>Bolt pénztár</t>
        </is>
      </c>
      <c r="M1027" t="inlineStr">
        <is>
          <t>Értékesítés</t>
        </is>
      </c>
      <c r="N1027" t="inlineStr">
        <is>
          <t>Üzleti eredmény</t>
        </is>
      </c>
    </row>
    <row r="1028">
      <c r="A1028" t="inlineStr">
        <is>
          <t>REV-2022-004473</t>
        </is>
      </c>
      <c r="B1028" t="inlineStr">
        <is>
          <t>2022-07</t>
        </is>
      </c>
      <c r="C1028" t="inlineStr">
        <is>
          <t>2022-07-20</t>
        </is>
      </c>
      <c r="D1028">
        <v>14620</v>
      </c>
      <c r="E1028" t="inlineStr">
        <is>
          <t>HUF</t>
        </is>
      </c>
      <c r="F1028">
        <v>1</v>
      </c>
      <c r="G1028">
        <v>27</v>
      </c>
      <c r="H1028">
        <f>D1028*F1028</f>
        <v>14620.0000</v>
      </c>
      <c r="I1028">
        <f>(D1028*F1028) / ( 1 + G1028 / 100)</f>
        <v>11511.81102362204724409448819</v>
      </c>
      <c r="J1028">
        <f>H1028-I1028</f>
        <v>3108</v>
      </c>
      <c r="K1028" t="inlineStr">
        <is>
          <t>Bolt</t>
        </is>
      </c>
      <c r="L1028" t="inlineStr">
        <is>
          <t>Bolt pénztár</t>
        </is>
      </c>
      <c r="M1028" t="inlineStr">
        <is>
          <t>Értékesítés</t>
        </is>
      </c>
      <c r="N1028" t="inlineStr">
        <is>
          <t>Üzleti eredmény</t>
        </is>
      </c>
    </row>
    <row r="1029">
      <c r="A1029" t="inlineStr">
        <is>
          <t>REV-2022-004474</t>
        </is>
      </c>
      <c r="B1029" t="inlineStr">
        <is>
          <t>2022-07</t>
        </is>
      </c>
      <c r="C1029" t="inlineStr">
        <is>
          <t>2022-07-20</t>
        </is>
      </c>
      <c r="D1029">
        <v>6790</v>
      </c>
      <c r="E1029" t="inlineStr">
        <is>
          <t>HUF</t>
        </is>
      </c>
      <c r="F1029">
        <v>1</v>
      </c>
      <c r="G1029">
        <v>27</v>
      </c>
      <c r="H1029">
        <f>D1029*F1029</f>
        <v>6790.0000</v>
      </c>
      <c r="I1029">
        <f>(D1029*F1029) / ( 1 + G1029 / 100)</f>
        <v>5346.456692913385826771653543</v>
      </c>
      <c r="J1029">
        <f>H1029-I1029</f>
        <v>1443</v>
      </c>
      <c r="K1029" t="inlineStr">
        <is>
          <t>Bolt</t>
        </is>
      </c>
      <c r="L1029" t="inlineStr">
        <is>
          <t>Bolt pénztár</t>
        </is>
      </c>
      <c r="M1029" t="inlineStr">
        <is>
          <t>Értékesítés</t>
        </is>
      </c>
      <c r="N1029" t="inlineStr">
        <is>
          <t>Üzleti eredmény</t>
        </is>
      </c>
    </row>
    <row r="1030">
      <c r="A1030" t="inlineStr">
        <is>
          <t>REV-2022-004743</t>
        </is>
      </c>
      <c r="B1030" t="inlineStr">
        <is>
          <t>2022-07</t>
        </is>
      </c>
      <c r="C1030" t="inlineStr">
        <is>
          <t>2022-07-20</t>
        </is>
      </c>
      <c r="D1030">
        <v>370346</v>
      </c>
      <c r="E1030" t="inlineStr">
        <is>
          <t>HUF</t>
        </is>
      </c>
      <c r="F1030">
        <v>1</v>
      </c>
      <c r="G1030">
        <v>27</v>
      </c>
      <c r="H1030">
        <f>D1030*F1030</f>
        <v>370346.0000</v>
      </c>
      <c r="I1030">
        <f>(D1030*F1030) / ( 1 + G1030 / 100)</f>
        <v>291611.0236220472440944881890</v>
      </c>
      <c r="J1030">
        <f>H1030-I1030</f>
        <v>78734</v>
      </c>
      <c r="K1030" t="inlineStr">
        <is>
          <t>Utánvét-MPL</t>
        </is>
      </c>
      <c r="L1030" t="inlineStr">
        <is>
          <t>OTP 157</t>
        </is>
      </c>
      <c r="M1030" t="inlineStr">
        <is>
          <t>Értékesítés</t>
        </is>
      </c>
      <c r="N1030" t="inlineStr">
        <is>
          <t>Üzleti eredmény</t>
        </is>
      </c>
      <c r="O1030" t="inlineStr">
        <is>
          <t>0020182696 MAGYAR POSTA ZRT. PBYXY50194605,9482 UTV PROFISHOP KFT.</t>
        </is>
      </c>
      <c r="R1030" t="inlineStr">
        <is>
          <t>EGYÉB UTÁNVÉT</t>
        </is>
      </c>
    </row>
    <row r="1031">
      <c r="A1031" t="inlineStr">
        <is>
          <t>REV-2022-004744</t>
        </is>
      </c>
      <c r="B1031" t="inlineStr">
        <is>
          <t>2022-07</t>
        </is>
      </c>
      <c r="C1031" t="inlineStr">
        <is>
          <t>2022-07-20</t>
        </is>
      </c>
      <c r="D1031">
        <v>297915</v>
      </c>
      <c r="E1031" t="inlineStr">
        <is>
          <t>HUF</t>
        </is>
      </c>
      <c r="F1031">
        <v>1</v>
      </c>
      <c r="G1031">
        <v>27</v>
      </c>
      <c r="H1031">
        <f>D1031*F1031</f>
        <v>297915.0000</v>
      </c>
      <c r="I1031">
        <f>(D1031*F1031) / ( 1 + G1031 / 100)</f>
        <v>234578.7401574803149606299213</v>
      </c>
      <c r="J1031">
        <f>H1031-I1031</f>
        <v>63336</v>
      </c>
      <c r="K1031" t="inlineStr">
        <is>
          <t>Utánvét-GLS</t>
        </is>
      </c>
      <c r="L1031" t="inlineStr">
        <is>
          <t>OTP 157</t>
        </is>
      </c>
      <c r="M1031" t="inlineStr">
        <is>
          <t>Értékesítés</t>
        </is>
      </c>
      <c r="N1031" t="inlineStr">
        <is>
          <t>Üzleti eredmény</t>
        </is>
      </c>
      <c r="O1031" t="inlineStr">
        <is>
          <t>COD-2022.07.20/Közv.futárpostai szolg. ellenérték</t>
        </is>
      </c>
      <c r="P1031" t="inlineStr">
        <is>
          <t>10918001-00000002-56360099</t>
        </is>
      </c>
      <c r="Q1031" t="inlineStr">
        <is>
          <t>GLS GENERAL LOG.SYSTEMS HUNG.CSO</t>
        </is>
      </c>
      <c r="R1031" t="inlineStr">
        <is>
          <t>NAPKÖZBENI ÁTUTALÁS (CSOPORTOS)</t>
        </is>
      </c>
    </row>
    <row r="1032">
      <c r="A1032" t="inlineStr">
        <is>
          <t>REV-2022-004480</t>
        </is>
      </c>
      <c r="B1032" t="inlineStr">
        <is>
          <t>2022-07</t>
        </is>
      </c>
      <c r="C1032" t="inlineStr">
        <is>
          <t>2022-07-20</t>
        </is>
      </c>
      <c r="D1032">
        <v>20955</v>
      </c>
      <c r="E1032" t="inlineStr">
        <is>
          <t>HUF</t>
        </is>
      </c>
      <c r="F1032">
        <v>1</v>
      </c>
      <c r="G1032">
        <v>27</v>
      </c>
      <c r="H1032">
        <f>D1032*F1032</f>
        <v>20955.0000</v>
      </c>
      <c r="I1032">
        <f>(D1032*F1032) / ( 1 + G1032 / 100)</f>
        <v>16500.00</v>
      </c>
      <c r="J1032">
        <f>H1032-I1032</f>
        <v>4455</v>
      </c>
      <c r="K1032" t="inlineStr">
        <is>
          <t>Bolt</t>
        </is>
      </c>
      <c r="L1032" t="inlineStr">
        <is>
          <t>Bolt pénztár</t>
        </is>
      </c>
      <c r="M1032" t="inlineStr">
        <is>
          <t>Értékesítés</t>
        </is>
      </c>
      <c r="N1032" t="inlineStr">
        <is>
          <t>Üzleti eredmény</t>
        </is>
      </c>
    </row>
    <row r="1033">
      <c r="A1033" t="inlineStr">
        <is>
          <t>REV-2022-004476</t>
        </is>
      </c>
      <c r="B1033" t="inlineStr">
        <is>
          <t>2022-07</t>
        </is>
      </c>
      <c r="C1033" t="inlineStr">
        <is>
          <t>2022-07-20</t>
        </is>
      </c>
      <c r="D1033">
        <v>5930</v>
      </c>
      <c r="E1033" t="inlineStr">
        <is>
          <t>HUF</t>
        </is>
      </c>
      <c r="F1033">
        <v>1</v>
      </c>
      <c r="G1033">
        <v>27</v>
      </c>
      <c r="H1033">
        <f>D1033*F1033</f>
        <v>5930.0000</v>
      </c>
      <c r="I1033">
        <f>(D1033*F1033) / ( 1 + G1033 / 100)</f>
        <v>4669.291338582677165354330709</v>
      </c>
      <c r="J1033">
        <f>H1033-I1033</f>
        <v>1260</v>
      </c>
      <c r="K1033" t="inlineStr">
        <is>
          <t>Bolt</t>
        </is>
      </c>
      <c r="L1033" t="inlineStr">
        <is>
          <t>Bolt pénztár</t>
        </is>
      </c>
      <c r="M1033" t="inlineStr">
        <is>
          <t>Értékesítés</t>
        </is>
      </c>
      <c r="N1033" t="inlineStr">
        <is>
          <t>Üzleti eredmény</t>
        </is>
      </c>
    </row>
    <row r="1034">
      <c r="A1034" t="inlineStr">
        <is>
          <t>REV-2022-004642</t>
        </is>
      </c>
      <c r="B1034" t="inlineStr">
        <is>
          <t>2022-07</t>
        </is>
      </c>
      <c r="C1034" t="inlineStr">
        <is>
          <t>2022-07-20</t>
        </is>
      </c>
      <c r="D1034">
        <v>24509.07</v>
      </c>
      <c r="E1034" t="inlineStr">
        <is>
          <t>HUF</t>
        </is>
      </c>
      <c r="F1034">
        <v>1</v>
      </c>
      <c r="G1034">
        <v>27</v>
      </c>
      <c r="H1034">
        <f>D1034*F1034</f>
        <v>24509.0700</v>
      </c>
      <c r="I1034">
        <f>(D1034*F1034) / ( 1 + G1034 / 100)</f>
        <v>19298.48031496062992125984252</v>
      </c>
      <c r="J1034">
        <f>H1034-I1034</f>
        <v>5210</v>
      </c>
      <c r="K1034" t="inlineStr">
        <is>
          <t>CIB ecommerce</t>
        </is>
      </c>
      <c r="L1034" t="inlineStr">
        <is>
          <t>CIB 511</t>
        </is>
      </c>
      <c r="M1034" t="inlineStr">
        <is>
          <t>Értékesítés</t>
        </is>
      </c>
      <c r="N1034" t="inlineStr">
        <is>
          <t>Üzleti eredmény</t>
        </is>
      </c>
      <c r="O1034" t="inlineStr">
        <is>
          <t>Kereskedői elfogadás 2022.07.19 EC Bruttó 24.657,00 HUF Jutalék 147,93 HUF CIB kártya PFI0001 DEBRECEN PROFISHOP KF</t>
        </is>
      </c>
      <c r="R1034" t="inlineStr">
        <is>
          <t>Jóváírás</t>
        </is>
      </c>
    </row>
    <row r="1035">
      <c r="A1035" t="inlineStr">
        <is>
          <t>REV-2022-004641</t>
        </is>
      </c>
      <c r="B1035" t="inlineStr">
        <is>
          <t>2022-07</t>
        </is>
      </c>
      <c r="C1035" t="inlineStr">
        <is>
          <t>2022-07-20</t>
        </is>
      </c>
      <c r="D1035">
        <v>395338</v>
      </c>
      <c r="E1035" t="inlineStr">
        <is>
          <t>HUF</t>
        </is>
      </c>
      <c r="F1035">
        <v>1</v>
      </c>
      <c r="G1035">
        <v>27</v>
      </c>
      <c r="H1035">
        <f>D1035*F1035</f>
        <v>395338.0000</v>
      </c>
      <c r="I1035">
        <f>(D1035*F1035) / ( 1 + G1035 / 100)</f>
        <v>311289.7637795275590551181102</v>
      </c>
      <c r="J1035">
        <f>H1035-I1035</f>
        <v>84048</v>
      </c>
      <c r="K1035" t="inlineStr">
        <is>
          <t>Utánvét-Kumi</t>
        </is>
      </c>
      <c r="L1035" t="inlineStr">
        <is>
          <t>CIB 511</t>
        </is>
      </c>
      <c r="M1035" t="inlineStr">
        <is>
          <t>Értékesítés</t>
        </is>
      </c>
      <c r="N1035" t="inlineStr">
        <is>
          <t>Üzleti eredmény</t>
        </is>
      </c>
      <c r="O1035" t="inlineStr">
        <is>
          <t>2022-UVKI-7648</t>
        </is>
      </c>
      <c r="P1035" t="inlineStr">
        <is>
          <t>HU82222222223540630100000000</t>
        </is>
      </c>
      <c r="Q1035" t="inlineStr">
        <is>
          <t>KUMI LOGISZTIKA KFT. KERESKEDŐI  SZÁMLA</t>
        </is>
      </c>
      <c r="R1035" t="inlineStr">
        <is>
          <t>Jóváírás</t>
        </is>
      </c>
    </row>
    <row r="1036">
      <c r="A1036" t="inlineStr">
        <is>
          <t>REV-2022-004640</t>
        </is>
      </c>
      <c r="B1036" t="inlineStr">
        <is>
          <t>2022-07</t>
        </is>
      </c>
      <c r="C1036" t="inlineStr">
        <is>
          <t>2022-07-20</t>
        </is>
      </c>
      <c r="D1036">
        <v>83269</v>
      </c>
      <c r="E1036" t="inlineStr">
        <is>
          <t>HUF</t>
        </is>
      </c>
      <c r="F1036">
        <v>1</v>
      </c>
      <c r="G1036">
        <v>27</v>
      </c>
      <c r="H1036">
        <f>D1036*F1036</f>
        <v>83269.0000</v>
      </c>
      <c r="I1036">
        <f>(D1036*F1036) / ( 1 + G1036 / 100)</f>
        <v>65566.14173228346456692913386</v>
      </c>
      <c r="J1036">
        <f>H1036-I1036</f>
        <v>17702</v>
      </c>
      <c r="K1036" t="inlineStr">
        <is>
          <t>Átutalás</t>
        </is>
      </c>
      <c r="L1036" t="inlineStr">
        <is>
          <t>CIB 511</t>
        </is>
      </c>
      <c r="M1036" t="inlineStr">
        <is>
          <t>Értékesítés</t>
        </is>
      </c>
      <c r="N1036" t="inlineStr">
        <is>
          <t>Üzleti eredmény</t>
        </is>
      </c>
      <c r="O1036" t="inlineStr">
        <is>
          <t>ORD-2022-028444</t>
        </is>
      </c>
      <c r="P1036" t="inlineStr">
        <is>
          <t>HU22120106590049795600100009</t>
        </is>
      </c>
      <c r="Q1036" t="inlineStr">
        <is>
          <t>MOLNÁR ZSOLT</t>
        </is>
      </c>
      <c r="R1036" t="inlineStr">
        <is>
          <t>Jóváírás</t>
        </is>
      </c>
    </row>
    <row r="1037">
      <c r="A1037" t="inlineStr">
        <is>
          <t>REV-2022-004639</t>
        </is>
      </c>
      <c r="B1037" t="inlineStr">
        <is>
          <t>2022-07</t>
        </is>
      </c>
      <c r="C1037" t="inlineStr">
        <is>
          <t>2022-07-20</t>
        </is>
      </c>
      <c r="D1037">
        <v>66636</v>
      </c>
      <c r="E1037" t="inlineStr">
        <is>
          <t>HUF</t>
        </is>
      </c>
      <c r="F1037">
        <v>1</v>
      </c>
      <c r="G1037">
        <v>27</v>
      </c>
      <c r="H1037">
        <f>D1037*F1037</f>
        <v>66636.0000</v>
      </c>
      <c r="I1037">
        <f>(D1037*F1037) / ( 1 + G1037 / 100)</f>
        <v>52469.29133858267716535433071</v>
      </c>
      <c r="J1037">
        <f>H1037-I1037</f>
        <v>14166</v>
      </c>
      <c r="K1037" t="inlineStr">
        <is>
          <t>Átutalás</t>
        </is>
      </c>
      <c r="L1037" t="inlineStr">
        <is>
          <t>CIB 511</t>
        </is>
      </c>
      <c r="M1037" t="inlineStr">
        <is>
          <t>Értékesítés</t>
        </is>
      </c>
      <c r="N1037" t="inlineStr">
        <is>
          <t>Üzleti eredmény</t>
        </is>
      </c>
      <c r="O1037" t="inlineStr">
        <is>
          <t>Csobod István HU, 8700 Marcali Szigetvári utca 82. Rendelésszám: ORD-2022-028002</t>
        </is>
      </c>
      <c r="P1037" t="inlineStr">
        <is>
          <t>HU09104042479095092001700000</t>
        </is>
      </c>
      <c r="Q1037" t="inlineStr">
        <is>
          <t>Csobod István</t>
        </is>
      </c>
      <c r="R1037" t="inlineStr">
        <is>
          <t>Jóváírás</t>
        </is>
      </c>
    </row>
    <row r="1038">
      <c r="A1038" t="inlineStr">
        <is>
          <t>REV-2022-004477</t>
        </is>
      </c>
      <c r="B1038" t="inlineStr">
        <is>
          <t>2022-07</t>
        </is>
      </c>
      <c r="C1038" t="inlineStr">
        <is>
          <t>2022-07-20</t>
        </is>
      </c>
      <c r="D1038">
        <v>3700</v>
      </c>
      <c r="E1038" t="inlineStr">
        <is>
          <t>HUF</t>
        </is>
      </c>
      <c r="F1038">
        <v>1</v>
      </c>
      <c r="G1038">
        <v>27</v>
      </c>
      <c r="H1038">
        <f>D1038*F1038</f>
        <v>3700.0000</v>
      </c>
      <c r="I1038">
        <f>(D1038*F1038) / ( 1 + G1038 / 100)</f>
        <v>2913.385826771653543307086614</v>
      </c>
      <c r="J1038">
        <f>H1038-I1038</f>
        <v>786</v>
      </c>
      <c r="K1038" t="inlineStr">
        <is>
          <t>Bolt</t>
        </is>
      </c>
      <c r="L1038" t="inlineStr">
        <is>
          <t>Bolt pénztár</t>
        </is>
      </c>
      <c r="M1038" t="inlineStr">
        <is>
          <t>Értékesítés</t>
        </is>
      </c>
      <c r="N1038" t="inlineStr">
        <is>
          <t>Üzleti eredmény</t>
        </is>
      </c>
    </row>
    <row r="1039">
      <c r="A1039" t="inlineStr">
        <is>
          <t>REV-2022-004478</t>
        </is>
      </c>
      <c r="B1039" t="inlineStr">
        <is>
          <t>2022-07</t>
        </is>
      </c>
      <c r="C1039" t="inlineStr">
        <is>
          <t>2022-07-20</t>
        </is>
      </c>
      <c r="D1039">
        <v>2770</v>
      </c>
      <c r="E1039" t="inlineStr">
        <is>
          <t>HUF</t>
        </is>
      </c>
      <c r="F1039">
        <v>1</v>
      </c>
      <c r="G1039">
        <v>27</v>
      </c>
      <c r="H1039">
        <f>D1039*F1039</f>
        <v>2770.0000</v>
      </c>
      <c r="I1039">
        <f>(D1039*F1039) / ( 1 + G1039 / 100)</f>
        <v>2181.102362204724409448818898</v>
      </c>
      <c r="J1039">
        <f>H1039-I1039</f>
        <v>588</v>
      </c>
      <c r="K1039" t="inlineStr">
        <is>
          <t>Bolt</t>
        </is>
      </c>
      <c r="L1039" t="inlineStr">
        <is>
          <t>Bolt pénztár</t>
        </is>
      </c>
      <c r="M1039" t="inlineStr">
        <is>
          <t>Értékesítés</t>
        </is>
      </c>
      <c r="N1039" t="inlineStr">
        <is>
          <t>Üzleti eredmény</t>
        </is>
      </c>
    </row>
    <row r="1040">
      <c r="A1040" t="inlineStr">
        <is>
          <t>REV-2022-004644</t>
        </is>
      </c>
      <c r="B1040" t="inlineStr">
        <is>
          <t>2022-07</t>
        </is>
      </c>
      <c r="C1040" t="inlineStr">
        <is>
          <t>2022-07-20</t>
        </is>
      </c>
      <c r="D1040">
        <v>309340.8</v>
      </c>
      <c r="E1040" t="inlineStr">
        <is>
          <t>HUF</t>
        </is>
      </c>
      <c r="F1040">
        <v>1</v>
      </c>
      <c r="G1040">
        <v>27</v>
      </c>
      <c r="H1040">
        <f>D1040*F1040</f>
        <v>309340.8000</v>
      </c>
      <c r="I1040">
        <f>(D1040*F1040) / ( 1 + G1040 / 100)</f>
        <v>243575.4330708661417322834646</v>
      </c>
      <c r="J1040">
        <f>H1040-I1040</f>
        <v>65765</v>
      </c>
      <c r="K1040" t="inlineStr">
        <is>
          <t>CIB ecommerce</t>
        </is>
      </c>
      <c r="L1040" t="inlineStr">
        <is>
          <t>CIB 511</t>
        </is>
      </c>
      <c r="M1040" t="inlineStr">
        <is>
          <t>Értékesítés</t>
        </is>
      </c>
      <c r="N1040" t="inlineStr">
        <is>
          <t>Üzleti eredmény</t>
        </is>
      </c>
      <c r="O1040" t="inlineStr">
        <is>
          <t>Kereskedői elfogadás 2022.07.19 EC Bruttó 311.208,00 HUF Jutalék 1.867,20 HUF Idegen kártya PFI0001 DEBRECEN PROFISHOP KF</t>
        </is>
      </c>
      <c r="R1040" t="inlineStr">
        <is>
          <t>Jóváírás</t>
        </is>
      </c>
    </row>
    <row r="1041">
      <c r="A1041" t="inlineStr">
        <is>
          <t>REV-2022-004638</t>
        </is>
      </c>
      <c r="B1041" t="inlineStr">
        <is>
          <t>2022-07</t>
        </is>
      </c>
      <c r="C1041" t="inlineStr">
        <is>
          <t>2022-07-20</t>
        </is>
      </c>
      <c r="D1041">
        <v>54969</v>
      </c>
      <c r="E1041" t="inlineStr">
        <is>
          <t>HUF</t>
        </is>
      </c>
      <c r="F1041">
        <v>1</v>
      </c>
      <c r="G1041">
        <v>27</v>
      </c>
      <c r="H1041">
        <f>D1041*F1041</f>
        <v>54969.0000</v>
      </c>
      <c r="I1041">
        <f>(D1041*F1041) / ( 1 + G1041 / 100)</f>
        <v>43282.67716535433070866141732</v>
      </c>
      <c r="J1041">
        <f>H1041-I1041</f>
        <v>11686</v>
      </c>
      <c r="K1041" t="inlineStr">
        <is>
          <t>Átutalás</t>
        </is>
      </c>
      <c r="L1041" t="inlineStr">
        <is>
          <t>CIB 511</t>
        </is>
      </c>
      <c r="M1041" t="inlineStr">
        <is>
          <t>Értékesítés</t>
        </is>
      </c>
      <c r="N1041" t="inlineStr">
        <is>
          <t>Üzleti eredmény</t>
        </is>
      </c>
      <c r="O1041" t="inlineStr">
        <is>
          <t>E-SN-2022-248, E-SN-2022-249, E-SN-2022-250</t>
        </is>
      </c>
      <c r="P1041" t="inlineStr">
        <is>
          <t>HU28101020860165090001005005</t>
        </is>
      </c>
      <c r="Q1041" t="inlineStr">
        <is>
          <t>SAD LOGISZTIKAI ÉS ONLINE MÉDI</t>
        </is>
      </c>
      <c r="R1041" t="inlineStr">
        <is>
          <t>Jóváírás</t>
        </is>
      </c>
    </row>
    <row r="1042">
      <c r="A1042" t="inlineStr">
        <is>
          <t>REV-2022-004645</t>
        </is>
      </c>
      <c r="B1042" t="inlineStr">
        <is>
          <t>2022-07</t>
        </is>
      </c>
      <c r="C1042" t="inlineStr">
        <is>
          <t>2022-07-20</t>
        </is>
      </c>
      <c r="D1042">
        <v>156970.35</v>
      </c>
      <c r="E1042" t="inlineStr">
        <is>
          <t>HUF</t>
        </is>
      </c>
      <c r="F1042">
        <v>1</v>
      </c>
      <c r="G1042">
        <v>27</v>
      </c>
      <c r="H1042">
        <f>D1042*F1042</f>
        <v>156970.3500</v>
      </c>
      <c r="I1042">
        <f>(D1042*F1042) / ( 1 + G1042 / 100)</f>
        <v>123598.7007874015748031496063</v>
      </c>
      <c r="J1042">
        <f>H1042-I1042</f>
        <v>33371</v>
      </c>
      <c r="K1042" t="inlineStr">
        <is>
          <t>CIB POS bolt</t>
        </is>
      </c>
      <c r="L1042" t="inlineStr">
        <is>
          <t>CIB 511</t>
        </is>
      </c>
      <c r="M1042" t="inlineStr">
        <is>
          <t>Értékesítés</t>
        </is>
      </c>
      <c r="N1042" t="inlineStr">
        <is>
          <t>Üzleti eredmény</t>
        </is>
      </c>
      <c r="O1042" t="inlineStr">
        <is>
          <t>Kereskedői elfogadás 2022.07.20 POSBruttó 158.186,00 HUF Jutalék 1.215,65 HUF 50008283 Profishop Kft.</t>
        </is>
      </c>
      <c r="R1042" t="inlineStr">
        <is>
          <t>Jóváírás</t>
        </is>
      </c>
    </row>
    <row r="1043">
      <c r="A1043" t="inlineStr">
        <is>
          <t>REV-2022-005232</t>
        </is>
      </c>
      <c r="B1043" t="inlineStr">
        <is>
          <t>2022-07</t>
        </is>
      </c>
      <c r="C1043" t="inlineStr">
        <is>
          <t>2022-07-26</t>
        </is>
      </c>
      <c r="D1043">
        <v>132867</v>
      </c>
      <c r="E1043" t="inlineStr">
        <is>
          <t>HUF</t>
        </is>
      </c>
      <c r="F1043">
        <v>1</v>
      </c>
      <c r="G1043">
        <v>0</v>
      </c>
      <c r="H1043">
        <f>D1043*F1043</f>
        <v>132867.0000</v>
      </c>
      <c r="I1043">
        <f>(D1043*F1043) / ( 1 + G1043 / 100)</f>
        <v>132867.000</v>
      </c>
      <c r="J1043">
        <f>H1043-I1043</f>
        <v>0</v>
      </c>
      <c r="K1043" t="inlineStr">
        <is>
          <t>Beszállító jóváírás</t>
        </is>
      </c>
      <c r="L1043" t="inlineStr">
        <is>
          <t>OTP 157</t>
        </is>
      </c>
      <c r="M1043" t="inlineStr">
        <is>
          <t>Beszállító jóváírás</t>
        </is>
      </c>
      <c r="N1043" t="inlineStr">
        <is>
          <t>Vállalkozás eredménye</t>
        </is>
      </c>
      <c r="O1043" t="inlineStr">
        <is>
          <t>REV-2022-005232</t>
        </is>
      </c>
    </row>
    <row r="1044">
      <c r="A1044" t="inlineStr">
        <is>
          <t>REV-2022-004637</t>
        </is>
      </c>
      <c r="B1044" t="inlineStr">
        <is>
          <t>2022-07</t>
        </is>
      </c>
      <c r="C1044" t="inlineStr">
        <is>
          <t>2022-07-20</t>
        </is>
      </c>
      <c r="D1044">
        <v>20278</v>
      </c>
      <c r="E1044" t="inlineStr">
        <is>
          <t>HUF</t>
        </is>
      </c>
      <c r="F1044">
        <v>1</v>
      </c>
      <c r="G1044">
        <v>27</v>
      </c>
      <c r="H1044">
        <f>D1044*F1044</f>
        <v>20278.0000</v>
      </c>
      <c r="I1044">
        <f>(D1044*F1044) / ( 1 + G1044 / 100)</f>
        <v>15966.92913385826771653543307</v>
      </c>
      <c r="J1044">
        <f>H1044-I1044</f>
        <v>4311</v>
      </c>
      <c r="K1044" t="inlineStr">
        <is>
          <t>Átutalás</t>
        </is>
      </c>
      <c r="L1044" t="inlineStr">
        <is>
          <t>CIB 511</t>
        </is>
      </c>
      <c r="M1044" t="inlineStr">
        <is>
          <t>Értékesítés</t>
        </is>
      </c>
      <c r="N1044" t="inlineStr">
        <is>
          <t>Üzleti eredmény</t>
        </is>
      </c>
      <c r="O1044" t="inlineStr">
        <is>
          <t>D-PB-1800</t>
        </is>
      </c>
      <c r="P1044" t="inlineStr">
        <is>
          <t>HU65504685241000450000000000</t>
        </is>
      </c>
      <c r="Q1044" t="inlineStr">
        <is>
          <t>Ablak- Pro Kft</t>
        </is>
      </c>
      <c r="R1044" t="inlineStr">
        <is>
          <t>Jóváírás</t>
        </is>
      </c>
    </row>
    <row r="1045">
      <c r="A1045" t="inlineStr">
        <is>
          <t>REV-2022-004643</t>
        </is>
      </c>
      <c r="B1045" t="inlineStr">
        <is>
          <t>2022-07</t>
        </is>
      </c>
      <c r="C1045" t="inlineStr">
        <is>
          <t>2022-07-20</t>
        </is>
      </c>
      <c r="D1045">
        <v>10843.55</v>
      </c>
      <c r="E1045" t="inlineStr">
        <is>
          <t>HUF</t>
        </is>
      </c>
      <c r="F1045">
        <v>1</v>
      </c>
      <c r="G1045">
        <v>27</v>
      </c>
      <c r="H1045">
        <f>D1045*F1045</f>
        <v>10843.5500</v>
      </c>
      <c r="I1045">
        <f>(D1045*F1045) / ( 1 + G1045 / 100)</f>
        <v>8538.228346456692913385826772</v>
      </c>
      <c r="J1045">
        <f>H1045-I1045</f>
        <v>2305</v>
      </c>
      <c r="K1045" t="inlineStr">
        <is>
          <t>CIB ecommerce</t>
        </is>
      </c>
      <c r="L1045" t="inlineStr">
        <is>
          <t>CIB 511</t>
        </is>
      </c>
      <c r="M1045" t="inlineStr">
        <is>
          <t>Értékesítés</t>
        </is>
      </c>
      <c r="N1045" t="inlineStr">
        <is>
          <t>Üzleti eredmény</t>
        </is>
      </c>
      <c r="O1045" t="inlineStr">
        <is>
          <t>Kereskedői elfogadás 2022.07.19 EC Bruttó 10.909,00 HUF Jutalék 65,45 HUF Idegen kártya PFI0004 DEBRECEN PROFISHOP KF</t>
        </is>
      </c>
      <c r="R1045" t="inlineStr">
        <is>
          <t>Jóváírás</t>
        </is>
      </c>
    </row>
    <row r="1046">
      <c r="A1046" t="inlineStr">
        <is>
          <t>REV-2022-004475</t>
        </is>
      </c>
      <c r="B1046" t="inlineStr">
        <is>
          <t>2022-07</t>
        </is>
      </c>
      <c r="C1046" t="inlineStr">
        <is>
          <t>2022-07-20</t>
        </is>
      </c>
      <c r="D1046">
        <v>790</v>
      </c>
      <c r="E1046" t="inlineStr">
        <is>
          <t>HUF</t>
        </is>
      </c>
      <c r="F1046">
        <v>1</v>
      </c>
      <c r="G1046">
        <v>27</v>
      </c>
      <c r="H1046">
        <f>D1046*F1046</f>
        <v>790.0000</v>
      </c>
      <c r="I1046">
        <f>(D1046*F1046) / ( 1 + G1046 / 100)</f>
        <v>622.0472440944881889763779528</v>
      </c>
      <c r="J1046">
        <f>H1046-I1046</f>
        <v>167</v>
      </c>
      <c r="K1046" t="inlineStr">
        <is>
          <t>Bolt</t>
        </is>
      </c>
      <c r="L1046" t="inlineStr">
        <is>
          <t>Bolt pénztár</t>
        </is>
      </c>
      <c r="M1046" t="inlineStr">
        <is>
          <t>Értékesítés</t>
        </is>
      </c>
      <c r="N1046" t="inlineStr">
        <is>
          <t>Üzleti eredmény</t>
        </is>
      </c>
    </row>
    <row r="1047">
      <c r="A1047" t="inlineStr">
        <is>
          <t>REV-2022-004479</t>
        </is>
      </c>
      <c r="B1047" t="inlineStr">
        <is>
          <t>2022-07</t>
        </is>
      </c>
      <c r="C1047" t="inlineStr">
        <is>
          <t>2022-07-20</t>
        </is>
      </c>
      <c r="D1047">
        <v>36480</v>
      </c>
      <c r="E1047" t="inlineStr">
        <is>
          <t>HUF</t>
        </is>
      </c>
      <c r="F1047">
        <v>1</v>
      </c>
      <c r="G1047">
        <v>27</v>
      </c>
      <c r="H1047">
        <f>D1047*F1047</f>
        <v>36480.0000</v>
      </c>
      <c r="I1047">
        <f>(D1047*F1047) / ( 1 + G1047 / 100)</f>
        <v>28724.40944881889763779527559</v>
      </c>
      <c r="J1047">
        <f>H1047-I1047</f>
        <v>7755</v>
      </c>
      <c r="K1047" t="inlineStr">
        <is>
          <t>Bolt</t>
        </is>
      </c>
      <c r="L1047" t="inlineStr">
        <is>
          <t>Bolt pénztár</t>
        </is>
      </c>
      <c r="M1047" t="inlineStr">
        <is>
          <t>Értékesítés</t>
        </is>
      </c>
      <c r="N1047" t="inlineStr">
        <is>
          <t>Üzleti eredmény</t>
        </is>
      </c>
    </row>
    <row r="1048">
      <c r="A1048" t="inlineStr">
        <is>
          <t>REV-2022-004632</t>
        </is>
      </c>
      <c r="B1048" t="inlineStr">
        <is>
          <t>2022-07</t>
        </is>
      </c>
      <c r="C1048" t="inlineStr">
        <is>
          <t>2022-07-19</t>
        </is>
      </c>
      <c r="D1048">
        <v>76148</v>
      </c>
      <c r="E1048" t="inlineStr">
        <is>
          <t>HUF</t>
        </is>
      </c>
      <c r="F1048">
        <v>1</v>
      </c>
      <c r="G1048">
        <v>27</v>
      </c>
      <c r="H1048">
        <f>D1048*F1048</f>
        <v>76148.0000</v>
      </c>
      <c r="I1048">
        <f>(D1048*F1048) / ( 1 + G1048 / 100)</f>
        <v>59959.05511811023622047244094</v>
      </c>
      <c r="J1048">
        <f>H1048-I1048</f>
        <v>16188</v>
      </c>
      <c r="K1048" t="inlineStr">
        <is>
          <t>Utánvét-Packeta</t>
        </is>
      </c>
      <c r="L1048" t="inlineStr">
        <is>
          <t>CIB 511</t>
        </is>
      </c>
      <c r="M1048" t="inlineStr">
        <is>
          <t>Értékesítés</t>
        </is>
      </c>
      <c r="N1048" t="inlineStr">
        <is>
          <t>Üzleti eredmény</t>
        </is>
      </c>
      <c r="O1048" t="inlineStr">
        <is>
          <t>541121742</t>
        </is>
      </c>
      <c r="P1048" t="inlineStr">
        <is>
          <t>HU96108000074000000015161019</t>
        </is>
      </c>
      <c r="Q1048" t="inlineStr">
        <is>
          <t>PACKETA HUNGARY Korlátolt</t>
        </is>
      </c>
      <c r="R1048" t="inlineStr">
        <is>
          <t>Jóváírás</t>
        </is>
      </c>
    </row>
    <row r="1049">
      <c r="A1049" t="inlineStr">
        <is>
          <t>REV-2022-004622</t>
        </is>
      </c>
      <c r="B1049" t="inlineStr">
        <is>
          <t>2022-07</t>
        </is>
      </c>
      <c r="C1049" t="inlineStr">
        <is>
          <t>2022-07-19</t>
        </is>
      </c>
      <c r="D1049">
        <v>75914</v>
      </c>
      <c r="E1049" t="inlineStr">
        <is>
          <t>HUF</t>
        </is>
      </c>
      <c r="F1049">
        <v>1</v>
      </c>
      <c r="G1049">
        <v>27</v>
      </c>
      <c r="H1049">
        <f>D1049*F1049</f>
        <v>75914.0000</v>
      </c>
      <c r="I1049">
        <f>(D1049*F1049) / ( 1 + G1049 / 100)</f>
        <v>59774.80314960629921259842520</v>
      </c>
      <c r="J1049">
        <f>H1049-I1049</f>
        <v>16139</v>
      </c>
      <c r="K1049" t="inlineStr">
        <is>
          <t>Átutalás</t>
        </is>
      </c>
      <c r="L1049" t="inlineStr">
        <is>
          <t>CIB 511</t>
        </is>
      </c>
      <c r="M1049" t="inlineStr">
        <is>
          <t>Értékesítés</t>
        </is>
      </c>
      <c r="N1049" t="inlineStr">
        <is>
          <t>Üzleti eredmény</t>
        </is>
      </c>
      <c r="O1049" t="inlineStr">
        <is>
          <t>D-PB-1788</t>
        </is>
      </c>
      <c r="P1049" t="inlineStr">
        <is>
          <t>HU65528000141010816100000000</t>
        </is>
      </c>
      <c r="Q1049" t="inlineStr">
        <is>
          <t>Electric Residuum Kft</t>
        </is>
      </c>
      <c r="R1049" t="inlineStr">
        <is>
          <t>Jóváírás</t>
        </is>
      </c>
    </row>
    <row r="1050">
      <c r="A1050" t="inlineStr">
        <is>
          <t>REV-2022-004623</t>
        </is>
      </c>
      <c r="B1050" t="inlineStr">
        <is>
          <t>2022-07</t>
        </is>
      </c>
      <c r="C1050" t="inlineStr">
        <is>
          <t>2022-07-19</t>
        </is>
      </c>
      <c r="D1050">
        <v>69289</v>
      </c>
      <c r="E1050" t="inlineStr">
        <is>
          <t>HUF</t>
        </is>
      </c>
      <c r="F1050">
        <v>1</v>
      </c>
      <c r="G1050">
        <v>27</v>
      </c>
      <c r="H1050">
        <f>D1050*F1050</f>
        <v>69289.0000</v>
      </c>
      <c r="I1050">
        <f>(D1050*F1050) / ( 1 + G1050 / 100)</f>
        <v>54558.26771653543307086614173</v>
      </c>
      <c r="J1050">
        <f>H1050-I1050</f>
        <v>14730</v>
      </c>
      <c r="K1050" t="inlineStr">
        <is>
          <t>Átutalás</t>
        </is>
      </c>
      <c r="L1050" t="inlineStr">
        <is>
          <t>CIB 511</t>
        </is>
      </c>
      <c r="M1050" t="inlineStr">
        <is>
          <t>Értékesítés</t>
        </is>
      </c>
      <c r="N1050" t="inlineStr">
        <is>
          <t>Üzleti eredmény</t>
        </is>
      </c>
      <c r="O1050" t="inlineStr">
        <is>
          <t>D-PB-1755</t>
        </is>
      </c>
      <c r="P1050" t="inlineStr">
        <is>
          <t>HU96517000451538547500000000</t>
        </is>
      </c>
      <c r="Q1050" t="inlineStr">
        <is>
          <t>Túri Levente</t>
        </is>
      </c>
      <c r="R1050" t="inlineStr">
        <is>
          <t>Jóváírás</t>
        </is>
      </c>
    </row>
    <row r="1051">
      <c r="A1051" t="inlineStr">
        <is>
          <t>REV-2022-004626</t>
        </is>
      </c>
      <c r="B1051" t="inlineStr">
        <is>
          <t>2022-07</t>
        </is>
      </c>
      <c r="C1051" t="inlineStr">
        <is>
          <t>2022-07-19</t>
        </is>
      </c>
      <c r="D1051">
        <v>40859</v>
      </c>
      <c r="E1051" t="inlineStr">
        <is>
          <t>HUF</t>
        </is>
      </c>
      <c r="F1051">
        <v>1</v>
      </c>
      <c r="G1051">
        <v>27</v>
      </c>
      <c r="H1051">
        <f>D1051*F1051</f>
        <v>40859.0000</v>
      </c>
      <c r="I1051">
        <f>(D1051*F1051) / ( 1 + G1051 / 100)</f>
        <v>32172.44094488188976377952756</v>
      </c>
      <c r="J1051">
        <f>H1051-I1051</f>
        <v>8686</v>
      </c>
      <c r="K1051" t="inlineStr">
        <is>
          <t>Átutalás</t>
        </is>
      </c>
      <c r="L1051" t="inlineStr">
        <is>
          <t>CIB 511</t>
        </is>
      </c>
      <c r="M1051" t="inlineStr">
        <is>
          <t>Értékesítés</t>
        </is>
      </c>
      <c r="N1051" t="inlineStr">
        <is>
          <t>Üzleti eredmény</t>
        </is>
      </c>
      <c r="O1051" t="inlineStr">
        <is>
          <t>D-PB-1794 díjbekérő</t>
        </is>
      </c>
      <c r="P1051" t="inlineStr">
        <is>
          <t>HU95606000771000164800000000</t>
        </is>
      </c>
      <c r="Q1051" t="inlineStr">
        <is>
          <t>Gyarmati Károly</t>
        </is>
      </c>
      <c r="R1051" t="inlineStr">
        <is>
          <t>Jóváírás</t>
        </is>
      </c>
    </row>
    <row r="1052">
      <c r="A1052" t="inlineStr">
        <is>
          <t>REV-2022-004627</t>
        </is>
      </c>
      <c r="B1052" t="inlineStr">
        <is>
          <t>2022-07</t>
        </is>
      </c>
      <c r="C1052" t="inlineStr">
        <is>
          <t>2022-07-19</t>
        </is>
      </c>
      <c r="D1052">
        <v>11888</v>
      </c>
      <c r="E1052" t="inlineStr">
        <is>
          <t>HUF</t>
        </is>
      </c>
      <c r="F1052">
        <v>1</v>
      </c>
      <c r="G1052">
        <v>27</v>
      </c>
      <c r="H1052">
        <f>D1052*F1052</f>
        <v>11888.0000</v>
      </c>
      <c r="I1052">
        <f>(D1052*F1052) / ( 1 + G1052 / 100)</f>
        <v>9360.629921259842519685039370</v>
      </c>
      <c r="J1052">
        <f>H1052-I1052</f>
        <v>2527</v>
      </c>
      <c r="K1052" t="inlineStr">
        <is>
          <t>Átutalás</t>
        </is>
      </c>
      <c r="L1052" t="inlineStr">
        <is>
          <t>CIB 511</t>
        </is>
      </c>
      <c r="M1052" t="inlineStr">
        <is>
          <t>Értékesítés</t>
        </is>
      </c>
      <c r="N1052" t="inlineStr">
        <is>
          <t>Üzleti eredmény</t>
        </is>
      </c>
      <c r="O1052" t="inlineStr">
        <is>
          <t>D-PB-1798</t>
        </is>
      </c>
      <c r="P1052" t="inlineStr">
        <is>
          <t>HU17117734010582678200000000</t>
        </is>
      </c>
      <c r="Q1052" t="inlineStr">
        <is>
          <t>BALTZ IMRÉNÉ</t>
        </is>
      </c>
      <c r="R1052" t="inlineStr">
        <is>
          <t>Jóváírás</t>
        </is>
      </c>
    </row>
    <row r="1053">
      <c r="A1053" t="inlineStr">
        <is>
          <t>REV-2022-004628</t>
        </is>
      </c>
      <c r="B1053" t="inlineStr">
        <is>
          <t>2022-07</t>
        </is>
      </c>
      <c r="C1053" t="inlineStr">
        <is>
          <t>2022-07-19</t>
        </is>
      </c>
      <c r="D1053">
        <v>5518</v>
      </c>
      <c r="E1053" t="inlineStr">
        <is>
          <t>HUF</t>
        </is>
      </c>
      <c r="F1053">
        <v>1</v>
      </c>
      <c r="G1053">
        <v>27</v>
      </c>
      <c r="H1053">
        <f>D1053*F1053</f>
        <v>5518.0000</v>
      </c>
      <c r="I1053">
        <f>(D1053*F1053) / ( 1 + G1053 / 100)</f>
        <v>4344.881889763779527559055118</v>
      </c>
      <c r="J1053">
        <f>H1053-I1053</f>
        <v>1173</v>
      </c>
      <c r="K1053" t="inlineStr">
        <is>
          <t>Átutalás</t>
        </is>
      </c>
      <c r="L1053" t="inlineStr">
        <is>
          <t>CIB 511</t>
        </is>
      </c>
      <c r="M1053" t="inlineStr">
        <is>
          <t>Értékesítés</t>
        </is>
      </c>
      <c r="N1053" t="inlineStr">
        <is>
          <t>Üzleti eredmény</t>
        </is>
      </c>
      <c r="O1053" t="inlineStr">
        <is>
          <t>D-PB-1799</t>
        </is>
      </c>
      <c r="P1053" t="inlineStr">
        <is>
          <t>HU95117734250212488500000000</t>
        </is>
      </c>
      <c r="Q1053" t="inlineStr">
        <is>
          <t>DUCHAJ ÁDÁM KÁROLY</t>
        </is>
      </c>
      <c r="R1053" t="inlineStr">
        <is>
          <t>Jóváírás</t>
        </is>
      </c>
    </row>
    <row r="1054">
      <c r="A1054" t="inlineStr">
        <is>
          <t>REV-2022-004630</t>
        </is>
      </c>
      <c r="B1054" t="inlineStr">
        <is>
          <t>2022-07</t>
        </is>
      </c>
      <c r="C1054" t="inlineStr">
        <is>
          <t>2022-07-19</t>
        </is>
      </c>
      <c r="D1054">
        <v>43369</v>
      </c>
      <c r="E1054" t="inlineStr">
        <is>
          <t>HUF</t>
        </is>
      </c>
      <c r="F1054">
        <v>1</v>
      </c>
      <c r="G1054">
        <v>27</v>
      </c>
      <c r="H1054">
        <f>D1054*F1054</f>
        <v>43369.0000</v>
      </c>
      <c r="I1054">
        <f>(D1054*F1054) / ( 1 + G1054 / 100)</f>
        <v>34148.81889763779527559055118</v>
      </c>
      <c r="J1054">
        <f>H1054-I1054</f>
        <v>9220</v>
      </c>
      <c r="K1054" t="inlineStr">
        <is>
          <t>Átutalás</t>
        </is>
      </c>
      <c r="L1054" t="inlineStr">
        <is>
          <t>CIB 511</t>
        </is>
      </c>
      <c r="M1054" t="inlineStr">
        <is>
          <t>Értékesítés</t>
        </is>
      </c>
      <c r="N1054" t="inlineStr">
        <is>
          <t>Üzleti eredmény</t>
        </is>
      </c>
      <c r="O1054" t="inlineStr">
        <is>
          <t>D-PB-1797</t>
        </is>
      </c>
      <c r="P1054" t="inlineStr">
        <is>
          <t>HU37117470202003788600000000</t>
        </is>
      </c>
      <c r="Q1054" t="inlineStr">
        <is>
          <t>ZSABER KERESKEDELMI SZOLG.ÉS FUVARO</t>
        </is>
      </c>
      <c r="R1054" t="inlineStr">
        <is>
          <t>Jóváírás</t>
        </is>
      </c>
    </row>
    <row r="1055">
      <c r="A1055" t="inlineStr">
        <is>
          <t>REV-2022-004741</t>
        </is>
      </c>
      <c r="B1055" t="inlineStr">
        <is>
          <t>2022-07</t>
        </is>
      </c>
      <c r="C1055" t="inlineStr">
        <is>
          <t>2022-07-19</t>
        </is>
      </c>
      <c r="D1055">
        <v>422062</v>
      </c>
      <c r="E1055" t="inlineStr">
        <is>
          <t>HUF</t>
        </is>
      </c>
      <c r="F1055">
        <v>1</v>
      </c>
      <c r="G1055">
        <v>27</v>
      </c>
      <c r="H1055">
        <f>D1055*F1055</f>
        <v>422062.0000</v>
      </c>
      <c r="I1055">
        <f>(D1055*F1055) / ( 1 + G1055 / 100)</f>
        <v>332332.2834645669291338582677</v>
      </c>
      <c r="J1055">
        <f>H1055-I1055</f>
        <v>89729</v>
      </c>
      <c r="K1055" t="inlineStr">
        <is>
          <t>Utánvét-MPL</t>
        </is>
      </c>
      <c r="L1055" t="inlineStr">
        <is>
          <t>OTP 157</t>
        </is>
      </c>
      <c r="M1055" t="inlineStr">
        <is>
          <t>Értékesítés</t>
        </is>
      </c>
      <c r="N1055" t="inlineStr">
        <is>
          <t>Üzleti eredmény</t>
        </is>
      </c>
      <c r="O1055" t="inlineStr">
        <is>
          <t>0020182696 MAGYAR POSTA ZRT. PBYXY50193556,9386 UTV PROFISHOP KFT.</t>
        </is>
      </c>
      <c r="R1055" t="inlineStr">
        <is>
          <t>EGYÉB UTÁNVÉT</t>
        </is>
      </c>
    </row>
    <row r="1056">
      <c r="A1056" t="inlineStr">
        <is>
          <t>REV-2022-004742</t>
        </is>
      </c>
      <c r="B1056" t="inlineStr">
        <is>
          <t>2022-07</t>
        </is>
      </c>
      <c r="C1056" t="inlineStr">
        <is>
          <t>2022-07-19</t>
        </is>
      </c>
      <c r="D1056">
        <v>587280</v>
      </c>
      <c r="E1056" t="inlineStr">
        <is>
          <t>HUF</t>
        </is>
      </c>
      <c r="F1056">
        <v>1</v>
      </c>
      <c r="G1056">
        <v>27</v>
      </c>
      <c r="H1056">
        <f>D1056*F1056</f>
        <v>587280.0000</v>
      </c>
      <c r="I1056">
        <f>(D1056*F1056) / ( 1 + G1056 / 100)</f>
        <v>462425.1968503937007874015748</v>
      </c>
      <c r="J1056">
        <f>H1056-I1056</f>
        <v>124854</v>
      </c>
      <c r="K1056" t="inlineStr">
        <is>
          <t>Utánvét-GLS</t>
        </is>
      </c>
      <c r="L1056" t="inlineStr">
        <is>
          <t>OTP 157</t>
        </is>
      </c>
      <c r="M1056" t="inlineStr">
        <is>
          <t>Értékesítés</t>
        </is>
      </c>
      <c r="N1056" t="inlineStr">
        <is>
          <t>Üzleti eredmény</t>
        </is>
      </c>
      <c r="O1056" t="inlineStr">
        <is>
          <t>COD-2022.07.19/Közv.futárpostai szolg. ellenérték</t>
        </is>
      </c>
      <c r="P1056" t="inlineStr">
        <is>
          <t>10918001-00000002-56360099</t>
        </is>
      </c>
      <c r="Q1056" t="inlineStr">
        <is>
          <t>GLS GENERAL LOG.SYSTEMS HUNG.CSO</t>
        </is>
      </c>
      <c r="R1056" t="inlineStr">
        <is>
          <t>NAPKÖZBENI ÁTUTALÁS (CSOPORTOS)</t>
        </is>
      </c>
    </row>
    <row r="1057">
      <c r="A1057" t="inlineStr">
        <is>
          <t>REV-2022-004629</t>
        </is>
      </c>
      <c r="B1057" t="inlineStr">
        <is>
          <t>2022-07</t>
        </is>
      </c>
      <c r="C1057" t="inlineStr">
        <is>
          <t>2022-07-19</t>
        </is>
      </c>
      <c r="D1057">
        <v>164838</v>
      </c>
      <c r="E1057" t="inlineStr">
        <is>
          <t>HUF</t>
        </is>
      </c>
      <c r="F1057">
        <v>1</v>
      </c>
      <c r="G1057">
        <v>27</v>
      </c>
      <c r="H1057">
        <f>D1057*F1057</f>
        <v>164838.0000</v>
      </c>
      <c r="I1057">
        <f>(D1057*F1057) / ( 1 + G1057 / 100)</f>
        <v>129793.7007874015748031496063</v>
      </c>
      <c r="J1057">
        <f>H1057-I1057</f>
        <v>35044</v>
      </c>
      <c r="K1057" t="inlineStr">
        <is>
          <t>Átutalás</t>
        </is>
      </c>
      <c r="L1057" t="inlineStr">
        <is>
          <t>CIB 511</t>
        </is>
      </c>
      <c r="M1057" t="inlineStr">
        <is>
          <t>Értékesítés</t>
        </is>
      </c>
      <c r="N1057" t="inlineStr">
        <is>
          <t>Üzleti eredmény</t>
        </is>
      </c>
      <c r="O1057" t="inlineStr">
        <is>
          <t>D-YW-1785 előleg</t>
        </is>
      </c>
      <c r="P1057" t="inlineStr">
        <is>
          <t>HU34101022441274650001005001</t>
        </is>
      </c>
      <c r="Q1057" t="inlineStr">
        <is>
          <t>GARAFARM TRADE KFT.</t>
        </is>
      </c>
      <c r="R1057" t="inlineStr">
        <is>
          <t>Jóváírás</t>
        </is>
      </c>
    </row>
    <row r="1058">
      <c r="A1058" t="inlineStr">
        <is>
          <t>REV-2022-004635</t>
        </is>
      </c>
      <c r="B1058" t="inlineStr">
        <is>
          <t>2022-07</t>
        </is>
      </c>
      <c r="C1058" t="inlineStr">
        <is>
          <t>2022-07-19</t>
        </is>
      </c>
      <c r="D1058">
        <v>46934.7</v>
      </c>
      <c r="E1058" t="inlineStr">
        <is>
          <t>HUF</t>
        </is>
      </c>
      <c r="F1058">
        <v>1</v>
      </c>
      <c r="G1058">
        <v>27</v>
      </c>
      <c r="H1058">
        <f>D1058*F1058</f>
        <v>46934.7000</v>
      </c>
      <c r="I1058">
        <f>(D1058*F1058) / ( 1 + G1058 / 100)</f>
        <v>36956.45669291338582677165354</v>
      </c>
      <c r="J1058">
        <f>H1058-I1058</f>
        <v>9978</v>
      </c>
      <c r="K1058" t="inlineStr">
        <is>
          <t>CIB ecommerce</t>
        </is>
      </c>
      <c r="L1058" t="inlineStr">
        <is>
          <t>CIB 511</t>
        </is>
      </c>
      <c r="M1058" t="inlineStr">
        <is>
          <t>Értékesítés</t>
        </is>
      </c>
      <c r="N1058" t="inlineStr">
        <is>
          <t>Üzleti eredmény</t>
        </is>
      </c>
      <c r="O1058" t="inlineStr">
        <is>
          <t>Kereskedői elfogadás 2022.07.18 EC Bruttó 47.218,00 HUF Jutalék 283,30 HUF Idegen kártya PFI0004 DEBRECEN PROFISHOP KF</t>
        </is>
      </c>
      <c r="R1058" t="inlineStr">
        <is>
          <t>Jóváírás</t>
        </is>
      </c>
    </row>
    <row r="1059">
      <c r="A1059" t="inlineStr">
        <is>
          <t>REV-2022-004624</t>
        </is>
      </c>
      <c r="B1059" t="inlineStr">
        <is>
          <t>2022-07</t>
        </is>
      </c>
      <c r="C1059" t="inlineStr">
        <is>
          <t>2022-07-19</t>
        </is>
      </c>
      <c r="D1059">
        <v>9480</v>
      </c>
      <c r="E1059" t="inlineStr">
        <is>
          <t>HUF</t>
        </is>
      </c>
      <c r="F1059">
        <v>1</v>
      </c>
      <c r="G1059">
        <v>0</v>
      </c>
      <c r="H1059">
        <f>D1059*F1059</f>
        <v>9480.0000</v>
      </c>
      <c r="I1059">
        <f>(D1059*F1059) / ( 1 + G1059 / 100)</f>
        <v>9480.000</v>
      </c>
      <c r="J1059">
        <f>H1059-I1059</f>
        <v>0</v>
      </c>
      <c r="K1059" t="inlineStr">
        <is>
          <t>Átvezetés</t>
        </is>
      </c>
      <c r="L1059" t="inlineStr">
        <is>
          <t>CIB 511</t>
        </is>
      </c>
      <c r="M1059" t="inlineStr">
        <is>
          <t>Átvezetés</t>
        </is>
      </c>
      <c r="N1059" t="inlineStr">
        <is>
          <t>Vállalkozás eredménye</t>
        </is>
      </c>
      <c r="O1059" t="inlineStr">
        <is>
          <t>HWK-2022-78470</t>
        </is>
      </c>
      <c r="P1059" t="inlineStr">
        <is>
          <t>HU21117040072026854100000000</t>
        </is>
      </c>
      <c r="Q1059" t="inlineStr">
        <is>
          <t>HARDVERKER ONLINE KER. KFT</t>
        </is>
      </c>
      <c r="R1059" t="inlineStr">
        <is>
          <t>Jóváírás</t>
        </is>
      </c>
    </row>
    <row r="1060">
      <c r="A1060" t="inlineStr">
        <is>
          <t>REV-2022-004631</t>
        </is>
      </c>
      <c r="B1060" t="inlineStr">
        <is>
          <t>2022-07</t>
        </is>
      </c>
      <c r="C1060" t="inlineStr">
        <is>
          <t>2022-07-19</t>
        </is>
      </c>
      <c r="D1060">
        <v>113636</v>
      </c>
      <c r="E1060" t="inlineStr">
        <is>
          <t>HUF</t>
        </is>
      </c>
      <c r="F1060">
        <v>1</v>
      </c>
      <c r="G1060">
        <v>27</v>
      </c>
      <c r="H1060">
        <f>D1060*F1060</f>
        <v>113636.0000</v>
      </c>
      <c r="I1060">
        <f>(D1060*F1060) / ( 1 + G1060 / 100)</f>
        <v>89477.16535433070866141732283</v>
      </c>
      <c r="J1060">
        <f>H1060-I1060</f>
        <v>24158</v>
      </c>
      <c r="K1060" t="inlineStr">
        <is>
          <t>Átutalás</t>
        </is>
      </c>
      <c r="L1060" t="inlineStr">
        <is>
          <t>CIB 511</t>
        </is>
      </c>
      <c r="M1060" t="inlineStr">
        <is>
          <t>Értékesítés</t>
        </is>
      </c>
      <c r="N1060" t="inlineStr">
        <is>
          <t>Üzleti eredmény</t>
        </is>
      </c>
      <c r="O1060" t="inlineStr">
        <is>
          <t>D-PB-1793</t>
        </is>
      </c>
      <c r="P1060" t="inlineStr">
        <is>
          <t>HU55104025062509725600000000</t>
        </is>
      </c>
      <c r="Q1060" t="inlineStr">
        <is>
          <t>DR. MIHALA FERENC ÜGYVÉD</t>
        </is>
      </c>
      <c r="R1060" t="inlineStr">
        <is>
          <t>Jóváírás</t>
        </is>
      </c>
    </row>
    <row r="1061">
      <c r="A1061" t="inlineStr">
        <is>
          <t>REV-2022-004633</t>
        </is>
      </c>
      <c r="B1061" t="inlineStr">
        <is>
          <t>2022-07</t>
        </is>
      </c>
      <c r="C1061" t="inlineStr">
        <is>
          <t>2022-07-19</t>
        </is>
      </c>
      <c r="D1061">
        <v>64480.78</v>
      </c>
      <c r="E1061" t="inlineStr">
        <is>
          <t>HUF</t>
        </is>
      </c>
      <c r="F1061">
        <v>1</v>
      </c>
      <c r="G1061">
        <v>27</v>
      </c>
      <c r="H1061">
        <f>D1061*F1061</f>
        <v>64480.7800</v>
      </c>
      <c r="I1061">
        <f>(D1061*F1061) / ( 1 + G1061 / 100)</f>
        <v>50772.26771653543307086614173</v>
      </c>
      <c r="J1061">
        <f>H1061-I1061</f>
        <v>13708</v>
      </c>
      <c r="K1061" t="inlineStr">
        <is>
          <t>CIB ecommerce</t>
        </is>
      </c>
      <c r="L1061" t="inlineStr">
        <is>
          <t>CIB 511</t>
        </is>
      </c>
      <c r="M1061" t="inlineStr">
        <is>
          <t>Értékesítés</t>
        </is>
      </c>
      <c r="N1061" t="inlineStr">
        <is>
          <t>Üzleti eredmény</t>
        </is>
      </c>
      <c r="O1061" t="inlineStr">
        <is>
          <t>Kereskedői elfogadás 2022.07.18 EC Bruttó 64.870,00 HUF Jutalék 389,22 HUF CIB kártya PFI0001 DEBRECEN PROFISHOP KF</t>
        </is>
      </c>
      <c r="R1061" t="inlineStr">
        <is>
          <t>Jóváírás</t>
        </is>
      </c>
    </row>
    <row r="1062">
      <c r="A1062" t="inlineStr">
        <is>
          <t>REV-2022-004471</t>
        </is>
      </c>
      <c r="B1062" t="inlineStr">
        <is>
          <t>2022-07</t>
        </is>
      </c>
      <c r="C1062" t="inlineStr">
        <is>
          <t>2022-07-19</t>
        </is>
      </c>
      <c r="D1062">
        <v>37990</v>
      </c>
      <c r="E1062" t="inlineStr">
        <is>
          <t>HUF</t>
        </is>
      </c>
      <c r="F1062">
        <v>1</v>
      </c>
      <c r="G1062">
        <v>27</v>
      </c>
      <c r="H1062">
        <f>D1062*F1062</f>
        <v>37990.0000</v>
      </c>
      <c r="I1062">
        <f>(D1062*F1062) / ( 1 + G1062 / 100)</f>
        <v>29913.38582677165354330708661</v>
      </c>
      <c r="J1062">
        <f>H1062-I1062</f>
        <v>8076</v>
      </c>
      <c r="K1062" t="inlineStr">
        <is>
          <t>Bolt</t>
        </is>
      </c>
      <c r="L1062" t="inlineStr">
        <is>
          <t>Bolt pénztár</t>
        </is>
      </c>
      <c r="M1062" t="inlineStr">
        <is>
          <t>Értékesítés</t>
        </is>
      </c>
      <c r="N1062" t="inlineStr">
        <is>
          <t>Üzleti eredmény</t>
        </is>
      </c>
    </row>
    <row r="1063">
      <c r="A1063" t="inlineStr">
        <is>
          <t>REV-2022-004469</t>
        </is>
      </c>
      <c r="B1063" t="inlineStr">
        <is>
          <t>2022-07</t>
        </is>
      </c>
      <c r="C1063" t="inlineStr">
        <is>
          <t>2022-07-19</t>
        </is>
      </c>
      <c r="D1063">
        <v>17980</v>
      </c>
      <c r="E1063" t="inlineStr">
        <is>
          <t>HUF</t>
        </is>
      </c>
      <c r="F1063">
        <v>1</v>
      </c>
      <c r="G1063">
        <v>27</v>
      </c>
      <c r="H1063">
        <f>D1063*F1063</f>
        <v>17980.0000</v>
      </c>
      <c r="I1063">
        <f>(D1063*F1063) / ( 1 + G1063 / 100)</f>
        <v>14157.48031496062992125984252</v>
      </c>
      <c r="J1063">
        <f>H1063-I1063</f>
        <v>3822</v>
      </c>
      <c r="K1063" t="inlineStr">
        <is>
          <t>Bolt</t>
        </is>
      </c>
      <c r="L1063" t="inlineStr">
        <is>
          <t>Bolt pénztár</t>
        </is>
      </c>
      <c r="M1063" t="inlineStr">
        <is>
          <t>Értékesítés</t>
        </is>
      </c>
      <c r="N1063" t="inlineStr">
        <is>
          <t>Üzleti eredmény</t>
        </is>
      </c>
    </row>
    <row r="1064">
      <c r="A1064" t="inlineStr">
        <is>
          <t>REV-2022-004634</t>
        </is>
      </c>
      <c r="B1064" t="inlineStr">
        <is>
          <t>2022-07</t>
        </is>
      </c>
      <c r="C1064" t="inlineStr">
        <is>
          <t>2022-07-19</t>
        </is>
      </c>
      <c r="D1064">
        <v>918303.0699999999</v>
      </c>
      <c r="E1064" t="inlineStr">
        <is>
          <t>HUF</t>
        </is>
      </c>
      <c r="F1064">
        <v>1</v>
      </c>
      <c r="G1064">
        <v>27</v>
      </c>
      <c r="H1064">
        <f>D1064*F1064</f>
        <v>918303.0700</v>
      </c>
      <c r="I1064">
        <f>(D1064*F1064) / ( 1 + G1064 / 100)</f>
        <v>723073.2834645669291338582677</v>
      </c>
      <c r="J1064">
        <f>H1064-I1064</f>
        <v>195229</v>
      </c>
      <c r="K1064" t="inlineStr">
        <is>
          <t>CIB ecommerce</t>
        </is>
      </c>
      <c r="L1064" t="inlineStr">
        <is>
          <t>CIB 511</t>
        </is>
      </c>
      <c r="M1064" t="inlineStr">
        <is>
          <t>Értékesítés</t>
        </is>
      </c>
      <c r="N1064" t="inlineStr">
        <is>
          <t>Üzleti eredmény</t>
        </is>
      </c>
      <c r="O1064" t="inlineStr">
        <is>
          <t>Kereskedői elfogadás 2022.07.18 EC Bruttó 923.846,00 HUF Jutalék 5.542,93 HUF Idegen kártya PFI0001 DEBRECEN PROFISHOP KF</t>
        </is>
      </c>
      <c r="R1064" t="inlineStr">
        <is>
          <t>Jóváírás</t>
        </is>
      </c>
    </row>
    <row r="1065">
      <c r="A1065" t="inlineStr">
        <is>
          <t>REV-2022-004636</t>
        </is>
      </c>
      <c r="B1065" t="inlineStr">
        <is>
          <t>2022-07</t>
        </is>
      </c>
      <c r="C1065" t="inlineStr">
        <is>
          <t>2022-07-19</t>
        </is>
      </c>
      <c r="D1065">
        <v>139121.97</v>
      </c>
      <c r="E1065" t="inlineStr">
        <is>
          <t>HUF</t>
        </is>
      </c>
      <c r="F1065">
        <v>1</v>
      </c>
      <c r="G1065">
        <v>27</v>
      </c>
      <c r="H1065">
        <f>D1065*F1065</f>
        <v>139121.9700</v>
      </c>
      <c r="I1065">
        <f>(D1065*F1065) / ( 1 + G1065 / 100)</f>
        <v>109544.8582677165354330708661</v>
      </c>
      <c r="J1065">
        <f>H1065-I1065</f>
        <v>29577</v>
      </c>
      <c r="K1065" t="inlineStr">
        <is>
          <t>CIB POS bolt</t>
        </is>
      </c>
      <c r="L1065" t="inlineStr">
        <is>
          <t>CIB 511</t>
        </is>
      </c>
      <c r="M1065" t="inlineStr">
        <is>
          <t>Értékesítés</t>
        </is>
      </c>
      <c r="N1065" t="inlineStr">
        <is>
          <t>Üzleti eredmény</t>
        </is>
      </c>
      <c r="O1065" t="inlineStr">
        <is>
          <t>Kereskedői elfogadás 2022.07.19 POSBruttó 140.195,00 HUF Jutalék 1.073,03 HUF 50008283 Profishop Kft.</t>
        </is>
      </c>
      <c r="R1065" t="inlineStr">
        <is>
          <t>Jóváírás</t>
        </is>
      </c>
    </row>
    <row r="1066">
      <c r="A1066" t="inlineStr">
        <is>
          <t>REV-2022-004625</t>
        </is>
      </c>
      <c r="B1066" t="inlineStr">
        <is>
          <t>2022-07</t>
        </is>
      </c>
      <c r="C1066" t="inlineStr">
        <is>
          <t>2022-07-19</t>
        </is>
      </c>
      <c r="D1066">
        <v>164900</v>
      </c>
      <c r="E1066" t="inlineStr">
        <is>
          <t>HUF</t>
        </is>
      </c>
      <c r="F1066">
        <v>1</v>
      </c>
      <c r="G1066">
        <v>27</v>
      </c>
      <c r="H1066">
        <f>D1066*F1066</f>
        <v>164900.0000</v>
      </c>
      <c r="I1066">
        <f>(D1066*F1066) / ( 1 + G1066 / 100)</f>
        <v>129842.5196850393700787401575</v>
      </c>
      <c r="J1066">
        <f>H1066-I1066</f>
        <v>35057</v>
      </c>
      <c r="K1066" t="inlineStr">
        <is>
          <t>Átutalás</t>
        </is>
      </c>
      <c r="L1066" t="inlineStr">
        <is>
          <t>CIB 511</t>
        </is>
      </c>
      <c r="M1066" t="inlineStr">
        <is>
          <t>Értékesítés</t>
        </is>
      </c>
      <c r="N1066" t="inlineStr">
        <is>
          <t>Üzleti eredmény</t>
        </is>
      </c>
      <c r="O1066" t="inlineStr">
        <is>
          <t>D-pb-1796                          Ord-2022-028263</t>
        </is>
      </c>
      <c r="P1066" t="inlineStr">
        <is>
          <t>HU82103000021316218600014906</t>
        </is>
      </c>
      <c r="Q1066" t="inlineStr">
        <is>
          <t>BIO-ÉPGÉP 2000. Kft.</t>
        </is>
      </c>
      <c r="R1066" t="inlineStr">
        <is>
          <t>Jóváírás</t>
        </is>
      </c>
    </row>
    <row r="1067">
      <c r="A1067" t="inlineStr">
        <is>
          <t>REV-2022-004470</t>
        </is>
      </c>
      <c r="B1067" t="inlineStr">
        <is>
          <t>2022-07</t>
        </is>
      </c>
      <c r="C1067" t="inlineStr">
        <is>
          <t>2022-07-19</t>
        </is>
      </c>
      <c r="D1067">
        <v>2365</v>
      </c>
      <c r="E1067" t="inlineStr">
        <is>
          <t>HUF</t>
        </is>
      </c>
      <c r="F1067">
        <v>1</v>
      </c>
      <c r="G1067">
        <v>27</v>
      </c>
      <c r="H1067">
        <f>D1067*F1067</f>
        <v>2365.0000</v>
      </c>
      <c r="I1067">
        <f>(D1067*F1067) / ( 1 + G1067 / 100)</f>
        <v>1862.204724409448818897637795</v>
      </c>
      <c r="J1067">
        <f>H1067-I1067</f>
        <v>502</v>
      </c>
      <c r="K1067" t="inlineStr">
        <is>
          <t>Bolt</t>
        </is>
      </c>
      <c r="L1067" t="inlineStr">
        <is>
          <t>Bolt pénztár</t>
        </is>
      </c>
      <c r="M1067" t="inlineStr">
        <is>
          <t>Értékesítés</t>
        </is>
      </c>
      <c r="N1067" t="inlineStr">
        <is>
          <t>Üzleti eredmény</t>
        </is>
      </c>
    </row>
    <row r="1068">
      <c r="A1068" t="inlineStr">
        <is>
          <t>REV-2022-004465</t>
        </is>
      </c>
      <c r="B1068" t="inlineStr">
        <is>
          <t>2022-07</t>
        </is>
      </c>
      <c r="C1068" t="inlineStr">
        <is>
          <t>2022-07-19</t>
        </is>
      </c>
      <c r="D1068">
        <v>4865</v>
      </c>
      <c r="E1068" t="inlineStr">
        <is>
          <t>HUF</t>
        </is>
      </c>
      <c r="F1068">
        <v>1</v>
      </c>
      <c r="G1068">
        <v>27</v>
      </c>
      <c r="H1068">
        <f>D1068*F1068</f>
        <v>4865.0000</v>
      </c>
      <c r="I1068">
        <f>(D1068*F1068) / ( 1 + G1068 / 100)</f>
        <v>3830.708661417322834645669291</v>
      </c>
      <c r="J1068">
        <f>H1068-I1068</f>
        <v>1034</v>
      </c>
      <c r="K1068" t="inlineStr">
        <is>
          <t>Bolt</t>
        </is>
      </c>
      <c r="L1068" t="inlineStr">
        <is>
          <t>Bolt pénztár</t>
        </is>
      </c>
      <c r="M1068" t="inlineStr">
        <is>
          <t>Értékesítés</t>
        </is>
      </c>
      <c r="N1068" t="inlineStr">
        <is>
          <t>Üzleti eredmény</t>
        </is>
      </c>
    </row>
    <row r="1069">
      <c r="A1069" t="inlineStr">
        <is>
          <t>REV-2022-004467</t>
        </is>
      </c>
      <c r="B1069" t="inlineStr">
        <is>
          <t>2022-07</t>
        </is>
      </c>
      <c r="C1069" t="inlineStr">
        <is>
          <t>2022-07-19</t>
        </is>
      </c>
      <c r="D1069">
        <v>56680</v>
      </c>
      <c r="E1069" t="inlineStr">
        <is>
          <t>HUF</t>
        </is>
      </c>
      <c r="F1069">
        <v>1</v>
      </c>
      <c r="G1069">
        <v>27</v>
      </c>
      <c r="H1069">
        <f>D1069*F1069</f>
        <v>56680.0000</v>
      </c>
      <c r="I1069">
        <f>(D1069*F1069) / ( 1 + G1069 / 100)</f>
        <v>44629.92125984251968503937008</v>
      </c>
      <c r="J1069">
        <f>H1069-I1069</f>
        <v>12050</v>
      </c>
      <c r="K1069" t="inlineStr">
        <is>
          <t>Bolt</t>
        </is>
      </c>
      <c r="L1069" t="inlineStr">
        <is>
          <t>Bolt pénztár</t>
        </is>
      </c>
      <c r="M1069" t="inlineStr">
        <is>
          <t>Értékesítés</t>
        </is>
      </c>
      <c r="N1069" t="inlineStr">
        <is>
          <t>Üzleti eredmény</t>
        </is>
      </c>
    </row>
    <row r="1070">
      <c r="A1070" t="inlineStr">
        <is>
          <t>REV-2022-004466</t>
        </is>
      </c>
      <c r="B1070" t="inlineStr">
        <is>
          <t>2022-07</t>
        </is>
      </c>
      <c r="C1070" t="inlineStr">
        <is>
          <t>2022-07-19</t>
        </is>
      </c>
      <c r="D1070">
        <v>1790</v>
      </c>
      <c r="E1070" t="inlineStr">
        <is>
          <t>HUF</t>
        </is>
      </c>
      <c r="F1070">
        <v>1</v>
      </c>
      <c r="G1070">
        <v>27</v>
      </c>
      <c r="H1070">
        <f>D1070*F1070</f>
        <v>1790.0000</v>
      </c>
      <c r="I1070">
        <f>(D1070*F1070) / ( 1 + G1070 / 100)</f>
        <v>1409.448818897637795275590551</v>
      </c>
      <c r="J1070">
        <f>H1070-I1070</f>
        <v>380</v>
      </c>
      <c r="K1070" t="inlineStr">
        <is>
          <t>Bolt</t>
        </is>
      </c>
      <c r="L1070" t="inlineStr">
        <is>
          <t>Bolt pénztár</t>
        </is>
      </c>
      <c r="M1070" t="inlineStr">
        <is>
          <t>Értékesítés</t>
        </is>
      </c>
      <c r="N1070" t="inlineStr">
        <is>
          <t>Üzleti eredmény</t>
        </is>
      </c>
    </row>
    <row r="1071">
      <c r="A1071" t="inlineStr">
        <is>
          <t>REV-2022-004468</t>
        </is>
      </c>
      <c r="B1071" t="inlineStr">
        <is>
          <t>2022-07</t>
        </is>
      </c>
      <c r="C1071" t="inlineStr">
        <is>
          <t>2022-07-19</t>
        </is>
      </c>
      <c r="D1071">
        <v>1890</v>
      </c>
      <c r="E1071" t="inlineStr">
        <is>
          <t>HUF</t>
        </is>
      </c>
      <c r="F1071">
        <v>1</v>
      </c>
      <c r="G1071">
        <v>27</v>
      </c>
      <c r="H1071">
        <f>D1071*F1071</f>
        <v>1890.0000</v>
      </c>
      <c r="I1071">
        <f>(D1071*F1071) / ( 1 + G1071 / 100)</f>
        <v>1488.188976377952755905511811</v>
      </c>
      <c r="J1071">
        <f>H1071-I1071</f>
        <v>401</v>
      </c>
      <c r="K1071" t="inlineStr">
        <is>
          <t>Bolt</t>
        </is>
      </c>
      <c r="L1071" t="inlineStr">
        <is>
          <t>Bolt pénztár</t>
        </is>
      </c>
      <c r="M1071" t="inlineStr">
        <is>
          <t>Értékesítés</t>
        </is>
      </c>
      <c r="N1071" t="inlineStr">
        <is>
          <t>Üzleti eredmény</t>
        </is>
      </c>
    </row>
    <row r="1072">
      <c r="A1072" t="inlineStr">
        <is>
          <t>REV-2022-004464</t>
        </is>
      </c>
      <c r="B1072" t="inlineStr">
        <is>
          <t>2022-07</t>
        </is>
      </c>
      <c r="C1072" t="inlineStr">
        <is>
          <t>2022-07-18</t>
        </is>
      </c>
      <c r="D1072">
        <v>9590</v>
      </c>
      <c r="E1072" t="inlineStr">
        <is>
          <t>HUF</t>
        </is>
      </c>
      <c r="F1072">
        <v>1</v>
      </c>
      <c r="G1072">
        <v>27</v>
      </c>
      <c r="H1072">
        <f>D1072*F1072</f>
        <v>9590.0000</v>
      </c>
      <c r="I1072">
        <f>(D1072*F1072) / ( 1 + G1072 / 100)</f>
        <v>7551.181102362204724409448819</v>
      </c>
      <c r="J1072">
        <f>H1072-I1072</f>
        <v>2038</v>
      </c>
      <c r="K1072" t="inlineStr">
        <is>
          <t>Bolt</t>
        </is>
      </c>
      <c r="L1072" t="inlineStr">
        <is>
          <t>Bolt pénztár</t>
        </is>
      </c>
      <c r="M1072" t="inlineStr">
        <is>
          <t>Értékesítés</t>
        </is>
      </c>
      <c r="N1072" t="inlineStr">
        <is>
          <t>Üzleti eredmény</t>
        </is>
      </c>
    </row>
    <row r="1073">
      <c r="A1073" t="inlineStr">
        <is>
          <t>REV-2022-004615</t>
        </is>
      </c>
      <c r="B1073" t="inlineStr">
        <is>
          <t>2022-07</t>
        </is>
      </c>
      <c r="C1073" t="inlineStr">
        <is>
          <t>2022-07-18</t>
        </is>
      </c>
      <c r="D1073">
        <v>67780</v>
      </c>
      <c r="E1073" t="inlineStr">
        <is>
          <t>HUF</t>
        </is>
      </c>
      <c r="F1073">
        <v>1</v>
      </c>
      <c r="G1073">
        <v>27</v>
      </c>
      <c r="H1073">
        <f>D1073*F1073</f>
        <v>67780.0000</v>
      </c>
      <c r="I1073">
        <f>(D1073*F1073) / ( 1 + G1073 / 100)</f>
        <v>53370.07874015748031496062992</v>
      </c>
      <c r="J1073">
        <f>H1073-I1073</f>
        <v>14409</v>
      </c>
      <c r="K1073" t="inlineStr">
        <is>
          <t>Átutalás</t>
        </is>
      </c>
      <c r="L1073" t="inlineStr">
        <is>
          <t>CIB 511</t>
        </is>
      </c>
      <c r="M1073" t="inlineStr">
        <is>
          <t>Értékesítés</t>
        </is>
      </c>
      <c r="N1073" t="inlineStr">
        <is>
          <t>Üzleti eredmény</t>
        </is>
      </c>
      <c r="O1073" t="inlineStr">
        <is>
          <t>D-PB-1747 díjbekérő</t>
        </is>
      </c>
      <c r="P1073" t="inlineStr">
        <is>
          <t>HU10117030062043539400000000</t>
        </is>
      </c>
      <c r="Q1073" t="inlineStr">
        <is>
          <t>CRITERION BIZTONSÁGTECHNIKAI ZRT</t>
        </is>
      </c>
      <c r="R1073" t="inlineStr">
        <is>
          <t>Jóváírás</t>
        </is>
      </c>
    </row>
    <row r="1074">
      <c r="A1074" t="inlineStr">
        <is>
          <t>REV-2022-004460</t>
        </is>
      </c>
      <c r="B1074" t="inlineStr">
        <is>
          <t>2022-07</t>
        </is>
      </c>
      <c r="C1074" t="inlineStr">
        <is>
          <t>2022-07-18</t>
        </is>
      </c>
      <c r="D1074">
        <v>3315</v>
      </c>
      <c r="E1074" t="inlineStr">
        <is>
          <t>HUF</t>
        </is>
      </c>
      <c r="F1074">
        <v>1</v>
      </c>
      <c r="G1074">
        <v>27</v>
      </c>
      <c r="H1074">
        <f>D1074*F1074</f>
        <v>3315.0000</v>
      </c>
      <c r="I1074">
        <f>(D1074*F1074) / ( 1 + G1074 / 100)</f>
        <v>2610.236220472440944881889764</v>
      </c>
      <c r="J1074">
        <f>H1074-I1074</f>
        <v>704</v>
      </c>
      <c r="K1074" t="inlineStr">
        <is>
          <t>Bolt</t>
        </is>
      </c>
      <c r="L1074" t="inlineStr">
        <is>
          <t>Bolt pénztár</t>
        </is>
      </c>
      <c r="M1074" t="inlineStr">
        <is>
          <t>Értékesítés</t>
        </is>
      </c>
      <c r="N1074" t="inlineStr">
        <is>
          <t>Üzleti eredmény</t>
        </is>
      </c>
    </row>
    <row r="1075">
      <c r="A1075" t="inlineStr">
        <is>
          <t>REV-2022-004612</t>
        </is>
      </c>
      <c r="B1075" t="inlineStr">
        <is>
          <t>2022-07</t>
        </is>
      </c>
      <c r="C1075" t="inlineStr">
        <is>
          <t>2022-07-18</t>
        </is>
      </c>
      <c r="D1075">
        <v>275959</v>
      </c>
      <c r="E1075" t="inlineStr">
        <is>
          <t>HUF</t>
        </is>
      </c>
      <c r="F1075">
        <v>1</v>
      </c>
      <c r="G1075">
        <v>27</v>
      </c>
      <c r="H1075">
        <f>D1075*F1075</f>
        <v>275959.0000</v>
      </c>
      <c r="I1075">
        <f>(D1075*F1075) / ( 1 + G1075 / 100)</f>
        <v>217290.5511811023622047244094</v>
      </c>
      <c r="J1075">
        <f>H1075-I1075</f>
        <v>58668</v>
      </c>
      <c r="K1075" t="inlineStr">
        <is>
          <t>Átutalás</t>
        </is>
      </c>
      <c r="L1075" t="inlineStr">
        <is>
          <t>CIB 511</t>
        </is>
      </c>
      <c r="M1075" t="inlineStr">
        <is>
          <t>Értékesítés</t>
        </is>
      </c>
      <c r="N1075" t="inlineStr">
        <is>
          <t>Üzleti eredmény</t>
        </is>
      </c>
      <c r="O1075" t="inlineStr">
        <is>
          <t>1739 szla</t>
        </is>
      </c>
      <c r="P1075" t="inlineStr">
        <is>
          <t>HU86101044595288520001005008</t>
        </is>
      </c>
      <c r="Q1075" t="inlineStr">
        <is>
          <t>HERCZEG ATTILA</t>
        </is>
      </c>
      <c r="R1075" t="inlineStr">
        <is>
          <t>Jóváírás</t>
        </is>
      </c>
    </row>
    <row r="1076">
      <c r="A1076" t="inlineStr">
        <is>
          <t>REV-2022-004618</t>
        </is>
      </c>
      <c r="B1076" t="inlineStr">
        <is>
          <t>2022-07</t>
        </is>
      </c>
      <c r="C1076" t="inlineStr">
        <is>
          <t>2022-07-18</t>
        </is>
      </c>
      <c r="D1076">
        <v>16697.22</v>
      </c>
      <c r="E1076" t="inlineStr">
        <is>
          <t>HUF</t>
        </is>
      </c>
      <c r="F1076">
        <v>1</v>
      </c>
      <c r="G1076">
        <v>27</v>
      </c>
      <c r="H1076">
        <f>D1076*F1076</f>
        <v>16697.2200</v>
      </c>
      <c r="I1076">
        <f>(D1076*F1076) / ( 1 + G1076 / 100)</f>
        <v>13147.41732283464566929133858</v>
      </c>
      <c r="J1076">
        <f>H1076-I1076</f>
        <v>3549</v>
      </c>
      <c r="K1076" t="inlineStr">
        <is>
          <t>CIB ecommerce</t>
        </is>
      </c>
      <c r="L1076" t="inlineStr">
        <is>
          <t>CIB 511</t>
        </is>
      </c>
      <c r="M1076" t="inlineStr">
        <is>
          <t>Értékesítés</t>
        </is>
      </c>
      <c r="N1076" t="inlineStr">
        <is>
          <t>Üzleti eredmény</t>
        </is>
      </c>
      <c r="O1076" t="inlineStr">
        <is>
          <t>Kereskedői elfogadás 2022.07.15 EC Bruttó 16.798,00 HUF Jutalék 100,78 HUF CIB kártya PFI0001 DEBRECEN PROFISHOP KF</t>
        </is>
      </c>
      <c r="R1076" t="inlineStr">
        <is>
          <t>Jóváírás</t>
        </is>
      </c>
    </row>
    <row r="1077">
      <c r="A1077" t="inlineStr">
        <is>
          <t>REV-2022-004617</t>
        </is>
      </c>
      <c r="B1077" t="inlineStr">
        <is>
          <t>2022-07</t>
        </is>
      </c>
      <c r="C1077" t="inlineStr">
        <is>
          <t>2022-07-18</t>
        </is>
      </c>
      <c r="D1077">
        <v>65596</v>
      </c>
      <c r="E1077" t="inlineStr">
        <is>
          <t>HUF</t>
        </is>
      </c>
      <c r="F1077">
        <v>1</v>
      </c>
      <c r="G1077">
        <v>27</v>
      </c>
      <c r="H1077">
        <f>D1077*F1077</f>
        <v>65596.0000</v>
      </c>
      <c r="I1077">
        <f>(D1077*F1077) / ( 1 + G1077 / 100)</f>
        <v>51650.39370078740157480314961</v>
      </c>
      <c r="J1077">
        <f>H1077-I1077</f>
        <v>13945</v>
      </c>
      <c r="K1077" t="inlineStr">
        <is>
          <t>Átutalás</t>
        </is>
      </c>
      <c r="L1077" t="inlineStr">
        <is>
          <t>CIB 511</t>
        </is>
      </c>
      <c r="M1077" t="inlineStr">
        <is>
          <t>Értékesítés</t>
        </is>
      </c>
      <c r="N1077" t="inlineStr">
        <is>
          <t>Üzleti eredmény</t>
        </is>
      </c>
      <c r="O1077" t="inlineStr">
        <is>
          <t>E-SN-2022-235</t>
        </is>
      </c>
      <c r="P1077" t="inlineStr">
        <is>
          <t>HU34104034285052685654901008</t>
        </is>
      </c>
      <c r="Q1077" t="inlineStr">
        <is>
          <t>Hamperger Gusztáv Egyéni Vállalkozó</t>
        </is>
      </c>
      <c r="R1077" t="inlineStr">
        <is>
          <t>Jóváírás</t>
        </is>
      </c>
    </row>
    <row r="1078">
      <c r="A1078" t="inlineStr">
        <is>
          <t>REV-2022-004619</t>
        </is>
      </c>
      <c r="B1078" t="inlineStr">
        <is>
          <t>2022-07</t>
        </is>
      </c>
      <c r="C1078" t="inlineStr">
        <is>
          <t>2022-07-18</t>
        </is>
      </c>
      <c r="D1078">
        <v>317047.27</v>
      </c>
      <c r="E1078" t="inlineStr">
        <is>
          <t>HUF</t>
        </is>
      </c>
      <c r="F1078">
        <v>1</v>
      </c>
      <c r="G1078">
        <v>27</v>
      </c>
      <c r="H1078">
        <f>D1078*F1078</f>
        <v>317047.2700</v>
      </c>
      <c r="I1078">
        <f>(D1078*F1078) / ( 1 + G1078 / 100)</f>
        <v>249643.5196850393700787401575</v>
      </c>
      <c r="J1078">
        <f>H1078-I1078</f>
        <v>67403</v>
      </c>
      <c r="K1078" t="inlineStr">
        <is>
          <t>CIB ecommerce</t>
        </is>
      </c>
      <c r="L1078" t="inlineStr">
        <is>
          <t>CIB 511</t>
        </is>
      </c>
      <c r="M1078" t="inlineStr">
        <is>
          <t>Értékesítés</t>
        </is>
      </c>
      <c r="N1078" t="inlineStr">
        <is>
          <t>Üzleti eredmény</t>
        </is>
      </c>
      <c r="O1078" t="inlineStr">
        <is>
          <t>Kereskedői elfogadás 2022.07.15 EC Bruttó 318.961,00 HUF Jutalék 1.913,73 HUF Idegen kártya PFI0001 DEBRECEN PROFISHOP KF</t>
        </is>
      </c>
      <c r="R1078" t="inlineStr">
        <is>
          <t>Jóváírás</t>
        </is>
      </c>
    </row>
    <row r="1079">
      <c r="A1079" t="inlineStr">
        <is>
          <t>REV-2022-004461</t>
        </is>
      </c>
      <c r="B1079" t="inlineStr">
        <is>
          <t>2022-07</t>
        </is>
      </c>
      <c r="C1079" t="inlineStr">
        <is>
          <t>2022-07-18</t>
        </is>
      </c>
      <c r="D1079">
        <v>3120</v>
      </c>
      <c r="E1079" t="inlineStr">
        <is>
          <t>HUF</t>
        </is>
      </c>
      <c r="F1079">
        <v>1</v>
      </c>
      <c r="G1079">
        <v>27</v>
      </c>
      <c r="H1079">
        <f>D1079*F1079</f>
        <v>3120.0000</v>
      </c>
      <c r="I1079">
        <f>(D1079*F1079) / ( 1 + G1079 / 100)</f>
        <v>2456.692913385826771653543307</v>
      </c>
      <c r="J1079">
        <f>H1079-I1079</f>
        <v>663</v>
      </c>
      <c r="K1079" t="inlineStr">
        <is>
          <t>Bolt</t>
        </is>
      </c>
      <c r="L1079" t="inlineStr">
        <is>
          <t>Bolt pénztár</t>
        </is>
      </c>
      <c r="M1079" t="inlineStr">
        <is>
          <t>Értékesítés</t>
        </is>
      </c>
      <c r="N1079" t="inlineStr">
        <is>
          <t>Üzleti eredmény</t>
        </is>
      </c>
    </row>
    <row r="1080">
      <c r="A1080" t="inlineStr">
        <is>
          <t>REV-2022-004621</t>
        </is>
      </c>
      <c r="B1080" t="inlineStr">
        <is>
          <t>2022-07</t>
        </is>
      </c>
      <c r="C1080" t="inlineStr">
        <is>
          <t>2022-07-18</t>
        </is>
      </c>
      <c r="D1080">
        <v>172206.48</v>
      </c>
      <c r="E1080" t="inlineStr">
        <is>
          <t>HUF</t>
        </is>
      </c>
      <c r="F1080">
        <v>1</v>
      </c>
      <c r="G1080">
        <v>27</v>
      </c>
      <c r="H1080">
        <f>D1080*F1080</f>
        <v>172206.4800</v>
      </c>
      <c r="I1080">
        <f>(D1080*F1080) / ( 1 + G1080 / 100)</f>
        <v>135595.6535433070866141732283</v>
      </c>
      <c r="J1080">
        <f>H1080-I1080</f>
        <v>36610</v>
      </c>
      <c r="K1080" t="inlineStr">
        <is>
          <t>CIB POS bolt</t>
        </is>
      </c>
      <c r="L1080" t="inlineStr">
        <is>
          <t>CIB 511</t>
        </is>
      </c>
      <c r="M1080" t="inlineStr">
        <is>
          <t>Értékesítés</t>
        </is>
      </c>
      <c r="N1080" t="inlineStr">
        <is>
          <t>Üzleti eredmény</t>
        </is>
      </c>
      <c r="O1080" t="inlineStr">
        <is>
          <t>Kereskedői elfogadás 2022.07.16 POSBruttó 173.566,00 HUF Jutalék 1.359,52 HUF 50008283 Profishop Kft.</t>
        </is>
      </c>
      <c r="R1080" t="inlineStr">
        <is>
          <t>Jóváírás</t>
        </is>
      </c>
    </row>
    <row r="1081">
      <c r="A1081" t="inlineStr">
        <is>
          <t>REV-2022-004739</t>
        </is>
      </c>
      <c r="B1081" t="inlineStr">
        <is>
          <t>2022-07</t>
        </is>
      </c>
      <c r="C1081" t="inlineStr">
        <is>
          <t>2022-07-18</t>
        </is>
      </c>
      <c r="D1081">
        <v>404839</v>
      </c>
      <c r="E1081" t="inlineStr">
        <is>
          <t>HUF</t>
        </is>
      </c>
      <c r="F1081">
        <v>1</v>
      </c>
      <c r="G1081">
        <v>27</v>
      </c>
      <c r="H1081">
        <f>D1081*F1081</f>
        <v>404839.0000</v>
      </c>
      <c r="I1081">
        <f>(D1081*F1081) / ( 1 + G1081 / 100)</f>
        <v>318770.8661417322834645669291</v>
      </c>
      <c r="J1081">
        <f>H1081-I1081</f>
        <v>86068</v>
      </c>
      <c r="K1081" t="inlineStr">
        <is>
          <t>Utánvét-MPL</t>
        </is>
      </c>
      <c r="L1081" t="inlineStr">
        <is>
          <t>OTP 157</t>
        </is>
      </c>
      <c r="M1081" t="inlineStr">
        <is>
          <t>Értékesítés</t>
        </is>
      </c>
      <c r="N1081" t="inlineStr">
        <is>
          <t>Üzleti eredmény</t>
        </is>
      </c>
      <c r="O1081" t="inlineStr">
        <is>
          <t>0020182696 MAGYAR POSTA ZRT. PBYXY50186088,9320 UTV PROFISHOP KFT.</t>
        </is>
      </c>
      <c r="R1081" t="inlineStr">
        <is>
          <t>EGYÉB UTÁNVÉT</t>
        </is>
      </c>
    </row>
    <row r="1082">
      <c r="A1082" t="inlineStr">
        <is>
          <t>REV-2022-004613</t>
        </is>
      </c>
      <c r="B1082" t="inlineStr">
        <is>
          <t>2022-07</t>
        </is>
      </c>
      <c r="C1082" t="inlineStr">
        <is>
          <t>2022-07-18</t>
        </is>
      </c>
      <c r="D1082">
        <v>51788</v>
      </c>
      <c r="E1082" t="inlineStr">
        <is>
          <t>HUF</t>
        </is>
      </c>
      <c r="F1082">
        <v>1</v>
      </c>
      <c r="G1082">
        <v>27</v>
      </c>
      <c r="H1082">
        <f>D1082*F1082</f>
        <v>51788.0000</v>
      </c>
      <c r="I1082">
        <f>(D1082*F1082) / ( 1 + G1082 / 100)</f>
        <v>40777.95275590551181102362205</v>
      </c>
      <c r="J1082">
        <f>H1082-I1082</f>
        <v>11010</v>
      </c>
      <c r="K1082" t="inlineStr">
        <is>
          <t>Átutalás</t>
        </is>
      </c>
      <c r="L1082" t="inlineStr">
        <is>
          <t>CIB 511</t>
        </is>
      </c>
      <c r="M1082" t="inlineStr">
        <is>
          <t>Értékesítés</t>
        </is>
      </c>
      <c r="N1082" t="inlineStr">
        <is>
          <t>Üzleti eredmény</t>
        </is>
      </c>
      <c r="O1082" t="inlineStr">
        <is>
          <t>D-PB-1792</t>
        </is>
      </c>
      <c r="P1082" t="inlineStr">
        <is>
          <t>HU56103000021318928000014900</t>
        </is>
      </c>
      <c r="Q1082" t="inlineStr">
        <is>
          <t>AVA-BAU HUNGARY KFT.</t>
        </is>
      </c>
      <c r="R1082" t="inlineStr">
        <is>
          <t>Jóváírás</t>
        </is>
      </c>
    </row>
    <row r="1083">
      <c r="A1083" t="inlineStr">
        <is>
          <t>REV-2022-004740</t>
        </is>
      </c>
      <c r="B1083" t="inlineStr">
        <is>
          <t>2022-07</t>
        </is>
      </c>
      <c r="C1083" t="inlineStr">
        <is>
          <t>2022-07-18</t>
        </is>
      </c>
      <c r="D1083">
        <v>1028380</v>
      </c>
      <c r="E1083" t="inlineStr">
        <is>
          <t>HUF</t>
        </is>
      </c>
      <c r="F1083">
        <v>1</v>
      </c>
      <c r="G1083">
        <v>27</v>
      </c>
      <c r="H1083">
        <f>D1083*F1083</f>
        <v>1028380.0000</v>
      </c>
      <c r="I1083">
        <f>(D1083*F1083) / ( 1 + G1083 / 100)</f>
        <v>809748.0314960629921259842520</v>
      </c>
      <c r="J1083">
        <f>H1083-I1083</f>
        <v>218631</v>
      </c>
      <c r="K1083" t="inlineStr">
        <is>
          <t>Utánvét-GLS</t>
        </is>
      </c>
      <c r="L1083" t="inlineStr">
        <is>
          <t>OTP 157</t>
        </is>
      </c>
      <c r="M1083" t="inlineStr">
        <is>
          <t>Értékesítés</t>
        </is>
      </c>
      <c r="N1083" t="inlineStr">
        <is>
          <t>Üzleti eredmény</t>
        </is>
      </c>
      <c r="O1083" t="inlineStr">
        <is>
          <t>COD-2022.07.18/Közv.futárpostai szolg. ellenérték</t>
        </is>
      </c>
      <c r="P1083" t="inlineStr">
        <is>
          <t>10918001-00000002-56360099</t>
        </is>
      </c>
      <c r="Q1083" t="inlineStr">
        <is>
          <t>GLS GENERAL LOG.SYSTEMS HUNG.CSO</t>
        </is>
      </c>
      <c r="R1083" t="inlineStr">
        <is>
          <t>NAPKÖZBENI ÁTUTALÁS (CSOPORTOS)</t>
        </is>
      </c>
    </row>
    <row r="1084">
      <c r="A1084" t="inlineStr">
        <is>
          <t>REV-2022-004614</t>
        </is>
      </c>
      <c r="B1084" t="inlineStr">
        <is>
          <t>2022-07</t>
        </is>
      </c>
      <c r="C1084" t="inlineStr">
        <is>
          <t>2022-07-18</t>
        </is>
      </c>
      <c r="D1084">
        <v>9598</v>
      </c>
      <c r="E1084" t="inlineStr">
        <is>
          <t>HUF</t>
        </is>
      </c>
      <c r="F1084">
        <v>1</v>
      </c>
      <c r="G1084">
        <v>27</v>
      </c>
      <c r="H1084">
        <f>D1084*F1084</f>
        <v>9598.0000</v>
      </c>
      <c r="I1084">
        <f>(D1084*F1084) / ( 1 + G1084 / 100)</f>
        <v>7557.480314960629921259842520</v>
      </c>
      <c r="J1084">
        <f>H1084-I1084</f>
        <v>2040</v>
      </c>
      <c r="K1084" t="inlineStr">
        <is>
          <t>Átutalás</t>
        </is>
      </c>
      <c r="L1084" t="inlineStr">
        <is>
          <t>CIB 511</t>
        </is>
      </c>
      <c r="M1084" t="inlineStr">
        <is>
          <t>Értékesítés</t>
        </is>
      </c>
      <c r="N1084" t="inlineStr">
        <is>
          <t>Üzleti eredmény</t>
        </is>
      </c>
      <c r="O1084" t="inlineStr">
        <is>
          <t>D-YW-1791</t>
        </is>
      </c>
      <c r="P1084" t="inlineStr">
        <is>
          <t>HU61104036483641256700000000</t>
        </is>
      </c>
      <c r="Q1084" t="inlineStr">
        <is>
          <t>ALBELT Kereskedelmiés Műszaki Tanácsadó Korlátolt Felelősségű Tá</t>
        </is>
      </c>
      <c r="R1084" t="inlineStr">
        <is>
          <t>Jóváírás</t>
        </is>
      </c>
    </row>
    <row r="1085">
      <c r="A1085" t="inlineStr">
        <is>
          <t>REV-2022-004611</t>
        </is>
      </c>
      <c r="B1085" t="inlineStr">
        <is>
          <t>2022-07</t>
        </is>
      </c>
      <c r="C1085" t="inlineStr">
        <is>
          <t>2022-07-18</t>
        </is>
      </c>
      <c r="D1085">
        <v>20038</v>
      </c>
      <c r="E1085" t="inlineStr">
        <is>
          <t>HUF</t>
        </is>
      </c>
      <c r="F1085">
        <v>1</v>
      </c>
      <c r="G1085">
        <v>27</v>
      </c>
      <c r="H1085">
        <f>D1085*F1085</f>
        <v>20038.0000</v>
      </c>
      <c r="I1085">
        <f>(D1085*F1085) / ( 1 + G1085 / 100)</f>
        <v>15777.95275590551181102362205</v>
      </c>
      <c r="J1085">
        <f>H1085-I1085</f>
        <v>4260</v>
      </c>
      <c r="K1085" t="inlineStr">
        <is>
          <t>Átutalás</t>
        </is>
      </c>
      <c r="L1085" t="inlineStr">
        <is>
          <t>CIB 511</t>
        </is>
      </c>
      <c r="M1085" t="inlineStr">
        <is>
          <t>Értékesítés</t>
        </is>
      </c>
      <c r="N1085" t="inlineStr">
        <is>
          <t>Üzleti eredmény</t>
        </is>
      </c>
      <c r="O1085" t="inlineStr">
        <is>
          <t>D-PB-1789</t>
        </is>
      </c>
      <c r="P1085" t="inlineStr">
        <is>
          <t>HU82107001346775632051100005</t>
        </is>
      </c>
      <c r="Q1085" t="inlineStr">
        <is>
          <t>PÁKOZDI KATA ESZTER</t>
        </is>
      </c>
      <c r="R1085" t="inlineStr">
        <is>
          <t>Jóváírás</t>
        </is>
      </c>
    </row>
    <row r="1086">
      <c r="A1086" t="inlineStr">
        <is>
          <t>REV-2022-004463</t>
        </is>
      </c>
      <c r="B1086" t="inlineStr">
        <is>
          <t>2022-07</t>
        </is>
      </c>
      <c r="C1086" t="inlineStr">
        <is>
          <t>2022-07-18</t>
        </is>
      </c>
      <c r="D1086">
        <v>2790</v>
      </c>
      <c r="E1086" t="inlineStr">
        <is>
          <t>HUF</t>
        </is>
      </c>
      <c r="F1086">
        <v>1</v>
      </c>
      <c r="G1086">
        <v>27</v>
      </c>
      <c r="H1086">
        <f>D1086*F1086</f>
        <v>2790.0000</v>
      </c>
      <c r="I1086">
        <f>(D1086*F1086) / ( 1 + G1086 / 100)</f>
        <v>2196.850393700787401574803150</v>
      </c>
      <c r="J1086">
        <f>H1086-I1086</f>
        <v>593</v>
      </c>
      <c r="K1086" t="inlineStr">
        <is>
          <t>Bolt</t>
        </is>
      </c>
      <c r="L1086" t="inlineStr">
        <is>
          <t>Bolt pénztár</t>
        </is>
      </c>
      <c r="M1086" t="inlineStr">
        <is>
          <t>Értékesítés</t>
        </is>
      </c>
      <c r="N1086" t="inlineStr">
        <is>
          <t>Üzleti eredmény</t>
        </is>
      </c>
    </row>
    <row r="1087">
      <c r="A1087" t="inlineStr">
        <is>
          <t>REV-2022-004462</t>
        </is>
      </c>
      <c r="B1087" t="inlineStr">
        <is>
          <t>2022-07</t>
        </is>
      </c>
      <c r="C1087" t="inlineStr">
        <is>
          <t>2022-07-18</t>
        </is>
      </c>
      <c r="D1087">
        <v>5500</v>
      </c>
      <c r="E1087" t="inlineStr">
        <is>
          <t>HUF</t>
        </is>
      </c>
      <c r="F1087">
        <v>1</v>
      </c>
      <c r="G1087">
        <v>27</v>
      </c>
      <c r="H1087">
        <f>D1087*F1087</f>
        <v>5500.0000</v>
      </c>
      <c r="I1087">
        <f>(D1087*F1087) / ( 1 + G1087 / 100)</f>
        <v>4330.708661417322834645669291</v>
      </c>
      <c r="J1087">
        <f>H1087-I1087</f>
        <v>1169</v>
      </c>
      <c r="K1087" t="inlineStr">
        <is>
          <t>Bolt</t>
        </is>
      </c>
      <c r="L1087" t="inlineStr">
        <is>
          <t>Bolt pénztár</t>
        </is>
      </c>
      <c r="M1087" t="inlineStr">
        <is>
          <t>Értékesítés</t>
        </is>
      </c>
      <c r="N1087" t="inlineStr">
        <is>
          <t>Üzleti eredmény</t>
        </is>
      </c>
    </row>
    <row r="1088">
      <c r="A1088" t="inlineStr">
        <is>
          <t>REV-2022-004459</t>
        </is>
      </c>
      <c r="B1088" t="inlineStr">
        <is>
          <t>2022-07</t>
        </is>
      </c>
      <c r="C1088" t="inlineStr">
        <is>
          <t>2022-07-18</t>
        </is>
      </c>
      <c r="D1088">
        <v>31510</v>
      </c>
      <c r="E1088" t="inlineStr">
        <is>
          <t>HUF</t>
        </is>
      </c>
      <c r="F1088">
        <v>1</v>
      </c>
      <c r="G1088">
        <v>27</v>
      </c>
      <c r="H1088">
        <f>D1088*F1088</f>
        <v>31510.0000</v>
      </c>
      <c r="I1088">
        <f>(D1088*F1088) / ( 1 + G1088 / 100)</f>
        <v>24811.02362204724409448818898</v>
      </c>
      <c r="J1088">
        <f>H1088-I1088</f>
        <v>6698</v>
      </c>
      <c r="K1088" t="inlineStr">
        <is>
          <t>Bolt</t>
        </is>
      </c>
      <c r="L1088" t="inlineStr">
        <is>
          <t>Bolt pénztár</t>
        </is>
      </c>
      <c r="M1088" t="inlineStr">
        <is>
          <t>Értékesítés</t>
        </is>
      </c>
      <c r="N1088" t="inlineStr">
        <is>
          <t>Üzleti eredmény</t>
        </is>
      </c>
    </row>
    <row r="1089">
      <c r="A1089" t="inlineStr">
        <is>
          <t>REV-2022-004616</t>
        </is>
      </c>
      <c r="B1089" t="inlineStr">
        <is>
          <t>2022-07</t>
        </is>
      </c>
      <c r="C1089" t="inlineStr">
        <is>
          <t>2022-07-18</t>
        </is>
      </c>
      <c r="D1089">
        <v>5338</v>
      </c>
      <c r="E1089" t="inlineStr">
        <is>
          <t>HUF</t>
        </is>
      </c>
      <c r="F1089">
        <v>1</v>
      </c>
      <c r="G1089">
        <v>27</v>
      </c>
      <c r="H1089">
        <f>D1089*F1089</f>
        <v>5338.0000</v>
      </c>
      <c r="I1089">
        <f>(D1089*F1089) / ( 1 + G1089 / 100)</f>
        <v>4203.149606299212598425196850</v>
      </c>
      <c r="J1089">
        <f>H1089-I1089</f>
        <v>1134</v>
      </c>
      <c r="K1089" t="inlineStr">
        <is>
          <t>Átutalás</t>
        </is>
      </c>
      <c r="L1089" t="inlineStr">
        <is>
          <t>CIB 511</t>
        </is>
      </c>
      <c r="M1089" t="inlineStr">
        <is>
          <t>Értékesítés</t>
        </is>
      </c>
      <c r="N1089" t="inlineStr">
        <is>
          <t>Üzleti eredmény</t>
        </is>
      </c>
      <c r="P1089" t="inlineStr">
        <is>
          <t>HU78116000060000000064524380</t>
        </is>
      </c>
      <c r="Q1089" t="inlineStr">
        <is>
          <t>FENYVESI ISTVÁN ZOLTÁN</t>
        </is>
      </c>
      <c r="R1089" t="inlineStr">
        <is>
          <t>Jóváírás</t>
        </is>
      </c>
    </row>
    <row r="1090">
      <c r="A1090" t="inlineStr">
        <is>
          <t>REV-2022-004620</t>
        </is>
      </c>
      <c r="B1090" t="inlineStr">
        <is>
          <t>2022-07</t>
        </is>
      </c>
      <c r="C1090" t="inlineStr">
        <is>
          <t>2022-07-18</t>
        </is>
      </c>
      <c r="D1090">
        <v>7791.97</v>
      </c>
      <c r="E1090" t="inlineStr">
        <is>
          <t>HUF</t>
        </is>
      </c>
      <c r="F1090">
        <v>1</v>
      </c>
      <c r="G1090">
        <v>27</v>
      </c>
      <c r="H1090">
        <f>D1090*F1090</f>
        <v>7791.9700</v>
      </c>
      <c r="I1090">
        <f>(D1090*F1090) / ( 1 + G1090 / 100)</f>
        <v>6135.409448818897637795275591</v>
      </c>
      <c r="J1090">
        <f>H1090-I1090</f>
        <v>1656</v>
      </c>
      <c r="K1090" t="inlineStr">
        <is>
          <t>CIB ecommerce</t>
        </is>
      </c>
      <c r="L1090" t="inlineStr">
        <is>
          <t>CIB 511</t>
        </is>
      </c>
      <c r="M1090" t="inlineStr">
        <is>
          <t>Értékesítés</t>
        </is>
      </c>
      <c r="N1090" t="inlineStr">
        <is>
          <t>Üzleti eredmény</t>
        </is>
      </c>
      <c r="O1090" t="inlineStr">
        <is>
          <t>Kereskedői elfogadás 2022.07.15 EC Bruttó 7.839,00 HUF Jutalék 47,03 HUF Idegen kártya PFI0004 DEBRECEN PROFISHOP KF</t>
        </is>
      </c>
      <c r="R1090" t="inlineStr">
        <is>
          <t>Jóváírás</t>
        </is>
      </c>
    </row>
    <row r="1091">
      <c r="A1091" t="inlineStr">
        <is>
          <t>REV-2022-004534</t>
        </is>
      </c>
      <c r="B1091" t="inlineStr">
        <is>
          <t>2022-07</t>
        </is>
      </c>
      <c r="C1091" t="inlineStr">
        <is>
          <t>2022-07-26</t>
        </is>
      </c>
      <c r="D1091">
        <v>16701</v>
      </c>
      <c r="E1091" t="inlineStr">
        <is>
          <t>HUF</t>
        </is>
      </c>
      <c r="F1091">
        <v>1</v>
      </c>
      <c r="G1091">
        <v>27</v>
      </c>
      <c r="H1091">
        <f>D1091*F1091</f>
        <v>16701.0000</v>
      </c>
      <c r="I1091">
        <f>(D1091*F1091) / ( 1 + G1091 / 100)</f>
        <v>13150.39370078740157480314961</v>
      </c>
      <c r="J1091">
        <f>H1091-I1091</f>
        <v>3550</v>
      </c>
      <c r="K1091" t="inlineStr">
        <is>
          <t>Utánvét-Packeta</t>
        </is>
      </c>
      <c r="L1091" t="inlineStr">
        <is>
          <t>CIB 511</t>
        </is>
      </c>
      <c r="M1091" t="inlineStr">
        <is>
          <t>Értékesítés</t>
        </is>
      </c>
      <c r="N1091" t="inlineStr">
        <is>
          <t>Üzleti eredmény</t>
        </is>
      </c>
      <c r="O1091" t="inlineStr">
        <is>
          <t>REV-2022-004534</t>
        </is>
      </c>
    </row>
    <row r="1092">
      <c r="A1092" t="inlineStr">
        <is>
          <t>REV-2022-004373</t>
        </is>
      </c>
      <c r="B1092" t="inlineStr">
        <is>
          <t>2022-07</t>
        </is>
      </c>
      <c r="C1092" t="inlineStr">
        <is>
          <t>2022-07-15</t>
        </is>
      </c>
      <c r="D1092">
        <v>295440</v>
      </c>
      <c r="E1092" t="inlineStr">
        <is>
          <t>HUF</t>
        </is>
      </c>
      <c r="F1092">
        <v>1</v>
      </c>
      <c r="G1092">
        <v>27</v>
      </c>
      <c r="H1092">
        <f>D1092*F1092</f>
        <v>295440.0000</v>
      </c>
      <c r="I1092">
        <f>(D1092*F1092) / ( 1 + G1092 / 100)</f>
        <v>232629.9212598425196850393701</v>
      </c>
      <c r="J1092">
        <f>H1092-I1092</f>
        <v>62810</v>
      </c>
      <c r="K1092" t="inlineStr">
        <is>
          <t>Bolt</t>
        </is>
      </c>
      <c r="L1092" t="inlineStr">
        <is>
          <t>Bolt pénztár</t>
        </is>
      </c>
      <c r="M1092" t="inlineStr">
        <is>
          <t>Értékesítés</t>
        </is>
      </c>
      <c r="N1092" t="inlineStr">
        <is>
          <t>Üzleti eredmény</t>
        </is>
      </c>
    </row>
    <row r="1093">
      <c r="A1093" t="inlineStr">
        <is>
          <t>REV-2022-004453</t>
        </is>
      </c>
      <c r="B1093" t="inlineStr">
        <is>
          <t>2022-07</t>
        </is>
      </c>
      <c r="C1093" t="inlineStr">
        <is>
          <t>2022-07-15</t>
        </is>
      </c>
      <c r="D1093">
        <v>465051.87</v>
      </c>
      <c r="E1093" t="inlineStr">
        <is>
          <t>HUF</t>
        </is>
      </c>
      <c r="F1093">
        <v>1</v>
      </c>
      <c r="G1093">
        <v>27</v>
      </c>
      <c r="H1093">
        <f>D1093*F1093</f>
        <v>465051.8700</v>
      </c>
      <c r="I1093">
        <f>(D1093*F1093) / ( 1 + G1093 / 100)</f>
        <v>366182.5748031496062992125984</v>
      </c>
      <c r="J1093">
        <f>H1093-I1093</f>
        <v>98869</v>
      </c>
      <c r="K1093" t="inlineStr">
        <is>
          <t>CIB ecommerce</t>
        </is>
      </c>
      <c r="L1093" t="inlineStr">
        <is>
          <t>CIB 511</t>
        </is>
      </c>
      <c r="M1093" t="inlineStr">
        <is>
          <t>Értékesítés</t>
        </is>
      </c>
      <c r="N1093" t="inlineStr">
        <is>
          <t>Üzleti eredmény</t>
        </is>
      </c>
      <c r="O1093" t="inlineStr">
        <is>
          <t>Kereskedői elfogadás 2022.07.14 EC Bruttó 467.859,00 HUF Jutalék 2.807,13 HUF Idegen kártya PFI0001 DEBRECEN PROFISHOP KF</t>
        </is>
      </c>
      <c r="R1093" t="inlineStr">
        <is>
          <t>Jóváírás</t>
        </is>
      </c>
    </row>
    <row r="1094">
      <c r="A1094" t="inlineStr">
        <is>
          <t>REV-2022-004396</t>
        </is>
      </c>
      <c r="B1094" t="inlineStr">
        <is>
          <t>2022-07</t>
        </is>
      </c>
      <c r="C1094" t="inlineStr">
        <is>
          <t>2022-07-15</t>
        </is>
      </c>
      <c r="D1094">
        <v>1296115</v>
      </c>
      <c r="E1094" t="inlineStr">
        <is>
          <t>HUF</t>
        </is>
      </c>
      <c r="F1094">
        <v>1</v>
      </c>
      <c r="G1094">
        <v>27</v>
      </c>
      <c r="H1094">
        <f>D1094*F1094</f>
        <v>1296115.0000</v>
      </c>
      <c r="I1094">
        <f>(D1094*F1094) / ( 1 + G1094 / 100)</f>
        <v>1020562.992125984251968503937</v>
      </c>
      <c r="J1094">
        <f>H1094-I1094</f>
        <v>275552</v>
      </c>
      <c r="K1094" t="inlineStr">
        <is>
          <t>Utánvét-GLS</t>
        </is>
      </c>
      <c r="L1094" t="inlineStr">
        <is>
          <t>OTP 157</t>
        </is>
      </c>
      <c r="M1094" t="inlineStr">
        <is>
          <t>Értékesítés</t>
        </is>
      </c>
      <c r="N1094" t="inlineStr">
        <is>
          <t>Üzleti eredmény</t>
        </is>
      </c>
      <c r="O1094" t="inlineStr">
        <is>
          <t>COD-2022.07.15/Közv.futárpostai szolg. ellenérték</t>
        </is>
      </c>
      <c r="P1094" t="inlineStr">
        <is>
          <t>10918001-00000002-56360099</t>
        </is>
      </c>
      <c r="Q1094" t="inlineStr">
        <is>
          <t>GLS GENERAL LOG.SYSTEMS HUNG.CSO</t>
        </is>
      </c>
      <c r="R1094" t="inlineStr">
        <is>
          <t>NAPKÖZBENI ÁTUTALÁS (CSOPORTOS)</t>
        </is>
      </c>
    </row>
    <row r="1095">
      <c r="A1095" t="inlineStr">
        <is>
          <t>REV-2022-004377</t>
        </is>
      </c>
      <c r="B1095" t="inlineStr">
        <is>
          <t>2022-07</t>
        </is>
      </c>
      <c r="C1095" t="inlineStr">
        <is>
          <t>2022-07-15</t>
        </is>
      </c>
      <c r="D1095">
        <v>7400</v>
      </c>
      <c r="E1095" t="inlineStr">
        <is>
          <t>HUF</t>
        </is>
      </c>
      <c r="F1095">
        <v>1</v>
      </c>
      <c r="G1095">
        <v>27</v>
      </c>
      <c r="H1095">
        <f>D1095*F1095</f>
        <v>7400.0000</v>
      </c>
      <c r="I1095">
        <f>(D1095*F1095) / ( 1 + G1095 / 100)</f>
        <v>5826.771653543307086614173228</v>
      </c>
      <c r="J1095">
        <f>H1095-I1095</f>
        <v>1573</v>
      </c>
      <c r="K1095" t="inlineStr">
        <is>
          <t>Bolt</t>
        </is>
      </c>
      <c r="L1095" t="inlineStr">
        <is>
          <t>Bolt pénztár</t>
        </is>
      </c>
      <c r="M1095" t="inlineStr">
        <is>
          <t>Értékesítés</t>
        </is>
      </c>
      <c r="N1095" t="inlineStr">
        <is>
          <t>Üzleti eredmény</t>
        </is>
      </c>
    </row>
    <row r="1096">
      <c r="A1096" t="inlineStr">
        <is>
          <t>REV-2022-004452</t>
        </is>
      </c>
      <c r="B1096" t="inlineStr">
        <is>
          <t>2022-07</t>
        </is>
      </c>
      <c r="C1096" t="inlineStr">
        <is>
          <t>2022-07-15</t>
        </is>
      </c>
      <c r="D1096">
        <v>15414.96</v>
      </c>
      <c r="E1096" t="inlineStr">
        <is>
          <t>HUF</t>
        </is>
      </c>
      <c r="F1096">
        <v>1</v>
      </c>
      <c r="G1096">
        <v>27</v>
      </c>
      <c r="H1096">
        <f>D1096*F1096</f>
        <v>15414.9600</v>
      </c>
      <c r="I1096">
        <f>(D1096*F1096) / ( 1 + G1096 / 100)</f>
        <v>12137.76377952755905511811024</v>
      </c>
      <c r="J1096">
        <f>H1096-I1096</f>
        <v>3277</v>
      </c>
      <c r="K1096" t="inlineStr">
        <is>
          <t>CIB ecommerce</t>
        </is>
      </c>
      <c r="L1096" t="inlineStr">
        <is>
          <t>CIB 511</t>
        </is>
      </c>
      <c r="M1096" t="inlineStr">
        <is>
          <t>Értékesítés</t>
        </is>
      </c>
      <c r="N1096" t="inlineStr">
        <is>
          <t>Üzleti eredmény</t>
        </is>
      </c>
      <c r="O1096" t="inlineStr">
        <is>
          <t>Kereskedői elfogadás 2022.07.14 EC Bruttó 15.508,00 HUF Jutalék 93,04 HUF CIB kártya PFI0001 DEBRECEN PROFISHOP KF</t>
        </is>
      </c>
      <c r="R1096" t="inlineStr">
        <is>
          <t>Jóváírás</t>
        </is>
      </c>
    </row>
    <row r="1097">
      <c r="A1097" t="inlineStr">
        <is>
          <t>REV-2022-004372</t>
        </is>
      </c>
      <c r="B1097" t="inlineStr">
        <is>
          <t>2022-07</t>
        </is>
      </c>
      <c r="C1097" t="inlineStr">
        <is>
          <t>2022-07-15</t>
        </is>
      </c>
      <c r="D1097">
        <v>1880</v>
      </c>
      <c r="E1097" t="inlineStr">
        <is>
          <t>HUF</t>
        </is>
      </c>
      <c r="F1097">
        <v>1</v>
      </c>
      <c r="G1097">
        <v>27</v>
      </c>
      <c r="H1097">
        <f>D1097*F1097</f>
        <v>1880.0000</v>
      </c>
      <c r="I1097">
        <f>(D1097*F1097) / ( 1 + G1097 / 100)</f>
        <v>1480.314960629921259842519685</v>
      </c>
      <c r="J1097">
        <f>H1097-I1097</f>
        <v>399</v>
      </c>
      <c r="K1097" t="inlineStr">
        <is>
          <t>Bolt</t>
        </is>
      </c>
      <c r="L1097" t="inlineStr">
        <is>
          <t>Bolt pénztár</t>
        </is>
      </c>
      <c r="M1097" t="inlineStr">
        <is>
          <t>Értékesítés</t>
        </is>
      </c>
      <c r="N1097" t="inlineStr">
        <is>
          <t>Üzleti eredmény</t>
        </is>
      </c>
    </row>
    <row r="1098">
      <c r="A1098" t="inlineStr">
        <is>
          <t>REV-2022-004455</t>
        </is>
      </c>
      <c r="B1098" t="inlineStr">
        <is>
          <t>2022-07</t>
        </is>
      </c>
      <c r="C1098" t="inlineStr">
        <is>
          <t>2022-07-15</t>
        </is>
      </c>
      <c r="D1098">
        <v>120833.53</v>
      </c>
      <c r="E1098" t="inlineStr">
        <is>
          <t>HUF</t>
        </is>
      </c>
      <c r="F1098">
        <v>1</v>
      </c>
      <c r="G1098">
        <v>27</v>
      </c>
      <c r="H1098">
        <f>D1098*F1098</f>
        <v>120833.5300</v>
      </c>
      <c r="I1098">
        <f>(D1098*F1098) / ( 1 + G1098 / 100)</f>
        <v>95144.51181102362204724409449</v>
      </c>
      <c r="J1098">
        <f>H1098-I1098</f>
        <v>25689</v>
      </c>
      <c r="K1098" t="inlineStr">
        <is>
          <t>CIB POS bolt</t>
        </is>
      </c>
      <c r="L1098" t="inlineStr">
        <is>
          <t>CIB 511</t>
        </is>
      </c>
      <c r="M1098" t="inlineStr">
        <is>
          <t>Értékesítés</t>
        </is>
      </c>
      <c r="N1098" t="inlineStr">
        <is>
          <t>Üzleti eredmény</t>
        </is>
      </c>
      <c r="O1098" t="inlineStr">
        <is>
          <t>Kereskedői elfogadás 2022.07.15 POSBruttó 121.808,00 HUF Jutalék 974,47 HUF 50008283 Profishop Kft.</t>
        </is>
      </c>
      <c r="R1098" t="inlineStr">
        <is>
          <t>Jóváírás</t>
        </is>
      </c>
    </row>
    <row r="1099">
      <c r="A1099" t="inlineStr">
        <is>
          <t>REV-2022-004456</t>
        </is>
      </c>
      <c r="B1099" t="inlineStr">
        <is>
          <t>2022-07</t>
        </is>
      </c>
      <c r="C1099" t="inlineStr">
        <is>
          <t>2022-07-15</t>
        </is>
      </c>
      <c r="D1099">
        <v>28305</v>
      </c>
      <c r="E1099" t="inlineStr">
        <is>
          <t>HUF</t>
        </is>
      </c>
      <c r="F1099">
        <v>1</v>
      </c>
      <c r="G1099">
        <v>27</v>
      </c>
      <c r="H1099">
        <f>D1099*F1099</f>
        <v>28305.0000</v>
      </c>
      <c r="I1099">
        <f>(D1099*F1099) / ( 1 + G1099 / 100)</f>
        <v>22287.40157480314960629921260</v>
      </c>
      <c r="J1099">
        <f>H1099-I1099</f>
        <v>6017</v>
      </c>
      <c r="K1099" t="inlineStr">
        <is>
          <t>Bolt</t>
        </is>
      </c>
      <c r="L1099" t="inlineStr">
        <is>
          <t>Bolt pénztár</t>
        </is>
      </c>
      <c r="M1099" t="inlineStr">
        <is>
          <t>Értékesítés</t>
        </is>
      </c>
      <c r="N1099" t="inlineStr">
        <is>
          <t>Üzleti eredmény</t>
        </is>
      </c>
    </row>
    <row r="1100">
      <c r="A1100" t="inlineStr">
        <is>
          <t>REV-2022-004457</t>
        </is>
      </c>
      <c r="B1100" t="inlineStr">
        <is>
          <t>2022-07</t>
        </is>
      </c>
      <c r="C1100" t="inlineStr">
        <is>
          <t>2022-07-15</t>
        </is>
      </c>
      <c r="D1100">
        <v>8190</v>
      </c>
      <c r="E1100" t="inlineStr">
        <is>
          <t>HUF</t>
        </is>
      </c>
      <c r="F1100">
        <v>1</v>
      </c>
      <c r="G1100">
        <v>27</v>
      </c>
      <c r="H1100">
        <f>D1100*F1100</f>
        <v>8190.0000</v>
      </c>
      <c r="I1100">
        <f>(D1100*F1100) / ( 1 + G1100 / 100)</f>
        <v>6448.818897637795275590551181</v>
      </c>
      <c r="J1100">
        <f>H1100-I1100</f>
        <v>1741</v>
      </c>
      <c r="K1100" t="inlineStr">
        <is>
          <t>Bolt</t>
        </is>
      </c>
      <c r="L1100" t="inlineStr">
        <is>
          <t>Bolt pénztár</t>
        </is>
      </c>
      <c r="M1100" t="inlineStr">
        <is>
          <t>Értékesítés</t>
        </is>
      </c>
      <c r="N1100" t="inlineStr">
        <is>
          <t>Üzleti eredmény</t>
        </is>
      </c>
    </row>
    <row r="1101">
      <c r="A1101" t="inlineStr">
        <is>
          <t>REV-2022-004458</t>
        </is>
      </c>
      <c r="B1101" t="inlineStr">
        <is>
          <t>2022-07</t>
        </is>
      </c>
      <c r="C1101" t="inlineStr">
        <is>
          <t>2022-07-15</t>
        </is>
      </c>
      <c r="D1101">
        <v>380</v>
      </c>
      <c r="E1101" t="inlineStr">
        <is>
          <t>HUF</t>
        </is>
      </c>
      <c r="F1101">
        <v>1</v>
      </c>
      <c r="G1101">
        <v>27</v>
      </c>
      <c r="H1101">
        <f>D1101*F1101</f>
        <v>380.0000</v>
      </c>
      <c r="I1101">
        <f>(D1101*F1101) / ( 1 + G1101 / 100)</f>
        <v>299.2125984251968503937007874</v>
      </c>
      <c r="J1101">
        <f>H1101-I1101</f>
        <v>80</v>
      </c>
      <c r="K1101" t="inlineStr">
        <is>
          <t>Bolt</t>
        </is>
      </c>
      <c r="L1101" t="inlineStr">
        <is>
          <t>Bolt pénztár</t>
        </is>
      </c>
      <c r="M1101" t="inlineStr">
        <is>
          <t>Értékesítés</t>
        </is>
      </c>
      <c r="N1101" t="inlineStr">
        <is>
          <t>Üzleti eredmény</t>
        </is>
      </c>
    </row>
    <row r="1102">
      <c r="A1102" t="inlineStr">
        <is>
          <t>REV-2022-004380</t>
        </is>
      </c>
      <c r="B1102" t="inlineStr">
        <is>
          <t>2022-07</t>
        </is>
      </c>
      <c r="C1102" t="inlineStr">
        <is>
          <t>2022-07-15</t>
        </is>
      </c>
      <c r="D1102">
        <v>2190</v>
      </c>
      <c r="E1102" t="inlineStr">
        <is>
          <t>HUF</t>
        </is>
      </c>
      <c r="F1102">
        <v>1</v>
      </c>
      <c r="G1102">
        <v>27</v>
      </c>
      <c r="H1102">
        <f>D1102*F1102</f>
        <v>2190.0000</v>
      </c>
      <c r="I1102">
        <f>(D1102*F1102) / ( 1 + G1102 / 100)</f>
        <v>1724.409448818897637795275591</v>
      </c>
      <c r="J1102">
        <f>H1102-I1102</f>
        <v>465</v>
      </c>
      <c r="K1102" t="inlineStr">
        <is>
          <t>Bolt</t>
        </is>
      </c>
      <c r="L1102" t="inlineStr">
        <is>
          <t>Bolt pénztár</t>
        </is>
      </c>
      <c r="M1102" t="inlineStr">
        <is>
          <t>Értékesítés</t>
        </is>
      </c>
      <c r="N1102" t="inlineStr">
        <is>
          <t>Üzleti eredmény</t>
        </is>
      </c>
    </row>
    <row r="1103">
      <c r="A1103" t="inlineStr">
        <is>
          <t>REV-2022-004395</t>
        </is>
      </c>
      <c r="B1103" t="inlineStr">
        <is>
          <t>2022-07</t>
        </is>
      </c>
      <c r="C1103" t="inlineStr">
        <is>
          <t>2022-07-15</t>
        </is>
      </c>
      <c r="D1103">
        <v>369854</v>
      </c>
      <c r="E1103" t="inlineStr">
        <is>
          <t>HUF</t>
        </is>
      </c>
      <c r="F1103">
        <v>1</v>
      </c>
      <c r="G1103">
        <v>27</v>
      </c>
      <c r="H1103">
        <f>D1103*F1103</f>
        <v>369854.0000</v>
      </c>
      <c r="I1103">
        <f>(D1103*F1103) / ( 1 + G1103 / 100)</f>
        <v>291223.6220472440944881889764</v>
      </c>
      <c r="J1103">
        <f>H1103-I1103</f>
        <v>78630</v>
      </c>
      <c r="K1103" t="inlineStr">
        <is>
          <t>Utánvét-MPL</t>
        </is>
      </c>
      <c r="L1103" t="inlineStr">
        <is>
          <t>OTP 157</t>
        </is>
      </c>
      <c r="M1103" t="inlineStr">
        <is>
          <t>Értékesítés</t>
        </is>
      </c>
      <c r="N1103" t="inlineStr">
        <is>
          <t>Üzleti eredmény</t>
        </is>
      </c>
      <c r="O1103" t="inlineStr">
        <is>
          <t>0020182696 MAGYAR POSTA ZRT. PBYXY50193497,9362 UTV PROFISHOP KFT.</t>
        </is>
      </c>
      <c r="R1103" t="inlineStr">
        <is>
          <t>EGYÉB UTÁNVÉT</t>
        </is>
      </c>
    </row>
    <row r="1104">
      <c r="A1104" t="inlineStr">
        <is>
          <t>REV-2022-004370</t>
        </is>
      </c>
      <c r="B1104" t="inlineStr">
        <is>
          <t>2022-07</t>
        </is>
      </c>
      <c r="C1104" t="inlineStr">
        <is>
          <t>2022-07-15</t>
        </is>
      </c>
      <c r="D1104">
        <v>7370</v>
      </c>
      <c r="E1104" t="inlineStr">
        <is>
          <t>HUF</t>
        </is>
      </c>
      <c r="F1104">
        <v>1</v>
      </c>
      <c r="G1104">
        <v>27</v>
      </c>
      <c r="H1104">
        <f>D1104*F1104</f>
        <v>7370.0000</v>
      </c>
      <c r="I1104">
        <f>(D1104*F1104) / ( 1 + G1104 / 100)</f>
        <v>5803.149606299212598425196850</v>
      </c>
      <c r="J1104">
        <f>H1104-I1104</f>
        <v>1566</v>
      </c>
      <c r="K1104" t="inlineStr">
        <is>
          <t>Bolt</t>
        </is>
      </c>
      <c r="L1104" t="inlineStr">
        <is>
          <t>Bolt pénztár</t>
        </is>
      </c>
      <c r="M1104" t="inlineStr">
        <is>
          <t>Értékesítés</t>
        </is>
      </c>
      <c r="N1104" t="inlineStr">
        <is>
          <t>Üzleti eredmény</t>
        </is>
      </c>
    </row>
    <row r="1105">
      <c r="A1105" t="inlineStr">
        <is>
          <t>REV-2022-004374</t>
        </is>
      </c>
      <c r="B1105" t="inlineStr">
        <is>
          <t>2022-07</t>
        </is>
      </c>
      <c r="C1105" t="inlineStr">
        <is>
          <t>2022-07-15</t>
        </is>
      </c>
      <c r="D1105">
        <v>2360</v>
      </c>
      <c r="E1105" t="inlineStr">
        <is>
          <t>HUF</t>
        </is>
      </c>
      <c r="F1105">
        <v>1</v>
      </c>
      <c r="G1105">
        <v>27</v>
      </c>
      <c r="H1105">
        <f>D1105*F1105</f>
        <v>2360.0000</v>
      </c>
      <c r="I1105">
        <f>(D1105*F1105) / ( 1 + G1105 / 100)</f>
        <v>1858.267716535433070866141732</v>
      </c>
      <c r="J1105">
        <f>H1105-I1105</f>
        <v>501</v>
      </c>
      <c r="K1105" t="inlineStr">
        <is>
          <t>Bolt</t>
        </is>
      </c>
      <c r="L1105" t="inlineStr">
        <is>
          <t>Bolt pénztár</t>
        </is>
      </c>
      <c r="M1105" t="inlineStr">
        <is>
          <t>Értékesítés</t>
        </is>
      </c>
      <c r="N1105" t="inlineStr">
        <is>
          <t>Üzleti eredmény</t>
        </is>
      </c>
    </row>
    <row r="1106">
      <c r="A1106" t="inlineStr">
        <is>
          <t>REV-2022-004606</t>
        </is>
      </c>
      <c r="B1106" t="inlineStr">
        <is>
          <t>2022-07</t>
        </is>
      </c>
      <c r="C1106" t="inlineStr">
        <is>
          <t>2022-07-15</t>
        </is>
      </c>
      <c r="D1106">
        <v>8238</v>
      </c>
      <c r="E1106" t="inlineStr">
        <is>
          <t>HUF</t>
        </is>
      </c>
      <c r="F1106">
        <v>1</v>
      </c>
      <c r="G1106">
        <v>27</v>
      </c>
      <c r="H1106">
        <f>D1106*F1106</f>
        <v>8238.0000</v>
      </c>
      <c r="I1106">
        <f>(D1106*F1106) / ( 1 + G1106 / 100)</f>
        <v>6486.614173228346456692913386</v>
      </c>
      <c r="J1106">
        <f>H1106-I1106</f>
        <v>1751</v>
      </c>
      <c r="K1106" t="inlineStr">
        <is>
          <t>Átutalás</t>
        </is>
      </c>
      <c r="L1106" t="inlineStr">
        <is>
          <t>CIB 511</t>
        </is>
      </c>
      <c r="M1106" t="inlineStr">
        <is>
          <t>Értékesítés</t>
        </is>
      </c>
      <c r="N1106" t="inlineStr">
        <is>
          <t>Üzleti eredmény</t>
        </is>
      </c>
      <c r="O1106" t="inlineStr">
        <is>
          <t>80173-614949ORD-2022-027829</t>
        </is>
      </c>
      <c r="P1106" t="inlineStr">
        <is>
          <t>HU02117733393042467000000000</t>
        </is>
      </c>
      <c r="Q1106" t="inlineStr">
        <is>
          <t>DOROSZLAI GÁBOR</t>
        </is>
      </c>
      <c r="R1106" t="inlineStr">
        <is>
          <t>Jóváírás</t>
        </is>
      </c>
    </row>
    <row r="1107">
      <c r="A1107" t="inlineStr">
        <is>
          <t>REV-2022-004381</t>
        </is>
      </c>
      <c r="B1107" t="inlineStr">
        <is>
          <t>2022-07</t>
        </is>
      </c>
      <c r="C1107" t="inlineStr">
        <is>
          <t>2022-07-15</t>
        </is>
      </c>
      <c r="D1107">
        <v>47190</v>
      </c>
      <c r="E1107" t="inlineStr">
        <is>
          <t>HUF</t>
        </is>
      </c>
      <c r="F1107">
        <v>1</v>
      </c>
      <c r="G1107">
        <v>27</v>
      </c>
      <c r="H1107">
        <f>D1107*F1107</f>
        <v>47190.0000</v>
      </c>
      <c r="I1107">
        <f>(D1107*F1107) / ( 1 + G1107 / 100)</f>
        <v>37157.48031496062992125984252</v>
      </c>
      <c r="J1107">
        <f>H1107-I1107</f>
        <v>10032</v>
      </c>
      <c r="K1107" t="inlineStr">
        <is>
          <t>Bolt</t>
        </is>
      </c>
      <c r="L1107" t="inlineStr">
        <is>
          <t>Bolt pénztár</t>
        </is>
      </c>
      <c r="M1107" t="inlineStr">
        <is>
          <t>Értékesítés</t>
        </is>
      </c>
      <c r="N1107" t="inlineStr">
        <is>
          <t>Üzleti eredmény</t>
        </is>
      </c>
    </row>
    <row r="1108">
      <c r="A1108" t="inlineStr">
        <is>
          <t>REV-2022-004378</t>
        </is>
      </c>
      <c r="B1108" t="inlineStr">
        <is>
          <t>2022-07</t>
        </is>
      </c>
      <c r="C1108" t="inlineStr">
        <is>
          <t>2022-07-15</t>
        </is>
      </c>
      <c r="D1108">
        <v>26880</v>
      </c>
      <c r="E1108" t="inlineStr">
        <is>
          <t>HUF</t>
        </is>
      </c>
      <c r="F1108">
        <v>1</v>
      </c>
      <c r="G1108">
        <v>27</v>
      </c>
      <c r="H1108">
        <f>D1108*F1108</f>
        <v>26880.0000</v>
      </c>
      <c r="I1108">
        <f>(D1108*F1108) / ( 1 + G1108 / 100)</f>
        <v>21165.35433070866141732283465</v>
      </c>
      <c r="J1108">
        <f>H1108-I1108</f>
        <v>5714</v>
      </c>
      <c r="K1108" t="inlineStr">
        <is>
          <t>Bolt</t>
        </is>
      </c>
      <c r="L1108" t="inlineStr">
        <is>
          <t>Bolt pénztár</t>
        </is>
      </c>
      <c r="M1108" t="inlineStr">
        <is>
          <t>Értékesítés</t>
        </is>
      </c>
      <c r="N1108" t="inlineStr">
        <is>
          <t>Üzleti eredmény</t>
        </is>
      </c>
    </row>
    <row r="1109">
      <c r="A1109" t="inlineStr">
        <is>
          <t>REV-2022-004375</t>
        </is>
      </c>
      <c r="B1109" t="inlineStr">
        <is>
          <t>2022-07</t>
        </is>
      </c>
      <c r="C1109" t="inlineStr">
        <is>
          <t>2022-07-15</t>
        </is>
      </c>
      <c r="D1109">
        <v>100</v>
      </c>
      <c r="E1109" t="inlineStr">
        <is>
          <t>HUF</t>
        </is>
      </c>
      <c r="F1109">
        <v>1</v>
      </c>
      <c r="G1109">
        <v>27</v>
      </c>
      <c r="H1109">
        <f>D1109*F1109</f>
        <v>100.0000</v>
      </c>
      <c r="I1109">
        <f>(D1109*F1109) / ( 1 + G1109 / 100)</f>
        <v>78.74015748031496062992125984</v>
      </c>
      <c r="J1109">
        <f>H1109-I1109</f>
        <v>21</v>
      </c>
      <c r="K1109" t="inlineStr">
        <is>
          <t>Bolt</t>
        </is>
      </c>
      <c r="L1109" t="inlineStr">
        <is>
          <t>Bolt pénztár</t>
        </is>
      </c>
      <c r="M1109" t="inlineStr">
        <is>
          <t>Értékesítés</t>
        </is>
      </c>
      <c r="N1109" t="inlineStr">
        <is>
          <t>Üzleti eredmény</t>
        </is>
      </c>
    </row>
    <row r="1110">
      <c r="A1110" t="inlineStr">
        <is>
          <t>REV-2022-004454</t>
        </is>
      </c>
      <c r="B1110" t="inlineStr">
        <is>
          <t>2022-07</t>
        </is>
      </c>
      <c r="C1110" t="inlineStr">
        <is>
          <t>2022-07-15</t>
        </is>
      </c>
      <c r="D1110">
        <v>13446.84</v>
      </c>
      <c r="E1110" t="inlineStr">
        <is>
          <t>HUF</t>
        </is>
      </c>
      <c r="F1110">
        <v>1</v>
      </c>
      <c r="G1110">
        <v>27</v>
      </c>
      <c r="H1110">
        <f>D1110*F1110</f>
        <v>13446.8400</v>
      </c>
      <c r="I1110">
        <f>(D1110*F1110) / ( 1 + G1110 / 100)</f>
        <v>10588.06299212598425196850394</v>
      </c>
      <c r="J1110">
        <f>H1110-I1110</f>
        <v>2858</v>
      </c>
      <c r="K1110" t="inlineStr">
        <is>
          <t>CIB ecommerce</t>
        </is>
      </c>
      <c r="L1110" t="inlineStr">
        <is>
          <t>CIB 511</t>
        </is>
      </c>
      <c r="M1110" t="inlineStr">
        <is>
          <t>Értékesítés</t>
        </is>
      </c>
      <c r="N1110" t="inlineStr">
        <is>
          <t>Üzleti eredmény</t>
        </is>
      </c>
      <c r="O1110" t="inlineStr">
        <is>
          <t>Kereskedői elfogadás 2022.07.14 EC Bruttó 13.528,00 HUF Jutalék 81,16 HUF Idegen kártya PFI0004 DEBRECEN PROFISHOP KF</t>
        </is>
      </c>
      <c r="R1110" t="inlineStr">
        <is>
          <t>Jóváírás</t>
        </is>
      </c>
    </row>
    <row r="1111">
      <c r="A1111" t="inlineStr">
        <is>
          <t>REV-2022-004371</t>
        </is>
      </c>
      <c r="B1111" t="inlineStr">
        <is>
          <t>2022-07</t>
        </is>
      </c>
      <c r="C1111" t="inlineStr">
        <is>
          <t>2022-07-15</t>
        </is>
      </c>
      <c r="D1111">
        <v>4600</v>
      </c>
      <c r="E1111" t="inlineStr">
        <is>
          <t>HUF</t>
        </is>
      </c>
      <c r="F1111">
        <v>1</v>
      </c>
      <c r="G1111">
        <v>27</v>
      </c>
      <c r="H1111">
        <f>D1111*F1111</f>
        <v>4600.0000</v>
      </c>
      <c r="I1111">
        <f>(D1111*F1111) / ( 1 + G1111 / 100)</f>
        <v>3622.047244094488188976377953</v>
      </c>
      <c r="J1111">
        <f>H1111-I1111</f>
        <v>977</v>
      </c>
      <c r="K1111" t="inlineStr">
        <is>
          <t>Bolt</t>
        </is>
      </c>
      <c r="L1111" t="inlineStr">
        <is>
          <t>Bolt pénztár</t>
        </is>
      </c>
      <c r="M1111" t="inlineStr">
        <is>
          <t>Értékesítés</t>
        </is>
      </c>
      <c r="N1111" t="inlineStr">
        <is>
          <t>Üzleti eredmény</t>
        </is>
      </c>
    </row>
    <row r="1112">
      <c r="A1112" t="inlineStr">
        <is>
          <t>REV-2022-004379</t>
        </is>
      </c>
      <c r="B1112" t="inlineStr">
        <is>
          <t>2022-07</t>
        </is>
      </c>
      <c r="C1112" t="inlineStr">
        <is>
          <t>2022-07-15</t>
        </is>
      </c>
      <c r="D1112">
        <v>6360</v>
      </c>
      <c r="E1112" t="inlineStr">
        <is>
          <t>HUF</t>
        </is>
      </c>
      <c r="F1112">
        <v>1</v>
      </c>
      <c r="G1112">
        <v>27</v>
      </c>
      <c r="H1112">
        <f>D1112*F1112</f>
        <v>6360.0000</v>
      </c>
      <c r="I1112">
        <f>(D1112*F1112) / ( 1 + G1112 / 100)</f>
        <v>5007.874015748031496062992126</v>
      </c>
      <c r="J1112">
        <f>H1112-I1112</f>
        <v>1352</v>
      </c>
      <c r="K1112" t="inlineStr">
        <is>
          <t>Bolt</t>
        </is>
      </c>
      <c r="L1112" t="inlineStr">
        <is>
          <t>Bolt pénztár</t>
        </is>
      </c>
      <c r="M1112" t="inlineStr">
        <is>
          <t>Értékesítés</t>
        </is>
      </c>
      <c r="N1112" t="inlineStr">
        <is>
          <t>Üzleti eredmény</t>
        </is>
      </c>
    </row>
    <row r="1113">
      <c r="A1113" t="inlineStr">
        <is>
          <t>REV-2022-004382</t>
        </is>
      </c>
      <c r="B1113" t="inlineStr">
        <is>
          <t>2022-07</t>
        </is>
      </c>
      <c r="C1113" t="inlineStr">
        <is>
          <t>2022-07-15</t>
        </is>
      </c>
      <c r="D1113">
        <v>4455</v>
      </c>
      <c r="E1113" t="inlineStr">
        <is>
          <t>HUF</t>
        </is>
      </c>
      <c r="F1113">
        <v>1</v>
      </c>
      <c r="G1113">
        <v>27</v>
      </c>
      <c r="H1113">
        <f>D1113*F1113</f>
        <v>4455.0000</v>
      </c>
      <c r="I1113">
        <f>(D1113*F1113) / ( 1 + G1113 / 100)</f>
        <v>3507.874015748031496062992126</v>
      </c>
      <c r="J1113">
        <f>H1113-I1113</f>
        <v>947</v>
      </c>
      <c r="K1113" t="inlineStr">
        <is>
          <t>Bolt</t>
        </is>
      </c>
      <c r="L1113" t="inlineStr">
        <is>
          <t>Bolt pénztár</t>
        </is>
      </c>
      <c r="M1113" t="inlineStr">
        <is>
          <t>Értékesítés</t>
        </is>
      </c>
      <c r="N1113" t="inlineStr">
        <is>
          <t>Üzleti eredmény</t>
        </is>
      </c>
    </row>
    <row r="1114">
      <c r="A1114" t="inlineStr">
        <is>
          <t>REV-2022-004376</t>
        </is>
      </c>
      <c r="B1114" t="inlineStr">
        <is>
          <t>2022-07</t>
        </is>
      </c>
      <c r="C1114" t="inlineStr">
        <is>
          <t>2022-07-15</t>
        </is>
      </c>
      <c r="D1114">
        <v>300</v>
      </c>
      <c r="E1114" t="inlineStr">
        <is>
          <t>HUF</t>
        </is>
      </c>
      <c r="F1114">
        <v>1</v>
      </c>
      <c r="G1114">
        <v>27</v>
      </c>
      <c r="H1114">
        <f>D1114*F1114</f>
        <v>300.0000</v>
      </c>
      <c r="I1114">
        <f>(D1114*F1114) / ( 1 + G1114 / 100)</f>
        <v>236.2204724409448818897637795</v>
      </c>
      <c r="J1114">
        <f>H1114-I1114</f>
        <v>63</v>
      </c>
      <c r="K1114" t="inlineStr">
        <is>
          <t>Bolt</t>
        </is>
      </c>
      <c r="L1114" t="inlineStr">
        <is>
          <t>Bolt pénztár</t>
        </is>
      </c>
      <c r="M1114" t="inlineStr">
        <is>
          <t>Értékesítés</t>
        </is>
      </c>
      <c r="N1114" t="inlineStr">
        <is>
          <t>Üzleti eredmény</t>
        </is>
      </c>
    </row>
    <row r="1115">
      <c r="A1115" t="inlineStr">
        <is>
          <t>REV-2022-005348</t>
        </is>
      </c>
      <c r="B1115" t="inlineStr">
        <is>
          <t>2022-07</t>
        </is>
      </c>
      <c r="C1115" t="inlineStr">
        <is>
          <t>2022-07-31</t>
        </is>
      </c>
      <c r="D1115">
        <v>1413607</v>
      </c>
      <c r="E1115" t="inlineStr">
        <is>
          <t>HUF</t>
        </is>
      </c>
      <c r="F1115">
        <v>1</v>
      </c>
      <c r="G1115">
        <v>27</v>
      </c>
      <c r="H1115">
        <f>D1115*F1115</f>
        <v>1413607.0000</v>
      </c>
      <c r="I1115">
        <f>(D1115*F1115) / ( 1 + G1115 / 100)</f>
        <v>1113076.377952755905511811024</v>
      </c>
      <c r="J1115">
        <f>H1115-I1115</f>
        <v>300530</v>
      </c>
      <c r="K1115" t="inlineStr">
        <is>
          <t>Utánvét-GLS</t>
        </is>
      </c>
      <c r="L1115" t="inlineStr">
        <is>
          <t>OTP 157</t>
        </is>
      </c>
      <c r="M1115" t="inlineStr">
        <is>
          <t>Értékesítés</t>
        </is>
      </c>
      <c r="N1115" t="inlineStr">
        <is>
          <t>Üzleti eredmény</t>
        </is>
      </c>
      <c r="O1115" t="inlineStr">
        <is>
          <t>REV-2022-005348</t>
        </is>
      </c>
    </row>
    <row r="1116">
      <c r="A1116" t="inlineStr">
        <is>
          <t>REV-2022-004445</t>
        </is>
      </c>
      <c r="B1116" t="inlineStr">
        <is>
          <t>2022-07</t>
        </is>
      </c>
      <c r="C1116" t="inlineStr">
        <is>
          <t>2022-07-14</t>
        </is>
      </c>
      <c r="D1116">
        <v>65982</v>
      </c>
      <c r="E1116" t="inlineStr">
        <is>
          <t>HUF</t>
        </is>
      </c>
      <c r="F1116">
        <v>1</v>
      </c>
      <c r="G1116">
        <v>27</v>
      </c>
      <c r="H1116">
        <f>D1116*F1116</f>
        <v>65982.0000</v>
      </c>
      <c r="I1116">
        <f>(D1116*F1116) / ( 1 + G1116 / 100)</f>
        <v>51954.33070866141732283464567</v>
      </c>
      <c r="J1116">
        <f>H1116-I1116</f>
        <v>14027</v>
      </c>
      <c r="K1116" t="inlineStr">
        <is>
          <t>Átutalás</t>
        </is>
      </c>
      <c r="L1116" t="inlineStr">
        <is>
          <t>CIB 511</t>
        </is>
      </c>
      <c r="M1116" t="inlineStr">
        <is>
          <t>Értékesítés</t>
        </is>
      </c>
      <c r="N1116" t="inlineStr">
        <is>
          <t>Üzleti eredmény</t>
        </is>
      </c>
      <c r="O1116" t="inlineStr">
        <is>
          <t>E-SN-2022-242, E-SN-2022-243</t>
        </is>
      </c>
      <c r="P1116" t="inlineStr">
        <is>
          <t>HU28101020860165090001005005</t>
        </is>
      </c>
      <c r="Q1116" t="inlineStr">
        <is>
          <t>SAD LOGISZTIKAI ÉS ONLINE MÉDI</t>
        </is>
      </c>
      <c r="R1116" t="inlineStr">
        <is>
          <t>Jóváírás</t>
        </is>
      </c>
    </row>
    <row r="1117">
      <c r="A1117" t="inlineStr">
        <is>
          <t>REV-2022-004360</t>
        </is>
      </c>
      <c r="B1117" t="inlineStr">
        <is>
          <t>2022-07</t>
        </is>
      </c>
      <c r="C1117" t="inlineStr">
        <is>
          <t>2022-07-14</t>
        </is>
      </c>
      <c r="D1117">
        <v>21490</v>
      </c>
      <c r="E1117" t="inlineStr">
        <is>
          <t>HUF</t>
        </is>
      </c>
      <c r="F1117">
        <v>1</v>
      </c>
      <c r="G1117">
        <v>27</v>
      </c>
      <c r="H1117">
        <f>D1117*F1117</f>
        <v>21490.0000</v>
      </c>
      <c r="I1117">
        <f>(D1117*F1117) / ( 1 + G1117 / 100)</f>
        <v>16921.25984251968503937007874</v>
      </c>
      <c r="J1117">
        <f>H1117-I1117</f>
        <v>4568</v>
      </c>
      <c r="K1117" t="inlineStr">
        <is>
          <t>Bolt</t>
        </is>
      </c>
      <c r="L1117" t="inlineStr">
        <is>
          <t>Bolt pénztár</t>
        </is>
      </c>
      <c r="M1117" t="inlineStr">
        <is>
          <t>Értékesítés</t>
        </is>
      </c>
      <c r="N1117" t="inlineStr">
        <is>
          <t>Üzleti eredmény</t>
        </is>
      </c>
    </row>
    <row r="1118">
      <c r="A1118" t="inlineStr">
        <is>
          <t>REV-2022-004361</t>
        </is>
      </c>
      <c r="B1118" t="inlineStr">
        <is>
          <t>2022-07</t>
        </is>
      </c>
      <c r="C1118" t="inlineStr">
        <is>
          <t>2022-07-14</t>
        </is>
      </c>
      <c r="D1118">
        <v>50790</v>
      </c>
      <c r="E1118" t="inlineStr">
        <is>
          <t>HUF</t>
        </is>
      </c>
      <c r="F1118">
        <v>1</v>
      </c>
      <c r="G1118">
        <v>27</v>
      </c>
      <c r="H1118">
        <f>D1118*F1118</f>
        <v>50790.0000</v>
      </c>
      <c r="I1118">
        <f>(D1118*F1118) / ( 1 + G1118 / 100)</f>
        <v>39992.12598425196850393700787</v>
      </c>
      <c r="J1118">
        <f>H1118-I1118</f>
        <v>10797</v>
      </c>
      <c r="K1118" t="inlineStr">
        <is>
          <t>Bolt</t>
        </is>
      </c>
      <c r="L1118" t="inlineStr">
        <is>
          <t>Bolt pénztár</t>
        </is>
      </c>
      <c r="M1118" t="inlineStr">
        <is>
          <t>Értékesítés</t>
        </is>
      </c>
      <c r="N1118" t="inlineStr">
        <is>
          <t>Üzleti eredmény</t>
        </is>
      </c>
    </row>
    <row r="1119">
      <c r="A1119" t="inlineStr">
        <is>
          <t>REV-2022-004362</t>
        </is>
      </c>
      <c r="B1119" t="inlineStr">
        <is>
          <t>2022-07</t>
        </is>
      </c>
      <c r="C1119" t="inlineStr">
        <is>
          <t>2022-07-14</t>
        </is>
      </c>
      <c r="D1119">
        <v>18695</v>
      </c>
      <c r="E1119" t="inlineStr">
        <is>
          <t>HUF</t>
        </is>
      </c>
      <c r="F1119">
        <v>1</v>
      </c>
      <c r="G1119">
        <v>27</v>
      </c>
      <c r="H1119">
        <f>D1119*F1119</f>
        <v>18695.0000</v>
      </c>
      <c r="I1119">
        <f>(D1119*F1119) / ( 1 + G1119 / 100)</f>
        <v>14720.47244094488188976377953</v>
      </c>
      <c r="J1119">
        <f>H1119-I1119</f>
        <v>3974</v>
      </c>
      <c r="K1119" t="inlineStr">
        <is>
          <t>Bolt</t>
        </is>
      </c>
      <c r="L1119" t="inlineStr">
        <is>
          <t>Bolt pénztár</t>
        </is>
      </c>
      <c r="M1119" t="inlineStr">
        <is>
          <t>Értékesítés</t>
        </is>
      </c>
      <c r="N1119" t="inlineStr">
        <is>
          <t>Üzleti eredmény</t>
        </is>
      </c>
    </row>
    <row r="1120">
      <c r="A1120" t="inlineStr">
        <is>
          <t>REV-2022-004363</t>
        </is>
      </c>
      <c r="B1120" t="inlineStr">
        <is>
          <t>2022-07</t>
        </is>
      </c>
      <c r="C1120" t="inlineStr">
        <is>
          <t>2022-07-14</t>
        </is>
      </c>
      <c r="D1120">
        <v>3210</v>
      </c>
      <c r="E1120" t="inlineStr">
        <is>
          <t>HUF</t>
        </is>
      </c>
      <c r="F1120">
        <v>1</v>
      </c>
      <c r="G1120">
        <v>27</v>
      </c>
      <c r="H1120">
        <f>D1120*F1120</f>
        <v>3210.0000</v>
      </c>
      <c r="I1120">
        <f>(D1120*F1120) / ( 1 + G1120 / 100)</f>
        <v>2527.559055118110236220472441</v>
      </c>
      <c r="J1120">
        <f>H1120-I1120</f>
        <v>682</v>
      </c>
      <c r="K1120" t="inlineStr">
        <is>
          <t>Bolt</t>
        </is>
      </c>
      <c r="L1120" t="inlineStr">
        <is>
          <t>Bolt pénztár</t>
        </is>
      </c>
      <c r="M1120" t="inlineStr">
        <is>
          <t>Értékesítés</t>
        </is>
      </c>
      <c r="N1120" t="inlineStr">
        <is>
          <t>Üzleti eredmény</t>
        </is>
      </c>
    </row>
    <row r="1121">
      <c r="A1121" t="inlineStr">
        <is>
          <t>REV-2022-004364</t>
        </is>
      </c>
      <c r="B1121" t="inlineStr">
        <is>
          <t>2022-07</t>
        </is>
      </c>
      <c r="C1121" t="inlineStr">
        <is>
          <t>2022-07-14</t>
        </is>
      </c>
      <c r="D1121">
        <v>990</v>
      </c>
      <c r="E1121" t="inlineStr">
        <is>
          <t>HUF</t>
        </is>
      </c>
      <c r="F1121">
        <v>1</v>
      </c>
      <c r="G1121">
        <v>27</v>
      </c>
      <c r="H1121">
        <f>D1121*F1121</f>
        <v>990.0000</v>
      </c>
      <c r="I1121">
        <f>(D1121*F1121) / ( 1 + G1121 / 100)</f>
        <v>779.5275590551181102362204724</v>
      </c>
      <c r="J1121">
        <f>H1121-I1121</f>
        <v>210</v>
      </c>
      <c r="K1121" t="inlineStr">
        <is>
          <t>Bolt</t>
        </is>
      </c>
      <c r="L1121" t="inlineStr">
        <is>
          <t>Bolt pénztár</t>
        </is>
      </c>
      <c r="M1121" t="inlineStr">
        <is>
          <t>Értékesítés</t>
        </is>
      </c>
      <c r="N1121" t="inlineStr">
        <is>
          <t>Üzleti eredmény</t>
        </is>
      </c>
    </row>
    <row r="1122">
      <c r="A1122" t="inlineStr">
        <is>
          <t>REV-2022-004365</t>
        </is>
      </c>
      <c r="B1122" t="inlineStr">
        <is>
          <t>2022-07</t>
        </is>
      </c>
      <c r="C1122" t="inlineStr">
        <is>
          <t>2022-07-14</t>
        </is>
      </c>
      <c r="D1122">
        <v>930</v>
      </c>
      <c r="E1122" t="inlineStr">
        <is>
          <t>HUF</t>
        </is>
      </c>
      <c r="F1122">
        <v>1</v>
      </c>
      <c r="G1122">
        <v>27</v>
      </c>
      <c r="H1122">
        <f>D1122*F1122</f>
        <v>930.0000</v>
      </c>
      <c r="I1122">
        <f>(D1122*F1122) / ( 1 + G1122 / 100)</f>
        <v>732.2834645669291338582677165</v>
      </c>
      <c r="J1122">
        <f>H1122-I1122</f>
        <v>197</v>
      </c>
      <c r="K1122" t="inlineStr">
        <is>
          <t>Bolt</t>
        </is>
      </c>
      <c r="L1122" t="inlineStr">
        <is>
          <t>Bolt pénztár</t>
        </is>
      </c>
      <c r="M1122" t="inlineStr">
        <is>
          <t>Értékesítés</t>
        </is>
      </c>
      <c r="N1122" t="inlineStr">
        <is>
          <t>Üzleti eredmény</t>
        </is>
      </c>
    </row>
    <row r="1123">
      <c r="A1123" t="inlineStr">
        <is>
          <t>REV-2022-004366</t>
        </is>
      </c>
      <c r="B1123" t="inlineStr">
        <is>
          <t>2022-07</t>
        </is>
      </c>
      <c r="C1123" t="inlineStr">
        <is>
          <t>2022-07-14</t>
        </is>
      </c>
      <c r="D1123">
        <v>2690</v>
      </c>
      <c r="E1123" t="inlineStr">
        <is>
          <t>HUF</t>
        </is>
      </c>
      <c r="F1123">
        <v>1</v>
      </c>
      <c r="G1123">
        <v>27</v>
      </c>
      <c r="H1123">
        <f>D1123*F1123</f>
        <v>2690.0000</v>
      </c>
      <c r="I1123">
        <f>(D1123*F1123) / ( 1 + G1123 / 100)</f>
        <v>2118.110236220472440944881890</v>
      </c>
      <c r="J1123">
        <f>H1123-I1123</f>
        <v>571</v>
      </c>
      <c r="K1123" t="inlineStr">
        <is>
          <t>Bolt</t>
        </is>
      </c>
      <c r="L1123" t="inlineStr">
        <is>
          <t>Bolt pénztár</t>
        </is>
      </c>
      <c r="M1123" t="inlineStr">
        <is>
          <t>Értékesítés</t>
        </is>
      </c>
      <c r="N1123" t="inlineStr">
        <is>
          <t>Üzleti eredmény</t>
        </is>
      </c>
    </row>
    <row r="1124">
      <c r="A1124" t="inlineStr">
        <is>
          <t>REV-2022-004367</t>
        </is>
      </c>
      <c r="B1124" t="inlineStr">
        <is>
          <t>2022-07</t>
        </is>
      </c>
      <c r="C1124" t="inlineStr">
        <is>
          <t>2022-07-14</t>
        </is>
      </c>
      <c r="D1124">
        <v>7115</v>
      </c>
      <c r="E1124" t="inlineStr">
        <is>
          <t>HUF</t>
        </is>
      </c>
      <c r="F1124">
        <v>1</v>
      </c>
      <c r="G1124">
        <v>27</v>
      </c>
      <c r="H1124">
        <f>D1124*F1124</f>
        <v>7115.0000</v>
      </c>
      <c r="I1124">
        <f>(D1124*F1124) / ( 1 + G1124 / 100)</f>
        <v>5602.362204724409448818897638</v>
      </c>
      <c r="J1124">
        <f>H1124-I1124</f>
        <v>1512</v>
      </c>
      <c r="K1124" t="inlineStr">
        <is>
          <t>Bolt</t>
        </is>
      </c>
      <c r="L1124" t="inlineStr">
        <is>
          <t>Bolt pénztár</t>
        </is>
      </c>
      <c r="M1124" t="inlineStr">
        <is>
          <t>Értékesítés</t>
        </is>
      </c>
      <c r="N1124" t="inlineStr">
        <is>
          <t>Üzleti eredmény</t>
        </is>
      </c>
    </row>
    <row r="1125">
      <c r="A1125" t="inlineStr">
        <is>
          <t>REV-2022-004368</t>
        </is>
      </c>
      <c r="B1125" t="inlineStr">
        <is>
          <t>2022-07</t>
        </is>
      </c>
      <c r="C1125" t="inlineStr">
        <is>
          <t>2022-07-14</t>
        </is>
      </c>
      <c r="D1125">
        <v>300</v>
      </c>
      <c r="E1125" t="inlineStr">
        <is>
          <t>HUF</t>
        </is>
      </c>
      <c r="F1125">
        <v>1</v>
      </c>
      <c r="G1125">
        <v>27</v>
      </c>
      <c r="H1125">
        <f>D1125*F1125</f>
        <v>300.0000</v>
      </c>
      <c r="I1125">
        <f>(D1125*F1125) / ( 1 + G1125 / 100)</f>
        <v>236.2204724409448818897637795</v>
      </c>
      <c r="J1125">
        <f>H1125-I1125</f>
        <v>63</v>
      </c>
      <c r="K1125" t="inlineStr">
        <is>
          <t>Bolt</t>
        </is>
      </c>
      <c r="L1125" t="inlineStr">
        <is>
          <t>Bolt pénztár</t>
        </is>
      </c>
      <c r="M1125" t="inlineStr">
        <is>
          <t>Értékesítés</t>
        </is>
      </c>
      <c r="N1125" t="inlineStr">
        <is>
          <t>Üzleti eredmény</t>
        </is>
      </c>
    </row>
    <row r="1126">
      <c r="A1126" t="inlineStr">
        <is>
          <t>REV-2022-004369</t>
        </is>
      </c>
      <c r="B1126" t="inlineStr">
        <is>
          <t>2022-07</t>
        </is>
      </c>
      <c r="C1126" t="inlineStr">
        <is>
          <t>2022-07-14</t>
        </is>
      </c>
      <c r="D1126">
        <v>2190</v>
      </c>
      <c r="E1126" t="inlineStr">
        <is>
          <t>HUF</t>
        </is>
      </c>
      <c r="F1126">
        <v>1</v>
      </c>
      <c r="G1126">
        <v>27</v>
      </c>
      <c r="H1126">
        <f>D1126*F1126</f>
        <v>2190.0000</v>
      </c>
      <c r="I1126">
        <f>(D1126*F1126) / ( 1 + G1126 / 100)</f>
        <v>1724.409448818897637795275591</v>
      </c>
      <c r="J1126">
        <f>H1126-I1126</f>
        <v>465</v>
      </c>
      <c r="K1126" t="inlineStr">
        <is>
          <t>Bolt</t>
        </is>
      </c>
      <c r="L1126" t="inlineStr">
        <is>
          <t>Bolt pénztár</t>
        </is>
      </c>
      <c r="M1126" t="inlineStr">
        <is>
          <t>Értékesítés</t>
        </is>
      </c>
      <c r="N1126" t="inlineStr">
        <is>
          <t>Üzleti eredmény</t>
        </is>
      </c>
    </row>
    <row r="1127">
      <c r="A1127" t="inlineStr">
        <is>
          <t>REV-2022-004357</t>
        </is>
      </c>
      <c r="B1127" t="inlineStr">
        <is>
          <t>2022-07</t>
        </is>
      </c>
      <c r="C1127" t="inlineStr">
        <is>
          <t>2022-07-14</t>
        </is>
      </c>
      <c r="D1127">
        <v>2270</v>
      </c>
      <c r="E1127" t="inlineStr">
        <is>
          <t>HUF</t>
        </is>
      </c>
      <c r="F1127">
        <v>1</v>
      </c>
      <c r="G1127">
        <v>27</v>
      </c>
      <c r="H1127">
        <f>D1127*F1127</f>
        <v>2270.0000</v>
      </c>
      <c r="I1127">
        <f>(D1127*F1127) / ( 1 + G1127 / 100)</f>
        <v>1787.401574803149606299212598</v>
      </c>
      <c r="J1127">
        <f>H1127-I1127</f>
        <v>482</v>
      </c>
      <c r="K1127" t="inlineStr">
        <is>
          <t>Bolt</t>
        </is>
      </c>
      <c r="L1127" t="inlineStr">
        <is>
          <t>Bolt pénztár</t>
        </is>
      </c>
      <c r="M1127" t="inlineStr">
        <is>
          <t>Értékesítés</t>
        </is>
      </c>
      <c r="N1127" t="inlineStr">
        <is>
          <t>Üzleti eredmény</t>
        </is>
      </c>
    </row>
    <row r="1128">
      <c r="A1128" t="inlineStr">
        <is>
          <t>REV-2022-004358</t>
        </is>
      </c>
      <c r="B1128" t="inlineStr">
        <is>
          <t>2022-07</t>
        </is>
      </c>
      <c r="C1128" t="inlineStr">
        <is>
          <t>2022-07-14</t>
        </is>
      </c>
      <c r="D1128">
        <v>1980</v>
      </c>
      <c r="E1128" t="inlineStr">
        <is>
          <t>HUF</t>
        </is>
      </c>
      <c r="F1128">
        <v>1</v>
      </c>
      <c r="G1128">
        <v>27</v>
      </c>
      <c r="H1128">
        <f>D1128*F1128</f>
        <v>1980.0000</v>
      </c>
      <c r="I1128">
        <f>(D1128*F1128) / ( 1 + G1128 / 100)</f>
        <v>1559.055118110236220472440945</v>
      </c>
      <c r="J1128">
        <f>H1128-I1128</f>
        <v>420</v>
      </c>
      <c r="K1128" t="inlineStr">
        <is>
          <t>Bolt</t>
        </is>
      </c>
      <c r="L1128" t="inlineStr">
        <is>
          <t>Bolt pénztár</t>
        </is>
      </c>
      <c r="M1128" t="inlineStr">
        <is>
          <t>Értékesítés</t>
        </is>
      </c>
      <c r="N1128" t="inlineStr">
        <is>
          <t>Üzleti eredmény</t>
        </is>
      </c>
    </row>
    <row r="1129">
      <c r="A1129" t="inlineStr">
        <is>
          <t>REV-2022-004359</t>
        </is>
      </c>
      <c r="B1129" t="inlineStr">
        <is>
          <t>2022-07</t>
        </is>
      </c>
      <c r="C1129" t="inlineStr">
        <is>
          <t>2022-07-14</t>
        </is>
      </c>
      <c r="D1129">
        <v>180</v>
      </c>
      <c r="E1129" t="inlineStr">
        <is>
          <t>HUF</t>
        </is>
      </c>
      <c r="F1129">
        <v>1</v>
      </c>
      <c r="G1129">
        <v>27</v>
      </c>
      <c r="H1129">
        <f>D1129*F1129</f>
        <v>180.0000</v>
      </c>
      <c r="I1129">
        <f>(D1129*F1129) / ( 1 + G1129 / 100)</f>
        <v>141.7322834645669291338582677</v>
      </c>
      <c r="J1129">
        <f>H1129-I1129</f>
        <v>38</v>
      </c>
      <c r="K1129" t="inlineStr">
        <is>
          <t>Bolt</t>
        </is>
      </c>
      <c r="L1129" t="inlineStr">
        <is>
          <t>Bolt pénztár</t>
        </is>
      </c>
      <c r="M1129" t="inlineStr">
        <is>
          <t>Értékesítés</t>
        </is>
      </c>
      <c r="N1129" t="inlineStr">
        <is>
          <t>Üzleti eredmény</t>
        </is>
      </c>
    </row>
    <row r="1130">
      <c r="A1130" t="inlineStr">
        <is>
          <t>REV-2022-004392</t>
        </is>
      </c>
      <c r="B1130" t="inlineStr">
        <is>
          <t>2022-07</t>
        </is>
      </c>
      <c r="C1130" t="inlineStr">
        <is>
          <t>2022-07-14</t>
        </is>
      </c>
      <c r="D1130">
        <v>646265</v>
      </c>
      <c r="E1130" t="inlineStr">
        <is>
          <t>HUF</t>
        </is>
      </c>
      <c r="F1130">
        <v>1</v>
      </c>
      <c r="G1130">
        <v>27</v>
      </c>
      <c r="H1130">
        <f>D1130*F1130</f>
        <v>646265.0000</v>
      </c>
      <c r="I1130">
        <f>(D1130*F1130) / ( 1 + G1130 / 100)</f>
        <v>508870.0787401574803149606299</v>
      </c>
      <c r="J1130">
        <f>H1130-I1130</f>
        <v>137394</v>
      </c>
      <c r="K1130" t="inlineStr">
        <is>
          <t>Utánvét-MPL</t>
        </is>
      </c>
      <c r="L1130" t="inlineStr">
        <is>
          <t>OTP 157</t>
        </is>
      </c>
      <c r="M1130" t="inlineStr">
        <is>
          <t>Értékesítés</t>
        </is>
      </c>
      <c r="N1130" t="inlineStr">
        <is>
          <t>Üzleti eredmény</t>
        </is>
      </c>
      <c r="O1130" t="inlineStr">
        <is>
          <t>0020182696 MAGYAR POSTA ZRT. PBYXY50192872,9311 UTV PROFISHOP KFT.</t>
        </is>
      </c>
      <c r="R1130" t="inlineStr">
        <is>
          <t>EGYÉB UTÁNVÉT</t>
        </is>
      </c>
    </row>
    <row r="1131">
      <c r="A1131" t="inlineStr">
        <is>
          <t>REV-2022-004394</t>
        </is>
      </c>
      <c r="B1131" t="inlineStr">
        <is>
          <t>2022-07</t>
        </is>
      </c>
      <c r="C1131" t="inlineStr">
        <is>
          <t>2022-07-14</t>
        </is>
      </c>
      <c r="D1131">
        <v>1485640</v>
      </c>
      <c r="E1131" t="inlineStr">
        <is>
          <t>HUF</t>
        </is>
      </c>
      <c r="F1131">
        <v>1</v>
      </c>
      <c r="G1131">
        <v>27</v>
      </c>
      <c r="H1131">
        <f>D1131*F1131</f>
        <v>1485640.0000</v>
      </c>
      <c r="I1131">
        <f>(D1131*F1131) / ( 1 + G1131 / 100)</f>
        <v>1169795.275590551181102362205</v>
      </c>
      <c r="J1131">
        <f>H1131-I1131</f>
        <v>315844</v>
      </c>
      <c r="K1131" t="inlineStr">
        <is>
          <t>Utánvét-GLS</t>
        </is>
      </c>
      <c r="L1131" t="inlineStr">
        <is>
          <t>OTP 157</t>
        </is>
      </c>
      <c r="M1131" t="inlineStr">
        <is>
          <t>Értékesítés</t>
        </is>
      </c>
      <c r="N1131" t="inlineStr">
        <is>
          <t>Üzleti eredmény</t>
        </is>
      </c>
      <c r="O1131" t="inlineStr">
        <is>
          <t>COD-2022.07.14/Közv.futárpostai szolg. ellenérték</t>
        </is>
      </c>
      <c r="P1131" t="inlineStr">
        <is>
          <t>10918001-00000002-56360099</t>
        </is>
      </c>
      <c r="Q1131" t="inlineStr">
        <is>
          <t>GLS GENERAL LOG.SYSTEMS HUNG.CSO</t>
        </is>
      </c>
      <c r="R1131" t="inlineStr">
        <is>
          <t>NAPKÖZBENI ÁTUTALÁS (CSOPORTOS)</t>
        </is>
      </c>
    </row>
    <row r="1132">
      <c r="A1132" t="inlineStr">
        <is>
          <t>REV-2022-004440</t>
        </is>
      </c>
      <c r="B1132" t="inlineStr">
        <is>
          <t>2022-07</t>
        </is>
      </c>
      <c r="C1132" t="inlineStr">
        <is>
          <t>2022-07-14</t>
        </is>
      </c>
      <c r="D1132">
        <v>844540</v>
      </c>
      <c r="E1132" t="inlineStr">
        <is>
          <t>HUF</t>
        </is>
      </c>
      <c r="F1132">
        <v>1</v>
      </c>
      <c r="G1132">
        <v>27</v>
      </c>
      <c r="H1132">
        <f>D1132*F1132</f>
        <v>844540.0000</v>
      </c>
      <c r="I1132">
        <f>(D1132*F1132) / ( 1 + G1132 / 100)</f>
        <v>664992.1259842519685039370079</v>
      </c>
      <c r="J1132">
        <f>H1132-I1132</f>
        <v>179547</v>
      </c>
      <c r="K1132" t="inlineStr">
        <is>
          <t>Átutalás</t>
        </is>
      </c>
      <c r="L1132" t="inlineStr">
        <is>
          <t>CIB 511</t>
        </is>
      </c>
      <c r="M1132" t="inlineStr">
        <is>
          <t>Értékesítés</t>
        </is>
      </c>
      <c r="N1132" t="inlineStr">
        <is>
          <t>Üzleti eredmény</t>
        </is>
      </c>
      <c r="O1132" t="inlineStr">
        <is>
          <t>Díjbekérő    / ORD 2022 027631   Kerekes-Gép Kft</t>
        </is>
      </c>
      <c r="P1132" t="inlineStr">
        <is>
          <t>HU38117450282143956600000000</t>
        </is>
      </c>
      <c r="Q1132" t="inlineStr">
        <is>
          <t>KEREKES-GÉP KFT</t>
        </is>
      </c>
      <c r="R1132" t="inlineStr">
        <is>
          <t>Jóváírás</t>
        </is>
      </c>
    </row>
    <row r="1133">
      <c r="A1133" t="inlineStr">
        <is>
          <t>REV-2022-004441</t>
        </is>
      </c>
      <c r="B1133" t="inlineStr">
        <is>
          <t>2022-07</t>
        </is>
      </c>
      <c r="C1133" t="inlineStr">
        <is>
          <t>2022-07-14</t>
        </is>
      </c>
      <c r="D1133">
        <v>50000</v>
      </c>
      <c r="E1133" t="inlineStr">
        <is>
          <t>HUF</t>
        </is>
      </c>
      <c r="F1133">
        <v>1</v>
      </c>
      <c r="G1133">
        <v>27</v>
      </c>
      <c r="H1133">
        <f>D1133*F1133</f>
        <v>50000.0000</v>
      </c>
      <c r="I1133">
        <f>(D1133*F1133) / ( 1 + G1133 / 100)</f>
        <v>39370.07874015748031496062992</v>
      </c>
      <c r="J1133">
        <f>H1133-I1133</f>
        <v>10629</v>
      </c>
      <c r="K1133" t="inlineStr">
        <is>
          <t>Átutalás</t>
        </is>
      </c>
      <c r="L1133" t="inlineStr">
        <is>
          <t>CIB 511</t>
        </is>
      </c>
      <c r="M1133" t="inlineStr">
        <is>
          <t>Értékesítés</t>
        </is>
      </c>
      <c r="N1133" t="inlineStr">
        <is>
          <t>Üzleti eredmény</t>
        </is>
      </c>
      <c r="O1133" t="inlineStr">
        <is>
          <t>D-PB-1783</t>
        </is>
      </c>
      <c r="P1133" t="inlineStr">
        <is>
          <t>HU04117734180095226800000000</t>
        </is>
      </c>
      <c r="Q1133" t="inlineStr">
        <is>
          <t>UDVARDI DÁVID</t>
        </is>
      </c>
      <c r="R1133" t="inlineStr">
        <is>
          <t>Jóváírás</t>
        </is>
      </c>
    </row>
    <row r="1134">
      <c r="A1134" t="inlineStr">
        <is>
          <t>REV-2022-004442</t>
        </is>
      </c>
      <c r="B1134" t="inlineStr">
        <is>
          <t>2022-07</t>
        </is>
      </c>
      <c r="C1134" t="inlineStr">
        <is>
          <t>2022-07-14</t>
        </is>
      </c>
      <c r="D1134">
        <v>19658</v>
      </c>
      <c r="E1134" t="inlineStr">
        <is>
          <t>HUF</t>
        </is>
      </c>
      <c r="F1134">
        <v>1</v>
      </c>
      <c r="G1134">
        <v>27</v>
      </c>
      <c r="H1134">
        <f>D1134*F1134</f>
        <v>19658.0000</v>
      </c>
      <c r="I1134">
        <f>(D1134*F1134) / ( 1 + G1134 / 100)</f>
        <v>15478.74015748031496062992126</v>
      </c>
      <c r="J1134">
        <f>H1134-I1134</f>
        <v>4179</v>
      </c>
      <c r="K1134" t="inlineStr">
        <is>
          <t>Átutalás</t>
        </is>
      </c>
      <c r="L1134" t="inlineStr">
        <is>
          <t>CIB 511</t>
        </is>
      </c>
      <c r="M1134" t="inlineStr">
        <is>
          <t>Értékesítés</t>
        </is>
      </c>
      <c r="N1134" t="inlineStr">
        <is>
          <t>Üzleti eredmény</t>
        </is>
      </c>
      <c r="O1134" t="inlineStr">
        <is>
          <t>ORD-2022-027440PYO1110034863 2022/1700000909 D</t>
        </is>
      </c>
      <c r="P1134" t="inlineStr">
        <is>
          <t>HU36117840092223478000000000</t>
        </is>
      </c>
      <c r="Q1134" t="inlineStr">
        <is>
          <t>MAGYAR AGRÁR- ÉS ÉLETTUD. EGYETEM</t>
        </is>
      </c>
      <c r="R1134" t="inlineStr">
        <is>
          <t>Jóváírás</t>
        </is>
      </c>
    </row>
    <row r="1135">
      <c r="A1135" t="inlineStr">
        <is>
          <t>REV-2022-004443</t>
        </is>
      </c>
      <c r="B1135" t="inlineStr">
        <is>
          <t>2022-07</t>
        </is>
      </c>
      <c r="C1135" t="inlineStr">
        <is>
          <t>2022-07-14</t>
        </is>
      </c>
      <c r="D1135">
        <v>30564</v>
      </c>
      <c r="E1135" t="inlineStr">
        <is>
          <t>HUF</t>
        </is>
      </c>
      <c r="F1135">
        <v>1</v>
      </c>
      <c r="G1135">
        <v>27</v>
      </c>
      <c r="H1135">
        <f>D1135*F1135</f>
        <v>30564.0000</v>
      </c>
      <c r="I1135">
        <f>(D1135*F1135) / ( 1 + G1135 / 100)</f>
        <v>24066.14173228346456692913386</v>
      </c>
      <c r="J1135">
        <f>H1135-I1135</f>
        <v>6497</v>
      </c>
      <c r="K1135" t="inlineStr">
        <is>
          <t>Átutalás</t>
        </is>
      </c>
      <c r="L1135" t="inlineStr">
        <is>
          <t>CIB 511</t>
        </is>
      </c>
      <c r="M1135" t="inlineStr">
        <is>
          <t>Értékesítés</t>
        </is>
      </c>
      <c r="N1135" t="inlineStr">
        <is>
          <t>Üzleti eredmény</t>
        </is>
      </c>
      <c r="O1135" t="inlineStr">
        <is>
          <t>Azonosító: 3767-216793</t>
        </is>
      </c>
      <c r="P1135" t="inlineStr">
        <is>
          <t>HU47117733910040147000000000</t>
        </is>
      </c>
      <c r="Q1135" t="inlineStr">
        <is>
          <t>AGÓCS JÓZSEF</t>
        </is>
      </c>
      <c r="R1135" t="inlineStr">
        <is>
          <t>Jóváírás</t>
        </is>
      </c>
    </row>
    <row r="1136">
      <c r="A1136" t="inlineStr">
        <is>
          <t>REV-2022-004444</t>
        </is>
      </c>
      <c r="B1136" t="inlineStr">
        <is>
          <t>2022-07</t>
        </is>
      </c>
      <c r="C1136" t="inlineStr">
        <is>
          <t>2022-07-14</t>
        </is>
      </c>
      <c r="D1136">
        <v>4378</v>
      </c>
      <c r="E1136" t="inlineStr">
        <is>
          <t>HUF</t>
        </is>
      </c>
      <c r="F1136">
        <v>1</v>
      </c>
      <c r="G1136">
        <v>27</v>
      </c>
      <c r="H1136">
        <f>D1136*F1136</f>
        <v>4378.0000</v>
      </c>
      <c r="I1136">
        <f>(D1136*F1136) / ( 1 + G1136 / 100)</f>
        <v>3447.244094488188976377952756</v>
      </c>
      <c r="J1136">
        <f>H1136-I1136</f>
        <v>930</v>
      </c>
      <c r="K1136" t="inlineStr">
        <is>
          <t>Átutalás</t>
        </is>
      </c>
      <c r="L1136" t="inlineStr">
        <is>
          <t>CIB 511</t>
        </is>
      </c>
      <c r="M1136" t="inlineStr">
        <is>
          <t>Értékesítés</t>
        </is>
      </c>
      <c r="N1136" t="inlineStr">
        <is>
          <t>Üzleti eredmény</t>
        </is>
      </c>
      <c r="O1136" t="inlineStr">
        <is>
          <t>D-P-B-1782 szla. kiegyRend:ORD2022-027721</t>
        </is>
      </c>
      <c r="P1136" t="inlineStr">
        <is>
          <t>HU44117734010432618600000000</t>
        </is>
      </c>
      <c r="Q1136" t="inlineStr">
        <is>
          <t>GICZINÉ VÉGH VALÉRIA MÁRIA</t>
        </is>
      </c>
      <c r="R1136" t="inlineStr">
        <is>
          <t>Jóváírás</t>
        </is>
      </c>
    </row>
    <row r="1137">
      <c r="A1137" t="inlineStr">
        <is>
          <t>REV-2022-004446</t>
        </is>
      </c>
      <c r="B1137" t="inlineStr">
        <is>
          <t>2022-07</t>
        </is>
      </c>
      <c r="C1137" t="inlineStr">
        <is>
          <t>2022-07-14</t>
        </is>
      </c>
      <c r="D1137">
        <v>46759</v>
      </c>
      <c r="E1137" t="inlineStr">
        <is>
          <t>HUF</t>
        </is>
      </c>
      <c r="F1137">
        <v>1</v>
      </c>
      <c r="G1137">
        <v>27</v>
      </c>
      <c r="H1137">
        <f>D1137*F1137</f>
        <v>46759.0000</v>
      </c>
      <c r="I1137">
        <f>(D1137*F1137) / ( 1 + G1137 / 100)</f>
        <v>36818.11023622047244094488189</v>
      </c>
      <c r="J1137">
        <f>H1137-I1137</f>
        <v>9940</v>
      </c>
      <c r="K1137" t="inlineStr">
        <is>
          <t>Átutalás</t>
        </is>
      </c>
      <c r="L1137" t="inlineStr">
        <is>
          <t>CIB 511</t>
        </is>
      </c>
      <c r="M1137" t="inlineStr">
        <is>
          <t>Értékesítés</t>
        </is>
      </c>
      <c r="N1137" t="inlineStr">
        <is>
          <t>Üzleti eredmény</t>
        </is>
      </c>
      <c r="O1137" t="inlineStr">
        <is>
          <t>ORD-2022-027685 hivatkozás, D-PB-1781 számú díjbekérő</t>
        </is>
      </c>
      <c r="P1137" t="inlineStr">
        <is>
          <t>HU80120670080127291700100006</t>
        </is>
      </c>
      <c r="Q1137" t="inlineStr">
        <is>
          <t>PALLÉR-2001 ÉPÍTŐIPARI TERVEZŐ ÉS K</t>
        </is>
      </c>
      <c r="R1137" t="inlineStr">
        <is>
          <t>Jóváírás</t>
        </is>
      </c>
    </row>
    <row r="1138">
      <c r="A1138" t="inlineStr">
        <is>
          <t>REV-2022-004447</t>
        </is>
      </c>
      <c r="B1138" t="inlineStr">
        <is>
          <t>2022-07</t>
        </is>
      </c>
      <c r="C1138" t="inlineStr">
        <is>
          <t>2022-07-14</t>
        </is>
      </c>
      <c r="D1138">
        <v>57288</v>
      </c>
      <c r="E1138" t="inlineStr">
        <is>
          <t>HUF</t>
        </is>
      </c>
      <c r="F1138">
        <v>1</v>
      </c>
      <c r="G1138">
        <v>27</v>
      </c>
      <c r="H1138">
        <f>D1138*F1138</f>
        <v>57288.0000</v>
      </c>
      <c r="I1138">
        <f>(D1138*F1138) / ( 1 + G1138 / 100)</f>
        <v>45108.66141732283464566929134</v>
      </c>
      <c r="J1138">
        <f>H1138-I1138</f>
        <v>12179</v>
      </c>
      <c r="K1138" t="inlineStr">
        <is>
          <t>Átutalás</t>
        </is>
      </c>
      <c r="L1138" t="inlineStr">
        <is>
          <t>CIB 511</t>
        </is>
      </c>
      <c r="M1138" t="inlineStr">
        <is>
          <t>Értékesítés</t>
        </is>
      </c>
      <c r="N1138" t="inlineStr">
        <is>
          <t>Üzleti eredmény</t>
        </is>
      </c>
      <c r="O1138" t="inlineStr">
        <is>
          <t>D-PB-1779</t>
        </is>
      </c>
      <c r="P1138" t="inlineStr">
        <is>
          <t>HU31108000077000000014530002</t>
        </is>
      </c>
      <c r="Q1138" t="inlineStr">
        <is>
          <t>Baltyre Hungary Kft</t>
        </is>
      </c>
      <c r="R1138" t="inlineStr">
        <is>
          <t>Jóváírás</t>
        </is>
      </c>
    </row>
    <row r="1139">
      <c r="A1139" t="inlineStr">
        <is>
          <t>REV-2022-004448</t>
        </is>
      </c>
      <c r="B1139" t="inlineStr">
        <is>
          <t>2022-07</t>
        </is>
      </c>
      <c r="C1139" t="inlineStr">
        <is>
          <t>2022-07-14</t>
        </is>
      </c>
      <c r="D1139">
        <v>3468.07</v>
      </c>
      <c r="E1139" t="inlineStr">
        <is>
          <t>HUF</t>
        </is>
      </c>
      <c r="F1139">
        <v>1</v>
      </c>
      <c r="G1139">
        <v>27</v>
      </c>
      <c r="H1139">
        <f>D1139*F1139</f>
        <v>3468.0700</v>
      </c>
      <c r="I1139">
        <f>(D1139*F1139) / ( 1 + G1139 / 100)</f>
        <v>2730.763779527559055118110236</v>
      </c>
      <c r="J1139">
        <f>H1139-I1139</f>
        <v>737</v>
      </c>
      <c r="K1139" t="inlineStr">
        <is>
          <t>CIB ecommerce</t>
        </is>
      </c>
      <c r="L1139" t="inlineStr">
        <is>
          <t>CIB 511</t>
        </is>
      </c>
      <c r="M1139" t="inlineStr">
        <is>
          <t>Értékesítés</t>
        </is>
      </c>
      <c r="N1139" t="inlineStr">
        <is>
          <t>Üzleti eredmény</t>
        </is>
      </c>
      <c r="O1139" t="inlineStr">
        <is>
          <t>Kereskedői elfogadás 2022.07.13 EC Bruttó 3.489,00 HUF Jutalék 20,93 HUF CIB kártya PFI0001 DEBRECEN PROFISHOP KF</t>
        </is>
      </c>
      <c r="R1139" t="inlineStr">
        <is>
          <t>Jóváírás</t>
        </is>
      </c>
    </row>
    <row r="1140">
      <c r="A1140" t="inlineStr">
        <is>
          <t>REV-2022-004449</t>
        </is>
      </c>
      <c r="B1140" t="inlineStr">
        <is>
          <t>2022-07</t>
        </is>
      </c>
      <c r="C1140" t="inlineStr">
        <is>
          <t>2022-07-14</t>
        </is>
      </c>
      <c r="D1140">
        <v>556368.7</v>
      </c>
      <c r="E1140" t="inlineStr">
        <is>
          <t>HUF</t>
        </is>
      </c>
      <c r="F1140">
        <v>1</v>
      </c>
      <c r="G1140">
        <v>27</v>
      </c>
      <c r="H1140">
        <f>D1140*F1140</f>
        <v>556368.7000</v>
      </c>
      <c r="I1140">
        <f>(D1140*F1140) / ( 1 + G1140 / 100)</f>
        <v>438085.5905511811023622047244</v>
      </c>
      <c r="J1140">
        <f>H1140-I1140</f>
        <v>118283</v>
      </c>
      <c r="K1140" t="inlineStr">
        <is>
          <t>CIB ecommerce</t>
        </is>
      </c>
      <c r="L1140" t="inlineStr">
        <is>
          <t>CIB 511</t>
        </is>
      </c>
      <c r="M1140" t="inlineStr">
        <is>
          <t>Értékesítés</t>
        </is>
      </c>
      <c r="N1140" t="inlineStr">
        <is>
          <t>Üzleti eredmény</t>
        </is>
      </c>
      <c r="O1140" t="inlineStr">
        <is>
          <t>Kereskedői elfogadás 2022.07.13 EC Bruttó 559.727,00 HUF Jutalék 3.358,30 HUF Idegen kártya PFI0001 DEBRECEN PROFISHOP KF</t>
        </is>
      </c>
      <c r="R1140" t="inlineStr">
        <is>
          <t>Jóváírás</t>
        </is>
      </c>
    </row>
    <row r="1141">
      <c r="A1141" t="inlineStr">
        <is>
          <t>REV-2022-004451</t>
        </is>
      </c>
      <c r="B1141" t="inlineStr">
        <is>
          <t>2022-07</t>
        </is>
      </c>
      <c r="C1141" t="inlineStr">
        <is>
          <t>2022-07-14</t>
        </is>
      </c>
      <c r="D1141">
        <v>168275.93</v>
      </c>
      <c r="E1141" t="inlineStr">
        <is>
          <t>HUF</t>
        </is>
      </c>
      <c r="F1141">
        <v>1</v>
      </c>
      <c r="G1141">
        <v>27</v>
      </c>
      <c r="H1141">
        <f>D1141*F1141</f>
        <v>168275.9300</v>
      </c>
      <c r="I1141">
        <f>(D1141*F1141) / ( 1 + G1141 / 100)</f>
        <v>132500.7322834645669291338583</v>
      </c>
      <c r="J1141">
        <f>H1141-I1141</f>
        <v>35775</v>
      </c>
      <c r="K1141" t="inlineStr">
        <is>
          <t>CIB POS bolt</t>
        </is>
      </c>
      <c r="L1141" t="inlineStr">
        <is>
          <t>CIB 511</t>
        </is>
      </c>
      <c r="M1141" t="inlineStr">
        <is>
          <t>Értékesítés</t>
        </is>
      </c>
      <c r="N1141" t="inlineStr">
        <is>
          <t>Üzleti eredmény</t>
        </is>
      </c>
      <c r="O1141" t="inlineStr">
        <is>
          <t>Kereskedői elfogadás 2022.07.14 POSBruttó 169.633,00 HUF Jutalék 1.357,07 HUF 50008283 Profishop Kft.</t>
        </is>
      </c>
      <c r="R1141" t="inlineStr">
        <is>
          <t>Jóváírás</t>
        </is>
      </c>
    </row>
    <row r="1142">
      <c r="A1142" t="inlineStr">
        <is>
          <t>REV-2022-004450</t>
        </is>
      </c>
      <c r="B1142" t="inlineStr">
        <is>
          <t>2022-07</t>
        </is>
      </c>
      <c r="C1142" t="inlineStr">
        <is>
          <t>2022-07-14</t>
        </is>
      </c>
      <c r="D1142">
        <v>50949.47</v>
      </c>
      <c r="E1142" t="inlineStr">
        <is>
          <t>HUF</t>
        </is>
      </c>
      <c r="F1142">
        <v>1</v>
      </c>
      <c r="G1142">
        <v>27</v>
      </c>
      <c r="H1142">
        <f>D1142*F1142</f>
        <v>50949.4700</v>
      </c>
      <c r="I1142">
        <f>(D1142*F1142) / ( 1 + G1142 / 100)</f>
        <v>40117.69291338582677165354331</v>
      </c>
      <c r="J1142">
        <f>H1142-I1142</f>
        <v>10831</v>
      </c>
      <c r="K1142" t="inlineStr">
        <is>
          <t>CIB ecommerce</t>
        </is>
      </c>
      <c r="L1142" t="inlineStr">
        <is>
          <t>CIB 511</t>
        </is>
      </c>
      <c r="M1142" t="inlineStr">
        <is>
          <t>Értékesítés</t>
        </is>
      </c>
      <c r="N1142" t="inlineStr">
        <is>
          <t>Üzleti eredmény</t>
        </is>
      </c>
      <c r="O1142" t="inlineStr">
        <is>
          <t>Kereskedői elfogadás 2022.07.13 EC Bruttó 51.257,00 HUF Jutalék 307,53 HUF Idegen kártya PFI0004 DEBRECEN PROFISHOP KF</t>
        </is>
      </c>
      <c r="R1142" t="inlineStr">
        <is>
          <t>Jóváírás</t>
        </is>
      </c>
    </row>
    <row r="1143">
      <c r="A1143" t="inlineStr">
        <is>
          <t>REV-2022-004439</t>
        </is>
      </c>
      <c r="B1143" t="inlineStr">
        <is>
          <t>2022-07</t>
        </is>
      </c>
      <c r="C1143" t="inlineStr">
        <is>
          <t>2022-07-13</t>
        </is>
      </c>
      <c r="D1143">
        <v>130139.49</v>
      </c>
      <c r="E1143" t="inlineStr">
        <is>
          <t>HUF</t>
        </is>
      </c>
      <c r="F1143">
        <v>1</v>
      </c>
      <c r="G1143">
        <v>27</v>
      </c>
      <c r="H1143">
        <f>D1143*F1143</f>
        <v>130139.4900</v>
      </c>
      <c r="I1143">
        <f>(D1143*F1143) / ( 1 + G1143 / 100)</f>
        <v>102472.0393700787401574803150</v>
      </c>
      <c r="J1143">
        <f>H1143-I1143</f>
        <v>27667</v>
      </c>
      <c r="K1143" t="inlineStr">
        <is>
          <t>CIB POS bolt</t>
        </is>
      </c>
      <c r="L1143" t="inlineStr">
        <is>
          <t>CIB 511</t>
        </is>
      </c>
      <c r="M1143" t="inlineStr">
        <is>
          <t>Értékesítés</t>
        </is>
      </c>
      <c r="N1143" t="inlineStr">
        <is>
          <t>Üzleti eredmény</t>
        </is>
      </c>
      <c r="O1143" t="inlineStr">
        <is>
          <t>Kereskedői elfogadás 2022.07.13 POSBruttó 131.189,00 HUF Jutalék 1.049,51 HUF 50008283 Profishop Kft.</t>
        </is>
      </c>
      <c r="R1143" t="inlineStr">
        <is>
          <t>Jóváírás</t>
        </is>
      </c>
    </row>
    <row r="1144">
      <c r="A1144" t="inlineStr">
        <is>
          <t>REV-2022-004434</t>
        </is>
      </c>
      <c r="B1144" t="inlineStr">
        <is>
          <t>2022-07</t>
        </is>
      </c>
      <c r="C1144" t="inlineStr">
        <is>
          <t>2022-07-13</t>
        </is>
      </c>
      <c r="D1144">
        <v>64589</v>
      </c>
      <c r="E1144" t="inlineStr">
        <is>
          <t>HUF</t>
        </is>
      </c>
      <c r="F1144">
        <v>1</v>
      </c>
      <c r="G1144">
        <v>27</v>
      </c>
      <c r="H1144">
        <f>D1144*F1144</f>
        <v>64589.0000</v>
      </c>
      <c r="I1144">
        <f>(D1144*F1144) / ( 1 + G1144 / 100)</f>
        <v>50857.48031496062992125984252</v>
      </c>
      <c r="J1144">
        <f>H1144-I1144</f>
        <v>13731</v>
      </c>
      <c r="K1144" t="inlineStr">
        <is>
          <t>Átutalás</t>
        </is>
      </c>
      <c r="L1144" t="inlineStr">
        <is>
          <t>CIB 511</t>
        </is>
      </c>
      <c r="M1144" t="inlineStr">
        <is>
          <t>Értékesítés</t>
        </is>
      </c>
      <c r="N1144" t="inlineStr">
        <is>
          <t>Üzleti eredmény</t>
        </is>
      </c>
      <c r="O1144" t="inlineStr">
        <is>
          <t>díjbekérő:D-PB-1765  ORD-2022-027213</t>
        </is>
      </c>
      <c r="P1144" t="inlineStr">
        <is>
          <t>HU43109180010000002403980004</t>
        </is>
      </c>
      <c r="Q1144" t="inlineStr">
        <is>
          <t>STEFÁN-CAMION KER 2006 KERESKEDELMI</t>
        </is>
      </c>
      <c r="R1144" t="inlineStr">
        <is>
          <t>Jóváírás</t>
        </is>
      </c>
    </row>
    <row r="1145">
      <c r="A1145" t="inlineStr">
        <is>
          <t>REV-2022-004433</t>
        </is>
      </c>
      <c r="B1145" t="inlineStr">
        <is>
          <t>2022-07</t>
        </is>
      </c>
      <c r="C1145" t="inlineStr">
        <is>
          <t>2022-07-13</t>
        </is>
      </c>
      <c r="D1145">
        <v>3488</v>
      </c>
      <c r="E1145" t="inlineStr">
        <is>
          <t>HUF</t>
        </is>
      </c>
      <c r="F1145">
        <v>1</v>
      </c>
      <c r="G1145">
        <v>27</v>
      </c>
      <c r="H1145">
        <f>D1145*F1145</f>
        <v>3488.0000</v>
      </c>
      <c r="I1145">
        <f>(D1145*F1145) / ( 1 + G1145 / 100)</f>
        <v>2746.456692913385826771653543</v>
      </c>
      <c r="J1145">
        <f>H1145-I1145</f>
        <v>741</v>
      </c>
      <c r="K1145" t="inlineStr">
        <is>
          <t>Átutalás</t>
        </is>
      </c>
      <c r="L1145" t="inlineStr">
        <is>
          <t>CIB 511</t>
        </is>
      </c>
      <c r="M1145" t="inlineStr">
        <is>
          <t>Értékesítés</t>
        </is>
      </c>
      <c r="N1145" t="inlineStr">
        <is>
          <t>Üzleti eredmény</t>
        </is>
      </c>
      <c r="O1145" t="inlineStr">
        <is>
          <t>D-PB-1777</t>
        </is>
      </c>
      <c r="P1145" t="inlineStr">
        <is>
          <t>HU87109180010000009616670001</t>
        </is>
      </c>
      <c r="Q1145" t="inlineStr">
        <is>
          <t>TOTIS ATTILA</t>
        </is>
      </c>
      <c r="R1145" t="inlineStr">
        <is>
          <t>Jóváírás</t>
        </is>
      </c>
    </row>
    <row r="1146">
      <c r="A1146" t="inlineStr">
        <is>
          <t>REV-2022-004432</t>
        </is>
      </c>
      <c r="B1146" t="inlineStr">
        <is>
          <t>2022-07</t>
        </is>
      </c>
      <c r="C1146" t="inlineStr">
        <is>
          <t>2022-07-13</t>
        </is>
      </c>
      <c r="D1146">
        <v>10038</v>
      </c>
      <c r="E1146" t="inlineStr">
        <is>
          <t>HUF</t>
        </is>
      </c>
      <c r="F1146">
        <v>1</v>
      </c>
      <c r="G1146">
        <v>27</v>
      </c>
      <c r="H1146">
        <f>D1146*F1146</f>
        <v>10038.0000</v>
      </c>
      <c r="I1146">
        <f>(D1146*F1146) / ( 1 + G1146 / 100)</f>
        <v>7903.937007874015748031496063</v>
      </c>
      <c r="J1146">
        <f>H1146-I1146</f>
        <v>2134</v>
      </c>
      <c r="K1146" t="inlineStr">
        <is>
          <t>Átutalás</t>
        </is>
      </c>
      <c r="L1146" t="inlineStr">
        <is>
          <t>CIB 511</t>
        </is>
      </c>
      <c r="M1146" t="inlineStr">
        <is>
          <t>Értékesítés</t>
        </is>
      </c>
      <c r="N1146" t="inlineStr">
        <is>
          <t>Üzleti eredmény</t>
        </is>
      </c>
      <c r="O1146" t="inlineStr">
        <is>
          <t>D-PB-1776</t>
        </is>
      </c>
      <c r="P1146" t="inlineStr">
        <is>
          <t>HU10120260010009892200100005</t>
        </is>
      </c>
      <c r="Q1146" t="inlineStr">
        <is>
          <t>NAYAK ENIKŐ</t>
        </is>
      </c>
      <c r="R1146" t="inlineStr">
        <is>
          <t>Jóváírás</t>
        </is>
      </c>
    </row>
    <row r="1147">
      <c r="A1147" t="inlineStr">
        <is>
          <t>REV-2022-004431</t>
        </is>
      </c>
      <c r="B1147" t="inlineStr">
        <is>
          <t>2022-07</t>
        </is>
      </c>
      <c r="C1147" t="inlineStr">
        <is>
          <t>2022-07-13</t>
        </is>
      </c>
      <c r="D1147">
        <v>15749</v>
      </c>
      <c r="E1147" t="inlineStr">
        <is>
          <t>HUF</t>
        </is>
      </c>
      <c r="F1147">
        <v>1</v>
      </c>
      <c r="G1147">
        <v>27</v>
      </c>
      <c r="H1147">
        <f>D1147*F1147</f>
        <v>15749.0000</v>
      </c>
      <c r="I1147">
        <f>(D1147*F1147) / ( 1 + G1147 / 100)</f>
        <v>12400.78740157480314960629921</v>
      </c>
      <c r="J1147">
        <f>H1147-I1147</f>
        <v>3348</v>
      </c>
      <c r="K1147" t="inlineStr">
        <is>
          <t>Átutalás</t>
        </is>
      </c>
      <c r="L1147" t="inlineStr">
        <is>
          <t>CIB 511</t>
        </is>
      </c>
      <c r="M1147" t="inlineStr">
        <is>
          <t>Értékesítés</t>
        </is>
      </c>
      <c r="N1147" t="inlineStr">
        <is>
          <t>Üzleti eredmény</t>
        </is>
      </c>
      <c r="O1147" t="inlineStr">
        <is>
          <t>D-PB-1774</t>
        </is>
      </c>
      <c r="P1147" t="inlineStr">
        <is>
          <t>HU33117421802007999400000000</t>
        </is>
      </c>
      <c r="Q1147" t="inlineStr">
        <is>
          <t>IMESZ-CELL KER.ÉS SZOLG.KFT</t>
        </is>
      </c>
      <c r="R1147" t="inlineStr">
        <is>
          <t>Jóváírás</t>
        </is>
      </c>
    </row>
    <row r="1148">
      <c r="A1148" t="inlineStr">
        <is>
          <t>REV-2022-004430</t>
        </is>
      </c>
      <c r="B1148" t="inlineStr">
        <is>
          <t>2022-07</t>
        </is>
      </c>
      <c r="C1148" t="inlineStr">
        <is>
          <t>2022-07-13</t>
        </is>
      </c>
      <c r="D1148">
        <v>12288</v>
      </c>
      <c r="E1148" t="inlineStr">
        <is>
          <t>HUF</t>
        </is>
      </c>
      <c r="F1148">
        <v>1</v>
      </c>
      <c r="G1148">
        <v>27</v>
      </c>
      <c r="H1148">
        <f>D1148*F1148</f>
        <v>12288.0000</v>
      </c>
      <c r="I1148">
        <f>(D1148*F1148) / ( 1 + G1148 / 100)</f>
        <v>9675.590551181102362204724409</v>
      </c>
      <c r="J1148">
        <f>H1148-I1148</f>
        <v>2612</v>
      </c>
      <c r="K1148" t="inlineStr">
        <is>
          <t>Átutalás</t>
        </is>
      </c>
      <c r="L1148" t="inlineStr">
        <is>
          <t>CIB 511</t>
        </is>
      </c>
      <c r="M1148" t="inlineStr">
        <is>
          <t>Értékesítés</t>
        </is>
      </c>
      <c r="N1148" t="inlineStr">
        <is>
          <t>Üzleti eredmény</t>
        </is>
      </c>
      <c r="O1148" t="inlineStr">
        <is>
          <t>D-PB-1754</t>
        </is>
      </c>
      <c r="P1148" t="inlineStr">
        <is>
          <t>HU83103000025120449111103286</t>
        </is>
      </c>
      <c r="Q1148" t="inlineStr">
        <is>
          <t>BITTMANN MÁRTA</t>
        </is>
      </c>
      <c r="R1148" t="inlineStr">
        <is>
          <t>Jóváírás</t>
        </is>
      </c>
    </row>
    <row r="1149">
      <c r="A1149" t="inlineStr">
        <is>
          <t>REV-2022-004429</t>
        </is>
      </c>
      <c r="B1149" t="inlineStr">
        <is>
          <t>2022-07</t>
        </is>
      </c>
      <c r="C1149" t="inlineStr">
        <is>
          <t>2022-07-13</t>
        </is>
      </c>
      <c r="D1149">
        <v>58989</v>
      </c>
      <c r="E1149" t="inlineStr">
        <is>
          <t>HUF</t>
        </is>
      </c>
      <c r="F1149">
        <v>1</v>
      </c>
      <c r="G1149">
        <v>27</v>
      </c>
      <c r="H1149">
        <f>D1149*F1149</f>
        <v>58989.0000</v>
      </c>
      <c r="I1149">
        <f>(D1149*F1149) / ( 1 + G1149 / 100)</f>
        <v>46448.03149606299212598425197</v>
      </c>
      <c r="J1149">
        <f>H1149-I1149</f>
        <v>12540</v>
      </c>
      <c r="K1149" t="inlineStr">
        <is>
          <t>Átutalás</t>
        </is>
      </c>
      <c r="L1149" t="inlineStr">
        <is>
          <t>CIB 511</t>
        </is>
      </c>
      <c r="M1149" t="inlineStr">
        <is>
          <t>Értékesítés</t>
        </is>
      </c>
      <c r="N1149" t="inlineStr">
        <is>
          <t>Üzleti eredmény</t>
        </is>
      </c>
      <c r="O1149" t="inlineStr">
        <is>
          <t>Kiss László, rendelési szám: ORD-2022-027385</t>
        </is>
      </c>
      <c r="P1149" t="inlineStr">
        <is>
          <t>HU80101038502557510001004000</t>
        </is>
      </c>
      <c r="Q1149" t="inlineStr">
        <is>
          <t>KISS LÁSZLÓ</t>
        </is>
      </c>
      <c r="R1149" t="inlineStr">
        <is>
          <t>Jóváírás</t>
        </is>
      </c>
    </row>
    <row r="1150">
      <c r="A1150" t="inlineStr">
        <is>
          <t>REV-2022-004428</t>
        </is>
      </c>
      <c r="B1150" t="inlineStr">
        <is>
          <t>2022-07</t>
        </is>
      </c>
      <c r="C1150" t="inlineStr">
        <is>
          <t>2022-07-13</t>
        </is>
      </c>
      <c r="D1150">
        <v>12528</v>
      </c>
      <c r="E1150" t="inlineStr">
        <is>
          <t>HUF</t>
        </is>
      </c>
      <c r="F1150">
        <v>1</v>
      </c>
      <c r="G1150">
        <v>27</v>
      </c>
      <c r="H1150">
        <f>D1150*F1150</f>
        <v>12528.0000</v>
      </c>
      <c r="I1150">
        <f>(D1150*F1150) / ( 1 + G1150 / 100)</f>
        <v>9864.566929133858267716535433</v>
      </c>
      <c r="J1150">
        <f>H1150-I1150</f>
        <v>2663</v>
      </c>
      <c r="K1150" t="inlineStr">
        <is>
          <t>Átutalás</t>
        </is>
      </c>
      <c r="L1150" t="inlineStr">
        <is>
          <t>CIB 511</t>
        </is>
      </c>
      <c r="M1150" t="inlineStr">
        <is>
          <t>Értékesítés</t>
        </is>
      </c>
      <c r="N1150" t="inlineStr">
        <is>
          <t>Üzleti eredmény</t>
        </is>
      </c>
      <c r="O1150" t="inlineStr">
        <is>
          <t>D-PB-1770</t>
        </is>
      </c>
      <c r="P1150" t="inlineStr">
        <is>
          <t>HU23101038987765550001005003</t>
        </is>
      </c>
      <c r="Q1150" t="inlineStr">
        <is>
          <t>THERMOTIV KFT</t>
        </is>
      </c>
      <c r="R1150" t="inlineStr">
        <is>
          <t>Jóváírás</t>
        </is>
      </c>
    </row>
    <row r="1151">
      <c r="A1151" t="inlineStr">
        <is>
          <t>REV-2022-004438</t>
        </is>
      </c>
      <c r="B1151" t="inlineStr">
        <is>
          <t>2022-07</t>
        </is>
      </c>
      <c r="C1151" t="inlineStr">
        <is>
          <t>2022-07-13</t>
        </is>
      </c>
      <c r="D1151">
        <v>112729.55</v>
      </c>
      <c r="E1151" t="inlineStr">
        <is>
          <t>HUF</t>
        </is>
      </c>
      <c r="F1151">
        <v>1</v>
      </c>
      <c r="G1151">
        <v>27</v>
      </c>
      <c r="H1151">
        <f>D1151*F1151</f>
        <v>112729.5500</v>
      </c>
      <c r="I1151">
        <f>(D1151*F1151) / ( 1 + G1151 / 100)</f>
        <v>88763.42519685039370078740157</v>
      </c>
      <c r="J1151">
        <f>H1151-I1151</f>
        <v>23966</v>
      </c>
      <c r="K1151" t="inlineStr">
        <is>
          <t>CIB ecommerce</t>
        </is>
      </c>
      <c r="L1151" t="inlineStr">
        <is>
          <t>CIB 511</t>
        </is>
      </c>
      <c r="M1151" t="inlineStr">
        <is>
          <t>Értékesítés</t>
        </is>
      </c>
      <c r="N1151" t="inlineStr">
        <is>
          <t>Üzleti eredmény</t>
        </is>
      </c>
      <c r="O1151" t="inlineStr">
        <is>
          <t>Kereskedői elfogadás 2022.07.12 EC Bruttó 113.410,00 HUF Jutalék 680,45 HUF Idegen kártya PFI0004 DEBRECEN PROFISHOP KF</t>
        </is>
      </c>
      <c r="R1151" t="inlineStr">
        <is>
          <t>Jóváírás</t>
        </is>
      </c>
    </row>
    <row r="1152">
      <c r="A1152" t="inlineStr">
        <is>
          <t>REV-2022-004391</t>
        </is>
      </c>
      <c r="B1152" t="inlineStr">
        <is>
          <t>2022-07</t>
        </is>
      </c>
      <c r="C1152" t="inlineStr">
        <is>
          <t>2022-07-13</t>
        </is>
      </c>
      <c r="D1152">
        <v>709700</v>
      </c>
      <c r="E1152" t="inlineStr">
        <is>
          <t>HUF</t>
        </is>
      </c>
      <c r="F1152">
        <v>1</v>
      </c>
      <c r="G1152">
        <v>27</v>
      </c>
      <c r="H1152">
        <f>D1152*F1152</f>
        <v>709700.0000</v>
      </c>
      <c r="I1152">
        <f>(D1152*F1152) / ( 1 + G1152 / 100)</f>
        <v>558818.8976377952755905511811</v>
      </c>
      <c r="J1152">
        <f>H1152-I1152</f>
        <v>150881</v>
      </c>
      <c r="K1152" t="inlineStr">
        <is>
          <t>Utánvét-GLS</t>
        </is>
      </c>
      <c r="L1152" t="inlineStr">
        <is>
          <t>OTP 157</t>
        </is>
      </c>
      <c r="M1152" t="inlineStr">
        <is>
          <t>Értékesítés</t>
        </is>
      </c>
      <c r="N1152" t="inlineStr">
        <is>
          <t>Üzleti eredmény</t>
        </is>
      </c>
      <c r="O1152" t="inlineStr">
        <is>
          <t>COD-2022.07.13/Közv.futárpostai szolg. ellenérték</t>
        </is>
      </c>
      <c r="P1152" t="inlineStr">
        <is>
          <t>10918001-00000002-56360099</t>
        </is>
      </c>
      <c r="Q1152" t="inlineStr">
        <is>
          <t>GLS GENERAL LOG.SYSTEMS HUNG.CSO</t>
        </is>
      </c>
      <c r="R1152" t="inlineStr">
        <is>
          <t>NAPKÖZBENI ÁTUTALÁS (CSOPORTOS)</t>
        </is>
      </c>
    </row>
    <row r="1153">
      <c r="A1153" t="inlineStr">
        <is>
          <t>REV-2022-004390</t>
        </is>
      </c>
      <c r="B1153" t="inlineStr">
        <is>
          <t>2022-07</t>
        </is>
      </c>
      <c r="C1153" t="inlineStr">
        <is>
          <t>2022-07-13</t>
        </is>
      </c>
      <c r="D1153">
        <v>897907</v>
      </c>
      <c r="E1153" t="inlineStr">
        <is>
          <t>HUF</t>
        </is>
      </c>
      <c r="F1153">
        <v>1</v>
      </c>
      <c r="G1153">
        <v>27</v>
      </c>
      <c r="H1153">
        <f>D1153*F1153</f>
        <v>897907.0000</v>
      </c>
      <c r="I1153">
        <f>(D1153*F1153) / ( 1 + G1153 / 100)</f>
        <v>707013.3858267716535433070866</v>
      </c>
      <c r="J1153">
        <f>H1153-I1153</f>
        <v>190893</v>
      </c>
      <c r="K1153" t="inlineStr">
        <is>
          <t>Utánvét-MPL</t>
        </is>
      </c>
      <c r="L1153" t="inlineStr">
        <is>
          <t>OTP 157</t>
        </is>
      </c>
      <c r="M1153" t="inlineStr">
        <is>
          <t>Értékesítés</t>
        </is>
      </c>
      <c r="N1153" t="inlineStr">
        <is>
          <t>Üzleti eredmény</t>
        </is>
      </c>
      <c r="O1153" t="inlineStr">
        <is>
          <t>0020182696 MAGYAR POSTA ZRT. PBYXY50190674,9105 UTV PROFISHOP KFT.</t>
        </is>
      </c>
      <c r="R1153" t="inlineStr">
        <is>
          <t>EGYÉB UTÁNVÉT</t>
        </is>
      </c>
    </row>
    <row r="1154">
      <c r="A1154" t="inlineStr">
        <is>
          <t>REV-2022-004355</t>
        </is>
      </c>
      <c r="B1154" t="inlineStr">
        <is>
          <t>2022-07</t>
        </is>
      </c>
      <c r="C1154" t="inlineStr">
        <is>
          <t>2022-07-13</t>
        </is>
      </c>
      <c r="D1154">
        <v>22565</v>
      </c>
      <c r="E1154" t="inlineStr">
        <is>
          <t>HUF</t>
        </is>
      </c>
      <c r="F1154">
        <v>1</v>
      </c>
      <c r="G1154">
        <v>27</v>
      </c>
      <c r="H1154">
        <f>D1154*F1154</f>
        <v>22565.0000</v>
      </c>
      <c r="I1154">
        <f>(D1154*F1154) / ( 1 + G1154 / 100)</f>
        <v>17767.71653543307086614173228</v>
      </c>
      <c r="J1154">
        <f>H1154-I1154</f>
        <v>4797</v>
      </c>
      <c r="K1154" t="inlineStr">
        <is>
          <t>Bolt</t>
        </is>
      </c>
      <c r="L1154" t="inlineStr">
        <is>
          <t>Bolt pénztár</t>
        </is>
      </c>
      <c r="M1154" t="inlineStr">
        <is>
          <t>Értékesítés</t>
        </is>
      </c>
      <c r="N1154" t="inlineStr">
        <is>
          <t>Üzleti eredmény</t>
        </is>
      </c>
    </row>
    <row r="1155">
      <c r="A1155" t="inlineStr">
        <is>
          <t>REV-2022-004347</t>
        </is>
      </c>
      <c r="B1155" t="inlineStr">
        <is>
          <t>2022-07</t>
        </is>
      </c>
      <c r="C1155" t="inlineStr">
        <is>
          <t>2022-07-13</t>
        </is>
      </c>
      <c r="D1155">
        <v>10675</v>
      </c>
      <c r="E1155" t="inlineStr">
        <is>
          <t>HUF</t>
        </is>
      </c>
      <c r="F1155">
        <v>1</v>
      </c>
      <c r="G1155">
        <v>27</v>
      </c>
      <c r="H1155">
        <f>D1155*F1155</f>
        <v>10675.0000</v>
      </c>
      <c r="I1155">
        <f>(D1155*F1155) / ( 1 + G1155 / 100)</f>
        <v>8405.511811023622047244094488</v>
      </c>
      <c r="J1155">
        <f>H1155-I1155</f>
        <v>2269</v>
      </c>
      <c r="K1155" t="inlineStr">
        <is>
          <t>Bolt</t>
        </is>
      </c>
      <c r="L1155" t="inlineStr">
        <is>
          <t>Bolt pénztár</t>
        </is>
      </c>
      <c r="M1155" t="inlineStr">
        <is>
          <t>Értékesítés</t>
        </is>
      </c>
      <c r="N1155" t="inlineStr">
        <is>
          <t>Üzleti eredmény</t>
        </is>
      </c>
    </row>
    <row r="1156">
      <c r="A1156" t="inlineStr">
        <is>
          <t>REV-2022-004346</t>
        </is>
      </c>
      <c r="B1156" t="inlineStr">
        <is>
          <t>2022-07</t>
        </is>
      </c>
      <c r="C1156" t="inlineStr">
        <is>
          <t>2022-07-13</t>
        </is>
      </c>
      <c r="D1156">
        <v>2650</v>
      </c>
      <c r="E1156" t="inlineStr">
        <is>
          <t>HUF</t>
        </is>
      </c>
      <c r="F1156">
        <v>1</v>
      </c>
      <c r="G1156">
        <v>27</v>
      </c>
      <c r="H1156">
        <f>D1156*F1156</f>
        <v>2650.0000</v>
      </c>
      <c r="I1156">
        <f>(D1156*F1156) / ( 1 + G1156 / 100)</f>
        <v>2086.614173228346456692913386</v>
      </c>
      <c r="J1156">
        <f>H1156-I1156</f>
        <v>563</v>
      </c>
      <c r="K1156" t="inlineStr">
        <is>
          <t>Bolt</t>
        </is>
      </c>
      <c r="L1156" t="inlineStr">
        <is>
          <t>Bolt pénztár</t>
        </is>
      </c>
      <c r="M1156" t="inlineStr">
        <is>
          <t>Értékesítés</t>
        </is>
      </c>
      <c r="N1156" t="inlineStr">
        <is>
          <t>Üzleti eredmény</t>
        </is>
      </c>
    </row>
    <row r="1157">
      <c r="A1157" t="inlineStr">
        <is>
          <t>REV-2022-004356</t>
        </is>
      </c>
      <c r="B1157" t="inlineStr">
        <is>
          <t>2022-07</t>
        </is>
      </c>
      <c r="C1157" t="inlineStr">
        <is>
          <t>2022-07-13</t>
        </is>
      </c>
      <c r="D1157">
        <v>3245</v>
      </c>
      <c r="E1157" t="inlineStr">
        <is>
          <t>HUF</t>
        </is>
      </c>
      <c r="F1157">
        <v>1</v>
      </c>
      <c r="G1157">
        <v>27</v>
      </c>
      <c r="H1157">
        <f>D1157*F1157</f>
        <v>3245.0000</v>
      </c>
      <c r="I1157">
        <f>(D1157*F1157) / ( 1 + G1157 / 100)</f>
        <v>2555.118110236220472440944882</v>
      </c>
      <c r="J1157">
        <f>H1157-I1157</f>
        <v>689</v>
      </c>
      <c r="K1157" t="inlineStr">
        <is>
          <t>Bolt</t>
        </is>
      </c>
      <c r="L1157" t="inlineStr">
        <is>
          <t>Bolt pénztár</t>
        </is>
      </c>
      <c r="M1157" t="inlineStr">
        <is>
          <t>Értékesítés</t>
        </is>
      </c>
      <c r="N1157" t="inlineStr">
        <is>
          <t>Üzleti eredmény</t>
        </is>
      </c>
    </row>
    <row r="1158">
      <c r="A1158" t="inlineStr">
        <is>
          <t>REV-2022-004350</t>
        </is>
      </c>
      <c r="B1158" t="inlineStr">
        <is>
          <t>2022-07</t>
        </is>
      </c>
      <c r="C1158" t="inlineStr">
        <is>
          <t>2022-07-13</t>
        </is>
      </c>
      <c r="D1158">
        <v>6545</v>
      </c>
      <c r="E1158" t="inlineStr">
        <is>
          <t>HUF</t>
        </is>
      </c>
      <c r="F1158">
        <v>1</v>
      </c>
      <c r="G1158">
        <v>27</v>
      </c>
      <c r="H1158">
        <f>D1158*F1158</f>
        <v>6545.0000</v>
      </c>
      <c r="I1158">
        <f>(D1158*F1158) / ( 1 + G1158 / 100)</f>
        <v>5153.543307086614173228346457</v>
      </c>
      <c r="J1158">
        <f>H1158-I1158</f>
        <v>1391</v>
      </c>
      <c r="K1158" t="inlineStr">
        <is>
          <t>Bolt</t>
        </is>
      </c>
      <c r="L1158" t="inlineStr">
        <is>
          <t>Bolt pénztár</t>
        </is>
      </c>
      <c r="M1158" t="inlineStr">
        <is>
          <t>Értékesítés</t>
        </is>
      </c>
      <c r="N1158" t="inlineStr">
        <is>
          <t>Üzleti eredmény</t>
        </is>
      </c>
    </row>
    <row r="1159">
      <c r="A1159" t="inlineStr">
        <is>
          <t>REV-2022-004352</t>
        </is>
      </c>
      <c r="B1159" t="inlineStr">
        <is>
          <t>2022-07</t>
        </is>
      </c>
      <c r="C1159" t="inlineStr">
        <is>
          <t>2022-07-13</t>
        </is>
      </c>
      <c r="D1159">
        <v>3990</v>
      </c>
      <c r="E1159" t="inlineStr">
        <is>
          <t>HUF</t>
        </is>
      </c>
      <c r="F1159">
        <v>1</v>
      </c>
      <c r="G1159">
        <v>27</v>
      </c>
      <c r="H1159">
        <f>D1159*F1159</f>
        <v>3990.0000</v>
      </c>
      <c r="I1159">
        <f>(D1159*F1159) / ( 1 + G1159 / 100)</f>
        <v>3141.732283464566929133858268</v>
      </c>
      <c r="J1159">
        <f>H1159-I1159</f>
        <v>848</v>
      </c>
      <c r="K1159" t="inlineStr">
        <is>
          <t>Bolt</t>
        </is>
      </c>
      <c r="L1159" t="inlineStr">
        <is>
          <t>Bolt pénztár</t>
        </is>
      </c>
      <c r="M1159" t="inlineStr">
        <is>
          <t>Értékesítés</t>
        </is>
      </c>
      <c r="N1159" t="inlineStr">
        <is>
          <t>Üzleti eredmény</t>
        </is>
      </c>
    </row>
    <row r="1160">
      <c r="A1160" t="inlineStr">
        <is>
          <t>REV-2022-004427</t>
        </is>
      </c>
      <c r="B1160" t="inlineStr">
        <is>
          <t>2022-07</t>
        </is>
      </c>
      <c r="C1160" t="inlineStr">
        <is>
          <t>2022-07-13</t>
        </is>
      </c>
      <c r="D1160">
        <v>3778</v>
      </c>
      <c r="E1160" t="inlineStr">
        <is>
          <t>HUF</t>
        </is>
      </c>
      <c r="F1160">
        <v>1</v>
      </c>
      <c r="G1160">
        <v>27</v>
      </c>
      <c r="H1160">
        <f>D1160*F1160</f>
        <v>3778.0000</v>
      </c>
      <c r="I1160">
        <f>(D1160*F1160) / ( 1 + G1160 / 100)</f>
        <v>2974.803149606299212598425197</v>
      </c>
      <c r="J1160">
        <f>H1160-I1160</f>
        <v>803</v>
      </c>
      <c r="K1160" t="inlineStr">
        <is>
          <t>Átutalás</t>
        </is>
      </c>
      <c r="L1160" t="inlineStr">
        <is>
          <t>CIB 511</t>
        </is>
      </c>
      <c r="M1160" t="inlineStr">
        <is>
          <t>Értékesítés</t>
        </is>
      </c>
      <c r="N1160" t="inlineStr">
        <is>
          <t>Üzleti eredmény</t>
        </is>
      </c>
      <c r="O1160" t="inlineStr">
        <is>
          <t>web.azon.:80173-643743.,sorszám:D-YW-1768</t>
        </is>
      </c>
      <c r="P1160" t="inlineStr">
        <is>
          <t>HU21101014942030730001005007</t>
        </is>
      </c>
      <c r="Q1160" t="inlineStr">
        <is>
          <t>DEME VERONIKA</t>
        </is>
      </c>
      <c r="R1160" t="inlineStr">
        <is>
          <t>Jóváírás</t>
        </is>
      </c>
    </row>
    <row r="1161">
      <c r="A1161" t="inlineStr">
        <is>
          <t>REV-2022-004435</t>
        </is>
      </c>
      <c r="B1161" t="inlineStr">
        <is>
          <t>2022-07</t>
        </is>
      </c>
      <c r="C1161" t="inlineStr">
        <is>
          <t>2022-07-13</t>
        </is>
      </c>
      <c r="D1161">
        <v>863274</v>
      </c>
      <c r="E1161" t="inlineStr">
        <is>
          <t>HUF</t>
        </is>
      </c>
      <c r="F1161">
        <v>1</v>
      </c>
      <c r="G1161">
        <v>27</v>
      </c>
      <c r="H1161">
        <f>D1161*F1161</f>
        <v>863274.0000</v>
      </c>
      <c r="I1161">
        <f>(D1161*F1161) / ( 1 + G1161 / 100)</f>
        <v>679743.3070866141732283464567</v>
      </c>
      <c r="J1161">
        <f>H1161-I1161</f>
        <v>183530</v>
      </c>
      <c r="K1161" t="inlineStr">
        <is>
          <t>Utánvét-Kumi</t>
        </is>
      </c>
      <c r="L1161" t="inlineStr">
        <is>
          <t>CIB 511</t>
        </is>
      </c>
      <c r="M1161" t="inlineStr">
        <is>
          <t>Értékesítés</t>
        </is>
      </c>
      <c r="N1161" t="inlineStr">
        <is>
          <t>Üzleti eredmény</t>
        </is>
      </c>
      <c r="O1161" t="inlineStr">
        <is>
          <t>2022-UVKI-7596</t>
        </is>
      </c>
      <c r="P1161" t="inlineStr">
        <is>
          <t>HU82222222223540630100000000</t>
        </is>
      </c>
      <c r="Q1161" t="inlineStr">
        <is>
          <t>KUMI LOGISZTIKA KFT. KERESKEDŐI  SZÁMLA</t>
        </is>
      </c>
      <c r="R1161" t="inlineStr">
        <is>
          <t>Jóváírás</t>
        </is>
      </c>
    </row>
    <row r="1162">
      <c r="A1162" t="inlineStr">
        <is>
          <t>REV-2022-004354</t>
        </is>
      </c>
      <c r="B1162" t="inlineStr">
        <is>
          <t>2022-07</t>
        </is>
      </c>
      <c r="C1162" t="inlineStr">
        <is>
          <t>2022-07-13</t>
        </is>
      </c>
      <c r="D1162">
        <v>81321</v>
      </c>
      <c r="E1162" t="inlineStr">
        <is>
          <t>HUF</t>
        </is>
      </c>
      <c r="F1162">
        <v>1</v>
      </c>
      <c r="G1162">
        <v>27</v>
      </c>
      <c r="H1162">
        <f>D1162*F1162</f>
        <v>81321.0000</v>
      </c>
      <c r="I1162">
        <f>(D1162*F1162) / ( 1 + G1162 / 100)</f>
        <v>64032.28346456692913385826772</v>
      </c>
      <c r="J1162">
        <f>H1162-I1162</f>
        <v>17288</v>
      </c>
      <c r="K1162" t="inlineStr">
        <is>
          <t>Beszállító jóváírás</t>
        </is>
      </c>
      <c r="L1162" t="inlineStr">
        <is>
          <t>OTP 157</t>
        </is>
      </c>
      <c r="M1162" t="inlineStr">
        <is>
          <t>Beszállító jóváírás</t>
        </is>
      </c>
      <c r="N1162" t="inlineStr">
        <is>
          <t>Vállalkozás eredménye</t>
        </is>
      </c>
      <c r="O1162" t="inlineStr">
        <is>
          <t>REV-2022-004354</t>
        </is>
      </c>
    </row>
    <row r="1163">
      <c r="A1163" t="inlineStr">
        <is>
          <t>REV-2022-004351</t>
        </is>
      </c>
      <c r="B1163" t="inlineStr">
        <is>
          <t>2022-07</t>
        </is>
      </c>
      <c r="C1163" t="inlineStr">
        <is>
          <t>2022-07-13</t>
        </is>
      </c>
      <c r="D1163">
        <v>10770</v>
      </c>
      <c r="E1163" t="inlineStr">
        <is>
          <t>HUF</t>
        </is>
      </c>
      <c r="F1163">
        <v>1</v>
      </c>
      <c r="G1163">
        <v>27</v>
      </c>
      <c r="H1163">
        <f>D1163*F1163</f>
        <v>10770.0000</v>
      </c>
      <c r="I1163">
        <f>(D1163*F1163) / ( 1 + G1163 / 100)</f>
        <v>8480.314960629921259842519685</v>
      </c>
      <c r="J1163">
        <f>H1163-I1163</f>
        <v>2289</v>
      </c>
      <c r="K1163" t="inlineStr">
        <is>
          <t>Bolt</t>
        </is>
      </c>
      <c r="L1163" t="inlineStr">
        <is>
          <t>Bolt pénztár</t>
        </is>
      </c>
      <c r="M1163" t="inlineStr">
        <is>
          <t>Értékesítés</t>
        </is>
      </c>
      <c r="N1163" t="inlineStr">
        <is>
          <t>Üzleti eredmény</t>
        </is>
      </c>
    </row>
    <row r="1164">
      <c r="A1164" t="inlineStr">
        <is>
          <t>REV-2022-004436</t>
        </is>
      </c>
      <c r="B1164" t="inlineStr">
        <is>
          <t>2022-07</t>
        </is>
      </c>
      <c r="C1164" t="inlineStr">
        <is>
          <t>2022-07-13</t>
        </is>
      </c>
      <c r="D1164">
        <v>32096.26</v>
      </c>
      <c r="E1164" t="inlineStr">
        <is>
          <t>HUF</t>
        </is>
      </c>
      <c r="F1164">
        <v>1</v>
      </c>
      <c r="G1164">
        <v>27</v>
      </c>
      <c r="H1164">
        <f>D1164*F1164</f>
        <v>32096.2600</v>
      </c>
      <c r="I1164">
        <f>(D1164*F1164) / ( 1 + G1164 / 100)</f>
        <v>25272.64566929133858267716535</v>
      </c>
      <c r="J1164">
        <f>H1164-I1164</f>
        <v>6823</v>
      </c>
      <c r="K1164" t="inlineStr">
        <is>
          <t>CIB ecommerce</t>
        </is>
      </c>
      <c r="L1164" t="inlineStr">
        <is>
          <t>CIB 511</t>
        </is>
      </c>
      <c r="M1164" t="inlineStr">
        <is>
          <t>Értékesítés</t>
        </is>
      </c>
      <c r="N1164" t="inlineStr">
        <is>
          <t>Üzleti eredmény</t>
        </is>
      </c>
      <c r="O1164" t="inlineStr">
        <is>
          <t>Kereskedői elfogadás 2022.07.12 EC Bruttó 32.290,00 HUF Jutalék 193,74 HUF CIB kártya PFI0001 DEBRECEN PROFISHOP KF</t>
        </is>
      </c>
      <c r="R1164" t="inlineStr">
        <is>
          <t>Jóváírás</t>
        </is>
      </c>
    </row>
    <row r="1165">
      <c r="A1165" t="inlineStr">
        <is>
          <t>REV-2022-004437</t>
        </is>
      </c>
      <c r="B1165" t="inlineStr">
        <is>
          <t>2022-07</t>
        </is>
      </c>
      <c r="C1165" t="inlineStr">
        <is>
          <t>2022-07-13</t>
        </is>
      </c>
      <c r="D1165">
        <v>593441.9</v>
      </c>
      <c r="E1165" t="inlineStr">
        <is>
          <t>HUF</t>
        </is>
      </c>
      <c r="F1165">
        <v>1</v>
      </c>
      <c r="G1165">
        <v>27</v>
      </c>
      <c r="H1165">
        <f>D1165*F1165</f>
        <v>593441.9000</v>
      </c>
      <c r="I1165">
        <f>(D1165*F1165) / ( 1 + G1165 / 100)</f>
        <v>467277.0866141732283464566929</v>
      </c>
      <c r="J1165">
        <f>H1165-I1165</f>
        <v>126164</v>
      </c>
      <c r="K1165" t="inlineStr">
        <is>
          <t>CIB ecommerce</t>
        </is>
      </c>
      <c r="L1165" t="inlineStr">
        <is>
          <t>CIB 511</t>
        </is>
      </c>
      <c r="M1165" t="inlineStr">
        <is>
          <t>Értékesítés</t>
        </is>
      </c>
      <c r="N1165" t="inlineStr">
        <is>
          <t>Üzleti eredmény</t>
        </is>
      </c>
      <c r="O1165" t="inlineStr">
        <is>
          <t>Kereskedői elfogadás 2022.07.12 EC Bruttó 597.024,00 HUF Jutalék 3.582,10 HUF Idegen kártya PFI0001 DEBRECEN PROFISHOP KF</t>
        </is>
      </c>
      <c r="R1165" t="inlineStr">
        <is>
          <t>Jóváírás</t>
        </is>
      </c>
    </row>
    <row r="1166">
      <c r="A1166" t="inlineStr">
        <is>
          <t>REV-2022-004421</t>
        </is>
      </c>
      <c r="B1166" t="inlineStr">
        <is>
          <t>2022-07</t>
        </is>
      </c>
      <c r="C1166" t="inlineStr">
        <is>
          <t>2022-07-12</t>
        </is>
      </c>
      <c r="D1166">
        <v>141148</v>
      </c>
      <c r="E1166" t="inlineStr">
        <is>
          <t>HUF</t>
        </is>
      </c>
      <c r="F1166">
        <v>1</v>
      </c>
      <c r="G1166">
        <v>27</v>
      </c>
      <c r="H1166">
        <f>D1166*F1166</f>
        <v>141148.0000</v>
      </c>
      <c r="I1166">
        <f>(D1166*F1166) / ( 1 + G1166 / 100)</f>
        <v>111140.1574803149606299212598</v>
      </c>
      <c r="J1166">
        <f>H1166-I1166</f>
        <v>30007</v>
      </c>
      <c r="K1166" t="inlineStr">
        <is>
          <t>Utánvét-Packeta</t>
        </is>
      </c>
      <c r="L1166" t="inlineStr">
        <is>
          <t>CIB 511</t>
        </is>
      </c>
      <c r="M1166" t="inlineStr">
        <is>
          <t>Értékesítés</t>
        </is>
      </c>
      <c r="N1166" t="inlineStr">
        <is>
          <t>Üzleti eredmény</t>
        </is>
      </c>
      <c r="O1166" t="inlineStr">
        <is>
          <t>541120982</t>
        </is>
      </c>
      <c r="P1166" t="inlineStr">
        <is>
          <t>HU96108000074000000015161019</t>
        </is>
      </c>
      <c r="Q1166" t="inlineStr">
        <is>
          <t>PACKETA HUNGARY Korlátolt</t>
        </is>
      </c>
      <c r="R1166" t="inlineStr">
        <is>
          <t>Jóváírás</t>
        </is>
      </c>
    </row>
    <row r="1167">
      <c r="A1167" t="inlineStr">
        <is>
          <t>REV-2022-004332</t>
        </is>
      </c>
      <c r="B1167" t="inlineStr">
        <is>
          <t>2022-07</t>
        </is>
      </c>
      <c r="C1167" t="inlineStr">
        <is>
          <t>2022-07-12</t>
        </is>
      </c>
      <c r="D1167">
        <v>8540</v>
      </c>
      <c r="E1167" t="inlineStr">
        <is>
          <t>HUF</t>
        </is>
      </c>
      <c r="F1167">
        <v>1</v>
      </c>
      <c r="G1167">
        <v>27</v>
      </c>
      <c r="H1167">
        <f>D1167*F1167</f>
        <v>8540.0000</v>
      </c>
      <c r="I1167">
        <f>(D1167*F1167) / ( 1 + G1167 / 100)</f>
        <v>6724.409448818897637795275591</v>
      </c>
      <c r="J1167">
        <f>H1167-I1167</f>
        <v>1815</v>
      </c>
      <c r="K1167" t="inlineStr">
        <is>
          <t>Bolt</t>
        </is>
      </c>
      <c r="L1167" t="inlineStr">
        <is>
          <t>Bolt pénztár</t>
        </is>
      </c>
      <c r="M1167" t="inlineStr">
        <is>
          <t>Értékesítés</t>
        </is>
      </c>
      <c r="N1167" t="inlineStr">
        <is>
          <t>Üzleti eredmény</t>
        </is>
      </c>
    </row>
    <row r="1168">
      <c r="A1168" t="inlineStr">
        <is>
          <t>REV-2022-004331</t>
        </is>
      </c>
      <c r="B1168" t="inlineStr">
        <is>
          <t>2022-07</t>
        </is>
      </c>
      <c r="C1168" t="inlineStr">
        <is>
          <t>2022-07-12</t>
        </is>
      </c>
      <c r="D1168">
        <v>2690</v>
      </c>
      <c r="E1168" t="inlineStr">
        <is>
          <t>HUF</t>
        </is>
      </c>
      <c r="F1168">
        <v>1</v>
      </c>
      <c r="G1168">
        <v>27</v>
      </c>
      <c r="H1168">
        <f>D1168*F1168</f>
        <v>2690.0000</v>
      </c>
      <c r="I1168">
        <f>(D1168*F1168) / ( 1 + G1168 / 100)</f>
        <v>2118.110236220472440944881890</v>
      </c>
      <c r="J1168">
        <f>H1168-I1168</f>
        <v>571</v>
      </c>
      <c r="K1168" t="inlineStr">
        <is>
          <t>Bolt</t>
        </is>
      </c>
      <c r="L1168" t="inlineStr">
        <is>
          <t>Bolt pénztár</t>
        </is>
      </c>
      <c r="M1168" t="inlineStr">
        <is>
          <t>Értékesítés</t>
        </is>
      </c>
      <c r="N1168" t="inlineStr">
        <is>
          <t>Üzleti eredmény</t>
        </is>
      </c>
    </row>
    <row r="1169">
      <c r="A1169" t="inlineStr">
        <is>
          <t>REV-2022-004330</t>
        </is>
      </c>
      <c r="B1169" t="inlineStr">
        <is>
          <t>2022-07</t>
        </is>
      </c>
      <c r="C1169" t="inlineStr">
        <is>
          <t>2022-07-12</t>
        </is>
      </c>
      <c r="D1169">
        <v>30870</v>
      </c>
      <c r="E1169" t="inlineStr">
        <is>
          <t>HUF</t>
        </is>
      </c>
      <c r="F1169">
        <v>1</v>
      </c>
      <c r="G1169">
        <v>27</v>
      </c>
      <c r="H1169">
        <f>D1169*F1169</f>
        <v>30870.0000</v>
      </c>
      <c r="I1169">
        <f>(D1169*F1169) / ( 1 + G1169 / 100)</f>
        <v>24307.08661417322834645669291</v>
      </c>
      <c r="J1169">
        <f>H1169-I1169</f>
        <v>6562</v>
      </c>
      <c r="K1169" t="inlineStr">
        <is>
          <t>Bolt</t>
        </is>
      </c>
      <c r="L1169" t="inlineStr">
        <is>
          <t>Bolt pénztár</t>
        </is>
      </c>
      <c r="M1169" t="inlineStr">
        <is>
          <t>Értékesítés</t>
        </is>
      </c>
      <c r="N1169" t="inlineStr">
        <is>
          <t>Üzleti eredmény</t>
        </is>
      </c>
    </row>
    <row r="1170">
      <c r="A1170" t="inlineStr">
        <is>
          <t>REV-2022-004329</t>
        </is>
      </c>
      <c r="B1170" t="inlineStr">
        <is>
          <t>2022-07</t>
        </is>
      </c>
      <c r="C1170" t="inlineStr">
        <is>
          <t>2022-07-12</t>
        </is>
      </c>
      <c r="D1170">
        <v>3980</v>
      </c>
      <c r="E1170" t="inlineStr">
        <is>
          <t>HUF</t>
        </is>
      </c>
      <c r="F1170">
        <v>1</v>
      </c>
      <c r="G1170">
        <v>27</v>
      </c>
      <c r="H1170">
        <f>D1170*F1170</f>
        <v>3980.0000</v>
      </c>
      <c r="I1170">
        <f>(D1170*F1170) / ( 1 + G1170 / 100)</f>
        <v>3133.858267716535433070866142</v>
      </c>
      <c r="J1170">
        <f>H1170-I1170</f>
        <v>846</v>
      </c>
      <c r="K1170" t="inlineStr">
        <is>
          <t>Bolt</t>
        </is>
      </c>
      <c r="L1170" t="inlineStr">
        <is>
          <t>Bolt pénztár</t>
        </is>
      </c>
      <c r="M1170" t="inlineStr">
        <is>
          <t>Értékesítés</t>
        </is>
      </c>
      <c r="N1170" t="inlineStr">
        <is>
          <t>Üzleti eredmény</t>
        </is>
      </c>
    </row>
    <row r="1171">
      <c r="A1171" t="inlineStr">
        <is>
          <t>REV-2022-004326</t>
        </is>
      </c>
      <c r="B1171" t="inlineStr">
        <is>
          <t>2022-07</t>
        </is>
      </c>
      <c r="C1171" t="inlineStr">
        <is>
          <t>2022-07-12</t>
        </is>
      </c>
      <c r="D1171">
        <v>1490</v>
      </c>
      <c r="E1171" t="inlineStr">
        <is>
          <t>HUF</t>
        </is>
      </c>
      <c r="F1171">
        <v>1</v>
      </c>
      <c r="G1171">
        <v>27</v>
      </c>
      <c r="H1171">
        <f>D1171*F1171</f>
        <v>1490.0000</v>
      </c>
      <c r="I1171">
        <f>(D1171*F1171) / ( 1 + G1171 / 100)</f>
        <v>1173.228346456692913385826772</v>
      </c>
      <c r="J1171">
        <f>H1171-I1171</f>
        <v>316</v>
      </c>
      <c r="K1171" t="inlineStr">
        <is>
          <t>Bolt</t>
        </is>
      </c>
      <c r="L1171" t="inlineStr">
        <is>
          <t>Bolt pénztár</t>
        </is>
      </c>
      <c r="M1171" t="inlineStr">
        <is>
          <t>Értékesítés</t>
        </is>
      </c>
      <c r="N1171" t="inlineStr">
        <is>
          <t>Üzleti eredmény</t>
        </is>
      </c>
    </row>
    <row r="1172">
      <c r="A1172" t="inlineStr">
        <is>
          <t>REV-2022-004325</t>
        </is>
      </c>
      <c r="B1172" t="inlineStr">
        <is>
          <t>2022-07</t>
        </is>
      </c>
      <c r="C1172" t="inlineStr">
        <is>
          <t>2022-07-12</t>
        </is>
      </c>
      <c r="D1172">
        <v>1290</v>
      </c>
      <c r="E1172" t="inlineStr">
        <is>
          <t>HUF</t>
        </is>
      </c>
      <c r="F1172">
        <v>1</v>
      </c>
      <c r="G1172">
        <v>27</v>
      </c>
      <c r="H1172">
        <f>D1172*F1172</f>
        <v>1290.0000</v>
      </c>
      <c r="I1172">
        <f>(D1172*F1172) / ( 1 + G1172 / 100)</f>
        <v>1015.748031496062992125984252</v>
      </c>
      <c r="J1172">
        <f>H1172-I1172</f>
        <v>274</v>
      </c>
      <c r="K1172" t="inlineStr">
        <is>
          <t>Bolt</t>
        </is>
      </c>
      <c r="L1172" t="inlineStr">
        <is>
          <t>Bolt pénztár</t>
        </is>
      </c>
      <c r="M1172" t="inlineStr">
        <is>
          <t>Értékesítés</t>
        </is>
      </c>
      <c r="N1172" t="inlineStr">
        <is>
          <t>Üzleti eredmény</t>
        </is>
      </c>
    </row>
    <row r="1173">
      <c r="A1173" t="inlineStr">
        <is>
          <t>REV-2022-004324</t>
        </is>
      </c>
      <c r="B1173" t="inlineStr">
        <is>
          <t>2022-07</t>
        </is>
      </c>
      <c r="C1173" t="inlineStr">
        <is>
          <t>2022-07-12</t>
        </is>
      </c>
      <c r="D1173">
        <v>4825</v>
      </c>
      <c r="E1173" t="inlineStr">
        <is>
          <t>HUF</t>
        </is>
      </c>
      <c r="F1173">
        <v>1</v>
      </c>
      <c r="G1173">
        <v>27</v>
      </c>
      <c r="H1173">
        <f>D1173*F1173</f>
        <v>4825.0000</v>
      </c>
      <c r="I1173">
        <f>(D1173*F1173) / ( 1 + G1173 / 100)</f>
        <v>3799.212598425196850393700787</v>
      </c>
      <c r="J1173">
        <f>H1173-I1173</f>
        <v>1025</v>
      </c>
      <c r="K1173" t="inlineStr">
        <is>
          <t>Bolt</t>
        </is>
      </c>
      <c r="L1173" t="inlineStr">
        <is>
          <t>Bolt pénztár</t>
        </is>
      </c>
      <c r="M1173" t="inlineStr">
        <is>
          <t>Értékesítés</t>
        </is>
      </c>
      <c r="N1173" t="inlineStr">
        <is>
          <t>Üzleti eredmény</t>
        </is>
      </c>
    </row>
    <row r="1174">
      <c r="A1174" t="inlineStr">
        <is>
          <t>REV-2022-004323</t>
        </is>
      </c>
      <c r="B1174" t="inlineStr">
        <is>
          <t>2022-07</t>
        </is>
      </c>
      <c r="C1174" t="inlineStr">
        <is>
          <t>2022-07-12</t>
        </is>
      </c>
      <c r="D1174">
        <v>449900</v>
      </c>
      <c r="E1174" t="inlineStr">
        <is>
          <t>HUF</t>
        </is>
      </c>
      <c r="F1174">
        <v>1</v>
      </c>
      <c r="G1174">
        <v>27</v>
      </c>
      <c r="H1174">
        <f>D1174*F1174</f>
        <v>449900.0000</v>
      </c>
      <c r="I1174">
        <f>(D1174*F1174) / ( 1 + G1174 / 100)</f>
        <v>354251.9685039370078740157480</v>
      </c>
      <c r="J1174">
        <f>H1174-I1174</f>
        <v>95648</v>
      </c>
      <c r="K1174" t="inlineStr">
        <is>
          <t>Bolt</t>
        </is>
      </c>
      <c r="L1174" t="inlineStr">
        <is>
          <t>Bolt pénztár</t>
        </is>
      </c>
      <c r="M1174" t="inlineStr">
        <is>
          <t>Értékesítés</t>
        </is>
      </c>
      <c r="N1174" t="inlineStr">
        <is>
          <t>Üzleti eredmény</t>
        </is>
      </c>
    </row>
    <row r="1175">
      <c r="A1175" t="inlineStr">
        <is>
          <t>REV-2022-004322</t>
        </is>
      </c>
      <c r="B1175" t="inlineStr">
        <is>
          <t>2022-07</t>
        </is>
      </c>
      <c r="C1175" t="inlineStr">
        <is>
          <t>2022-07-12</t>
        </is>
      </c>
      <c r="D1175">
        <v>2745</v>
      </c>
      <c r="E1175" t="inlineStr">
        <is>
          <t>HUF</t>
        </is>
      </c>
      <c r="F1175">
        <v>1</v>
      </c>
      <c r="G1175">
        <v>27</v>
      </c>
      <c r="H1175">
        <f>D1175*F1175</f>
        <v>2745.0000</v>
      </c>
      <c r="I1175">
        <f>(D1175*F1175) / ( 1 + G1175 / 100)</f>
        <v>2161.417322834645669291338583</v>
      </c>
      <c r="J1175">
        <f>H1175-I1175</f>
        <v>583</v>
      </c>
      <c r="K1175" t="inlineStr">
        <is>
          <t>Bolt</t>
        </is>
      </c>
      <c r="L1175" t="inlineStr">
        <is>
          <t>Bolt pénztár</t>
        </is>
      </c>
      <c r="M1175" t="inlineStr">
        <is>
          <t>Értékesítés</t>
        </is>
      </c>
      <c r="N1175" t="inlineStr">
        <is>
          <t>Üzleti eredmény</t>
        </is>
      </c>
    </row>
    <row r="1176">
      <c r="A1176" t="inlineStr">
        <is>
          <t>REV-2022-004426</t>
        </is>
      </c>
      <c r="B1176" t="inlineStr">
        <is>
          <t>2022-07</t>
        </is>
      </c>
      <c r="C1176" t="inlineStr">
        <is>
          <t>2022-07-12</t>
        </is>
      </c>
      <c r="D1176">
        <v>166372.28</v>
      </c>
      <c r="E1176" t="inlineStr">
        <is>
          <t>HUF</t>
        </is>
      </c>
      <c r="F1176">
        <v>1</v>
      </c>
      <c r="G1176">
        <v>27</v>
      </c>
      <c r="H1176">
        <f>D1176*F1176</f>
        <v>166372.2800</v>
      </c>
      <c r="I1176">
        <f>(D1176*F1176) / ( 1 + G1176 / 100)</f>
        <v>131001.7952755905511811023622</v>
      </c>
      <c r="J1176">
        <f>H1176-I1176</f>
        <v>35370</v>
      </c>
      <c r="K1176" t="inlineStr">
        <is>
          <t>CIB POS bolt</t>
        </is>
      </c>
      <c r="L1176" t="inlineStr">
        <is>
          <t>CIB 511</t>
        </is>
      </c>
      <c r="M1176" t="inlineStr">
        <is>
          <t>Értékesítés</t>
        </is>
      </c>
      <c r="N1176" t="inlineStr">
        <is>
          <t>Üzleti eredmény</t>
        </is>
      </c>
      <c r="O1176" t="inlineStr">
        <is>
          <t>Kereskedői elfogadás 2022.07.12 POSBruttó 167.714,00 HUF Jutalék 1.341,72 HUF 50008283 Profishop Kft.</t>
        </is>
      </c>
      <c r="R1176" t="inlineStr">
        <is>
          <t>Jóváírás</t>
        </is>
      </c>
    </row>
    <row r="1177">
      <c r="A1177" t="inlineStr">
        <is>
          <t>REV-2022-004424</t>
        </is>
      </c>
      <c r="B1177" t="inlineStr">
        <is>
          <t>2022-07</t>
        </is>
      </c>
      <c r="C1177" t="inlineStr">
        <is>
          <t>2022-07-12</t>
        </is>
      </c>
      <c r="D1177">
        <v>1350662.26</v>
      </c>
      <c r="E1177" t="inlineStr">
        <is>
          <t>HUF</t>
        </is>
      </c>
      <c r="F1177">
        <v>1</v>
      </c>
      <c r="G1177">
        <v>27</v>
      </c>
      <c r="H1177">
        <f>D1177*F1177</f>
        <v>1350662.2600</v>
      </c>
      <c r="I1177">
        <f>(D1177*F1177) / ( 1 + G1177 / 100)</f>
        <v>1063513.590551181102362204724</v>
      </c>
      <c r="J1177">
        <f>H1177-I1177</f>
        <v>287148</v>
      </c>
      <c r="K1177" t="inlineStr">
        <is>
          <t>CIB ecommerce</t>
        </is>
      </c>
      <c r="L1177" t="inlineStr">
        <is>
          <t>CIB 511</t>
        </is>
      </c>
      <c r="M1177" t="inlineStr">
        <is>
          <t>Értékesítés</t>
        </is>
      </c>
      <c r="N1177" t="inlineStr">
        <is>
          <t>Üzleti eredmény</t>
        </is>
      </c>
      <c r="O1177" t="inlineStr">
        <is>
          <t>Kereskedői elfogadás 2022.07.11 EC Bruttó 1.358.815,00 HUF Jutalék 8.152,74 HUF Idegen kártya PFI0001 DEBRECEN PROFISHOP KF</t>
        </is>
      </c>
      <c r="R1177" t="inlineStr">
        <is>
          <t>Jóváírás</t>
        </is>
      </c>
    </row>
    <row r="1178">
      <c r="A1178" t="inlineStr">
        <is>
          <t>REV-2022-004418</t>
        </is>
      </c>
      <c r="B1178" t="inlineStr">
        <is>
          <t>2022-07</t>
        </is>
      </c>
      <c r="C1178" t="inlineStr">
        <is>
          <t>2022-07-12</t>
        </is>
      </c>
      <c r="D1178">
        <v>20668</v>
      </c>
      <c r="E1178" t="inlineStr">
        <is>
          <t>HUF</t>
        </is>
      </c>
      <c r="F1178">
        <v>1</v>
      </c>
      <c r="G1178">
        <v>27</v>
      </c>
      <c r="H1178">
        <f>D1178*F1178</f>
        <v>20668.0000</v>
      </c>
      <c r="I1178">
        <f>(D1178*F1178) / ( 1 + G1178 / 100)</f>
        <v>16274.01574803149606299212598</v>
      </c>
      <c r="J1178">
        <f>H1178-I1178</f>
        <v>4393</v>
      </c>
      <c r="K1178" t="inlineStr">
        <is>
          <t>Átutalás</t>
        </is>
      </c>
      <c r="L1178" t="inlineStr">
        <is>
          <t>CIB 511</t>
        </is>
      </c>
      <c r="M1178" t="inlineStr">
        <is>
          <t>Értékesítés</t>
        </is>
      </c>
      <c r="N1178" t="inlineStr">
        <is>
          <t>Üzleti eredmény</t>
        </is>
      </c>
      <c r="O1178" t="inlineStr">
        <is>
          <t>D-PB-1766</t>
        </is>
      </c>
      <c r="P1178" t="inlineStr">
        <is>
          <t>HU67117733539016075600000000</t>
        </is>
      </c>
      <c r="Q1178" t="inlineStr">
        <is>
          <t>SOÓS ÁRPÁD</t>
        </is>
      </c>
      <c r="R1178" t="inlineStr">
        <is>
          <t>Jóváírás</t>
        </is>
      </c>
    </row>
    <row r="1179">
      <c r="A1179" t="inlineStr">
        <is>
          <t>REV-2022-004420</t>
        </is>
      </c>
      <c r="B1179" t="inlineStr">
        <is>
          <t>2022-07</t>
        </is>
      </c>
      <c r="C1179" t="inlineStr">
        <is>
          <t>2022-07-12</t>
        </is>
      </c>
      <c r="D1179">
        <v>64387</v>
      </c>
      <c r="E1179" t="inlineStr">
        <is>
          <t>HUF</t>
        </is>
      </c>
      <c r="F1179">
        <v>1</v>
      </c>
      <c r="G1179">
        <v>27</v>
      </c>
      <c r="H1179">
        <f>D1179*F1179</f>
        <v>64387.0000</v>
      </c>
      <c r="I1179">
        <f>(D1179*F1179) / ( 1 + G1179 / 100)</f>
        <v>50698.42519685039370078740157</v>
      </c>
      <c r="J1179">
        <f>H1179-I1179</f>
        <v>13688</v>
      </c>
      <c r="K1179" t="inlineStr">
        <is>
          <t>Átutalás</t>
        </is>
      </c>
      <c r="L1179" t="inlineStr">
        <is>
          <t>CIB 511</t>
        </is>
      </c>
      <c r="M1179" t="inlineStr">
        <is>
          <t>Értékesítés</t>
        </is>
      </c>
      <c r="N1179" t="inlineStr">
        <is>
          <t>Üzleti eredmény</t>
        </is>
      </c>
      <c r="O1179" t="inlineStr">
        <is>
          <t>ORD-2022-027207</t>
        </is>
      </c>
      <c r="P1179" t="inlineStr">
        <is>
          <t>HU88504322081000276600000000</t>
        </is>
      </c>
      <c r="Q1179" t="inlineStr">
        <is>
          <t>Ancsin Jenő János</t>
        </is>
      </c>
      <c r="R1179" t="inlineStr">
        <is>
          <t>Jóváírás</t>
        </is>
      </c>
    </row>
    <row r="1180">
      <c r="A1180" t="inlineStr">
        <is>
          <t>REV-2022-004423</t>
        </is>
      </c>
      <c r="B1180" t="inlineStr">
        <is>
          <t>2022-07</t>
        </is>
      </c>
      <c r="C1180" t="inlineStr">
        <is>
          <t>2022-07-12</t>
        </is>
      </c>
      <c r="D1180">
        <v>21724.87</v>
      </c>
      <c r="E1180" t="inlineStr">
        <is>
          <t>HUF</t>
        </is>
      </c>
      <c r="F1180">
        <v>1</v>
      </c>
      <c r="G1180">
        <v>27</v>
      </c>
      <c r="H1180">
        <f>D1180*F1180</f>
        <v>21724.8700</v>
      </c>
      <c r="I1180">
        <f>(D1180*F1180) / ( 1 + G1180 / 100)</f>
        <v>17106.19685039370078740157480</v>
      </c>
      <c r="J1180">
        <f>H1180-I1180</f>
        <v>4618</v>
      </c>
      <c r="K1180" t="inlineStr">
        <is>
          <t>CIB ecommerce</t>
        </is>
      </c>
      <c r="L1180" t="inlineStr">
        <is>
          <t>CIB 511</t>
        </is>
      </c>
      <c r="M1180" t="inlineStr">
        <is>
          <t>Értékesítés</t>
        </is>
      </c>
      <c r="N1180" t="inlineStr">
        <is>
          <t>Üzleti eredmény</t>
        </is>
      </c>
      <c r="O1180" t="inlineStr">
        <is>
          <t>Kereskedői elfogadás 2022.07.11 EC Bruttó 21.856,00 HUF Jutalék 131,13 HUF CIB kártya PFI0001 DEBRECEN PROFISHOP KF</t>
        </is>
      </c>
      <c r="R1180" t="inlineStr">
        <is>
          <t>Jóváírás</t>
        </is>
      </c>
    </row>
    <row r="1181">
      <c r="A1181" t="inlineStr">
        <is>
          <t>REV-2022-004333</t>
        </is>
      </c>
      <c r="B1181" t="inlineStr">
        <is>
          <t>2022-07</t>
        </is>
      </c>
      <c r="C1181" t="inlineStr">
        <is>
          <t>2022-07-12</t>
        </is>
      </c>
      <c r="D1181">
        <v>5690</v>
      </c>
      <c r="E1181" t="inlineStr">
        <is>
          <t>HUF</t>
        </is>
      </c>
      <c r="F1181">
        <v>1</v>
      </c>
      <c r="G1181">
        <v>27</v>
      </c>
      <c r="H1181">
        <f>D1181*F1181</f>
        <v>5690.0000</v>
      </c>
      <c r="I1181">
        <f>(D1181*F1181) / ( 1 + G1181 / 100)</f>
        <v>4480.314960629921259842519685</v>
      </c>
      <c r="J1181">
        <f>H1181-I1181</f>
        <v>1209</v>
      </c>
      <c r="K1181" t="inlineStr">
        <is>
          <t>Bolt</t>
        </is>
      </c>
      <c r="L1181" t="inlineStr">
        <is>
          <t>Bolt pénztár</t>
        </is>
      </c>
      <c r="M1181" t="inlineStr">
        <is>
          <t>Értékesítés</t>
        </is>
      </c>
      <c r="N1181" t="inlineStr">
        <is>
          <t>Üzleti eredmény</t>
        </is>
      </c>
    </row>
    <row r="1182">
      <c r="A1182" t="inlineStr">
        <is>
          <t>REV-2022-004389</t>
        </is>
      </c>
      <c r="B1182" t="inlineStr">
        <is>
          <t>2022-07</t>
        </is>
      </c>
      <c r="C1182" t="inlineStr">
        <is>
          <t>2022-07-12</t>
        </is>
      </c>
      <c r="D1182">
        <v>897280</v>
      </c>
      <c r="E1182" t="inlineStr">
        <is>
          <t>HUF</t>
        </is>
      </c>
      <c r="F1182">
        <v>1</v>
      </c>
      <c r="G1182">
        <v>27</v>
      </c>
      <c r="H1182">
        <f>D1182*F1182</f>
        <v>897280.0000</v>
      </c>
      <c r="I1182">
        <f>(D1182*F1182) / ( 1 + G1182 / 100)</f>
        <v>706519.6850393700787401574803</v>
      </c>
      <c r="J1182">
        <f>H1182-I1182</f>
        <v>190760</v>
      </c>
      <c r="K1182" t="inlineStr">
        <is>
          <t>Utánvét-GLS</t>
        </is>
      </c>
      <c r="L1182" t="inlineStr">
        <is>
          <t>OTP 157</t>
        </is>
      </c>
      <c r="M1182" t="inlineStr">
        <is>
          <t>Értékesítés</t>
        </is>
      </c>
      <c r="N1182" t="inlineStr">
        <is>
          <t>Üzleti eredmény</t>
        </is>
      </c>
      <c r="O1182" t="inlineStr">
        <is>
          <t>COD-2022.07.12/Közv.futárpostai szolg. ellenérték</t>
        </is>
      </c>
      <c r="P1182" t="inlineStr">
        <is>
          <t>10918001-00000002-56360099</t>
        </is>
      </c>
      <c r="Q1182" t="inlineStr">
        <is>
          <t>GLS GENERAL LOG.SYSTEMS HUNG.CSO</t>
        </is>
      </c>
      <c r="R1182" t="inlineStr">
        <is>
          <t>NAPKÖZBENI ÁTUTALÁS (CSOPORTOS)</t>
        </is>
      </c>
    </row>
    <row r="1183">
      <c r="A1183" t="inlineStr">
        <is>
          <t>REV-2022-004388</t>
        </is>
      </c>
      <c r="B1183" t="inlineStr">
        <is>
          <t>2022-07</t>
        </is>
      </c>
      <c r="C1183" t="inlineStr">
        <is>
          <t>2022-07-12</t>
        </is>
      </c>
      <c r="D1183">
        <v>561446</v>
      </c>
      <c r="E1183" t="inlineStr">
        <is>
          <t>HUF</t>
        </is>
      </c>
      <c r="F1183">
        <v>1</v>
      </c>
      <c r="G1183">
        <v>27</v>
      </c>
      <c r="H1183">
        <f>D1183*F1183</f>
        <v>561446.0000</v>
      </c>
      <c r="I1183">
        <f>(D1183*F1183) / ( 1 + G1183 / 100)</f>
        <v>442083.4645669291338582677165</v>
      </c>
      <c r="J1183">
        <f>H1183-I1183</f>
        <v>119362</v>
      </c>
      <c r="K1183" t="inlineStr">
        <is>
          <t>Utánvét-MPL</t>
        </is>
      </c>
      <c r="L1183" t="inlineStr">
        <is>
          <t>OTP 157</t>
        </is>
      </c>
      <c r="M1183" t="inlineStr">
        <is>
          <t>Értékesítés</t>
        </is>
      </c>
      <c r="N1183" t="inlineStr">
        <is>
          <t>Üzleti eredmény</t>
        </is>
      </c>
      <c r="O1183" t="inlineStr">
        <is>
          <t>0020182696 MAGYAR POSTA ZRT. PBYXY50190850,9090 UTV PROFISHOP KFT.</t>
        </is>
      </c>
      <c r="R1183" t="inlineStr">
        <is>
          <t>EGYÉB UTÁNVÉT</t>
        </is>
      </c>
    </row>
    <row r="1184">
      <c r="A1184" t="inlineStr">
        <is>
          <t>REV-2022-004419</t>
        </is>
      </c>
      <c r="B1184" t="inlineStr">
        <is>
          <t>2022-07</t>
        </is>
      </c>
      <c r="C1184" t="inlineStr">
        <is>
          <t>2022-07-12</t>
        </is>
      </c>
      <c r="D1184">
        <v>16138</v>
      </c>
      <c r="E1184" t="inlineStr">
        <is>
          <t>HUF</t>
        </is>
      </c>
      <c r="F1184">
        <v>1</v>
      </c>
      <c r="G1184">
        <v>27</v>
      </c>
      <c r="H1184">
        <f>D1184*F1184</f>
        <v>16138.0000</v>
      </c>
      <c r="I1184">
        <f>(D1184*F1184) / ( 1 + G1184 / 100)</f>
        <v>12707.08661417322834645669291</v>
      </c>
      <c r="J1184">
        <f>H1184-I1184</f>
        <v>3430</v>
      </c>
      <c r="K1184" t="inlineStr">
        <is>
          <t>Átutalás</t>
        </is>
      </c>
      <c r="L1184" t="inlineStr">
        <is>
          <t>CIB 511</t>
        </is>
      </c>
      <c r="M1184" t="inlineStr">
        <is>
          <t>Értékesítés</t>
        </is>
      </c>
      <c r="N1184" t="inlineStr">
        <is>
          <t>Üzleti eredmény</t>
        </is>
      </c>
      <c r="O1184" t="inlineStr">
        <is>
          <t>D-PB-1756, Humpok Lajosné</t>
        </is>
      </c>
      <c r="P1184" t="inlineStr">
        <is>
          <t>HU73101049615066620001005001</t>
        </is>
      </c>
      <c r="Q1184" t="inlineStr">
        <is>
          <t>HUMPOK LAJOSNÉ</t>
        </is>
      </c>
      <c r="R1184" t="inlineStr">
        <is>
          <t>Jóváírás</t>
        </is>
      </c>
    </row>
    <row r="1185">
      <c r="A1185" t="inlineStr">
        <is>
          <t>REV-2022-004425</t>
        </is>
      </c>
      <c r="B1185" t="inlineStr">
        <is>
          <t>2022-07</t>
        </is>
      </c>
      <c r="C1185" t="inlineStr">
        <is>
          <t>2022-07-12</t>
        </is>
      </c>
      <c r="D1185">
        <v>80660.13</v>
      </c>
      <c r="E1185" t="inlineStr">
        <is>
          <t>HUF</t>
        </is>
      </c>
      <c r="F1185">
        <v>1</v>
      </c>
      <c r="G1185">
        <v>27</v>
      </c>
      <c r="H1185">
        <f>D1185*F1185</f>
        <v>80660.1300</v>
      </c>
      <c r="I1185">
        <f>(D1185*F1185) / ( 1 + G1185 / 100)</f>
        <v>63511.91338582677165354330709</v>
      </c>
      <c r="J1185">
        <f>H1185-I1185</f>
        <v>17148</v>
      </c>
      <c r="K1185" t="inlineStr">
        <is>
          <t>CIB ecommerce</t>
        </is>
      </c>
      <c r="L1185" t="inlineStr">
        <is>
          <t>CIB 511</t>
        </is>
      </c>
      <c r="M1185" t="inlineStr">
        <is>
          <t>Értékesítés</t>
        </is>
      </c>
      <c r="N1185" t="inlineStr">
        <is>
          <t>Üzleti eredmény</t>
        </is>
      </c>
      <c r="O1185" t="inlineStr">
        <is>
          <t>Kereskedői elfogadás 2022.07.11 EC Bruttó 81.147,00 HUF Jutalék 486,87 HUF Idegen kártya PFI0004 DEBRECEN PROFISHOP KF</t>
        </is>
      </c>
      <c r="R1185" t="inlineStr">
        <is>
          <t>Jóváírás</t>
        </is>
      </c>
    </row>
    <row r="1186">
      <c r="A1186" t="inlineStr">
        <is>
          <t>REV-2022-004422</t>
        </is>
      </c>
      <c r="B1186" t="inlineStr">
        <is>
          <t>2022-07</t>
        </is>
      </c>
      <c r="C1186" t="inlineStr">
        <is>
          <t>2022-07-12</t>
        </is>
      </c>
      <c r="D1186">
        <v>35268</v>
      </c>
      <c r="E1186" t="inlineStr">
        <is>
          <t>HUF</t>
        </is>
      </c>
      <c r="F1186">
        <v>1</v>
      </c>
      <c r="G1186">
        <v>27</v>
      </c>
      <c r="H1186">
        <f>D1186*F1186</f>
        <v>35268.0000</v>
      </c>
      <c r="I1186">
        <f>(D1186*F1186) / ( 1 + G1186 / 100)</f>
        <v>27770.07874015748031496062992</v>
      </c>
      <c r="J1186">
        <f>H1186-I1186</f>
        <v>7497</v>
      </c>
      <c r="K1186" t="inlineStr">
        <is>
          <t>Átutalás</t>
        </is>
      </c>
      <c r="L1186" t="inlineStr">
        <is>
          <t>CIB 511</t>
        </is>
      </c>
      <c r="M1186" t="inlineStr">
        <is>
          <t>Értékesítés</t>
        </is>
      </c>
      <c r="N1186" t="inlineStr">
        <is>
          <t>Üzleti eredmény</t>
        </is>
      </c>
      <c r="O1186" t="inlineStr">
        <is>
          <t>D-PB-1761</t>
        </is>
      </c>
      <c r="P1186" t="inlineStr">
        <is>
          <t>HU18120010080178292400100000</t>
        </is>
      </c>
      <c r="Q1186" t="inlineStr">
        <is>
          <t>EISBERG HUNGARY ÉLELMISZERFELDOLGOZ</t>
        </is>
      </c>
      <c r="R1186" t="inlineStr">
        <is>
          <t>Jóváírás</t>
        </is>
      </c>
    </row>
    <row r="1187">
      <c r="A1187" t="inlineStr">
        <is>
          <t>REV-2022-004385</t>
        </is>
      </c>
      <c r="B1187" t="inlineStr">
        <is>
          <t>2022-07</t>
        </is>
      </c>
      <c r="C1187" t="inlineStr">
        <is>
          <t>2022-07-11</t>
        </is>
      </c>
      <c r="D1187">
        <v>414257</v>
      </c>
      <c r="E1187" t="inlineStr">
        <is>
          <t>HUF</t>
        </is>
      </c>
      <c r="F1187">
        <v>1</v>
      </c>
      <c r="G1187">
        <v>27</v>
      </c>
      <c r="H1187">
        <f>D1187*F1187</f>
        <v>414257.0000</v>
      </c>
      <c r="I1187">
        <f>(D1187*F1187) / ( 1 + G1187 / 100)</f>
        <v>326186.6141732283464566929134</v>
      </c>
      <c r="J1187">
        <f>H1187-I1187</f>
        <v>88070</v>
      </c>
      <c r="K1187" t="inlineStr">
        <is>
          <t>Utánvét-MPL</t>
        </is>
      </c>
      <c r="L1187" t="inlineStr">
        <is>
          <t>OTP 157</t>
        </is>
      </c>
      <c r="M1187" t="inlineStr">
        <is>
          <t>Értékesítés</t>
        </is>
      </c>
      <c r="N1187" t="inlineStr">
        <is>
          <t>Üzleti eredmény</t>
        </is>
      </c>
      <c r="O1187" t="inlineStr">
        <is>
          <t>0020182696 MAGYAR POSTA ZRT. PBYXY50189087,8937 UTV PROFISHOP KFT.</t>
        </is>
      </c>
      <c r="R1187" t="inlineStr">
        <is>
          <t>EGYÉB UTÁNVÉT</t>
        </is>
      </c>
    </row>
    <row r="1188">
      <c r="A1188" t="inlineStr">
        <is>
          <t>REV-2022-004417</t>
        </is>
      </c>
      <c r="B1188" t="inlineStr">
        <is>
          <t>2022-07</t>
        </is>
      </c>
      <c r="C1188" t="inlineStr">
        <is>
          <t>2022-07-11</t>
        </is>
      </c>
      <c r="D1188">
        <v>145416.28</v>
      </c>
      <c r="E1188" t="inlineStr">
        <is>
          <t>HUF</t>
        </is>
      </c>
      <c r="F1188">
        <v>1</v>
      </c>
      <c r="G1188">
        <v>27</v>
      </c>
      <c r="H1188">
        <f>D1188*F1188</f>
        <v>145416.2800</v>
      </c>
      <c r="I1188">
        <f>(D1188*F1188) / ( 1 + G1188 / 100)</f>
        <v>114501.0078740157480314960630</v>
      </c>
      <c r="J1188">
        <f>H1188-I1188</f>
        <v>30915</v>
      </c>
      <c r="K1188" t="inlineStr">
        <is>
          <t>CIB POS bolt</t>
        </is>
      </c>
      <c r="L1188" t="inlineStr">
        <is>
          <t>CIB 511</t>
        </is>
      </c>
      <c r="M1188" t="inlineStr">
        <is>
          <t>Értékesítés</t>
        </is>
      </c>
      <c r="N1188" t="inlineStr">
        <is>
          <t>Üzleti eredmény</t>
        </is>
      </c>
      <c r="O1188" t="inlineStr">
        <is>
          <t>Kereskedői elfogadás 2022.07.09 POSBruttó 146.589,00 HUF Jutalék 1.172,72 HUF 50008283 Profishop Kft.</t>
        </is>
      </c>
      <c r="R1188" t="inlineStr">
        <is>
          <t>Jóváírás</t>
        </is>
      </c>
    </row>
    <row r="1189">
      <c r="A1189" t="inlineStr">
        <is>
          <t>REV-2022-004416</t>
        </is>
      </c>
      <c r="B1189" t="inlineStr">
        <is>
          <t>2022-07</t>
        </is>
      </c>
      <c r="C1189" t="inlineStr">
        <is>
          <t>2022-07-11</t>
        </is>
      </c>
      <c r="D1189">
        <v>492161.29</v>
      </c>
      <c r="E1189" t="inlineStr">
        <is>
          <t>HUF</t>
        </is>
      </c>
      <c r="F1189">
        <v>1</v>
      </c>
      <c r="G1189">
        <v>27</v>
      </c>
      <c r="H1189">
        <f>D1189*F1189</f>
        <v>492161.2900</v>
      </c>
      <c r="I1189">
        <f>(D1189*F1189) / ( 1 + G1189 / 100)</f>
        <v>387528.5748031496062992125984</v>
      </c>
      <c r="J1189">
        <f>H1189-I1189</f>
        <v>104632</v>
      </c>
      <c r="K1189" t="inlineStr">
        <is>
          <t>CIB ecommerce</t>
        </is>
      </c>
      <c r="L1189" t="inlineStr">
        <is>
          <t>CIB 511</t>
        </is>
      </c>
      <c r="M1189" t="inlineStr">
        <is>
          <t>Értékesítés</t>
        </is>
      </c>
      <c r="N1189" t="inlineStr">
        <is>
          <t>Üzleti eredmény</t>
        </is>
      </c>
      <c r="O1189" t="inlineStr">
        <is>
          <t>Kereskedői elfogadás 2022.07.08 EC Bruttó 495.132,00 HUF Jutalék 2.970,71 HUF Idegen kártya PFI0001 DEBRECEN PROFISHOP KF</t>
        </is>
      </c>
      <c r="R1189" t="inlineStr">
        <is>
          <t>Jóváírás</t>
        </is>
      </c>
    </row>
    <row r="1190">
      <c r="A1190" t="inlineStr">
        <is>
          <t>REV-2022-004415</t>
        </is>
      </c>
      <c r="B1190" t="inlineStr">
        <is>
          <t>2022-07</t>
        </is>
      </c>
      <c r="C1190" t="inlineStr">
        <is>
          <t>2022-07-11</t>
        </is>
      </c>
      <c r="D1190">
        <v>12414.07</v>
      </c>
      <c r="E1190" t="inlineStr">
        <is>
          <t>HUF</t>
        </is>
      </c>
      <c r="F1190">
        <v>1</v>
      </c>
      <c r="G1190">
        <v>27</v>
      </c>
      <c r="H1190">
        <f>D1190*F1190</f>
        <v>12414.0700</v>
      </c>
      <c r="I1190">
        <f>(D1190*F1190) / ( 1 + G1190 / 100)</f>
        <v>9774.858267716535433070866142</v>
      </c>
      <c r="J1190">
        <f>H1190-I1190</f>
        <v>2639</v>
      </c>
      <c r="K1190" t="inlineStr">
        <is>
          <t>CIB ecommerce</t>
        </is>
      </c>
      <c r="L1190" t="inlineStr">
        <is>
          <t>CIB 511</t>
        </is>
      </c>
      <c r="M1190" t="inlineStr">
        <is>
          <t>Értékesítés</t>
        </is>
      </c>
      <c r="N1190" t="inlineStr">
        <is>
          <t>Üzleti eredmény</t>
        </is>
      </c>
      <c r="O1190" t="inlineStr">
        <is>
          <t>Kereskedői elfogadás 2022.07.08 EC Bruttó 12.489,00 HUF Jutalék 74,93 HUF CIB kártya PFI0001 DEBRECEN PROFISHOP KF</t>
        </is>
      </c>
      <c r="R1190" t="inlineStr">
        <is>
          <t>Jóváírás</t>
        </is>
      </c>
    </row>
    <row r="1191">
      <c r="A1191" t="inlineStr">
        <is>
          <t>REV-2022-004414</t>
        </is>
      </c>
      <c r="B1191" t="inlineStr">
        <is>
          <t>2022-07</t>
        </is>
      </c>
      <c r="C1191" t="inlineStr">
        <is>
          <t>2022-07-11</t>
        </is>
      </c>
      <c r="D1191">
        <v>49295</v>
      </c>
      <c r="E1191" t="inlineStr">
        <is>
          <t>HUF</t>
        </is>
      </c>
      <c r="F1191">
        <v>1</v>
      </c>
      <c r="G1191">
        <v>27</v>
      </c>
      <c r="H1191">
        <f>D1191*F1191</f>
        <v>49295.0000</v>
      </c>
      <c r="I1191">
        <f>(D1191*F1191) / ( 1 + G1191 / 100)</f>
        <v>38814.96062992125984251968504</v>
      </c>
      <c r="J1191">
        <f>H1191-I1191</f>
        <v>10480</v>
      </c>
      <c r="K1191" t="inlineStr">
        <is>
          <t>Átutalás</t>
        </is>
      </c>
      <c r="L1191" t="inlineStr">
        <is>
          <t>CIB 511</t>
        </is>
      </c>
      <c r="M1191" t="inlineStr">
        <is>
          <t>Értékesítés</t>
        </is>
      </c>
      <c r="N1191" t="inlineStr">
        <is>
          <t>Üzleti eredmény</t>
        </is>
      </c>
      <c r="O1191" t="inlineStr">
        <is>
          <t>D-PB-1760.díjbekérő</t>
        </is>
      </c>
      <c r="P1191" t="inlineStr">
        <is>
          <t>HU97107002826789985251100005</t>
        </is>
      </c>
      <c r="Q1191" t="inlineStr">
        <is>
          <t>TOMETH FÉMTECHNIKA KFT</t>
        </is>
      </c>
      <c r="R1191" t="inlineStr">
        <is>
          <t>Jóváírás</t>
        </is>
      </c>
    </row>
    <row r="1192">
      <c r="A1192" t="inlineStr">
        <is>
          <t>REV-2022-004413</t>
        </is>
      </c>
      <c r="B1192" t="inlineStr">
        <is>
          <t>2022-07</t>
        </is>
      </c>
      <c r="C1192" t="inlineStr">
        <is>
          <t>2022-07-11</t>
        </is>
      </c>
      <c r="D1192">
        <v>192979</v>
      </c>
      <c r="E1192" t="inlineStr">
        <is>
          <t>HUF</t>
        </is>
      </c>
      <c r="F1192">
        <v>1</v>
      </c>
      <c r="G1192">
        <v>27</v>
      </c>
      <c r="H1192">
        <f>D1192*F1192</f>
        <v>192979.0000</v>
      </c>
      <c r="I1192">
        <f>(D1192*F1192) / ( 1 + G1192 / 100)</f>
        <v>151951.9685039370078740157480</v>
      </c>
      <c r="J1192">
        <f>H1192-I1192</f>
        <v>41027</v>
      </c>
      <c r="K1192" t="inlineStr">
        <is>
          <t>Átutalás</t>
        </is>
      </c>
      <c r="L1192" t="inlineStr">
        <is>
          <t>CIB 511</t>
        </is>
      </c>
      <c r="M1192" t="inlineStr">
        <is>
          <t>Értékesítés</t>
        </is>
      </c>
      <c r="N1192" t="inlineStr">
        <is>
          <t>Üzleti eredmény</t>
        </is>
      </c>
      <c r="O1192" t="inlineStr">
        <is>
          <t>Díjbekérő: D-YW-1758, ORD-2022-027085</t>
        </is>
      </c>
      <c r="P1192" t="inlineStr">
        <is>
          <t>HU97116000060000000030490521</t>
        </is>
      </c>
      <c r="Q1192" t="inlineStr">
        <is>
          <t>B.W.A. KFT.</t>
        </is>
      </c>
      <c r="R1192" t="inlineStr">
        <is>
          <t>Jóváírás</t>
        </is>
      </c>
    </row>
    <row r="1193">
      <c r="A1193" t="inlineStr">
        <is>
          <t>REV-2022-004411</t>
        </is>
      </c>
      <c r="B1193" t="inlineStr">
        <is>
          <t>2022-07</t>
        </is>
      </c>
      <c r="C1193" t="inlineStr">
        <is>
          <t>2022-07-11</t>
        </is>
      </c>
      <c r="D1193">
        <v>257088</v>
      </c>
      <c r="E1193" t="inlineStr">
        <is>
          <t>HUF</t>
        </is>
      </c>
      <c r="F1193">
        <v>1</v>
      </c>
      <c r="G1193">
        <v>27</v>
      </c>
      <c r="H1193">
        <f>D1193*F1193</f>
        <v>257088.0000</v>
      </c>
      <c r="I1193">
        <f>(D1193*F1193) / ( 1 + G1193 / 100)</f>
        <v>202431.4960629921259842519685</v>
      </c>
      <c r="J1193">
        <f>H1193-I1193</f>
        <v>54656</v>
      </c>
      <c r="K1193" t="inlineStr">
        <is>
          <t>Átutalás</t>
        </is>
      </c>
      <c r="L1193" t="inlineStr">
        <is>
          <t>CIB 511</t>
        </is>
      </c>
      <c r="M1193" t="inlineStr">
        <is>
          <t>Értékesítés</t>
        </is>
      </c>
      <c r="N1193" t="inlineStr">
        <is>
          <t>Üzleti eredmény</t>
        </is>
      </c>
      <c r="O1193" t="inlineStr">
        <is>
          <t>ORD-2022-026825, D-PB-1750</t>
        </is>
      </c>
      <c r="P1193" t="inlineStr">
        <is>
          <t>HU11102000742551233300000000</t>
        </is>
      </c>
      <c r="Q1193" t="inlineStr">
        <is>
          <t xml:space="preserve">  HUNGARIAN PROJECT   Kereskedelmi</t>
        </is>
      </c>
      <c r="R1193" t="inlineStr">
        <is>
          <t>Jóváírás</t>
        </is>
      </c>
    </row>
    <row r="1194">
      <c r="A1194" t="inlineStr">
        <is>
          <t>REV-2022-004410</t>
        </is>
      </c>
      <c r="B1194" t="inlineStr">
        <is>
          <t>2022-07</t>
        </is>
      </c>
      <c r="C1194" t="inlineStr">
        <is>
          <t>2022-07-11</t>
        </is>
      </c>
      <c r="D1194">
        <v>300879</v>
      </c>
      <c r="E1194" t="inlineStr">
        <is>
          <t>HUF</t>
        </is>
      </c>
      <c r="F1194">
        <v>1</v>
      </c>
      <c r="G1194">
        <v>27</v>
      </c>
      <c r="H1194">
        <f>D1194*F1194</f>
        <v>300879.0000</v>
      </c>
      <c r="I1194">
        <f>(D1194*F1194) / ( 1 + G1194 / 100)</f>
        <v>236912.5984251968503937007874</v>
      </c>
      <c r="J1194">
        <f>H1194-I1194</f>
        <v>63966</v>
      </c>
      <c r="K1194" t="inlineStr">
        <is>
          <t>Átutalás</t>
        </is>
      </c>
      <c r="L1194" t="inlineStr">
        <is>
          <t>CIB 511</t>
        </is>
      </c>
      <c r="M1194" t="inlineStr">
        <is>
          <t>Értékesítés</t>
        </is>
      </c>
      <c r="N1194" t="inlineStr">
        <is>
          <t>Üzleti eredmény</t>
        </is>
      </c>
      <c r="O1194" t="inlineStr">
        <is>
          <t>D-PB-1762 Horváth Lajos, Nagykanizsa, Magyar u.160</t>
        </is>
      </c>
      <c r="P1194" t="inlineStr">
        <is>
          <t>HU27119911198207907500000000</t>
        </is>
      </c>
      <c r="Q1194" t="inlineStr">
        <is>
          <t>HORVÁTH LAJOS</t>
        </is>
      </c>
      <c r="R1194" t="inlineStr">
        <is>
          <t>Jóváírás</t>
        </is>
      </c>
    </row>
    <row r="1195">
      <c r="A1195" t="inlineStr">
        <is>
          <t>REV-2022-004409</t>
        </is>
      </c>
      <c r="B1195" t="inlineStr">
        <is>
          <t>2022-07</t>
        </is>
      </c>
      <c r="C1195" t="inlineStr">
        <is>
          <t>2022-07-11</t>
        </is>
      </c>
      <c r="D1195">
        <v>14288</v>
      </c>
      <c r="E1195" t="inlineStr">
        <is>
          <t>HUF</t>
        </is>
      </c>
      <c r="F1195">
        <v>1</v>
      </c>
      <c r="G1195">
        <v>27</v>
      </c>
      <c r="H1195">
        <f>D1195*F1195</f>
        <v>14288.0000</v>
      </c>
      <c r="I1195">
        <f>(D1195*F1195) / ( 1 + G1195 / 100)</f>
        <v>11250.39370078740157480314961</v>
      </c>
      <c r="J1195">
        <f>H1195-I1195</f>
        <v>3037</v>
      </c>
      <c r="K1195" t="inlineStr">
        <is>
          <t>Átutalás</t>
        </is>
      </c>
      <c r="L1195" t="inlineStr">
        <is>
          <t>CIB 511</t>
        </is>
      </c>
      <c r="M1195" t="inlineStr">
        <is>
          <t>Értékesítés</t>
        </is>
      </c>
      <c r="N1195" t="inlineStr">
        <is>
          <t>Üzleti eredmény</t>
        </is>
      </c>
      <c r="O1195" t="inlineStr">
        <is>
          <t>3767-216126</t>
        </is>
      </c>
      <c r="P1195" t="inlineStr">
        <is>
          <t>HU16117734258098209800000000</t>
        </is>
      </c>
      <c r="Q1195" t="inlineStr">
        <is>
          <t>PÉNZES ZOLTÁN</t>
        </is>
      </c>
      <c r="R1195" t="inlineStr">
        <is>
          <t>Jóváírás</t>
        </is>
      </c>
    </row>
    <row r="1196">
      <c r="A1196" t="inlineStr">
        <is>
          <t>REV-2022-004408</t>
        </is>
      </c>
      <c r="B1196" t="inlineStr">
        <is>
          <t>2022-07</t>
        </is>
      </c>
      <c r="C1196" t="inlineStr">
        <is>
          <t>2022-07-11</t>
        </is>
      </c>
      <c r="D1196">
        <v>6350</v>
      </c>
      <c r="E1196" t="inlineStr">
        <is>
          <t>HUF</t>
        </is>
      </c>
      <c r="F1196">
        <v>1</v>
      </c>
      <c r="G1196">
        <v>27</v>
      </c>
      <c r="H1196">
        <f>D1196*F1196</f>
        <v>6350.0000</v>
      </c>
      <c r="I1196">
        <f>(D1196*F1196) / ( 1 + G1196 / 100)</f>
        <v>5000.00</v>
      </c>
      <c r="J1196">
        <f>H1196-I1196</f>
        <v>1350</v>
      </c>
      <c r="K1196" t="inlineStr">
        <is>
          <t>Átutalás</t>
        </is>
      </c>
      <c r="L1196" t="inlineStr">
        <is>
          <t>CIB 511</t>
        </is>
      </c>
      <c r="M1196" t="inlineStr">
        <is>
          <t>Értékesítés</t>
        </is>
      </c>
      <c r="N1196" t="inlineStr">
        <is>
          <t>Üzleti eredmény</t>
        </is>
      </c>
      <c r="O1196" t="inlineStr">
        <is>
          <t>D-PB-1753</t>
        </is>
      </c>
      <c r="P1196" t="inlineStr">
        <is>
          <t>HU43117734322036738900000000</t>
        </is>
      </c>
      <c r="Q1196" t="inlineStr">
        <is>
          <t>PAPP ATTILA</t>
        </is>
      </c>
      <c r="R1196" t="inlineStr">
        <is>
          <t>Jóváírás</t>
        </is>
      </c>
    </row>
    <row r="1197">
      <c r="A1197" t="inlineStr">
        <is>
          <t>REV-2022-004407</t>
        </is>
      </c>
      <c r="B1197" t="inlineStr">
        <is>
          <t>2022-07</t>
        </is>
      </c>
      <c r="C1197" t="inlineStr">
        <is>
          <t>2022-07-11</t>
        </is>
      </c>
      <c r="D1197">
        <v>137480</v>
      </c>
      <c r="E1197" t="inlineStr">
        <is>
          <t>HUF</t>
        </is>
      </c>
      <c r="F1197">
        <v>1</v>
      </c>
      <c r="G1197">
        <v>27</v>
      </c>
      <c r="H1197">
        <f>D1197*F1197</f>
        <v>137480.0000</v>
      </c>
      <c r="I1197">
        <f>(D1197*F1197) / ( 1 + G1197 / 100)</f>
        <v>108251.9685039370078740157480</v>
      </c>
      <c r="J1197">
        <f>H1197-I1197</f>
        <v>29228</v>
      </c>
      <c r="K1197" t="inlineStr">
        <is>
          <t>Átutalás</t>
        </is>
      </c>
      <c r="L1197" t="inlineStr">
        <is>
          <t>CIB 511</t>
        </is>
      </c>
      <c r="M1197" t="inlineStr">
        <is>
          <t>Értékesítés</t>
        </is>
      </c>
      <c r="N1197" t="inlineStr">
        <is>
          <t>Üzleti eredmény</t>
        </is>
      </c>
      <c r="O1197" t="inlineStr">
        <is>
          <t>Rendelésszám: ORD-2022-026892  Sorszám: D-PB-1751</t>
        </is>
      </c>
      <c r="P1197" t="inlineStr">
        <is>
          <t>HU15120769030062452400100006</t>
        </is>
      </c>
      <c r="Q1197" t="inlineStr">
        <is>
          <t>FÁBIÁN JÁNOS</t>
        </is>
      </c>
      <c r="R1197" t="inlineStr">
        <is>
          <t>Jóváírás</t>
        </is>
      </c>
    </row>
    <row r="1198">
      <c r="A1198" t="inlineStr">
        <is>
          <t>REV-2022-004406</t>
        </is>
      </c>
      <c r="B1198" t="inlineStr">
        <is>
          <t>2022-07</t>
        </is>
      </c>
      <c r="C1198" t="inlineStr">
        <is>
          <t>2022-07-11</t>
        </is>
      </c>
      <c r="D1198">
        <v>43689</v>
      </c>
      <c r="E1198" t="inlineStr">
        <is>
          <t>HUF</t>
        </is>
      </c>
      <c r="F1198">
        <v>1</v>
      </c>
      <c r="G1198">
        <v>27</v>
      </c>
      <c r="H1198">
        <f>D1198*F1198</f>
        <v>43689.0000</v>
      </c>
      <c r="I1198">
        <f>(D1198*F1198) / ( 1 + G1198 / 100)</f>
        <v>34400.78740157480314960629921</v>
      </c>
      <c r="J1198">
        <f>H1198-I1198</f>
        <v>9288</v>
      </c>
      <c r="K1198" t="inlineStr">
        <is>
          <t>Átutalás</t>
        </is>
      </c>
      <c r="L1198" t="inlineStr">
        <is>
          <t>CIB 511</t>
        </is>
      </c>
      <c r="M1198" t="inlineStr">
        <is>
          <t>Értékesítés</t>
        </is>
      </c>
      <c r="N1198" t="inlineStr">
        <is>
          <t>Üzleti eredmény</t>
        </is>
      </c>
      <c r="O1198" t="inlineStr">
        <is>
          <t>D-PB-1759</t>
        </is>
      </c>
      <c r="P1198" t="inlineStr">
        <is>
          <t>HU89120103500165366200100008</t>
        </is>
      </c>
      <c r="Q1198" t="inlineStr">
        <is>
          <t>VADON TAMÁS</t>
        </is>
      </c>
      <c r="R1198" t="inlineStr">
        <is>
          <t>Jóváírás</t>
        </is>
      </c>
    </row>
    <row r="1199">
      <c r="A1199" t="inlineStr">
        <is>
          <t>REV-2022-004405</t>
        </is>
      </c>
      <c r="B1199" t="inlineStr">
        <is>
          <t>2022-07</t>
        </is>
      </c>
      <c r="C1199" t="inlineStr">
        <is>
          <t>2022-07-11</t>
        </is>
      </c>
      <c r="D1199">
        <v>242599</v>
      </c>
      <c r="E1199" t="inlineStr">
        <is>
          <t>HUF</t>
        </is>
      </c>
      <c r="F1199">
        <v>1</v>
      </c>
      <c r="G1199">
        <v>27</v>
      </c>
      <c r="H1199">
        <f>D1199*F1199</f>
        <v>242599.0000</v>
      </c>
      <c r="I1199">
        <f>(D1199*F1199) / ( 1 + G1199 / 100)</f>
        <v>191022.8346456692913385826772</v>
      </c>
      <c r="J1199">
        <f>H1199-I1199</f>
        <v>51576</v>
      </c>
      <c r="K1199" t="inlineStr">
        <is>
          <t>Átutalás</t>
        </is>
      </c>
      <c r="L1199" t="inlineStr">
        <is>
          <t>CIB 511</t>
        </is>
      </c>
      <c r="M1199" t="inlineStr">
        <is>
          <t>Értékesítés</t>
        </is>
      </c>
      <c r="N1199" t="inlineStr">
        <is>
          <t>Üzleti eredmény</t>
        </is>
      </c>
      <c r="O1199" t="inlineStr">
        <is>
          <t>D-PB-1757</t>
        </is>
      </c>
      <c r="P1199" t="inlineStr">
        <is>
          <t>HU62104026238676766848571005</t>
        </is>
      </c>
      <c r="Q1199" t="inlineStr">
        <is>
          <t>SZABÓ RÓBERT</t>
        </is>
      </c>
      <c r="R1199" t="inlineStr">
        <is>
          <t>Jóváírás</t>
        </is>
      </c>
    </row>
    <row r="1200">
      <c r="A1200" t="inlineStr">
        <is>
          <t>REV-2022-004386</t>
        </is>
      </c>
      <c r="B1200" t="inlineStr">
        <is>
          <t>2022-07</t>
        </is>
      </c>
      <c r="C1200" t="inlineStr">
        <is>
          <t>2022-07-11</t>
        </is>
      </c>
      <c r="D1200">
        <v>1782180</v>
      </c>
      <c r="E1200" t="inlineStr">
        <is>
          <t>HUF</t>
        </is>
      </c>
      <c r="F1200">
        <v>1</v>
      </c>
      <c r="G1200">
        <v>27</v>
      </c>
      <c r="H1200">
        <f>D1200*F1200</f>
        <v>1782180.0000</v>
      </c>
      <c r="I1200">
        <f>(D1200*F1200) / ( 1 + G1200 / 100)</f>
        <v>1403291.338582677165354330709</v>
      </c>
      <c r="J1200">
        <f>H1200-I1200</f>
        <v>378888</v>
      </c>
      <c r="K1200" t="inlineStr">
        <is>
          <t>Utánvét-GLS</t>
        </is>
      </c>
      <c r="L1200" t="inlineStr">
        <is>
          <t>OTP 157</t>
        </is>
      </c>
      <c r="M1200" t="inlineStr">
        <is>
          <t>Értékesítés</t>
        </is>
      </c>
      <c r="N1200" t="inlineStr">
        <is>
          <t>Üzleti eredmény</t>
        </is>
      </c>
      <c r="O1200" t="inlineStr">
        <is>
          <t>COD-2022.07.11/Közv.futárpostai szolg. ellenérték</t>
        </is>
      </c>
      <c r="P1200" t="inlineStr">
        <is>
          <t>10918001-00000002-56360099</t>
        </is>
      </c>
      <c r="Q1200" t="inlineStr">
        <is>
          <t>GLS GENERAL LOG.SYSTEMS HUNG.CSO</t>
        </is>
      </c>
      <c r="R1200" t="inlineStr">
        <is>
          <t>NAPKÖZBENI ÁTUTALÁS (CSOPORTOS)</t>
        </is>
      </c>
    </row>
    <row r="1201">
      <c r="A1201" t="inlineStr">
        <is>
          <t>REV-2022-004412</t>
        </is>
      </c>
      <c r="B1201" t="inlineStr">
        <is>
          <t>2022-07</t>
        </is>
      </c>
      <c r="C1201" t="inlineStr">
        <is>
          <t>2022-07-11</t>
        </is>
      </c>
      <c r="D1201">
        <v>62332</v>
      </c>
      <c r="E1201" t="inlineStr">
        <is>
          <t>HUF</t>
        </is>
      </c>
      <c r="F1201">
        <v>1</v>
      </c>
      <c r="G1201">
        <v>27</v>
      </c>
      <c r="H1201">
        <f>D1201*F1201</f>
        <v>62332.0000</v>
      </c>
      <c r="I1201">
        <f>(D1201*F1201) / ( 1 + G1201 / 100)</f>
        <v>49080.31496062992125984251969</v>
      </c>
      <c r="J1201">
        <f>H1201-I1201</f>
        <v>13251</v>
      </c>
      <c r="K1201" t="inlineStr">
        <is>
          <t>Átutalás</t>
        </is>
      </c>
      <c r="L1201" t="inlineStr">
        <is>
          <t>CIB 511</t>
        </is>
      </c>
      <c r="M1201" t="inlineStr">
        <is>
          <t>Értékesítés</t>
        </is>
      </c>
      <c r="N1201" t="inlineStr">
        <is>
          <t>Üzleti eredmény</t>
        </is>
      </c>
      <c r="O1201" t="inlineStr">
        <is>
          <t>E-SN-2022-210</t>
        </is>
      </c>
      <c r="P1201" t="inlineStr">
        <is>
          <t>HU34104034285052685654901008</t>
        </is>
      </c>
      <c r="Q1201" t="inlineStr">
        <is>
          <t>Hamperger Gusztáv Egyéni Vállalkozó</t>
        </is>
      </c>
      <c r="R1201" t="inlineStr">
        <is>
          <t>Jóváírás</t>
        </is>
      </c>
    </row>
    <row r="1202">
      <c r="A1202" t="inlineStr">
        <is>
          <t>REV-2022-004343</t>
        </is>
      </c>
      <c r="B1202" t="inlineStr">
        <is>
          <t>2022-07</t>
        </is>
      </c>
      <c r="C1202" t="inlineStr">
        <is>
          <t>2022-07-11</t>
        </is>
      </c>
      <c r="D1202">
        <v>2000000</v>
      </c>
      <c r="E1202" t="inlineStr">
        <is>
          <t>HUF</t>
        </is>
      </c>
      <c r="F1202">
        <v>1</v>
      </c>
      <c r="G1202">
        <v>0</v>
      </c>
      <c r="H1202">
        <f>D1202*F1202</f>
        <v>2000000.0000</v>
      </c>
      <c r="I1202">
        <f>(D1202*F1202) / ( 1 + G1202 / 100)</f>
        <v>2000000.000</v>
      </c>
      <c r="J1202">
        <f>H1202-I1202</f>
        <v>0</v>
      </c>
      <c r="K1202" t="inlineStr">
        <is>
          <t>Átvezetés</t>
        </is>
      </c>
      <c r="L1202" t="inlineStr">
        <is>
          <t>CIB 512</t>
        </is>
      </c>
      <c r="M1202" t="inlineStr">
        <is>
          <t>Átvezetés</t>
        </is>
      </c>
      <c r="N1202" t="inlineStr">
        <is>
          <t>Vállalkozás eredménye</t>
        </is>
      </c>
      <c r="P1202" t="inlineStr">
        <is>
          <t>HU60107020647184582551100005</t>
        </is>
      </c>
      <c r="Q1202" t="inlineStr">
        <is>
          <t>PROFISHOP KERESKEDELMI ÉS SZOLGÁLTATÓ KORLÁTOLT FELELŐSSÉGŰ TÁRSASÁG</t>
        </is>
      </c>
    </row>
    <row r="1203">
      <c r="A1203" t="inlineStr">
        <is>
          <t>REV-2022-004321</t>
        </is>
      </c>
      <c r="B1203" t="inlineStr">
        <is>
          <t>2022-07</t>
        </is>
      </c>
      <c r="C1203" t="inlineStr">
        <is>
          <t>2022-07-11</t>
        </is>
      </c>
      <c r="D1203">
        <v>5025</v>
      </c>
      <c r="E1203" t="inlineStr">
        <is>
          <t>HUF</t>
        </is>
      </c>
      <c r="F1203">
        <v>1</v>
      </c>
      <c r="G1203">
        <v>27</v>
      </c>
      <c r="H1203">
        <f>D1203*F1203</f>
        <v>5025.0000</v>
      </c>
      <c r="I1203">
        <f>(D1203*F1203) / ( 1 + G1203 / 100)</f>
        <v>3956.692913385826771653543307</v>
      </c>
      <c r="J1203">
        <f>H1203-I1203</f>
        <v>1068</v>
      </c>
      <c r="K1203" t="inlineStr">
        <is>
          <t>Bolt</t>
        </is>
      </c>
      <c r="L1203" t="inlineStr">
        <is>
          <t>Bolt pénztár</t>
        </is>
      </c>
      <c r="M1203" t="inlineStr">
        <is>
          <t>Értékesítés</t>
        </is>
      </c>
      <c r="N1203" t="inlineStr">
        <is>
          <t>Üzleti eredmény</t>
        </is>
      </c>
    </row>
    <row r="1204">
      <c r="A1204" t="inlineStr">
        <is>
          <t>REV-2022-004320</t>
        </is>
      </c>
      <c r="B1204" t="inlineStr">
        <is>
          <t>2022-07</t>
        </is>
      </c>
      <c r="C1204" t="inlineStr">
        <is>
          <t>2022-07-11</t>
        </is>
      </c>
      <c r="D1204">
        <v>2990</v>
      </c>
      <c r="E1204" t="inlineStr">
        <is>
          <t>HUF</t>
        </is>
      </c>
      <c r="F1204">
        <v>1</v>
      </c>
      <c r="G1204">
        <v>27</v>
      </c>
      <c r="H1204">
        <f>D1204*F1204</f>
        <v>2990.0000</v>
      </c>
      <c r="I1204">
        <f>(D1204*F1204) / ( 1 + G1204 / 100)</f>
        <v>2354.330708661417322834645669</v>
      </c>
      <c r="J1204">
        <f>H1204-I1204</f>
        <v>635</v>
      </c>
      <c r="K1204" t="inlineStr">
        <is>
          <t>Bolt</t>
        </is>
      </c>
      <c r="L1204" t="inlineStr">
        <is>
          <t>Bolt pénztár</t>
        </is>
      </c>
      <c r="M1204" t="inlineStr">
        <is>
          <t>Értékesítés</t>
        </is>
      </c>
      <c r="N1204" t="inlineStr">
        <is>
          <t>Üzleti eredmény</t>
        </is>
      </c>
    </row>
    <row r="1205">
      <c r="A1205" t="inlineStr">
        <is>
          <t>REV-2022-004319</t>
        </is>
      </c>
      <c r="B1205" t="inlineStr">
        <is>
          <t>2022-07</t>
        </is>
      </c>
      <c r="C1205" t="inlineStr">
        <is>
          <t>2022-07-11</t>
        </is>
      </c>
      <c r="D1205">
        <v>43690</v>
      </c>
      <c r="E1205" t="inlineStr">
        <is>
          <t>HUF</t>
        </is>
      </c>
      <c r="F1205">
        <v>1</v>
      </c>
      <c r="G1205">
        <v>27</v>
      </c>
      <c r="H1205">
        <f>D1205*F1205</f>
        <v>43690.0000</v>
      </c>
      <c r="I1205">
        <f>(D1205*F1205) / ( 1 + G1205 / 100)</f>
        <v>34401.57480314960629921259843</v>
      </c>
      <c r="J1205">
        <f>H1205-I1205</f>
        <v>9288</v>
      </c>
      <c r="K1205" t="inlineStr">
        <is>
          <t>Bolt</t>
        </is>
      </c>
      <c r="L1205" t="inlineStr">
        <is>
          <t>Bolt pénztár</t>
        </is>
      </c>
      <c r="M1205" t="inlineStr">
        <is>
          <t>Értékesítés</t>
        </is>
      </c>
      <c r="N1205" t="inlineStr">
        <is>
          <t>Üzleti eredmény</t>
        </is>
      </c>
    </row>
    <row r="1206">
      <c r="A1206" t="inlineStr">
        <is>
          <t>REV-2022-004318</t>
        </is>
      </c>
      <c r="B1206" t="inlineStr">
        <is>
          <t>2022-07</t>
        </is>
      </c>
      <c r="C1206" t="inlineStr">
        <is>
          <t>2022-07-11</t>
        </is>
      </c>
      <c r="D1206">
        <v>2175</v>
      </c>
      <c r="E1206" t="inlineStr">
        <is>
          <t>HUF</t>
        </is>
      </c>
      <c r="F1206">
        <v>1</v>
      </c>
      <c r="G1206">
        <v>27</v>
      </c>
      <c r="H1206">
        <f>D1206*F1206</f>
        <v>2175.0000</v>
      </c>
      <c r="I1206">
        <f>(D1206*F1206) / ( 1 + G1206 / 100)</f>
        <v>1712.598425196850393700787402</v>
      </c>
      <c r="J1206">
        <f>H1206-I1206</f>
        <v>462</v>
      </c>
      <c r="K1206" t="inlineStr">
        <is>
          <t>Bolt</t>
        </is>
      </c>
      <c r="L1206" t="inlineStr">
        <is>
          <t>Bolt pénztár</t>
        </is>
      </c>
      <c r="M1206" t="inlineStr">
        <is>
          <t>Értékesítés</t>
        </is>
      </c>
      <c r="N1206" t="inlineStr">
        <is>
          <t>Üzleti eredmény</t>
        </is>
      </c>
    </row>
    <row r="1207">
      <c r="A1207" t="inlineStr">
        <is>
          <t>REV-2022-004317</t>
        </is>
      </c>
      <c r="B1207" t="inlineStr">
        <is>
          <t>2022-07</t>
        </is>
      </c>
      <c r="C1207" t="inlineStr">
        <is>
          <t>2022-07-11</t>
        </is>
      </c>
      <c r="D1207">
        <v>29020</v>
      </c>
      <c r="E1207" t="inlineStr">
        <is>
          <t>HUF</t>
        </is>
      </c>
      <c r="F1207">
        <v>1</v>
      </c>
      <c r="G1207">
        <v>27</v>
      </c>
      <c r="H1207">
        <f>D1207*F1207</f>
        <v>29020.0000</v>
      </c>
      <c r="I1207">
        <f>(D1207*F1207) / ( 1 + G1207 / 100)</f>
        <v>22850.39370078740157480314961</v>
      </c>
      <c r="J1207">
        <f>H1207-I1207</f>
        <v>6169</v>
      </c>
      <c r="K1207" t="inlineStr">
        <is>
          <t>Bolt</t>
        </is>
      </c>
      <c r="L1207" t="inlineStr">
        <is>
          <t>Bolt pénztár</t>
        </is>
      </c>
      <c r="M1207" t="inlineStr">
        <is>
          <t>Értékesítés</t>
        </is>
      </c>
      <c r="N1207" t="inlineStr">
        <is>
          <t>Üzleti eredmény</t>
        </is>
      </c>
    </row>
    <row r="1208">
      <c r="A1208" t="inlineStr">
        <is>
          <t>REV-2022-004316</t>
        </is>
      </c>
      <c r="B1208" t="inlineStr">
        <is>
          <t>2022-07</t>
        </is>
      </c>
      <c r="C1208" t="inlineStr">
        <is>
          <t>2022-07-11</t>
        </is>
      </c>
      <c r="D1208">
        <v>2990</v>
      </c>
      <c r="E1208" t="inlineStr">
        <is>
          <t>HUF</t>
        </is>
      </c>
      <c r="F1208">
        <v>1</v>
      </c>
      <c r="G1208">
        <v>27</v>
      </c>
      <c r="H1208">
        <f>D1208*F1208</f>
        <v>2990.0000</v>
      </c>
      <c r="I1208">
        <f>(D1208*F1208) / ( 1 + G1208 / 100)</f>
        <v>2354.330708661417322834645669</v>
      </c>
      <c r="J1208">
        <f>H1208-I1208</f>
        <v>635</v>
      </c>
      <c r="K1208" t="inlineStr">
        <is>
          <t>Bolt</t>
        </is>
      </c>
      <c r="L1208" t="inlineStr">
        <is>
          <t>Bolt pénztár</t>
        </is>
      </c>
      <c r="M1208" t="inlineStr">
        <is>
          <t>Értékesítés</t>
        </is>
      </c>
      <c r="N1208" t="inlineStr">
        <is>
          <t>Üzleti eredmény</t>
        </is>
      </c>
    </row>
    <row r="1209">
      <c r="A1209" t="inlineStr">
        <is>
          <t>REV-2022-004315</t>
        </is>
      </c>
      <c r="B1209" t="inlineStr">
        <is>
          <t>2022-07</t>
        </is>
      </c>
      <c r="C1209" t="inlineStr">
        <is>
          <t>2022-07-11</t>
        </is>
      </c>
      <c r="D1209">
        <v>75870</v>
      </c>
      <c r="E1209" t="inlineStr">
        <is>
          <t>HUF</t>
        </is>
      </c>
      <c r="F1209">
        <v>1</v>
      </c>
      <c r="G1209">
        <v>27</v>
      </c>
      <c r="H1209">
        <f>D1209*F1209</f>
        <v>75870.0000</v>
      </c>
      <c r="I1209">
        <f>(D1209*F1209) / ( 1 + G1209 / 100)</f>
        <v>59740.15748031496062992125984</v>
      </c>
      <c r="J1209">
        <f>H1209-I1209</f>
        <v>16129</v>
      </c>
      <c r="K1209" t="inlineStr">
        <is>
          <t>Bolt</t>
        </is>
      </c>
      <c r="L1209" t="inlineStr">
        <is>
          <t>Bolt pénztár</t>
        </is>
      </c>
      <c r="M1209" t="inlineStr">
        <is>
          <t>Értékesítés</t>
        </is>
      </c>
      <c r="N1209" t="inlineStr">
        <is>
          <t>Üzleti eredmény</t>
        </is>
      </c>
    </row>
    <row r="1210">
      <c r="A1210" t="inlineStr">
        <is>
          <t>REV-2022-004314</t>
        </is>
      </c>
      <c r="B1210" t="inlineStr">
        <is>
          <t>2022-07</t>
        </is>
      </c>
      <c r="C1210" t="inlineStr">
        <is>
          <t>2022-07-11</t>
        </is>
      </c>
      <c r="D1210">
        <v>42190</v>
      </c>
      <c r="E1210" t="inlineStr">
        <is>
          <t>HUF</t>
        </is>
      </c>
      <c r="F1210">
        <v>1</v>
      </c>
      <c r="G1210">
        <v>27</v>
      </c>
      <c r="H1210">
        <f>D1210*F1210</f>
        <v>42190.0000</v>
      </c>
      <c r="I1210">
        <f>(D1210*F1210) / ( 1 + G1210 / 100)</f>
        <v>33220.47244094488188976377953</v>
      </c>
      <c r="J1210">
        <f>H1210-I1210</f>
        <v>8969</v>
      </c>
      <c r="K1210" t="inlineStr">
        <is>
          <t>Bolt</t>
        </is>
      </c>
      <c r="L1210" t="inlineStr">
        <is>
          <t>Bolt pénztár</t>
        </is>
      </c>
      <c r="M1210" t="inlineStr">
        <is>
          <t>Értékesítés</t>
        </is>
      </c>
      <c r="N1210" t="inlineStr">
        <is>
          <t>Üzleti eredmény</t>
        </is>
      </c>
    </row>
    <row r="1211">
      <c r="A1211" t="inlineStr">
        <is>
          <t>REV-2022-004313</t>
        </is>
      </c>
      <c r="B1211" t="inlineStr">
        <is>
          <t>2022-07</t>
        </is>
      </c>
      <c r="C1211" t="inlineStr">
        <is>
          <t>2022-07-11</t>
        </is>
      </c>
      <c r="D1211">
        <v>6000</v>
      </c>
      <c r="E1211" t="inlineStr">
        <is>
          <t>HUF</t>
        </is>
      </c>
      <c r="F1211">
        <v>1</v>
      </c>
      <c r="G1211">
        <v>27</v>
      </c>
      <c r="H1211">
        <f>D1211*F1211</f>
        <v>6000.0000</v>
      </c>
      <c r="I1211">
        <f>(D1211*F1211) / ( 1 + G1211 / 100)</f>
        <v>4724.409448818897637795275591</v>
      </c>
      <c r="J1211">
        <f>H1211-I1211</f>
        <v>1275</v>
      </c>
      <c r="K1211" t="inlineStr">
        <is>
          <t>Bolt</t>
        </is>
      </c>
      <c r="L1211" t="inlineStr">
        <is>
          <t>Bolt pénztár</t>
        </is>
      </c>
      <c r="M1211" t="inlineStr">
        <is>
          <t>Értékesítés</t>
        </is>
      </c>
      <c r="N1211" t="inlineStr">
        <is>
          <t>Üzleti eredmény</t>
        </is>
      </c>
    </row>
    <row r="1212">
      <c r="A1212" t="inlineStr">
        <is>
          <t>REV-2022-004312</t>
        </is>
      </c>
      <c r="B1212" t="inlineStr">
        <is>
          <t>2022-07</t>
        </is>
      </c>
      <c r="C1212" t="inlineStr">
        <is>
          <t>2022-07-11</t>
        </is>
      </c>
      <c r="D1212">
        <v>14500</v>
      </c>
      <c r="E1212" t="inlineStr">
        <is>
          <t>HUF</t>
        </is>
      </c>
      <c r="F1212">
        <v>1</v>
      </c>
      <c r="G1212">
        <v>27</v>
      </c>
      <c r="H1212">
        <f>D1212*F1212</f>
        <v>14500.0000</v>
      </c>
      <c r="I1212">
        <f>(D1212*F1212) / ( 1 + G1212 / 100)</f>
        <v>11417.32283464566929133858268</v>
      </c>
      <c r="J1212">
        <f>H1212-I1212</f>
        <v>3082</v>
      </c>
      <c r="K1212" t="inlineStr">
        <is>
          <t>Bolt</t>
        </is>
      </c>
      <c r="L1212" t="inlineStr">
        <is>
          <t>Bolt pénztár</t>
        </is>
      </c>
      <c r="M1212" t="inlineStr">
        <is>
          <t>Értékesítés</t>
        </is>
      </c>
      <c r="N1212" t="inlineStr">
        <is>
          <t>Üzleti eredmény</t>
        </is>
      </c>
    </row>
    <row r="1213">
      <c r="A1213" t="inlineStr">
        <is>
          <t>REV-2022-004311</t>
        </is>
      </c>
      <c r="B1213" t="inlineStr">
        <is>
          <t>2022-07</t>
        </is>
      </c>
      <c r="C1213" t="inlineStr">
        <is>
          <t>2022-07-11</t>
        </is>
      </c>
      <c r="D1213">
        <v>1000</v>
      </c>
      <c r="E1213" t="inlineStr">
        <is>
          <t>HUF</t>
        </is>
      </c>
      <c r="F1213">
        <v>1</v>
      </c>
      <c r="G1213">
        <v>27</v>
      </c>
      <c r="H1213">
        <f>D1213*F1213</f>
        <v>1000.0000</v>
      </c>
      <c r="I1213">
        <f>(D1213*F1213) / ( 1 + G1213 / 100)</f>
        <v>787.4015748031496062992125984</v>
      </c>
      <c r="J1213">
        <f>H1213-I1213</f>
        <v>212</v>
      </c>
      <c r="K1213" t="inlineStr">
        <is>
          <t>Bolt</t>
        </is>
      </c>
      <c r="L1213" t="inlineStr">
        <is>
          <t>Bolt pénztár</t>
        </is>
      </c>
      <c r="M1213" t="inlineStr">
        <is>
          <t>Értékesítés</t>
        </is>
      </c>
      <c r="N1213" t="inlineStr">
        <is>
          <t>Üzleti eredmény</t>
        </is>
      </c>
    </row>
    <row r="1214">
      <c r="A1214" t="inlineStr">
        <is>
          <t>REV-2022-004310</t>
        </is>
      </c>
      <c r="B1214" t="inlineStr">
        <is>
          <t>2022-07</t>
        </is>
      </c>
      <c r="C1214" t="inlineStr">
        <is>
          <t>2022-07-11</t>
        </is>
      </c>
      <c r="D1214">
        <v>28790</v>
      </c>
      <c r="E1214" t="inlineStr">
        <is>
          <t>HUF</t>
        </is>
      </c>
      <c r="F1214">
        <v>1</v>
      </c>
      <c r="G1214">
        <v>27</v>
      </c>
      <c r="H1214">
        <f>D1214*F1214</f>
        <v>28790.0000</v>
      </c>
      <c r="I1214">
        <f>(D1214*F1214) / ( 1 + G1214 / 100)</f>
        <v>22669.29133858267716535433071</v>
      </c>
      <c r="J1214">
        <f>H1214-I1214</f>
        <v>6120</v>
      </c>
      <c r="K1214" t="inlineStr">
        <is>
          <t>Bolt</t>
        </is>
      </c>
      <c r="L1214" t="inlineStr">
        <is>
          <t>Bolt pénztár</t>
        </is>
      </c>
      <c r="M1214" t="inlineStr">
        <is>
          <t>Értékesítés</t>
        </is>
      </c>
      <c r="N1214" t="inlineStr">
        <is>
          <t>Üzleti eredmény</t>
        </is>
      </c>
    </row>
    <row r="1215">
      <c r="A1215" t="inlineStr">
        <is>
          <t>REV-2022-004309</t>
        </is>
      </c>
      <c r="B1215" t="inlineStr">
        <is>
          <t>2022-07</t>
        </is>
      </c>
      <c r="C1215" t="inlineStr">
        <is>
          <t>2022-07-11</t>
        </is>
      </c>
      <c r="D1215">
        <v>21270</v>
      </c>
      <c r="E1215" t="inlineStr">
        <is>
          <t>HUF</t>
        </is>
      </c>
      <c r="F1215">
        <v>1</v>
      </c>
      <c r="G1215">
        <v>27</v>
      </c>
      <c r="H1215">
        <f>D1215*F1215</f>
        <v>21270.0000</v>
      </c>
      <c r="I1215">
        <f>(D1215*F1215) / ( 1 + G1215 / 100)</f>
        <v>16748.03149606299212598425197</v>
      </c>
      <c r="J1215">
        <f>H1215-I1215</f>
        <v>4521</v>
      </c>
      <c r="K1215" t="inlineStr">
        <is>
          <t>Bolt</t>
        </is>
      </c>
      <c r="L1215" t="inlineStr">
        <is>
          <t>Bolt pénztár</t>
        </is>
      </c>
      <c r="M1215" t="inlineStr">
        <is>
          <t>Értékesítés</t>
        </is>
      </c>
      <c r="N1215" t="inlineStr">
        <is>
          <t>Üzleti eredmény</t>
        </is>
      </c>
    </row>
    <row r="1216">
      <c r="A1216" t="inlineStr">
        <is>
          <t>REV-2022-004308</t>
        </is>
      </c>
      <c r="B1216" t="inlineStr">
        <is>
          <t>2022-07</t>
        </is>
      </c>
      <c r="C1216" t="inlineStr">
        <is>
          <t>2022-07-11</t>
        </is>
      </c>
      <c r="D1216">
        <v>17925</v>
      </c>
      <c r="E1216" t="inlineStr">
        <is>
          <t>HUF</t>
        </is>
      </c>
      <c r="F1216">
        <v>1</v>
      </c>
      <c r="G1216">
        <v>27</v>
      </c>
      <c r="H1216">
        <f>D1216*F1216</f>
        <v>17925.0000</v>
      </c>
      <c r="I1216">
        <f>(D1216*F1216) / ( 1 + G1216 / 100)</f>
        <v>14114.17322834645669291338583</v>
      </c>
      <c r="J1216">
        <f>H1216-I1216</f>
        <v>3810</v>
      </c>
      <c r="K1216" t="inlineStr">
        <is>
          <t>Bolt</t>
        </is>
      </c>
      <c r="L1216" t="inlineStr">
        <is>
          <t>Bolt pénztár</t>
        </is>
      </c>
      <c r="M1216" t="inlineStr">
        <is>
          <t>Értékesítés</t>
        </is>
      </c>
      <c r="N1216" t="inlineStr">
        <is>
          <t>Üzleti eredmény</t>
        </is>
      </c>
    </row>
    <row r="1217">
      <c r="A1217" t="inlineStr">
        <is>
          <t>REV-2022-004307</t>
        </is>
      </c>
      <c r="B1217" t="inlineStr">
        <is>
          <t>2022-07</t>
        </is>
      </c>
      <c r="C1217" t="inlineStr">
        <is>
          <t>2022-07-11</t>
        </is>
      </c>
      <c r="D1217">
        <v>9690</v>
      </c>
      <c r="E1217" t="inlineStr">
        <is>
          <t>HUF</t>
        </is>
      </c>
      <c r="F1217">
        <v>1</v>
      </c>
      <c r="G1217">
        <v>27</v>
      </c>
      <c r="H1217">
        <f>D1217*F1217</f>
        <v>9690.0000</v>
      </c>
      <c r="I1217">
        <f>(D1217*F1217) / ( 1 + G1217 / 100)</f>
        <v>7629.921259842519685039370079</v>
      </c>
      <c r="J1217">
        <f>H1217-I1217</f>
        <v>2060</v>
      </c>
      <c r="K1217" t="inlineStr">
        <is>
          <t>Bolt</t>
        </is>
      </c>
      <c r="L1217" t="inlineStr">
        <is>
          <t>Bolt pénztár</t>
        </is>
      </c>
      <c r="M1217" t="inlineStr">
        <is>
          <t>Értékesítés</t>
        </is>
      </c>
      <c r="N1217" t="inlineStr">
        <is>
          <t>Üzleti eredmény</t>
        </is>
      </c>
    </row>
    <row r="1218">
      <c r="A1218" t="inlineStr">
        <is>
          <t>REV-2022-004306</t>
        </is>
      </c>
      <c r="B1218" t="inlineStr">
        <is>
          <t>2022-07</t>
        </is>
      </c>
      <c r="C1218" t="inlineStr">
        <is>
          <t>2022-07-11</t>
        </is>
      </c>
      <c r="D1218">
        <v>5775</v>
      </c>
      <c r="E1218" t="inlineStr">
        <is>
          <t>HUF</t>
        </is>
      </c>
      <c r="F1218">
        <v>1</v>
      </c>
      <c r="G1218">
        <v>27</v>
      </c>
      <c r="H1218">
        <f>D1218*F1218</f>
        <v>5775.0000</v>
      </c>
      <c r="I1218">
        <f>(D1218*F1218) / ( 1 + G1218 / 100)</f>
        <v>4547.244094488188976377952756</v>
      </c>
      <c r="J1218">
        <f>H1218-I1218</f>
        <v>1227</v>
      </c>
      <c r="K1218" t="inlineStr">
        <is>
          <t>Bolt</t>
        </is>
      </c>
      <c r="L1218" t="inlineStr">
        <is>
          <t>Bolt pénztár</t>
        </is>
      </c>
      <c r="M1218" t="inlineStr">
        <is>
          <t>Értékesítés</t>
        </is>
      </c>
      <c r="N1218" t="inlineStr">
        <is>
          <t>Üzleti eredmény</t>
        </is>
      </c>
    </row>
    <row r="1219">
      <c r="A1219" t="inlineStr">
        <is>
          <t>REV-2022-004305</t>
        </is>
      </c>
      <c r="B1219" t="inlineStr">
        <is>
          <t>2022-07</t>
        </is>
      </c>
      <c r="C1219" t="inlineStr">
        <is>
          <t>2022-07-11</t>
        </is>
      </c>
      <c r="D1219">
        <v>4655</v>
      </c>
      <c r="E1219" t="inlineStr">
        <is>
          <t>HUF</t>
        </is>
      </c>
      <c r="F1219">
        <v>1</v>
      </c>
      <c r="G1219">
        <v>27</v>
      </c>
      <c r="H1219">
        <f>D1219*F1219</f>
        <v>4655.0000</v>
      </c>
      <c r="I1219">
        <f>(D1219*F1219) / ( 1 + G1219 / 100)</f>
        <v>3665.354330708661417322834646</v>
      </c>
      <c r="J1219">
        <f>H1219-I1219</f>
        <v>989</v>
      </c>
      <c r="K1219" t="inlineStr">
        <is>
          <t>Bolt</t>
        </is>
      </c>
      <c r="L1219" t="inlineStr">
        <is>
          <t>Bolt pénztár</t>
        </is>
      </c>
      <c r="M1219" t="inlineStr">
        <is>
          <t>Értékesítés</t>
        </is>
      </c>
      <c r="N1219" t="inlineStr">
        <is>
          <t>Üzleti eredmény</t>
        </is>
      </c>
    </row>
    <row r="1220">
      <c r="A1220" t="inlineStr">
        <is>
          <t>REV-2022-004304</t>
        </is>
      </c>
      <c r="B1220" t="inlineStr">
        <is>
          <t>2022-07</t>
        </is>
      </c>
      <c r="C1220" t="inlineStr">
        <is>
          <t>2022-07-11</t>
        </is>
      </c>
      <c r="D1220">
        <v>1605</v>
      </c>
      <c r="E1220" t="inlineStr">
        <is>
          <t>HUF</t>
        </is>
      </c>
      <c r="F1220">
        <v>1</v>
      </c>
      <c r="G1220">
        <v>27</v>
      </c>
      <c r="H1220">
        <f>D1220*F1220</f>
        <v>1605.0000</v>
      </c>
      <c r="I1220">
        <f>(D1220*F1220) / ( 1 + G1220 / 100)</f>
        <v>1263.779527559055118110236220</v>
      </c>
      <c r="J1220">
        <f>H1220-I1220</f>
        <v>341</v>
      </c>
      <c r="K1220" t="inlineStr">
        <is>
          <t>Bolt</t>
        </is>
      </c>
      <c r="L1220" t="inlineStr">
        <is>
          <t>Bolt pénztár</t>
        </is>
      </c>
      <c r="M1220" t="inlineStr">
        <is>
          <t>Értékesítés</t>
        </is>
      </c>
      <c r="N1220" t="inlineStr">
        <is>
          <t>Üzleti eredmény</t>
        </is>
      </c>
    </row>
    <row r="1221">
      <c r="A1221" t="inlineStr">
        <is>
          <t>REV-2022-004303</t>
        </is>
      </c>
      <c r="B1221" t="inlineStr">
        <is>
          <t>2022-07</t>
        </is>
      </c>
      <c r="C1221" t="inlineStr">
        <is>
          <t>2022-07-11</t>
        </is>
      </c>
      <c r="D1221">
        <v>43500</v>
      </c>
      <c r="E1221" t="inlineStr">
        <is>
          <t>HUF</t>
        </is>
      </c>
      <c r="F1221">
        <v>1</v>
      </c>
      <c r="G1221">
        <v>27</v>
      </c>
      <c r="H1221">
        <f>D1221*F1221</f>
        <v>43500.0000</v>
      </c>
      <c r="I1221">
        <f>(D1221*F1221) / ( 1 + G1221 / 100)</f>
        <v>34251.96850393700787401574803</v>
      </c>
      <c r="J1221">
        <f>H1221-I1221</f>
        <v>9248</v>
      </c>
      <c r="K1221" t="inlineStr">
        <is>
          <t>Bolt</t>
        </is>
      </c>
      <c r="L1221" t="inlineStr">
        <is>
          <t>Bolt pénztár</t>
        </is>
      </c>
      <c r="M1221" t="inlineStr">
        <is>
          <t>Értékesítés</t>
        </is>
      </c>
      <c r="N1221" t="inlineStr">
        <is>
          <t>Üzleti eredmény</t>
        </is>
      </c>
    </row>
    <row r="1222">
      <c r="A1222" t="inlineStr">
        <is>
          <t>REV-2022-004404</t>
        </is>
      </c>
      <c r="B1222" t="inlineStr">
        <is>
          <t>2022-07</t>
        </is>
      </c>
      <c r="C1222" t="inlineStr">
        <is>
          <t>2022-07-11</t>
        </is>
      </c>
      <c r="D1222">
        <v>36488</v>
      </c>
      <c r="E1222" t="inlineStr">
        <is>
          <t>HUF</t>
        </is>
      </c>
      <c r="F1222">
        <v>1</v>
      </c>
      <c r="G1222">
        <v>27</v>
      </c>
      <c r="H1222">
        <f>D1222*F1222</f>
        <v>36488.0000</v>
      </c>
      <c r="I1222">
        <f>(D1222*F1222) / ( 1 + G1222 / 100)</f>
        <v>28730.70866141732283464566929</v>
      </c>
      <c r="J1222">
        <f>H1222-I1222</f>
        <v>7757</v>
      </c>
      <c r="K1222" t="inlineStr">
        <is>
          <t>Átutalás</t>
        </is>
      </c>
      <c r="L1222" t="inlineStr">
        <is>
          <t>CIB 511</t>
        </is>
      </c>
      <c r="M1222" t="inlineStr">
        <is>
          <t>Értékesítés</t>
        </is>
      </c>
      <c r="N1222" t="inlineStr">
        <is>
          <t>Üzleti eredmény</t>
        </is>
      </c>
      <c r="O1222" t="inlineStr">
        <is>
          <t>3767216359</t>
        </is>
      </c>
      <c r="P1222" t="inlineStr">
        <is>
          <t>HU77104035078676768168551000</t>
        </is>
      </c>
      <c r="Q1222" t="inlineStr">
        <is>
          <t>Borotvai László Endre</t>
        </is>
      </c>
      <c r="R1222" t="inlineStr">
        <is>
          <t>Jóváírás</t>
        </is>
      </c>
    </row>
    <row r="1223">
      <c r="A1223" t="inlineStr">
        <is>
          <t>REV-2022-004535</t>
        </is>
      </c>
      <c r="B1223" t="inlineStr">
        <is>
          <t>2022-07</t>
        </is>
      </c>
      <c r="C1223" t="inlineStr">
        <is>
          <t>2022-07-26</t>
        </is>
      </c>
      <c r="D1223">
        <v>13867</v>
      </c>
      <c r="E1223" t="inlineStr">
        <is>
          <t>HUF</t>
        </is>
      </c>
      <c r="F1223">
        <v>1</v>
      </c>
      <c r="G1223">
        <v>27</v>
      </c>
      <c r="H1223">
        <f>D1223*F1223</f>
        <v>13867.0000</v>
      </c>
      <c r="I1223">
        <f>(D1223*F1223) / ( 1 + G1223 / 100)</f>
        <v>10918.89763779527559055118110</v>
      </c>
      <c r="J1223">
        <f>H1223-I1223</f>
        <v>2948</v>
      </c>
      <c r="K1223" t="inlineStr">
        <is>
          <t>Utánvét-Packeta</t>
        </is>
      </c>
      <c r="L1223" t="inlineStr">
        <is>
          <t>CIB 511</t>
        </is>
      </c>
      <c r="M1223" t="inlineStr">
        <is>
          <t>Értékesítés</t>
        </is>
      </c>
      <c r="N1223" t="inlineStr">
        <is>
          <t>Üzleti eredmény</t>
        </is>
      </c>
      <c r="O1223" t="inlineStr">
        <is>
          <t>REV-2022-004535</t>
        </is>
      </c>
    </row>
    <row r="1224">
      <c r="A1224" t="inlineStr">
        <is>
          <t>REV-2022-004222</t>
        </is>
      </c>
      <c r="B1224" t="inlineStr">
        <is>
          <t>2022-07</t>
        </is>
      </c>
      <c r="C1224" t="inlineStr">
        <is>
          <t>2022-07-08</t>
        </is>
      </c>
      <c r="D1224">
        <v>5590</v>
      </c>
      <c r="E1224" t="inlineStr">
        <is>
          <t>HUF</t>
        </is>
      </c>
      <c r="F1224">
        <v>1</v>
      </c>
      <c r="G1224">
        <v>27</v>
      </c>
      <c r="H1224">
        <f>D1224*F1224</f>
        <v>5590.0000</v>
      </c>
      <c r="I1224">
        <f>(D1224*F1224) / ( 1 + G1224 / 100)</f>
        <v>4401.574803149606299212598425</v>
      </c>
      <c r="J1224">
        <f>H1224-I1224</f>
        <v>1188</v>
      </c>
      <c r="K1224" t="inlineStr">
        <is>
          <t>Bolt</t>
        </is>
      </c>
      <c r="L1224" t="inlineStr">
        <is>
          <t>Bolt pénztár</t>
        </is>
      </c>
      <c r="M1224" t="inlineStr">
        <is>
          <t>Értékesítés</t>
        </is>
      </c>
      <c r="N1224" t="inlineStr">
        <is>
          <t>Üzleti eredmény</t>
        </is>
      </c>
    </row>
    <row r="1225">
      <c r="A1225" t="inlineStr">
        <is>
          <t>REV-2022-004223</t>
        </is>
      </c>
      <c r="B1225" t="inlineStr">
        <is>
          <t>2022-07</t>
        </is>
      </c>
      <c r="C1225" t="inlineStr">
        <is>
          <t>2022-07-08</t>
        </is>
      </c>
      <c r="D1225">
        <v>3380</v>
      </c>
      <c r="E1225" t="inlineStr">
        <is>
          <t>HUF</t>
        </is>
      </c>
      <c r="F1225">
        <v>1</v>
      </c>
      <c r="G1225">
        <v>27</v>
      </c>
      <c r="H1225">
        <f>D1225*F1225</f>
        <v>3380.0000</v>
      </c>
      <c r="I1225">
        <f>(D1225*F1225) / ( 1 + G1225 / 100)</f>
        <v>2661.417322834645669291338583</v>
      </c>
      <c r="J1225">
        <f>H1225-I1225</f>
        <v>718</v>
      </c>
      <c r="K1225" t="inlineStr">
        <is>
          <t>Bolt</t>
        </is>
      </c>
      <c r="L1225" t="inlineStr">
        <is>
          <t>Bolt pénztár</t>
        </is>
      </c>
      <c r="M1225" t="inlineStr">
        <is>
          <t>Értékesítés</t>
        </is>
      </c>
      <c r="N1225" t="inlineStr">
        <is>
          <t>Üzleti eredmény</t>
        </is>
      </c>
    </row>
    <row r="1226">
      <c r="A1226" t="inlineStr">
        <is>
          <t>REV-2022-004224</t>
        </is>
      </c>
      <c r="B1226" t="inlineStr">
        <is>
          <t>2022-07</t>
        </is>
      </c>
      <c r="C1226" t="inlineStr">
        <is>
          <t>2022-07-08</t>
        </is>
      </c>
      <c r="D1226">
        <v>81065</v>
      </c>
      <c r="E1226" t="inlineStr">
        <is>
          <t>HUF</t>
        </is>
      </c>
      <c r="F1226">
        <v>1</v>
      </c>
      <c r="G1226">
        <v>27</v>
      </c>
      <c r="H1226">
        <f>D1226*F1226</f>
        <v>81065.0000</v>
      </c>
      <c r="I1226">
        <f>(D1226*F1226) / ( 1 + G1226 / 100)</f>
        <v>63830.70866141732283464566929</v>
      </c>
      <c r="J1226">
        <f>H1226-I1226</f>
        <v>17234</v>
      </c>
      <c r="K1226" t="inlineStr">
        <is>
          <t>Bolt</t>
        </is>
      </c>
      <c r="L1226" t="inlineStr">
        <is>
          <t>Bolt pénztár</t>
        </is>
      </c>
      <c r="M1226" t="inlineStr">
        <is>
          <t>Értékesítés</t>
        </is>
      </c>
      <c r="N1226" t="inlineStr">
        <is>
          <t>Üzleti eredmény</t>
        </is>
      </c>
    </row>
    <row r="1227">
      <c r="A1227" t="inlineStr">
        <is>
          <t>REV-2022-004225</t>
        </is>
      </c>
      <c r="B1227" t="inlineStr">
        <is>
          <t>2022-07</t>
        </is>
      </c>
      <c r="C1227" t="inlineStr">
        <is>
          <t>2022-07-08</t>
        </is>
      </c>
      <c r="D1227">
        <v>34190</v>
      </c>
      <c r="E1227" t="inlineStr">
        <is>
          <t>HUF</t>
        </is>
      </c>
      <c r="F1227">
        <v>1</v>
      </c>
      <c r="G1227">
        <v>27</v>
      </c>
      <c r="H1227">
        <f>D1227*F1227</f>
        <v>34190.0000</v>
      </c>
      <c r="I1227">
        <f>(D1227*F1227) / ( 1 + G1227 / 100)</f>
        <v>26921.25984251968503937007874</v>
      </c>
      <c r="J1227">
        <f>H1227-I1227</f>
        <v>7268</v>
      </c>
      <c r="K1227" t="inlineStr">
        <is>
          <t>Bolt</t>
        </is>
      </c>
      <c r="L1227" t="inlineStr">
        <is>
          <t>Bolt pénztár</t>
        </is>
      </c>
      <c r="M1227" t="inlineStr">
        <is>
          <t>Értékesítés</t>
        </is>
      </c>
      <c r="N1227" t="inlineStr">
        <is>
          <t>Üzleti eredmény</t>
        </is>
      </c>
    </row>
    <row r="1228">
      <c r="A1228" t="inlineStr">
        <is>
          <t>REV-2022-004226</t>
        </is>
      </c>
      <c r="B1228" t="inlineStr">
        <is>
          <t>2022-07</t>
        </is>
      </c>
      <c r="C1228" t="inlineStr">
        <is>
          <t>2022-07-08</t>
        </is>
      </c>
      <c r="D1228">
        <v>2260</v>
      </c>
      <c r="E1228" t="inlineStr">
        <is>
          <t>HUF</t>
        </is>
      </c>
      <c r="F1228">
        <v>1</v>
      </c>
      <c r="G1228">
        <v>27</v>
      </c>
      <c r="H1228">
        <f>D1228*F1228</f>
        <v>2260.0000</v>
      </c>
      <c r="I1228">
        <f>(D1228*F1228) / ( 1 + G1228 / 100)</f>
        <v>1779.527559055118110236220472</v>
      </c>
      <c r="J1228">
        <f>H1228-I1228</f>
        <v>480</v>
      </c>
      <c r="K1228" t="inlineStr">
        <is>
          <t>Bolt</t>
        </is>
      </c>
      <c r="L1228" t="inlineStr">
        <is>
          <t>Bolt pénztár</t>
        </is>
      </c>
      <c r="M1228" t="inlineStr">
        <is>
          <t>Értékesítés</t>
        </is>
      </c>
      <c r="N1228" t="inlineStr">
        <is>
          <t>Üzleti eredmény</t>
        </is>
      </c>
    </row>
    <row r="1229">
      <c r="A1229" t="inlineStr">
        <is>
          <t>REV-2022-004227</t>
        </is>
      </c>
      <c r="B1229" t="inlineStr">
        <is>
          <t>2022-07</t>
        </is>
      </c>
      <c r="C1229" t="inlineStr">
        <is>
          <t>2022-07-08</t>
        </is>
      </c>
      <c r="D1229">
        <v>63450</v>
      </c>
      <c r="E1229" t="inlineStr">
        <is>
          <t>HUF</t>
        </is>
      </c>
      <c r="F1229">
        <v>1</v>
      </c>
      <c r="G1229">
        <v>27</v>
      </c>
      <c r="H1229">
        <f>D1229*F1229</f>
        <v>63450.0000</v>
      </c>
      <c r="I1229">
        <f>(D1229*F1229) / ( 1 + G1229 / 100)</f>
        <v>49960.62992125984251968503937</v>
      </c>
      <c r="J1229">
        <f>H1229-I1229</f>
        <v>13489</v>
      </c>
      <c r="K1229" t="inlineStr">
        <is>
          <t>Bolt</t>
        </is>
      </c>
      <c r="L1229" t="inlineStr">
        <is>
          <t>Bolt pénztár</t>
        </is>
      </c>
      <c r="M1229" t="inlineStr">
        <is>
          <t>Értékesítés</t>
        </is>
      </c>
      <c r="N1229" t="inlineStr">
        <is>
          <t>Üzleti eredmény</t>
        </is>
      </c>
    </row>
    <row r="1230">
      <c r="A1230" t="inlineStr">
        <is>
          <t>REV-2022-004302</t>
        </is>
      </c>
      <c r="B1230" t="inlineStr">
        <is>
          <t>2022-07</t>
        </is>
      </c>
      <c r="C1230" t="inlineStr">
        <is>
          <t>2022-07-08</t>
        </is>
      </c>
      <c r="D1230">
        <v>73205.63</v>
      </c>
      <c r="E1230" t="inlineStr">
        <is>
          <t>HUF</t>
        </is>
      </c>
      <c r="F1230">
        <v>1</v>
      </c>
      <c r="G1230">
        <v>27</v>
      </c>
      <c r="H1230">
        <f>D1230*F1230</f>
        <v>73205.6300</v>
      </c>
      <c r="I1230">
        <f>(D1230*F1230) / ( 1 + G1230 / 100)</f>
        <v>57642.22834645669291338582677</v>
      </c>
      <c r="J1230">
        <f>H1230-I1230</f>
        <v>15563</v>
      </c>
      <c r="K1230" t="inlineStr">
        <is>
          <t>CIB POS bolt</t>
        </is>
      </c>
      <c r="L1230" t="inlineStr">
        <is>
          <t>CIB 511</t>
        </is>
      </c>
      <c r="M1230" t="inlineStr">
        <is>
          <t>Értékesítés</t>
        </is>
      </c>
      <c r="N1230" t="inlineStr">
        <is>
          <t>Üzleti eredmény</t>
        </is>
      </c>
      <c r="O1230" t="inlineStr">
        <is>
          <t>Kereskedői elfogadás 2022.07.08 POSBruttó 73.796,00 HUF Jutalék 590,37 HUF 50008283 Profishop Kft.</t>
        </is>
      </c>
      <c r="R1230" t="inlineStr">
        <is>
          <t>Jóváírás</t>
        </is>
      </c>
    </row>
    <row r="1231">
      <c r="A1231" t="inlineStr">
        <is>
          <t>REV-2022-004229</t>
        </is>
      </c>
      <c r="B1231" t="inlineStr">
        <is>
          <t>2022-07</t>
        </is>
      </c>
      <c r="C1231" t="inlineStr">
        <is>
          <t>2022-07-08</t>
        </is>
      </c>
      <c r="D1231">
        <v>1690</v>
      </c>
      <c r="E1231" t="inlineStr">
        <is>
          <t>HUF</t>
        </is>
      </c>
      <c r="F1231">
        <v>1</v>
      </c>
      <c r="G1231">
        <v>27</v>
      </c>
      <c r="H1231">
        <f>D1231*F1231</f>
        <v>1690.0000</v>
      </c>
      <c r="I1231">
        <f>(D1231*F1231) / ( 1 + G1231 / 100)</f>
        <v>1330.708661417322834645669291</v>
      </c>
      <c r="J1231">
        <f>H1231-I1231</f>
        <v>359</v>
      </c>
      <c r="K1231" t="inlineStr">
        <is>
          <t>Bolt</t>
        </is>
      </c>
      <c r="L1231" t="inlineStr">
        <is>
          <t>Bolt pénztár</t>
        </is>
      </c>
      <c r="M1231" t="inlineStr">
        <is>
          <t>Értékesítés</t>
        </is>
      </c>
      <c r="N1231" t="inlineStr">
        <is>
          <t>Üzleti eredmény</t>
        </is>
      </c>
    </row>
    <row r="1232">
      <c r="A1232" t="inlineStr">
        <is>
          <t>REV-2022-004300</t>
        </is>
      </c>
      <c r="B1232" t="inlineStr">
        <is>
          <t>2022-07</t>
        </is>
      </c>
      <c r="C1232" t="inlineStr">
        <is>
          <t>2022-07-08</t>
        </is>
      </c>
      <c r="D1232">
        <v>648921.01</v>
      </c>
      <c r="E1232" t="inlineStr">
        <is>
          <t>HUF</t>
        </is>
      </c>
      <c r="F1232">
        <v>1</v>
      </c>
      <c r="G1232">
        <v>27</v>
      </c>
      <c r="H1232">
        <f>D1232*F1232</f>
        <v>648921.0100</v>
      </c>
      <c r="I1232">
        <f>(D1232*F1232) / ( 1 + G1232 / 100)</f>
        <v>510961.4251968503937007874016</v>
      </c>
      <c r="J1232">
        <f>H1232-I1232</f>
        <v>137959</v>
      </c>
      <c r="K1232" t="inlineStr">
        <is>
          <t>CIB ecommerce</t>
        </is>
      </c>
      <c r="L1232" t="inlineStr">
        <is>
          <t>CIB 511</t>
        </is>
      </c>
      <c r="M1232" t="inlineStr">
        <is>
          <t>Értékesítés</t>
        </is>
      </c>
      <c r="N1232" t="inlineStr">
        <is>
          <t>Üzleti eredmény</t>
        </is>
      </c>
      <c r="O1232" t="inlineStr">
        <is>
          <t>Kereskedői elfogadás 2022.07.07 EC Bruttó 652.838,00 HUF Jutalék 3.916,99 HUF Idegen kártya PFI0001 DEBRECEN PROFISHOP KF</t>
        </is>
      </c>
      <c r="R1232" t="inlineStr">
        <is>
          <t>Jóváírás</t>
        </is>
      </c>
    </row>
    <row r="1233">
      <c r="A1233" t="inlineStr">
        <is>
          <t>REV-2022-004296</t>
        </is>
      </c>
      <c r="B1233" t="inlineStr">
        <is>
          <t>2022-07</t>
        </is>
      </c>
      <c r="C1233" t="inlineStr">
        <is>
          <t>2022-07-08</t>
        </is>
      </c>
      <c r="D1233">
        <v>191389</v>
      </c>
      <c r="E1233" t="inlineStr">
        <is>
          <t>HUF</t>
        </is>
      </c>
      <c r="F1233">
        <v>1</v>
      </c>
      <c r="G1233">
        <v>27</v>
      </c>
      <c r="H1233">
        <f>D1233*F1233</f>
        <v>191389.0000</v>
      </c>
      <c r="I1233">
        <f>(D1233*F1233) / ( 1 + G1233 / 100)</f>
        <v>150700.00</v>
      </c>
      <c r="J1233">
        <f>H1233-I1233</f>
        <v>40689</v>
      </c>
      <c r="K1233" t="inlineStr">
        <is>
          <t>Átutalás</t>
        </is>
      </c>
      <c r="L1233" t="inlineStr">
        <is>
          <t>CIB 511</t>
        </is>
      </c>
      <c r="M1233" t="inlineStr">
        <is>
          <t>Értékesítés</t>
        </is>
      </c>
      <c r="N1233" t="inlineStr">
        <is>
          <t>Üzleti eredmény</t>
        </is>
      </c>
      <c r="O1233" t="inlineStr">
        <is>
          <t>Díjbekérő: D-PB-1737 ORD-2022-026462</t>
        </is>
      </c>
      <c r="P1233" t="inlineStr">
        <is>
          <t>HU63101025430242790001003002</t>
        </is>
      </c>
      <c r="Q1233" t="inlineStr">
        <is>
          <t>NAGY ATTILA KORNÉL</t>
        </is>
      </c>
      <c r="R1233" t="inlineStr">
        <is>
          <t>Jóváírás</t>
        </is>
      </c>
    </row>
    <row r="1234">
      <c r="A1234" t="inlineStr">
        <is>
          <t>REV-2022-004298</t>
        </is>
      </c>
      <c r="B1234" t="inlineStr">
        <is>
          <t>2022-07</t>
        </is>
      </c>
      <c r="C1234" t="inlineStr">
        <is>
          <t>2022-07-08</t>
        </is>
      </c>
      <c r="D1234">
        <v>7088</v>
      </c>
      <c r="E1234" t="inlineStr">
        <is>
          <t>HUF</t>
        </is>
      </c>
      <c r="F1234">
        <v>1</v>
      </c>
      <c r="G1234">
        <v>27</v>
      </c>
      <c r="H1234">
        <f>D1234*F1234</f>
        <v>7088.0000</v>
      </c>
      <c r="I1234">
        <f>(D1234*F1234) / ( 1 + G1234 / 100)</f>
        <v>5581.102362204724409448818898</v>
      </c>
      <c r="J1234">
        <f>H1234-I1234</f>
        <v>1506</v>
      </c>
      <c r="K1234" t="inlineStr">
        <is>
          <t>Átutalás</t>
        </is>
      </c>
      <c r="L1234" t="inlineStr">
        <is>
          <t>CIB 511</t>
        </is>
      </c>
      <c r="M1234" t="inlineStr">
        <is>
          <t>Értékesítés</t>
        </is>
      </c>
      <c r="N1234" t="inlineStr">
        <is>
          <t>Üzleti eredmény</t>
        </is>
      </c>
      <c r="O1234" t="inlineStr">
        <is>
          <t>D-PB-1445</t>
        </is>
      </c>
      <c r="P1234" t="inlineStr">
        <is>
          <t>HU13109180010000011282450005</t>
        </is>
      </c>
      <c r="Q1234" t="inlineStr">
        <is>
          <t>IRONBUILDING 78 KORLÁTOLT FELELŐSSÉ</t>
        </is>
      </c>
      <c r="R1234" t="inlineStr">
        <is>
          <t>Jóváírás</t>
        </is>
      </c>
    </row>
    <row r="1235">
      <c r="A1235" t="inlineStr">
        <is>
          <t>REV-2022-004297</t>
        </is>
      </c>
      <c r="B1235" t="inlineStr">
        <is>
          <t>2022-07</t>
        </is>
      </c>
      <c r="C1235" t="inlineStr">
        <is>
          <t>2022-07-08</t>
        </is>
      </c>
      <c r="D1235">
        <v>15000</v>
      </c>
      <c r="E1235" t="inlineStr">
        <is>
          <t>HUF</t>
        </is>
      </c>
      <c r="F1235">
        <v>1</v>
      </c>
      <c r="G1235">
        <v>27</v>
      </c>
      <c r="H1235">
        <f>D1235*F1235</f>
        <v>15000.0000</v>
      </c>
      <c r="I1235">
        <f>(D1235*F1235) / ( 1 + G1235 / 100)</f>
        <v>11811.02362204724409448818898</v>
      </c>
      <c r="J1235">
        <f>H1235-I1235</f>
        <v>3188</v>
      </c>
      <c r="K1235" t="inlineStr">
        <is>
          <t>Átutalás</t>
        </is>
      </c>
      <c r="L1235" t="inlineStr">
        <is>
          <t>CIB 511</t>
        </is>
      </c>
      <c r="M1235" t="inlineStr">
        <is>
          <t>Értékesítés</t>
        </is>
      </c>
      <c r="N1235" t="inlineStr">
        <is>
          <t>Üzleti eredmény</t>
        </is>
      </c>
      <c r="O1235" t="inlineStr">
        <is>
          <t>D-PB-1742</t>
        </is>
      </c>
      <c r="P1235" t="inlineStr">
        <is>
          <t>HU78104033018675575450761020</t>
        </is>
      </c>
      <c r="Q1235" t="inlineStr">
        <is>
          <t>Dr.SÜLE NÓRA</t>
        </is>
      </c>
      <c r="R1235" t="inlineStr">
        <is>
          <t>Jóváírás</t>
        </is>
      </c>
    </row>
    <row r="1236">
      <c r="A1236" t="inlineStr">
        <is>
          <t>REV-2022-004230</t>
        </is>
      </c>
      <c r="B1236" t="inlineStr">
        <is>
          <t>2022-07</t>
        </is>
      </c>
      <c r="C1236" t="inlineStr">
        <is>
          <t>2022-07-08</t>
        </is>
      </c>
      <c r="D1236">
        <v>39040</v>
      </c>
      <c r="E1236" t="inlineStr">
        <is>
          <t>HUF</t>
        </is>
      </c>
      <c r="F1236">
        <v>1</v>
      </c>
      <c r="G1236">
        <v>27</v>
      </c>
      <c r="H1236">
        <f>D1236*F1236</f>
        <v>39040.0000</v>
      </c>
      <c r="I1236">
        <f>(D1236*F1236) / ( 1 + G1236 / 100)</f>
        <v>30740.15748031496062992125984</v>
      </c>
      <c r="J1236">
        <f>H1236-I1236</f>
        <v>8299</v>
      </c>
      <c r="K1236" t="inlineStr">
        <is>
          <t>Bolt</t>
        </is>
      </c>
      <c r="L1236" t="inlineStr">
        <is>
          <t>Bolt pénztár</t>
        </is>
      </c>
      <c r="M1236" t="inlineStr">
        <is>
          <t>Értékesítés</t>
        </is>
      </c>
      <c r="N1236" t="inlineStr">
        <is>
          <t>Üzleti eredmény</t>
        </is>
      </c>
    </row>
    <row r="1237">
      <c r="A1237" t="inlineStr">
        <is>
          <t>REV-2022-004218</t>
        </is>
      </c>
      <c r="B1237" t="inlineStr">
        <is>
          <t>2022-07</t>
        </is>
      </c>
      <c r="C1237" t="inlineStr">
        <is>
          <t>2022-07-08</t>
        </is>
      </c>
      <c r="D1237">
        <v>940</v>
      </c>
      <c r="E1237" t="inlineStr">
        <is>
          <t>HUF</t>
        </is>
      </c>
      <c r="F1237">
        <v>1</v>
      </c>
      <c r="G1237">
        <v>27</v>
      </c>
      <c r="H1237">
        <f>D1237*F1237</f>
        <v>940.0000</v>
      </c>
      <c r="I1237">
        <f>(D1237*F1237) / ( 1 + G1237 / 100)</f>
        <v>740.1574803149606299212598425</v>
      </c>
      <c r="J1237">
        <f>H1237-I1237</f>
        <v>199</v>
      </c>
      <c r="K1237" t="inlineStr">
        <is>
          <t>Bolt</t>
        </is>
      </c>
      <c r="L1237" t="inlineStr">
        <is>
          <t>Bolt pénztár</t>
        </is>
      </c>
      <c r="M1237" t="inlineStr">
        <is>
          <t>Értékesítés</t>
        </is>
      </c>
      <c r="N1237" t="inlineStr">
        <is>
          <t>Üzleti eredmény</t>
        </is>
      </c>
    </row>
    <row r="1238">
      <c r="A1238" t="inlineStr">
        <is>
          <t>REV-2022-004219</t>
        </is>
      </c>
      <c r="B1238" t="inlineStr">
        <is>
          <t>2022-07</t>
        </is>
      </c>
      <c r="C1238" t="inlineStr">
        <is>
          <t>2022-07-08</t>
        </is>
      </c>
      <c r="D1238">
        <v>29725</v>
      </c>
      <c r="E1238" t="inlineStr">
        <is>
          <t>HUF</t>
        </is>
      </c>
      <c r="F1238">
        <v>1</v>
      </c>
      <c r="G1238">
        <v>27</v>
      </c>
      <c r="H1238">
        <f>D1238*F1238</f>
        <v>29725.0000</v>
      </c>
      <c r="I1238">
        <f>(D1238*F1238) / ( 1 + G1238 / 100)</f>
        <v>23405.51181102362204724409449</v>
      </c>
      <c r="J1238">
        <f>H1238-I1238</f>
        <v>6319</v>
      </c>
      <c r="K1238" t="inlineStr">
        <is>
          <t>Bolt</t>
        </is>
      </c>
      <c r="L1238" t="inlineStr">
        <is>
          <t>Bolt pénztár</t>
        </is>
      </c>
      <c r="M1238" t="inlineStr">
        <is>
          <t>Értékesítés</t>
        </is>
      </c>
      <c r="N1238" t="inlineStr">
        <is>
          <t>Üzleti eredmény</t>
        </is>
      </c>
    </row>
    <row r="1239">
      <c r="A1239" t="inlineStr">
        <is>
          <t>REV-2022-004220</t>
        </is>
      </c>
      <c r="B1239" t="inlineStr">
        <is>
          <t>2022-07</t>
        </is>
      </c>
      <c r="C1239" t="inlineStr">
        <is>
          <t>2022-07-08</t>
        </is>
      </c>
      <c r="D1239">
        <v>3160</v>
      </c>
      <c r="E1239" t="inlineStr">
        <is>
          <t>HUF</t>
        </is>
      </c>
      <c r="F1239">
        <v>1</v>
      </c>
      <c r="G1239">
        <v>27</v>
      </c>
      <c r="H1239">
        <f>D1239*F1239</f>
        <v>3160.0000</v>
      </c>
      <c r="I1239">
        <f>(D1239*F1239) / ( 1 + G1239 / 100)</f>
        <v>2488.188976377952755905511811</v>
      </c>
      <c r="J1239">
        <f>H1239-I1239</f>
        <v>671</v>
      </c>
      <c r="K1239" t="inlineStr">
        <is>
          <t>Bolt</t>
        </is>
      </c>
      <c r="L1239" t="inlineStr">
        <is>
          <t>Bolt pénztár</t>
        </is>
      </c>
      <c r="M1239" t="inlineStr">
        <is>
          <t>Értékesítés</t>
        </is>
      </c>
      <c r="N1239" t="inlineStr">
        <is>
          <t>Üzleti eredmény</t>
        </is>
      </c>
    </row>
    <row r="1240">
      <c r="A1240" t="inlineStr">
        <is>
          <t>REV-2022-004301</t>
        </is>
      </c>
      <c r="B1240" t="inlineStr">
        <is>
          <t>2022-07</t>
        </is>
      </c>
      <c r="C1240" t="inlineStr">
        <is>
          <t>2022-07-08</t>
        </is>
      </c>
      <c r="D1240">
        <v>34986.82</v>
      </c>
      <c r="E1240" t="inlineStr">
        <is>
          <t>HUF</t>
        </is>
      </c>
      <c r="F1240">
        <v>1</v>
      </c>
      <c r="G1240">
        <v>27</v>
      </c>
      <c r="H1240">
        <f>D1240*F1240</f>
        <v>34986.8200</v>
      </c>
      <c r="I1240">
        <f>(D1240*F1240) / ( 1 + G1240 / 100)</f>
        <v>27548.67716535433070866141732</v>
      </c>
      <c r="J1240">
        <f>H1240-I1240</f>
        <v>7438</v>
      </c>
      <c r="K1240" t="inlineStr">
        <is>
          <t>CIB ecommerce</t>
        </is>
      </c>
      <c r="L1240" t="inlineStr">
        <is>
          <t>CIB 511</t>
        </is>
      </c>
      <c r="M1240" t="inlineStr">
        <is>
          <t>Értékesítés</t>
        </is>
      </c>
      <c r="N1240" t="inlineStr">
        <is>
          <t>Üzleti eredmény</t>
        </is>
      </c>
      <c r="O1240" t="inlineStr">
        <is>
          <t>Kereskedői elfogadás 2022.07.07 EC Bruttó 35.198,00 HUF Jutalék 211,18 HUF Idegen kártya PFI0004 DEBRECEN PROFISHOP KF</t>
        </is>
      </c>
      <c r="R1240" t="inlineStr">
        <is>
          <t>Jóváírás</t>
        </is>
      </c>
    </row>
    <row r="1241">
      <c r="A1241" t="inlineStr">
        <is>
          <t>REV-2022-004231</t>
        </is>
      </c>
      <c r="B1241" t="inlineStr">
        <is>
          <t>2022-07</t>
        </is>
      </c>
      <c r="C1241" t="inlineStr">
        <is>
          <t>2022-07-08</t>
        </is>
      </c>
      <c r="D1241">
        <v>11890</v>
      </c>
      <c r="E1241" t="inlineStr">
        <is>
          <t>HUF</t>
        </is>
      </c>
      <c r="F1241">
        <v>1</v>
      </c>
      <c r="G1241">
        <v>27</v>
      </c>
      <c r="H1241">
        <f>D1241*F1241</f>
        <v>11890.0000</v>
      </c>
      <c r="I1241">
        <f>(D1241*F1241) / ( 1 + G1241 / 100)</f>
        <v>9362.204724409448818897637795</v>
      </c>
      <c r="J1241">
        <f>H1241-I1241</f>
        <v>2527</v>
      </c>
      <c r="K1241" t="inlineStr">
        <is>
          <t>Bolt</t>
        </is>
      </c>
      <c r="L1241" t="inlineStr">
        <is>
          <t>Bolt pénztár</t>
        </is>
      </c>
      <c r="M1241" t="inlineStr">
        <is>
          <t>Értékesítés</t>
        </is>
      </c>
      <c r="N1241" t="inlineStr">
        <is>
          <t>Üzleti eredmény</t>
        </is>
      </c>
    </row>
    <row r="1242">
      <c r="A1242" t="inlineStr">
        <is>
          <t>REV-2022-004299</t>
        </is>
      </c>
      <c r="B1242" t="inlineStr">
        <is>
          <t>2022-07</t>
        </is>
      </c>
      <c r="C1242" t="inlineStr">
        <is>
          <t>2022-07-08</t>
        </is>
      </c>
      <c r="D1242">
        <v>21088</v>
      </c>
      <c r="E1242" t="inlineStr">
        <is>
          <t>HUF</t>
        </is>
      </c>
      <c r="F1242">
        <v>1</v>
      </c>
      <c r="G1242">
        <v>27</v>
      </c>
      <c r="H1242">
        <f>D1242*F1242</f>
        <v>21088.0000</v>
      </c>
      <c r="I1242">
        <f>(D1242*F1242) / ( 1 + G1242 / 100)</f>
        <v>16604.72440944881889763779528</v>
      </c>
      <c r="J1242">
        <f>H1242-I1242</f>
        <v>4483</v>
      </c>
      <c r="K1242" t="inlineStr">
        <is>
          <t>Átutalás</t>
        </is>
      </c>
      <c r="L1242" t="inlineStr">
        <is>
          <t>CIB 511</t>
        </is>
      </c>
      <c r="M1242" t="inlineStr">
        <is>
          <t>Értékesítés</t>
        </is>
      </c>
      <c r="N1242" t="inlineStr">
        <is>
          <t>Üzleti eredmény</t>
        </is>
      </c>
      <c r="O1242" t="inlineStr">
        <is>
          <t>DÍJBEKÉRŐ SZÁMA  D-PB-1749</t>
        </is>
      </c>
      <c r="P1242" t="inlineStr">
        <is>
          <t>HU18104003398676697765491012</t>
        </is>
      </c>
      <c r="Q1242" t="inlineStr">
        <is>
          <t>Konyári Attila</t>
        </is>
      </c>
      <c r="R1242" t="inlineStr">
        <is>
          <t>Jóváírás</t>
        </is>
      </c>
    </row>
    <row r="1243">
      <c r="A1243" t="inlineStr">
        <is>
          <t>REV-2022-004244</t>
        </is>
      </c>
      <c r="B1243" t="inlineStr">
        <is>
          <t>2022-07</t>
        </is>
      </c>
      <c r="C1243" t="inlineStr">
        <is>
          <t>2022-07-08</t>
        </is>
      </c>
      <c r="D1243">
        <v>1135456</v>
      </c>
      <c r="E1243" t="inlineStr">
        <is>
          <t>HUF</t>
        </is>
      </c>
      <c r="F1243">
        <v>1</v>
      </c>
      <c r="G1243">
        <v>27</v>
      </c>
      <c r="H1243">
        <f>D1243*F1243</f>
        <v>1135456.0000</v>
      </c>
      <c r="I1243">
        <f>(D1243*F1243) / ( 1 + G1243 / 100)</f>
        <v>894059.8425196850393700787402</v>
      </c>
      <c r="J1243">
        <f>H1243-I1243</f>
        <v>241396</v>
      </c>
      <c r="K1243" t="inlineStr">
        <is>
          <t>Utánvét-MPL</t>
        </is>
      </c>
      <c r="L1243" t="inlineStr">
        <is>
          <t>OTP 157</t>
        </is>
      </c>
      <c r="M1243" t="inlineStr">
        <is>
          <t>Értékesítés</t>
        </is>
      </c>
      <c r="N1243" t="inlineStr">
        <is>
          <t>Üzleti eredmény</t>
        </is>
      </c>
      <c r="O1243" t="inlineStr">
        <is>
          <t>0020182696 MAGYAR POSTA ZRT. PBYXY50188752,9040 UTV PROFISHOP KFT.</t>
        </is>
      </c>
      <c r="R1243" t="inlineStr">
        <is>
          <t>EGYÉB UTÁNVÉT</t>
        </is>
      </c>
    </row>
    <row r="1244">
      <c r="A1244" t="inlineStr">
        <is>
          <t>REV-2022-004245</t>
        </is>
      </c>
      <c r="B1244" t="inlineStr">
        <is>
          <t>2022-07</t>
        </is>
      </c>
      <c r="C1244" t="inlineStr">
        <is>
          <t>2022-07-08</t>
        </is>
      </c>
      <c r="D1244">
        <v>1638135</v>
      </c>
      <c r="E1244" t="inlineStr">
        <is>
          <t>HUF</t>
        </is>
      </c>
      <c r="F1244">
        <v>1</v>
      </c>
      <c r="G1244">
        <v>27</v>
      </c>
      <c r="H1244">
        <f>D1244*F1244</f>
        <v>1638135.0000</v>
      </c>
      <c r="I1244">
        <f>(D1244*F1244) / ( 1 + G1244 / 100)</f>
        <v>1289870.078740157480314960630</v>
      </c>
      <c r="J1244">
        <f>H1244-I1244</f>
        <v>348264</v>
      </c>
      <c r="K1244" t="inlineStr">
        <is>
          <t>Utánvét-GLS</t>
        </is>
      </c>
      <c r="L1244" t="inlineStr">
        <is>
          <t>OTP 157</t>
        </is>
      </c>
      <c r="M1244" t="inlineStr">
        <is>
          <t>Értékesítés</t>
        </is>
      </c>
      <c r="N1244" t="inlineStr">
        <is>
          <t>Üzleti eredmény</t>
        </is>
      </c>
      <c r="O1244" t="inlineStr">
        <is>
          <t>COD-2022.07.08/Közv.futárpostai szolg. ellenérték</t>
        </is>
      </c>
      <c r="P1244" t="inlineStr">
        <is>
          <t>10918001-00000002-56360099</t>
        </is>
      </c>
      <c r="Q1244" t="inlineStr">
        <is>
          <t>GLS GENERAL LOG.SYSTEMS HUNG.CSO</t>
        </is>
      </c>
      <c r="R1244" t="inlineStr">
        <is>
          <t>NAPKÖZBENI ÁTUTALÁS (CSOPORTOS)</t>
        </is>
      </c>
    </row>
    <row r="1245">
      <c r="A1245" t="inlineStr">
        <is>
          <t>REV-2022-004221</t>
        </is>
      </c>
      <c r="B1245" t="inlineStr">
        <is>
          <t>2022-07</t>
        </is>
      </c>
      <c r="C1245" t="inlineStr">
        <is>
          <t>2022-07-08</t>
        </is>
      </c>
      <c r="D1245">
        <v>2290</v>
      </c>
      <c r="E1245" t="inlineStr">
        <is>
          <t>HUF</t>
        </is>
      </c>
      <c r="F1245">
        <v>1</v>
      </c>
      <c r="G1245">
        <v>27</v>
      </c>
      <c r="H1245">
        <f>D1245*F1245</f>
        <v>2290.0000</v>
      </c>
      <c r="I1245">
        <f>(D1245*F1245) / ( 1 + G1245 / 100)</f>
        <v>1803.149606299212598425196850</v>
      </c>
      <c r="J1245">
        <f>H1245-I1245</f>
        <v>486</v>
      </c>
      <c r="K1245" t="inlineStr">
        <is>
          <t>Bolt</t>
        </is>
      </c>
      <c r="L1245" t="inlineStr">
        <is>
          <t>Bolt pénztár</t>
        </is>
      </c>
      <c r="M1245" t="inlineStr">
        <is>
          <t>Értékesítés</t>
        </is>
      </c>
      <c r="N1245" t="inlineStr">
        <is>
          <t>Üzleti eredmény</t>
        </is>
      </c>
    </row>
    <row r="1246">
      <c r="A1246" t="inlineStr">
        <is>
          <t>REV-2022-004327</t>
        </is>
      </c>
      <c r="B1246" t="inlineStr">
        <is>
          <t>2022-07</t>
        </is>
      </c>
      <c r="C1246" t="inlineStr">
        <is>
          <t>2022-07-12</t>
        </is>
      </c>
      <c r="D1246">
        <v>15031</v>
      </c>
      <c r="E1246" t="inlineStr">
        <is>
          <t>HUF</t>
        </is>
      </c>
      <c r="F1246">
        <v>1</v>
      </c>
      <c r="G1246">
        <v>0</v>
      </c>
      <c r="H1246">
        <f>D1246*F1246</f>
        <v>15031.0000</v>
      </c>
      <c r="I1246">
        <f>(D1246*F1246) / ( 1 + G1246 / 100)</f>
        <v>15031.000</v>
      </c>
      <c r="J1246">
        <f>H1246-I1246</f>
        <v>0</v>
      </c>
      <c r="K1246" t="inlineStr">
        <is>
          <t>Beszállító jóváírás</t>
        </is>
      </c>
      <c r="L1246" t="inlineStr">
        <is>
          <t>OTP 157</t>
        </is>
      </c>
      <c r="M1246" t="inlineStr">
        <is>
          <t>Beszállító jóváírás</t>
        </is>
      </c>
      <c r="N1246" t="inlineStr">
        <is>
          <t>Vállalkozás eredménye</t>
        </is>
      </c>
      <c r="O1246" t="inlineStr">
        <is>
          <t>REV-2022-004327</t>
        </is>
      </c>
    </row>
    <row r="1247">
      <c r="A1247" t="inlineStr">
        <is>
          <t>REV-2022-004242</t>
        </is>
      </c>
      <c r="B1247" t="inlineStr">
        <is>
          <t>2022-07</t>
        </is>
      </c>
      <c r="C1247" t="inlineStr">
        <is>
          <t>2022-07-07</t>
        </is>
      </c>
      <c r="D1247">
        <v>1634797</v>
      </c>
      <c r="E1247" t="inlineStr">
        <is>
          <t>HUF</t>
        </is>
      </c>
      <c r="F1247">
        <v>1</v>
      </c>
      <c r="G1247">
        <v>27</v>
      </c>
      <c r="H1247">
        <f>D1247*F1247</f>
        <v>1634797.0000</v>
      </c>
      <c r="I1247">
        <f>(D1247*F1247) / ( 1 + G1247 / 100)</f>
        <v>1287241.732283464566929133858</v>
      </c>
      <c r="J1247">
        <f>H1247-I1247</f>
        <v>347555</v>
      </c>
      <c r="K1247" t="inlineStr">
        <is>
          <t>Utánvét-MPL</t>
        </is>
      </c>
      <c r="L1247" t="inlineStr">
        <is>
          <t>OTP 157</t>
        </is>
      </c>
      <c r="M1247" t="inlineStr">
        <is>
          <t>Értékesítés</t>
        </is>
      </c>
      <c r="N1247" t="inlineStr">
        <is>
          <t>Üzleti eredmény</t>
        </is>
      </c>
      <c r="O1247" t="inlineStr">
        <is>
          <t>0020182696 MAGYAR POSTA ZRT. PBYXY50185290,8904 UTV PROFISHOP KFT.</t>
        </is>
      </c>
      <c r="R1247" t="inlineStr">
        <is>
          <t>EGYÉB UTÁNVÉT</t>
        </is>
      </c>
    </row>
    <row r="1248">
      <c r="A1248" t="inlineStr">
        <is>
          <t>REV-2022-004288</t>
        </is>
      </c>
      <c r="B1248" t="inlineStr">
        <is>
          <t>2022-07</t>
        </is>
      </c>
      <c r="C1248" t="inlineStr">
        <is>
          <t>2022-07-07</t>
        </is>
      </c>
      <c r="D1248">
        <v>199746</v>
      </c>
      <c r="E1248" t="inlineStr">
        <is>
          <t>HUF</t>
        </is>
      </c>
      <c r="F1248">
        <v>1</v>
      </c>
      <c r="G1248">
        <v>27</v>
      </c>
      <c r="H1248">
        <f>D1248*F1248</f>
        <v>199746.0000</v>
      </c>
      <c r="I1248">
        <f>(D1248*F1248) / ( 1 + G1248 / 100)</f>
        <v>157280.3149606299212598425197</v>
      </c>
      <c r="J1248">
        <f>H1248-I1248</f>
        <v>42465</v>
      </c>
      <c r="K1248" t="inlineStr">
        <is>
          <t>Átutalás</t>
        </is>
      </c>
      <c r="L1248" t="inlineStr">
        <is>
          <t>CIB 511</t>
        </is>
      </c>
      <c r="M1248" t="inlineStr">
        <is>
          <t>Értékesítés</t>
        </is>
      </c>
      <c r="N1248" t="inlineStr">
        <is>
          <t>Üzleti eredmény</t>
        </is>
      </c>
      <c r="O1248" t="inlineStr">
        <is>
          <t>D-SN-1746</t>
        </is>
      </c>
      <c r="P1248" t="inlineStr">
        <is>
          <t>HU72107020647138678651100005</t>
        </is>
      </c>
      <c r="Q1248" t="inlineStr">
        <is>
          <t>DETAIL TRADE KORLÁTOLT FELELŐSSÉGŰ TÁRSASÁG</t>
        </is>
      </c>
      <c r="R1248" t="inlineStr">
        <is>
          <t>Jóváírás</t>
        </is>
      </c>
    </row>
    <row r="1249">
      <c r="A1249" t="inlineStr">
        <is>
          <t>REV-2022-004212</t>
        </is>
      </c>
      <c r="B1249" t="inlineStr">
        <is>
          <t>2022-07</t>
        </is>
      </c>
      <c r="C1249" t="inlineStr">
        <is>
          <t>2022-07-07</t>
        </is>
      </c>
      <c r="D1249">
        <v>6390</v>
      </c>
      <c r="E1249" t="inlineStr">
        <is>
          <t>HUF</t>
        </is>
      </c>
      <c r="F1249">
        <v>1</v>
      </c>
      <c r="G1249">
        <v>27</v>
      </c>
      <c r="H1249">
        <f>D1249*F1249</f>
        <v>6390.0000</v>
      </c>
      <c r="I1249">
        <f>(D1249*F1249) / ( 1 + G1249 / 100)</f>
        <v>5031.496062992125984251968504</v>
      </c>
      <c r="J1249">
        <f>H1249-I1249</f>
        <v>1358</v>
      </c>
      <c r="K1249" t="inlineStr">
        <is>
          <t>Bolt</t>
        </is>
      </c>
      <c r="L1249" t="inlineStr">
        <is>
          <t>Bolt pénztár</t>
        </is>
      </c>
      <c r="M1249" t="inlineStr">
        <is>
          <t>Értékesítés</t>
        </is>
      </c>
      <c r="N1249" t="inlineStr">
        <is>
          <t>Üzleti eredmény</t>
        </is>
      </c>
    </row>
    <row r="1250">
      <c r="A1250" t="inlineStr">
        <is>
          <t>REV-2022-004295</t>
        </is>
      </c>
      <c r="B1250" t="inlineStr">
        <is>
          <t>2022-07</t>
        </is>
      </c>
      <c r="C1250" t="inlineStr">
        <is>
          <t>2022-07-07</t>
        </is>
      </c>
      <c r="D1250">
        <v>410171.73</v>
      </c>
      <c r="E1250" t="inlineStr">
        <is>
          <t>HUF</t>
        </is>
      </c>
      <c r="F1250">
        <v>1</v>
      </c>
      <c r="G1250">
        <v>27</v>
      </c>
      <c r="H1250">
        <f>D1250*F1250</f>
        <v>410171.7300</v>
      </c>
      <c r="I1250">
        <f>(D1250*F1250) / ( 1 + G1250 / 100)</f>
        <v>322969.8661417322834645669291</v>
      </c>
      <c r="J1250">
        <f>H1250-I1250</f>
        <v>87201</v>
      </c>
      <c r="K1250" t="inlineStr">
        <is>
          <t>CIB POS bolt</t>
        </is>
      </c>
      <c r="L1250" t="inlineStr">
        <is>
          <t>CIB 511</t>
        </is>
      </c>
      <c r="M1250" t="inlineStr">
        <is>
          <t>Értékesítés</t>
        </is>
      </c>
      <c r="N1250" t="inlineStr">
        <is>
          <t>Üzleti eredmény</t>
        </is>
      </c>
      <c r="O1250" t="inlineStr">
        <is>
          <t>Kereskedői elfogadás 2022.07.07 POSBruttó 413.430,00 HUF Jutalék 3.258,27 HUF 50008283 Profishop Kft.</t>
        </is>
      </c>
      <c r="R1250" t="inlineStr">
        <is>
          <t>Jóváírás</t>
        </is>
      </c>
    </row>
    <row r="1251">
      <c r="A1251" t="inlineStr">
        <is>
          <t>REV-2022-004294</t>
        </is>
      </c>
      <c r="B1251" t="inlineStr">
        <is>
          <t>2022-07</t>
        </is>
      </c>
      <c r="C1251" t="inlineStr">
        <is>
          <t>2022-07-07</t>
        </is>
      </c>
      <c r="D1251">
        <v>417805.09</v>
      </c>
      <c r="E1251" t="inlineStr">
        <is>
          <t>HUF</t>
        </is>
      </c>
      <c r="F1251">
        <v>1</v>
      </c>
      <c r="G1251">
        <v>27</v>
      </c>
      <c r="H1251">
        <f>D1251*F1251</f>
        <v>417805.0900</v>
      </c>
      <c r="I1251">
        <f>(D1251*F1251) / ( 1 + G1251 / 100)</f>
        <v>328980.3858267716535433070866</v>
      </c>
      <c r="J1251">
        <f>H1251-I1251</f>
        <v>88824</v>
      </c>
      <c r="K1251" t="inlineStr">
        <is>
          <t>CIB ecommerce</t>
        </is>
      </c>
      <c r="L1251" t="inlineStr">
        <is>
          <t>CIB 511</t>
        </is>
      </c>
      <c r="M1251" t="inlineStr">
        <is>
          <t>Értékesítés</t>
        </is>
      </c>
      <c r="N1251" t="inlineStr">
        <is>
          <t>Üzleti eredmény</t>
        </is>
      </c>
      <c r="O1251" t="inlineStr">
        <is>
          <t>Kereskedői elfogadás 2022.07.06 EC Bruttó 420.327,00 HUF Jutalék 2.521,91 HUF Idegen kártya PFI0001 DEBRECEN PROFISHOP KF</t>
        </is>
      </c>
      <c r="R1251" t="inlineStr">
        <is>
          <t>Jóváírás</t>
        </is>
      </c>
    </row>
    <row r="1252">
      <c r="A1252" t="inlineStr">
        <is>
          <t>REV-2022-004292</t>
        </is>
      </c>
      <c r="B1252" t="inlineStr">
        <is>
          <t>2022-07</t>
        </is>
      </c>
      <c r="C1252" t="inlineStr">
        <is>
          <t>2022-07-07</t>
        </is>
      </c>
      <c r="D1252">
        <v>76692.07000000001</v>
      </c>
      <c r="E1252" t="inlineStr">
        <is>
          <t>HUF</t>
        </is>
      </c>
      <c r="F1252">
        <v>1</v>
      </c>
      <c r="G1252">
        <v>27</v>
      </c>
      <c r="H1252">
        <f>D1252*F1252</f>
        <v>76692.0700</v>
      </c>
      <c r="I1252">
        <f>(D1252*F1252) / ( 1 + G1252 / 100)</f>
        <v>60387.45669291338582677165354</v>
      </c>
      <c r="J1252">
        <f>H1252-I1252</f>
        <v>16304</v>
      </c>
      <c r="K1252" t="inlineStr">
        <is>
          <t>CIB ecommerce</t>
        </is>
      </c>
      <c r="L1252" t="inlineStr">
        <is>
          <t>CIB 511</t>
        </is>
      </c>
      <c r="M1252" t="inlineStr">
        <is>
          <t>Értékesítés</t>
        </is>
      </c>
      <c r="N1252" t="inlineStr">
        <is>
          <t>Üzleti eredmény</t>
        </is>
      </c>
      <c r="O1252" t="inlineStr">
        <is>
          <t>Kereskedői elfogadás 2022.07.06 EC Bruttó 77.155,00 HUF Jutalék 462,93 HUF CIB kártya PFI0001 DEBRECEN PROFISHOP KF</t>
        </is>
      </c>
      <c r="R1252" t="inlineStr">
        <is>
          <t>Jóváírás</t>
        </is>
      </c>
    </row>
    <row r="1253">
      <c r="A1253" t="inlineStr">
        <is>
          <t>REV-2022-004291</t>
        </is>
      </c>
      <c r="B1253" t="inlineStr">
        <is>
          <t>2022-07</t>
        </is>
      </c>
      <c r="C1253" t="inlineStr">
        <is>
          <t>2022-07-07</t>
        </is>
      </c>
      <c r="D1253">
        <v>31990</v>
      </c>
      <c r="E1253" t="inlineStr">
        <is>
          <t>HUF</t>
        </is>
      </c>
      <c r="F1253">
        <v>1</v>
      </c>
      <c r="G1253">
        <v>27</v>
      </c>
      <c r="H1253">
        <f>D1253*F1253</f>
        <v>31990.0000</v>
      </c>
      <c r="I1253">
        <f>(D1253*F1253) / ( 1 + G1253 / 100)</f>
        <v>25188.97637795275590551181102</v>
      </c>
      <c r="J1253">
        <f>H1253-I1253</f>
        <v>6801</v>
      </c>
      <c r="K1253" t="inlineStr">
        <is>
          <t>Átutalás</t>
        </is>
      </c>
      <c r="L1253" t="inlineStr">
        <is>
          <t>CIB 511</t>
        </is>
      </c>
      <c r="M1253" t="inlineStr">
        <is>
          <t>Értékesítés</t>
        </is>
      </c>
      <c r="N1253" t="inlineStr">
        <is>
          <t>Üzleti eredmény</t>
        </is>
      </c>
      <c r="O1253" t="inlineStr">
        <is>
          <t>sk:42502        D-PB-1741 ORD-20 22-026659 2022 4487</t>
        </is>
      </c>
      <c r="P1253" t="inlineStr">
        <is>
          <t>HU91504655521000099100000000</t>
        </is>
      </c>
      <c r="Q1253" t="inlineStr">
        <is>
          <t>Alapszolgáltatási Központ</t>
        </is>
      </c>
      <c r="R1253" t="inlineStr">
        <is>
          <t>Jóváírás</t>
        </is>
      </c>
    </row>
    <row r="1254">
      <c r="A1254" t="inlineStr">
        <is>
          <t>REV-2022-004290</t>
        </is>
      </c>
      <c r="B1254" t="inlineStr">
        <is>
          <t>2022-07</t>
        </is>
      </c>
      <c r="C1254" t="inlineStr">
        <is>
          <t>2022-07-07</t>
        </is>
      </c>
      <c r="D1254">
        <v>26499</v>
      </c>
      <c r="E1254" t="inlineStr">
        <is>
          <t>HUF</t>
        </is>
      </c>
      <c r="F1254">
        <v>1</v>
      </c>
      <c r="G1254">
        <v>27</v>
      </c>
      <c r="H1254">
        <f>D1254*F1254</f>
        <v>26499.0000</v>
      </c>
      <c r="I1254">
        <f>(D1254*F1254) / ( 1 + G1254 / 100)</f>
        <v>20865.35433070866141732283465</v>
      </c>
      <c r="J1254">
        <f>H1254-I1254</f>
        <v>5633</v>
      </c>
      <c r="K1254" t="inlineStr">
        <is>
          <t>Átutalás</t>
        </is>
      </c>
      <c r="L1254" t="inlineStr">
        <is>
          <t>CIB 511</t>
        </is>
      </c>
      <c r="M1254" t="inlineStr">
        <is>
          <t>Értékesítés</t>
        </is>
      </c>
      <c r="N1254" t="inlineStr">
        <is>
          <t>Üzleti eredmény</t>
        </is>
      </c>
      <c r="O1254" t="inlineStr">
        <is>
          <t>ORD-2022-026565</t>
        </is>
      </c>
      <c r="P1254" t="inlineStr">
        <is>
          <t>HU16578000331003220600000000</t>
        </is>
      </c>
      <c r="Q1254" t="inlineStr">
        <is>
          <t>Váczi Péter</t>
        </is>
      </c>
      <c r="R1254" t="inlineStr">
        <is>
          <t>Jóváírás</t>
        </is>
      </c>
    </row>
    <row r="1255">
      <c r="A1255" t="inlineStr">
        <is>
          <t>REV-2022-004289</t>
        </is>
      </c>
      <c r="B1255" t="inlineStr">
        <is>
          <t>2022-07</t>
        </is>
      </c>
      <c r="C1255" t="inlineStr">
        <is>
          <t>2022-07-07</t>
        </is>
      </c>
      <c r="D1255">
        <v>24089</v>
      </c>
      <c r="E1255" t="inlineStr">
        <is>
          <t>HUF</t>
        </is>
      </c>
      <c r="F1255">
        <v>1</v>
      </c>
      <c r="G1255">
        <v>27</v>
      </c>
      <c r="H1255">
        <f>D1255*F1255</f>
        <v>24089.0000</v>
      </c>
      <c r="I1255">
        <f>(D1255*F1255) / ( 1 + G1255 / 100)</f>
        <v>18967.71653543307086614173228</v>
      </c>
      <c r="J1255">
        <f>H1255-I1255</f>
        <v>5121</v>
      </c>
      <c r="K1255" t="inlineStr">
        <is>
          <t>Átutalás</t>
        </is>
      </c>
      <c r="L1255" t="inlineStr">
        <is>
          <t>CIB 511</t>
        </is>
      </c>
      <c r="M1255" t="inlineStr">
        <is>
          <t>Értékesítés</t>
        </is>
      </c>
      <c r="N1255" t="inlineStr">
        <is>
          <t>Üzleti eredmény</t>
        </is>
      </c>
      <c r="O1255" t="inlineStr">
        <is>
          <t>D-PB-1744, Ott Judit</t>
        </is>
      </c>
      <c r="P1255" t="inlineStr">
        <is>
          <t>HU02107000316972484651100005</t>
        </is>
      </c>
      <c r="Q1255" t="inlineStr">
        <is>
          <t>OTT JUDIT MÁRTA</t>
        </is>
      </c>
      <c r="R1255" t="inlineStr">
        <is>
          <t>Jóváírás</t>
        </is>
      </c>
    </row>
    <row r="1256">
      <c r="A1256" t="inlineStr">
        <is>
          <t>REV-2022-004243</t>
        </is>
      </c>
      <c r="B1256" t="inlineStr">
        <is>
          <t>2022-07</t>
        </is>
      </c>
      <c r="C1256" t="inlineStr">
        <is>
          <t>2022-07-07</t>
        </is>
      </c>
      <c r="D1256">
        <v>1094425</v>
      </c>
      <c r="E1256" t="inlineStr">
        <is>
          <t>HUF</t>
        </is>
      </c>
      <c r="F1256">
        <v>1</v>
      </c>
      <c r="G1256">
        <v>27</v>
      </c>
      <c r="H1256">
        <f>D1256*F1256</f>
        <v>1094425.0000</v>
      </c>
      <c r="I1256">
        <f>(D1256*F1256) / ( 1 + G1256 / 100)</f>
        <v>861751.9685039370078740157480</v>
      </c>
      <c r="J1256">
        <f>H1256-I1256</f>
        <v>232673</v>
      </c>
      <c r="K1256" t="inlineStr">
        <is>
          <t>Utánvét-GLS</t>
        </is>
      </c>
      <c r="L1256" t="inlineStr">
        <is>
          <t>OTP 157</t>
        </is>
      </c>
      <c r="M1256" t="inlineStr">
        <is>
          <t>Értékesítés</t>
        </is>
      </c>
      <c r="N1256" t="inlineStr">
        <is>
          <t>Üzleti eredmény</t>
        </is>
      </c>
      <c r="O1256" t="inlineStr">
        <is>
          <t>COD-2022.07.07/Közv.futárpostai szolg. ellenérték</t>
        </is>
      </c>
      <c r="P1256" t="inlineStr">
        <is>
          <t>10918001-00000002-56360099</t>
        </is>
      </c>
      <c r="Q1256" t="inlineStr">
        <is>
          <t>GLS GENERAL LOG.SYSTEMS HUNG.CSO</t>
        </is>
      </c>
      <c r="R1256" t="inlineStr">
        <is>
          <t>NAPKÖZBENI ÁTUTALÁS (CSOPORTOS)</t>
        </is>
      </c>
    </row>
    <row r="1257">
      <c r="A1257" t="inlineStr">
        <is>
          <t>REV-2022-004293</t>
        </is>
      </c>
      <c r="B1257" t="inlineStr">
        <is>
          <t>2022-07</t>
        </is>
      </c>
      <c r="C1257" t="inlineStr">
        <is>
          <t>2022-07-07</t>
        </is>
      </c>
      <c r="D1257">
        <v>14888.14</v>
      </c>
      <c r="E1257" t="inlineStr">
        <is>
          <t>HUF</t>
        </is>
      </c>
      <c r="F1257">
        <v>1</v>
      </c>
      <c r="G1257">
        <v>27</v>
      </c>
      <c r="H1257">
        <f>D1257*F1257</f>
        <v>14888.1400</v>
      </c>
      <c r="I1257">
        <f>(D1257*F1257) / ( 1 + G1257 / 100)</f>
        <v>11722.94488188976377952755906</v>
      </c>
      <c r="J1257">
        <f>H1257-I1257</f>
        <v>3165</v>
      </c>
      <c r="K1257" t="inlineStr">
        <is>
          <t>CIB ecommerce</t>
        </is>
      </c>
      <c r="L1257" t="inlineStr">
        <is>
          <t>CIB 511</t>
        </is>
      </c>
      <c r="M1257" t="inlineStr">
        <is>
          <t>Értékesítés</t>
        </is>
      </c>
      <c r="N1257" t="inlineStr">
        <is>
          <t>Üzleti eredmény</t>
        </is>
      </c>
      <c r="O1257" t="inlineStr">
        <is>
          <t>Kereskedői elfogadás 2022.07.06 EC Bruttó 14.978,00 HUF Jutalék 89,86 HUF Idegen kártya PFI0004 DEBRECEN PROFISHOP KF</t>
        </is>
      </c>
      <c r="R1257" t="inlineStr">
        <is>
          <t>Jóváírás</t>
        </is>
      </c>
    </row>
    <row r="1258">
      <c r="A1258" t="inlineStr">
        <is>
          <t>REV-2022-004206</t>
        </is>
      </c>
      <c r="B1258" t="inlineStr">
        <is>
          <t>2022-07</t>
        </is>
      </c>
      <c r="C1258" t="inlineStr">
        <is>
          <t>2022-07-07</t>
        </is>
      </c>
      <c r="D1258">
        <v>19075</v>
      </c>
      <c r="E1258" t="inlineStr">
        <is>
          <t>HUF</t>
        </is>
      </c>
      <c r="F1258">
        <v>1</v>
      </c>
      <c r="G1258">
        <v>27</v>
      </c>
      <c r="H1258">
        <f>D1258*F1258</f>
        <v>19075.0000</v>
      </c>
      <c r="I1258">
        <f>(D1258*F1258) / ( 1 + G1258 / 100)</f>
        <v>15019.68503937007874015748031</v>
      </c>
      <c r="J1258">
        <f>H1258-I1258</f>
        <v>4055</v>
      </c>
      <c r="K1258" t="inlineStr">
        <is>
          <t>Bolt</t>
        </is>
      </c>
      <c r="L1258" t="inlineStr">
        <is>
          <t>Bolt pénztár</t>
        </is>
      </c>
      <c r="M1258" t="inlineStr">
        <is>
          <t>Értékesítés</t>
        </is>
      </c>
      <c r="N1258" t="inlineStr">
        <is>
          <t>Üzleti eredmény</t>
        </is>
      </c>
    </row>
    <row r="1259">
      <c r="A1259" t="inlineStr">
        <is>
          <t>REV-2022-004207</t>
        </is>
      </c>
      <c r="B1259" t="inlineStr">
        <is>
          <t>2022-07</t>
        </is>
      </c>
      <c r="C1259" t="inlineStr">
        <is>
          <t>2022-07-07</t>
        </is>
      </c>
      <c r="D1259">
        <v>6490</v>
      </c>
      <c r="E1259" t="inlineStr">
        <is>
          <t>HUF</t>
        </is>
      </c>
      <c r="F1259">
        <v>1</v>
      </c>
      <c r="G1259">
        <v>27</v>
      </c>
      <c r="H1259">
        <f>D1259*F1259</f>
        <v>6490.0000</v>
      </c>
      <c r="I1259">
        <f>(D1259*F1259) / ( 1 + G1259 / 100)</f>
        <v>5110.236220472440944881889764</v>
      </c>
      <c r="J1259">
        <f>H1259-I1259</f>
        <v>1379</v>
      </c>
      <c r="K1259" t="inlineStr">
        <is>
          <t>Bolt</t>
        </is>
      </c>
      <c r="L1259" t="inlineStr">
        <is>
          <t>Bolt pénztár</t>
        </is>
      </c>
      <c r="M1259" t="inlineStr">
        <is>
          <t>Értékesítés</t>
        </is>
      </c>
      <c r="N1259" t="inlineStr">
        <is>
          <t>Üzleti eredmény</t>
        </is>
      </c>
    </row>
    <row r="1260">
      <c r="A1260" t="inlineStr">
        <is>
          <t>REV-2022-004208</t>
        </is>
      </c>
      <c r="B1260" t="inlineStr">
        <is>
          <t>2022-07</t>
        </is>
      </c>
      <c r="C1260" t="inlineStr">
        <is>
          <t>2022-07-07</t>
        </is>
      </c>
      <c r="D1260">
        <v>2270</v>
      </c>
      <c r="E1260" t="inlineStr">
        <is>
          <t>HUF</t>
        </is>
      </c>
      <c r="F1260">
        <v>1</v>
      </c>
      <c r="G1260">
        <v>27</v>
      </c>
      <c r="H1260">
        <f>D1260*F1260</f>
        <v>2270.0000</v>
      </c>
      <c r="I1260">
        <f>(D1260*F1260) / ( 1 + G1260 / 100)</f>
        <v>1787.401574803149606299212598</v>
      </c>
      <c r="J1260">
        <f>H1260-I1260</f>
        <v>482</v>
      </c>
      <c r="K1260" t="inlineStr">
        <is>
          <t>Bolt</t>
        </is>
      </c>
      <c r="L1260" t="inlineStr">
        <is>
          <t>Bolt pénztár</t>
        </is>
      </c>
      <c r="M1260" t="inlineStr">
        <is>
          <t>Értékesítés</t>
        </is>
      </c>
      <c r="N1260" t="inlineStr">
        <is>
          <t>Üzleti eredmény</t>
        </is>
      </c>
    </row>
    <row r="1261">
      <c r="A1261" t="inlineStr">
        <is>
          <t>REV-2022-004209</t>
        </is>
      </c>
      <c r="B1261" t="inlineStr">
        <is>
          <t>2022-07</t>
        </is>
      </c>
      <c r="C1261" t="inlineStr">
        <is>
          <t>2022-07-07</t>
        </is>
      </c>
      <c r="D1261">
        <v>22390</v>
      </c>
      <c r="E1261" t="inlineStr">
        <is>
          <t>HUF</t>
        </is>
      </c>
      <c r="F1261">
        <v>1</v>
      </c>
      <c r="G1261">
        <v>27</v>
      </c>
      <c r="H1261">
        <f>D1261*F1261</f>
        <v>22390.0000</v>
      </c>
      <c r="I1261">
        <f>(D1261*F1261) / ( 1 + G1261 / 100)</f>
        <v>17629.92125984251968503937008</v>
      </c>
      <c r="J1261">
        <f>H1261-I1261</f>
        <v>4760</v>
      </c>
      <c r="K1261" t="inlineStr">
        <is>
          <t>Bolt</t>
        </is>
      </c>
      <c r="L1261" t="inlineStr">
        <is>
          <t>Bolt pénztár</t>
        </is>
      </c>
      <c r="M1261" t="inlineStr">
        <is>
          <t>Értékesítés</t>
        </is>
      </c>
      <c r="N1261" t="inlineStr">
        <is>
          <t>Üzleti eredmény</t>
        </is>
      </c>
    </row>
    <row r="1262">
      <c r="A1262" t="inlineStr">
        <is>
          <t>REV-2022-004210</t>
        </is>
      </c>
      <c r="B1262" t="inlineStr">
        <is>
          <t>2022-07</t>
        </is>
      </c>
      <c r="C1262" t="inlineStr">
        <is>
          <t>2022-07-07</t>
        </is>
      </c>
      <c r="D1262">
        <v>13845</v>
      </c>
      <c r="E1262" t="inlineStr">
        <is>
          <t>HUF</t>
        </is>
      </c>
      <c r="F1262">
        <v>1</v>
      </c>
      <c r="G1262">
        <v>27</v>
      </c>
      <c r="H1262">
        <f>D1262*F1262</f>
        <v>13845.0000</v>
      </c>
      <c r="I1262">
        <f>(D1262*F1262) / ( 1 + G1262 / 100)</f>
        <v>10901.57480314960629921259843</v>
      </c>
      <c r="J1262">
        <f>H1262-I1262</f>
        <v>2943</v>
      </c>
      <c r="K1262" t="inlineStr">
        <is>
          <t>Bolt</t>
        </is>
      </c>
      <c r="L1262" t="inlineStr">
        <is>
          <t>Bolt pénztár</t>
        </is>
      </c>
      <c r="M1262" t="inlineStr">
        <is>
          <t>Értékesítés</t>
        </is>
      </c>
      <c r="N1262" t="inlineStr">
        <is>
          <t>Üzleti eredmény</t>
        </is>
      </c>
    </row>
    <row r="1263">
      <c r="A1263" t="inlineStr">
        <is>
          <t>REV-2022-004211</t>
        </is>
      </c>
      <c r="B1263" t="inlineStr">
        <is>
          <t>2022-07</t>
        </is>
      </c>
      <c r="C1263" t="inlineStr">
        <is>
          <t>2022-07-07</t>
        </is>
      </c>
      <c r="D1263">
        <v>12990</v>
      </c>
      <c r="E1263" t="inlineStr">
        <is>
          <t>HUF</t>
        </is>
      </c>
      <c r="F1263">
        <v>1</v>
      </c>
      <c r="G1263">
        <v>27</v>
      </c>
      <c r="H1263">
        <f>D1263*F1263</f>
        <v>12990.0000</v>
      </c>
      <c r="I1263">
        <f>(D1263*F1263) / ( 1 + G1263 / 100)</f>
        <v>10228.34645669291338582677165</v>
      </c>
      <c r="J1263">
        <f>H1263-I1263</f>
        <v>2761</v>
      </c>
      <c r="K1263" t="inlineStr">
        <is>
          <t>Bolt</t>
        </is>
      </c>
      <c r="L1263" t="inlineStr">
        <is>
          <t>Bolt pénztár</t>
        </is>
      </c>
      <c r="M1263" t="inlineStr">
        <is>
          <t>Értékesítés</t>
        </is>
      </c>
      <c r="N1263" t="inlineStr">
        <is>
          <t>Üzleti eredmény</t>
        </is>
      </c>
    </row>
    <row r="1264">
      <c r="A1264" t="inlineStr">
        <is>
          <t>REV-2022-004217</t>
        </is>
      </c>
      <c r="B1264" t="inlineStr">
        <is>
          <t>2022-07</t>
        </is>
      </c>
      <c r="C1264" t="inlineStr">
        <is>
          <t>2022-07-07</t>
        </is>
      </c>
      <c r="D1264">
        <v>1690</v>
      </c>
      <c r="E1264" t="inlineStr">
        <is>
          <t>HUF</t>
        </is>
      </c>
      <c r="F1264">
        <v>1</v>
      </c>
      <c r="G1264">
        <v>27</v>
      </c>
      <c r="H1264">
        <f>D1264*F1264</f>
        <v>1690.0000</v>
      </c>
      <c r="I1264">
        <f>(D1264*F1264) / ( 1 + G1264 / 100)</f>
        <v>1330.708661417322834645669291</v>
      </c>
      <c r="J1264">
        <f>H1264-I1264</f>
        <v>359</v>
      </c>
      <c r="K1264" t="inlineStr">
        <is>
          <t>Bolt</t>
        </is>
      </c>
      <c r="L1264" t="inlineStr">
        <is>
          <t>Bolt pénztár</t>
        </is>
      </c>
      <c r="M1264" t="inlineStr">
        <is>
          <t>Értékesítés</t>
        </is>
      </c>
      <c r="N1264" t="inlineStr">
        <is>
          <t>Üzleti eredmény</t>
        </is>
      </c>
    </row>
    <row r="1265">
      <c r="A1265" t="inlineStr">
        <is>
          <t>REV-2022-004216</t>
        </is>
      </c>
      <c r="B1265" t="inlineStr">
        <is>
          <t>2022-07</t>
        </is>
      </c>
      <c r="C1265" t="inlineStr">
        <is>
          <t>2022-07-07</t>
        </is>
      </c>
      <c r="D1265">
        <v>3695</v>
      </c>
      <c r="E1265" t="inlineStr">
        <is>
          <t>HUF</t>
        </is>
      </c>
      <c r="F1265">
        <v>1</v>
      </c>
      <c r="G1265">
        <v>27</v>
      </c>
      <c r="H1265">
        <f>D1265*F1265</f>
        <v>3695.0000</v>
      </c>
      <c r="I1265">
        <f>(D1265*F1265) / ( 1 + G1265 / 100)</f>
        <v>2909.448818897637795275590551</v>
      </c>
      <c r="J1265">
        <f>H1265-I1265</f>
        <v>785</v>
      </c>
      <c r="K1265" t="inlineStr">
        <is>
          <t>Bolt</t>
        </is>
      </c>
      <c r="L1265" t="inlineStr">
        <is>
          <t>Bolt pénztár</t>
        </is>
      </c>
      <c r="M1265" t="inlineStr">
        <is>
          <t>Értékesítés</t>
        </is>
      </c>
      <c r="N1265" t="inlineStr">
        <is>
          <t>Üzleti eredmény</t>
        </is>
      </c>
    </row>
    <row r="1266">
      <c r="A1266" t="inlineStr">
        <is>
          <t>REV-2022-004215</t>
        </is>
      </c>
      <c r="B1266" t="inlineStr">
        <is>
          <t>2022-07</t>
        </is>
      </c>
      <c r="C1266" t="inlineStr">
        <is>
          <t>2022-07-07</t>
        </is>
      </c>
      <c r="D1266">
        <v>5890</v>
      </c>
      <c r="E1266" t="inlineStr">
        <is>
          <t>HUF</t>
        </is>
      </c>
      <c r="F1266">
        <v>1</v>
      </c>
      <c r="G1266">
        <v>27</v>
      </c>
      <c r="H1266">
        <f>D1266*F1266</f>
        <v>5890.0000</v>
      </c>
      <c r="I1266">
        <f>(D1266*F1266) / ( 1 + G1266 / 100)</f>
        <v>4637.795275590551181102362205</v>
      </c>
      <c r="J1266">
        <f>H1266-I1266</f>
        <v>1252</v>
      </c>
      <c r="K1266" t="inlineStr">
        <is>
          <t>Bolt</t>
        </is>
      </c>
      <c r="L1266" t="inlineStr">
        <is>
          <t>Bolt pénztár</t>
        </is>
      </c>
      <c r="M1266" t="inlineStr">
        <is>
          <t>Értékesítés</t>
        </is>
      </c>
      <c r="N1266" t="inlineStr">
        <is>
          <t>Üzleti eredmény</t>
        </is>
      </c>
    </row>
    <row r="1267">
      <c r="A1267" t="inlineStr">
        <is>
          <t>REV-2022-004214</t>
        </is>
      </c>
      <c r="B1267" t="inlineStr">
        <is>
          <t>2022-07</t>
        </is>
      </c>
      <c r="C1267" t="inlineStr">
        <is>
          <t>2022-07-07</t>
        </is>
      </c>
      <c r="D1267">
        <v>21425</v>
      </c>
      <c r="E1267" t="inlineStr">
        <is>
          <t>HUF</t>
        </is>
      </c>
      <c r="F1267">
        <v>1</v>
      </c>
      <c r="G1267">
        <v>27</v>
      </c>
      <c r="H1267">
        <f>D1267*F1267</f>
        <v>21425.0000</v>
      </c>
      <c r="I1267">
        <f>(D1267*F1267) / ( 1 + G1267 / 100)</f>
        <v>16870.07874015748031496062992</v>
      </c>
      <c r="J1267">
        <f>H1267-I1267</f>
        <v>4554</v>
      </c>
      <c r="K1267" t="inlineStr">
        <is>
          <t>Bolt</t>
        </is>
      </c>
      <c r="L1267" t="inlineStr">
        <is>
          <t>Bolt pénztár</t>
        </is>
      </c>
      <c r="M1267" t="inlineStr">
        <is>
          <t>Értékesítés</t>
        </is>
      </c>
      <c r="N1267" t="inlineStr">
        <is>
          <t>Üzleti eredmény</t>
        </is>
      </c>
    </row>
    <row r="1268">
      <c r="A1268" t="inlineStr">
        <is>
          <t>REV-2022-004213</t>
        </is>
      </c>
      <c r="B1268" t="inlineStr">
        <is>
          <t>2022-07</t>
        </is>
      </c>
      <c r="C1268" t="inlineStr">
        <is>
          <t>2022-07-07</t>
        </is>
      </c>
      <c r="D1268">
        <v>3380</v>
      </c>
      <c r="E1268" t="inlineStr">
        <is>
          <t>HUF</t>
        </is>
      </c>
      <c r="F1268">
        <v>1</v>
      </c>
      <c r="G1268">
        <v>27</v>
      </c>
      <c r="H1268">
        <f>D1268*F1268</f>
        <v>3380.0000</v>
      </c>
      <c r="I1268">
        <f>(D1268*F1268) / ( 1 + G1268 / 100)</f>
        <v>2661.417322834645669291338583</v>
      </c>
      <c r="J1268">
        <f>H1268-I1268</f>
        <v>718</v>
      </c>
      <c r="K1268" t="inlineStr">
        <is>
          <t>Bolt</t>
        </is>
      </c>
      <c r="L1268" t="inlineStr">
        <is>
          <t>Bolt pénztár</t>
        </is>
      </c>
      <c r="M1268" t="inlineStr">
        <is>
          <t>Értékesítés</t>
        </is>
      </c>
      <c r="N1268" t="inlineStr">
        <is>
          <t>Üzleti eredmény</t>
        </is>
      </c>
    </row>
    <row r="1269">
      <c r="A1269" t="inlineStr">
        <is>
          <t>REV-2022-004194</t>
        </is>
      </c>
      <c r="B1269" t="inlineStr">
        <is>
          <t>2022-07</t>
        </is>
      </c>
      <c r="C1269" t="inlineStr">
        <is>
          <t>2022-07-06</t>
        </is>
      </c>
      <c r="D1269">
        <v>7270</v>
      </c>
      <c r="E1269" t="inlineStr">
        <is>
          <t>HUF</t>
        </is>
      </c>
      <c r="F1269">
        <v>1</v>
      </c>
      <c r="G1269">
        <v>27</v>
      </c>
      <c r="H1269">
        <f>D1269*F1269</f>
        <v>7270.0000</v>
      </c>
      <c r="I1269">
        <f>(D1269*F1269) / ( 1 + G1269 / 100)</f>
        <v>5724.409448818897637795275591</v>
      </c>
      <c r="J1269">
        <f>H1269-I1269</f>
        <v>1545</v>
      </c>
      <c r="K1269" t="inlineStr">
        <is>
          <t>Bolt</t>
        </is>
      </c>
      <c r="L1269" t="inlineStr">
        <is>
          <t>Bolt pénztár</t>
        </is>
      </c>
      <c r="M1269" t="inlineStr">
        <is>
          <t>Értékesítés</t>
        </is>
      </c>
      <c r="N1269" t="inlineStr">
        <is>
          <t>Üzleti eredmény</t>
        </is>
      </c>
    </row>
    <row r="1270">
      <c r="A1270" t="inlineStr">
        <is>
          <t>REV-2022-004195</t>
        </is>
      </c>
      <c r="B1270" t="inlineStr">
        <is>
          <t>2022-07</t>
        </is>
      </c>
      <c r="C1270" t="inlineStr">
        <is>
          <t>2022-07-06</t>
        </is>
      </c>
      <c r="D1270">
        <v>3295</v>
      </c>
      <c r="E1270" t="inlineStr">
        <is>
          <t>HUF</t>
        </is>
      </c>
      <c r="F1270">
        <v>1</v>
      </c>
      <c r="G1270">
        <v>27</v>
      </c>
      <c r="H1270">
        <f>D1270*F1270</f>
        <v>3295.0000</v>
      </c>
      <c r="I1270">
        <f>(D1270*F1270) / ( 1 + G1270 / 100)</f>
        <v>2594.488188976377952755905512</v>
      </c>
      <c r="J1270">
        <f>H1270-I1270</f>
        <v>700</v>
      </c>
      <c r="K1270" t="inlineStr">
        <is>
          <t>Bolt</t>
        </is>
      </c>
      <c r="L1270" t="inlineStr">
        <is>
          <t>Bolt pénztár</t>
        </is>
      </c>
      <c r="M1270" t="inlineStr">
        <is>
          <t>Értékesítés</t>
        </is>
      </c>
      <c r="N1270" t="inlineStr">
        <is>
          <t>Üzleti eredmény</t>
        </is>
      </c>
    </row>
    <row r="1271">
      <c r="A1271" t="inlineStr">
        <is>
          <t>REV-2022-004200</t>
        </is>
      </c>
      <c r="B1271" t="inlineStr">
        <is>
          <t>2022-07</t>
        </is>
      </c>
      <c r="C1271" t="inlineStr">
        <is>
          <t>2022-07-06</t>
        </is>
      </c>
      <c r="D1271">
        <v>30925</v>
      </c>
      <c r="E1271" t="inlineStr">
        <is>
          <t>HUF</t>
        </is>
      </c>
      <c r="F1271">
        <v>1</v>
      </c>
      <c r="G1271">
        <v>27</v>
      </c>
      <c r="H1271">
        <f>D1271*F1271</f>
        <v>30925.0000</v>
      </c>
      <c r="I1271">
        <f>(D1271*F1271) / ( 1 + G1271 / 100)</f>
        <v>24350.39370078740157480314961</v>
      </c>
      <c r="J1271">
        <f>H1271-I1271</f>
        <v>6574</v>
      </c>
      <c r="K1271" t="inlineStr">
        <is>
          <t>Bolt</t>
        </is>
      </c>
      <c r="L1271" t="inlineStr">
        <is>
          <t>Bolt pénztár</t>
        </is>
      </c>
      <c r="M1271" t="inlineStr">
        <is>
          <t>Értékesítés</t>
        </is>
      </c>
      <c r="N1271" t="inlineStr">
        <is>
          <t>Üzleti eredmény</t>
        </is>
      </c>
    </row>
    <row r="1272">
      <c r="A1272" t="inlineStr">
        <is>
          <t>REV-2022-004196</t>
        </is>
      </c>
      <c r="B1272" t="inlineStr">
        <is>
          <t>2022-07</t>
        </is>
      </c>
      <c r="C1272" t="inlineStr">
        <is>
          <t>2022-07-06</t>
        </is>
      </c>
      <c r="D1272">
        <v>10290</v>
      </c>
      <c r="E1272" t="inlineStr">
        <is>
          <t>HUF</t>
        </is>
      </c>
      <c r="F1272">
        <v>1</v>
      </c>
      <c r="G1272">
        <v>27</v>
      </c>
      <c r="H1272">
        <f>D1272*F1272</f>
        <v>10290.0000</v>
      </c>
      <c r="I1272">
        <f>(D1272*F1272) / ( 1 + G1272 / 100)</f>
        <v>8102.362204724409448818897638</v>
      </c>
      <c r="J1272">
        <f>H1272-I1272</f>
        <v>2187</v>
      </c>
      <c r="K1272" t="inlineStr">
        <is>
          <t>Bolt</t>
        </is>
      </c>
      <c r="L1272" t="inlineStr">
        <is>
          <t>Bolt pénztár</t>
        </is>
      </c>
      <c r="M1272" t="inlineStr">
        <is>
          <t>Értékesítés</t>
        </is>
      </c>
      <c r="N1272" t="inlineStr">
        <is>
          <t>Üzleti eredmény</t>
        </is>
      </c>
    </row>
    <row r="1273">
      <c r="A1273" t="inlineStr">
        <is>
          <t>REV-2022-004201</t>
        </is>
      </c>
      <c r="B1273" t="inlineStr">
        <is>
          <t>2022-07</t>
        </is>
      </c>
      <c r="C1273" t="inlineStr">
        <is>
          <t>2022-07-06</t>
        </is>
      </c>
      <c r="D1273">
        <v>46360</v>
      </c>
      <c r="E1273" t="inlineStr">
        <is>
          <t>HUF</t>
        </is>
      </c>
      <c r="F1273">
        <v>1</v>
      </c>
      <c r="G1273">
        <v>27</v>
      </c>
      <c r="H1273">
        <f>D1273*F1273</f>
        <v>46360.0000</v>
      </c>
      <c r="I1273">
        <f>(D1273*F1273) / ( 1 + G1273 / 100)</f>
        <v>36503.93700787401574803149606</v>
      </c>
      <c r="J1273">
        <f>H1273-I1273</f>
        <v>9856</v>
      </c>
      <c r="K1273" t="inlineStr">
        <is>
          <t>Bolt</t>
        </is>
      </c>
      <c r="L1273" t="inlineStr">
        <is>
          <t>Bolt pénztár</t>
        </is>
      </c>
      <c r="M1273" t="inlineStr">
        <is>
          <t>Értékesítés</t>
        </is>
      </c>
      <c r="N1273" t="inlineStr">
        <is>
          <t>Üzleti eredmény</t>
        </is>
      </c>
    </row>
    <row r="1274">
      <c r="A1274" t="inlineStr">
        <is>
          <t>REV-2022-004205</t>
        </is>
      </c>
      <c r="B1274" t="inlineStr">
        <is>
          <t>2022-07</t>
        </is>
      </c>
      <c r="C1274" t="inlineStr">
        <is>
          <t>2022-07-06</t>
        </is>
      </c>
      <c r="D1274">
        <v>6670</v>
      </c>
      <c r="E1274" t="inlineStr">
        <is>
          <t>HUF</t>
        </is>
      </c>
      <c r="F1274">
        <v>1</v>
      </c>
      <c r="G1274">
        <v>27</v>
      </c>
      <c r="H1274">
        <f>D1274*F1274</f>
        <v>6670.0000</v>
      </c>
      <c r="I1274">
        <f>(D1274*F1274) / ( 1 + G1274 / 100)</f>
        <v>5251.968503937007874015748031</v>
      </c>
      <c r="J1274">
        <f>H1274-I1274</f>
        <v>1418</v>
      </c>
      <c r="K1274" t="inlineStr">
        <is>
          <t>Bolt</t>
        </is>
      </c>
      <c r="L1274" t="inlineStr">
        <is>
          <t>Bolt pénztár</t>
        </is>
      </c>
      <c r="M1274" t="inlineStr">
        <is>
          <t>Értékesítés</t>
        </is>
      </c>
      <c r="N1274" t="inlineStr">
        <is>
          <t>Üzleti eredmény</t>
        </is>
      </c>
    </row>
    <row r="1275">
      <c r="A1275" t="inlineStr">
        <is>
          <t>REV-2022-004198</t>
        </is>
      </c>
      <c r="B1275" t="inlineStr">
        <is>
          <t>2022-07</t>
        </is>
      </c>
      <c r="C1275" t="inlineStr">
        <is>
          <t>2022-07-06</t>
        </is>
      </c>
      <c r="D1275">
        <v>4750</v>
      </c>
      <c r="E1275" t="inlineStr">
        <is>
          <t>HUF</t>
        </is>
      </c>
      <c r="F1275">
        <v>1</v>
      </c>
      <c r="G1275">
        <v>27</v>
      </c>
      <c r="H1275">
        <f>D1275*F1275</f>
        <v>4750.0000</v>
      </c>
      <c r="I1275">
        <f>(D1275*F1275) / ( 1 + G1275 / 100)</f>
        <v>3740.157480314960629921259843</v>
      </c>
      <c r="J1275">
        <f>H1275-I1275</f>
        <v>1009</v>
      </c>
      <c r="K1275" t="inlineStr">
        <is>
          <t>Bolt</t>
        </is>
      </c>
      <c r="L1275" t="inlineStr">
        <is>
          <t>Bolt pénztár</t>
        </is>
      </c>
      <c r="M1275" t="inlineStr">
        <is>
          <t>Értékesítés</t>
        </is>
      </c>
      <c r="N1275" t="inlineStr">
        <is>
          <t>Üzleti eredmény</t>
        </is>
      </c>
    </row>
    <row r="1276">
      <c r="A1276" t="inlineStr">
        <is>
          <t>REV-2022-004202</t>
        </is>
      </c>
      <c r="B1276" t="inlineStr">
        <is>
          <t>2022-07</t>
        </is>
      </c>
      <c r="C1276" t="inlineStr">
        <is>
          <t>2022-07-06</t>
        </is>
      </c>
      <c r="D1276">
        <v>3950</v>
      </c>
      <c r="E1276" t="inlineStr">
        <is>
          <t>HUF</t>
        </is>
      </c>
      <c r="F1276">
        <v>1</v>
      </c>
      <c r="G1276">
        <v>27</v>
      </c>
      <c r="H1276">
        <f>D1276*F1276</f>
        <v>3950.0000</v>
      </c>
      <c r="I1276">
        <f>(D1276*F1276) / ( 1 + G1276 / 100)</f>
        <v>3110.236220472440944881889764</v>
      </c>
      <c r="J1276">
        <f>H1276-I1276</f>
        <v>839</v>
      </c>
      <c r="K1276" t="inlineStr">
        <is>
          <t>Bolt</t>
        </is>
      </c>
      <c r="L1276" t="inlineStr">
        <is>
          <t>Bolt pénztár</t>
        </is>
      </c>
      <c r="M1276" t="inlineStr">
        <is>
          <t>Értékesítés</t>
        </is>
      </c>
      <c r="N1276" t="inlineStr">
        <is>
          <t>Üzleti eredmény</t>
        </is>
      </c>
    </row>
    <row r="1277">
      <c r="A1277" t="inlineStr">
        <is>
          <t>REV-2022-004199</t>
        </is>
      </c>
      <c r="B1277" t="inlineStr">
        <is>
          <t>2022-07</t>
        </is>
      </c>
      <c r="C1277" t="inlineStr">
        <is>
          <t>2022-07-06</t>
        </is>
      </c>
      <c r="D1277">
        <v>2115</v>
      </c>
      <c r="E1277" t="inlineStr">
        <is>
          <t>HUF</t>
        </is>
      </c>
      <c r="F1277">
        <v>1</v>
      </c>
      <c r="G1277">
        <v>27</v>
      </c>
      <c r="H1277">
        <f>D1277*F1277</f>
        <v>2115.0000</v>
      </c>
      <c r="I1277">
        <f>(D1277*F1277) / ( 1 + G1277 / 100)</f>
        <v>1665.354330708661417322834646</v>
      </c>
      <c r="J1277">
        <f>H1277-I1277</f>
        <v>449</v>
      </c>
      <c r="K1277" t="inlineStr">
        <is>
          <t>Bolt</t>
        </is>
      </c>
      <c r="L1277" t="inlineStr">
        <is>
          <t>Bolt pénztár</t>
        </is>
      </c>
      <c r="M1277" t="inlineStr">
        <is>
          <t>Értékesítés</t>
        </is>
      </c>
      <c r="N1277" t="inlineStr">
        <is>
          <t>Üzleti eredmény</t>
        </is>
      </c>
    </row>
    <row r="1278">
      <c r="A1278" t="inlineStr">
        <is>
          <t>REV-2022-004203</t>
        </is>
      </c>
      <c r="B1278" t="inlineStr">
        <is>
          <t>2022-07</t>
        </is>
      </c>
      <c r="C1278" t="inlineStr">
        <is>
          <t>2022-07-06</t>
        </is>
      </c>
      <c r="D1278">
        <v>49190</v>
      </c>
      <c r="E1278" t="inlineStr">
        <is>
          <t>HUF</t>
        </is>
      </c>
      <c r="F1278">
        <v>1</v>
      </c>
      <c r="G1278">
        <v>27</v>
      </c>
      <c r="H1278">
        <f>D1278*F1278</f>
        <v>49190.0000</v>
      </c>
      <c r="I1278">
        <f>(D1278*F1278) / ( 1 + G1278 / 100)</f>
        <v>38732.28346456692913385826772</v>
      </c>
      <c r="J1278">
        <f>H1278-I1278</f>
        <v>10457</v>
      </c>
      <c r="K1278" t="inlineStr">
        <is>
          <t>Bolt</t>
        </is>
      </c>
      <c r="L1278" t="inlineStr">
        <is>
          <t>Bolt pénztár</t>
        </is>
      </c>
      <c r="M1278" t="inlineStr">
        <is>
          <t>Értékesítés</t>
        </is>
      </c>
      <c r="N1278" t="inlineStr">
        <is>
          <t>Üzleti eredmény</t>
        </is>
      </c>
    </row>
    <row r="1279">
      <c r="A1279" t="inlineStr">
        <is>
          <t>REV-2022-004204</t>
        </is>
      </c>
      <c r="B1279" t="inlineStr">
        <is>
          <t>2022-07</t>
        </is>
      </c>
      <c r="C1279" t="inlineStr">
        <is>
          <t>2022-07-06</t>
        </is>
      </c>
      <c r="D1279">
        <v>19275</v>
      </c>
      <c r="E1279" t="inlineStr">
        <is>
          <t>HUF</t>
        </is>
      </c>
      <c r="F1279">
        <v>1</v>
      </c>
      <c r="G1279">
        <v>27</v>
      </c>
      <c r="H1279">
        <f>D1279*F1279</f>
        <v>19275.0000</v>
      </c>
      <c r="I1279">
        <f>(D1279*F1279) / ( 1 + G1279 / 100)</f>
        <v>15177.16535433070866141732283</v>
      </c>
      <c r="J1279">
        <f>H1279-I1279</f>
        <v>4097</v>
      </c>
      <c r="K1279" t="inlineStr">
        <is>
          <t>Bolt</t>
        </is>
      </c>
      <c r="L1279" t="inlineStr">
        <is>
          <t>Bolt pénztár</t>
        </is>
      </c>
      <c r="M1279" t="inlineStr">
        <is>
          <t>Értékesítés</t>
        </is>
      </c>
      <c r="N1279" t="inlineStr">
        <is>
          <t>Üzleti eredmény</t>
        </is>
      </c>
    </row>
    <row r="1280">
      <c r="A1280" t="inlineStr">
        <is>
          <t>REV-2022-004282</t>
        </is>
      </c>
      <c r="B1280" t="inlineStr">
        <is>
          <t>2022-07</t>
        </is>
      </c>
      <c r="C1280" t="inlineStr">
        <is>
          <t>2022-07-06</t>
        </is>
      </c>
      <c r="D1280">
        <v>71389</v>
      </c>
      <c r="E1280" t="inlineStr">
        <is>
          <t>HUF</t>
        </is>
      </c>
      <c r="F1280">
        <v>1</v>
      </c>
      <c r="G1280">
        <v>27</v>
      </c>
      <c r="H1280">
        <f>D1280*F1280</f>
        <v>71389.0000</v>
      </c>
      <c r="I1280">
        <f>(D1280*F1280) / ( 1 + G1280 / 100)</f>
        <v>56211.81102362204724409448819</v>
      </c>
      <c r="J1280">
        <f>H1280-I1280</f>
        <v>15177</v>
      </c>
      <c r="K1280" t="inlineStr">
        <is>
          <t>Átutalás</t>
        </is>
      </c>
      <c r="L1280" t="inlineStr">
        <is>
          <t>CIB 511</t>
        </is>
      </c>
      <c r="M1280" t="inlineStr">
        <is>
          <t>Értékesítés</t>
        </is>
      </c>
      <c r="N1280" t="inlineStr">
        <is>
          <t>Üzleti eredmény</t>
        </is>
      </c>
      <c r="O1280" t="inlineStr">
        <is>
          <t>Díjbekérő: D-PB-1721</t>
        </is>
      </c>
      <c r="P1280" t="inlineStr">
        <is>
          <t>HU54104039233926021100000000</t>
        </is>
      </c>
      <c r="Q1280" t="inlineStr">
        <is>
          <t>BÁLIND Keresekedelmi, Termelési és</t>
        </is>
      </c>
      <c r="R1280" t="inlineStr">
        <is>
          <t>Jóváírás</t>
        </is>
      </c>
    </row>
    <row r="1281">
      <c r="A1281" t="inlineStr">
        <is>
          <t>REV-2022-004283</t>
        </is>
      </c>
      <c r="B1281" t="inlineStr">
        <is>
          <t>2022-07</t>
        </is>
      </c>
      <c r="C1281" t="inlineStr">
        <is>
          <t>2022-07-06</t>
        </is>
      </c>
      <c r="D1281">
        <v>101486.41</v>
      </c>
      <c r="E1281" t="inlineStr">
        <is>
          <t>HUF</t>
        </is>
      </c>
      <c r="F1281">
        <v>1</v>
      </c>
      <c r="G1281">
        <v>27</v>
      </c>
      <c r="H1281">
        <f>D1281*F1281</f>
        <v>101486.4100</v>
      </c>
      <c r="I1281">
        <f>(D1281*F1281) / ( 1 + G1281 / 100)</f>
        <v>79910.55905511811023622047244</v>
      </c>
      <c r="J1281">
        <f>H1281-I1281</f>
        <v>21575</v>
      </c>
      <c r="K1281" t="inlineStr">
        <is>
          <t>CIB ecommerce</t>
        </is>
      </c>
      <c r="L1281" t="inlineStr">
        <is>
          <t>CIB 511</t>
        </is>
      </c>
      <c r="M1281" t="inlineStr">
        <is>
          <t>Értékesítés</t>
        </is>
      </c>
      <c r="N1281" t="inlineStr">
        <is>
          <t>Üzleti eredmény</t>
        </is>
      </c>
      <c r="O1281" t="inlineStr">
        <is>
          <t>Kereskedői elfogadás 2022.07.05 EC Bruttó 102.099,00 HUF Jutalék 612,59 HUF CIB kártya PFI0001 DEBRECEN PROFISHOP KF</t>
        </is>
      </c>
      <c r="R1281" t="inlineStr">
        <is>
          <t>Jóváírás</t>
        </is>
      </c>
    </row>
    <row r="1282">
      <c r="A1282" t="inlineStr">
        <is>
          <t>REV-2022-004284</t>
        </is>
      </c>
      <c r="B1282" t="inlineStr">
        <is>
          <t>2022-07</t>
        </is>
      </c>
      <c r="C1282" t="inlineStr">
        <is>
          <t>2022-07-06</t>
        </is>
      </c>
      <c r="D1282">
        <v>634627.3199999999</v>
      </c>
      <c r="E1282" t="inlineStr">
        <is>
          <t>HUF</t>
        </is>
      </c>
      <c r="F1282">
        <v>1</v>
      </c>
      <c r="G1282">
        <v>27</v>
      </c>
      <c r="H1282">
        <f>D1282*F1282</f>
        <v>634627.3200</v>
      </c>
      <c r="I1282">
        <f>(D1282*F1282) / ( 1 + G1282 / 100)</f>
        <v>499706.5511811023622047244094</v>
      </c>
      <c r="J1282">
        <f>H1282-I1282</f>
        <v>134920</v>
      </c>
      <c r="K1282" t="inlineStr">
        <is>
          <t>CIB ecommerce</t>
        </is>
      </c>
      <c r="L1282" t="inlineStr">
        <is>
          <t>CIB 511</t>
        </is>
      </c>
      <c r="M1282" t="inlineStr">
        <is>
          <t>Értékesítés</t>
        </is>
      </c>
      <c r="N1282" t="inlineStr">
        <is>
          <t>Üzleti eredmény</t>
        </is>
      </c>
      <c r="O1282" t="inlineStr">
        <is>
          <t>Kereskedői elfogadás 2022.07.05 EC Bruttó 638.458,00 HUF Jutalék 3.830,68 HUF Idegen kártya PFI0001 DEBRECEN PROFISHOP KF</t>
        </is>
      </c>
      <c r="R1282" t="inlineStr">
        <is>
          <t>Jóváírás</t>
        </is>
      </c>
    </row>
    <row r="1283">
      <c r="A1283" t="inlineStr">
        <is>
          <t>REV-2022-004277</t>
        </is>
      </c>
      <c r="B1283" t="inlineStr">
        <is>
          <t>2022-07</t>
        </is>
      </c>
      <c r="C1283" t="inlineStr">
        <is>
          <t>2022-07-06</t>
        </is>
      </c>
      <c r="D1283">
        <v>15288</v>
      </c>
      <c r="E1283" t="inlineStr">
        <is>
          <t>HUF</t>
        </is>
      </c>
      <c r="F1283">
        <v>1</v>
      </c>
      <c r="G1283">
        <v>27</v>
      </c>
      <c r="H1283">
        <f>D1283*F1283</f>
        <v>15288.0000</v>
      </c>
      <c r="I1283">
        <f>(D1283*F1283) / ( 1 + G1283 / 100)</f>
        <v>12037.79527559055118110236220</v>
      </c>
      <c r="J1283">
        <f>H1283-I1283</f>
        <v>3250</v>
      </c>
      <c r="K1283" t="inlineStr">
        <is>
          <t>Átutalás</t>
        </is>
      </c>
      <c r="L1283" t="inlineStr">
        <is>
          <t>CIB 511</t>
        </is>
      </c>
      <c r="M1283" t="inlineStr">
        <is>
          <t>Értékesítés</t>
        </is>
      </c>
      <c r="N1283" t="inlineStr">
        <is>
          <t>Üzleti eredmény</t>
        </is>
      </c>
      <c r="O1283" t="inlineStr">
        <is>
          <t>díjbekérő sorszám: D-YW-1733</t>
        </is>
      </c>
      <c r="P1283" t="inlineStr">
        <is>
          <t>HU31535000161000321700000000</t>
        </is>
      </c>
      <c r="Q1283" t="inlineStr">
        <is>
          <t>Pápai Márton</t>
        </is>
      </c>
      <c r="R1283" t="inlineStr">
        <is>
          <t>Jóváírás</t>
        </is>
      </c>
    </row>
    <row r="1284">
      <c r="A1284" t="inlineStr">
        <is>
          <t>REV-2022-004275</t>
        </is>
      </c>
      <c r="B1284" t="inlineStr">
        <is>
          <t>2022-07</t>
        </is>
      </c>
      <c r="C1284" t="inlineStr">
        <is>
          <t>2022-07-06</t>
        </is>
      </c>
      <c r="D1284">
        <v>9258</v>
      </c>
      <c r="E1284" t="inlineStr">
        <is>
          <t>HUF</t>
        </is>
      </c>
      <c r="F1284">
        <v>1</v>
      </c>
      <c r="G1284">
        <v>27</v>
      </c>
      <c r="H1284">
        <f>D1284*F1284</f>
        <v>9258.0000</v>
      </c>
      <c r="I1284">
        <f>(D1284*F1284) / ( 1 + G1284 / 100)</f>
        <v>7289.763779527559055118110236</v>
      </c>
      <c r="J1284">
        <f>H1284-I1284</f>
        <v>1968</v>
      </c>
      <c r="K1284" t="inlineStr">
        <is>
          <t>Átutalás</t>
        </is>
      </c>
      <c r="L1284" t="inlineStr">
        <is>
          <t>CIB 511</t>
        </is>
      </c>
      <c r="M1284" t="inlineStr">
        <is>
          <t>Értékesítés</t>
        </is>
      </c>
      <c r="N1284" t="inlineStr">
        <is>
          <t>Üzleti eredmény</t>
        </is>
      </c>
      <c r="O1284" t="inlineStr">
        <is>
          <t>Sorszám: E-PB-2022-25597,  Rendelésszám: ORD-2022-024749</t>
        </is>
      </c>
      <c r="P1284" t="inlineStr">
        <is>
          <t>HU08621002051000287600000000</t>
        </is>
      </c>
      <c r="Q1284" t="inlineStr">
        <is>
          <t>Pádár Sándorné</t>
        </is>
      </c>
      <c r="R1284" t="inlineStr">
        <is>
          <t>Jóváírás</t>
        </is>
      </c>
    </row>
    <row r="1285">
      <c r="A1285" t="inlineStr">
        <is>
          <t>REV-2022-004276</t>
        </is>
      </c>
      <c r="B1285" t="inlineStr">
        <is>
          <t>2022-07</t>
        </is>
      </c>
      <c r="C1285" t="inlineStr">
        <is>
          <t>2022-07-06</t>
        </is>
      </c>
      <c r="D1285">
        <v>5438</v>
      </c>
      <c r="E1285" t="inlineStr">
        <is>
          <t>HUF</t>
        </is>
      </c>
      <c r="F1285">
        <v>1</v>
      </c>
      <c r="G1285">
        <v>27</v>
      </c>
      <c r="H1285">
        <f>D1285*F1285</f>
        <v>5438.0000</v>
      </c>
      <c r="I1285">
        <f>(D1285*F1285) / ( 1 + G1285 / 100)</f>
        <v>4281.889763779527559055118110</v>
      </c>
      <c r="J1285">
        <f>H1285-I1285</f>
        <v>1156</v>
      </c>
      <c r="K1285" t="inlineStr">
        <is>
          <t>Átutalás</t>
        </is>
      </c>
      <c r="L1285" t="inlineStr">
        <is>
          <t>CIB 511</t>
        </is>
      </c>
      <c r="M1285" t="inlineStr">
        <is>
          <t>Értékesítés</t>
        </is>
      </c>
      <c r="N1285" t="inlineStr">
        <is>
          <t>Üzleti eredmény</t>
        </is>
      </c>
      <c r="O1285" t="inlineStr">
        <is>
          <t>D-PB-1724</t>
        </is>
      </c>
      <c r="P1285" t="inlineStr">
        <is>
          <t>HU82116000060000000046489001</t>
        </is>
      </c>
      <c r="Q1285" t="inlineStr">
        <is>
          <t>TÓTH IMRE</t>
        </is>
      </c>
      <c r="R1285" t="inlineStr">
        <is>
          <t>Jóváírás</t>
        </is>
      </c>
    </row>
    <row r="1286">
      <c r="A1286" t="inlineStr">
        <is>
          <t>REV-2022-004278</t>
        </is>
      </c>
      <c r="B1286" t="inlineStr">
        <is>
          <t>2022-07</t>
        </is>
      </c>
      <c r="C1286" t="inlineStr">
        <is>
          <t>2022-07-06</t>
        </is>
      </c>
      <c r="D1286">
        <v>174869</v>
      </c>
      <c r="E1286" t="inlineStr">
        <is>
          <t>HUF</t>
        </is>
      </c>
      <c r="F1286">
        <v>1</v>
      </c>
      <c r="G1286">
        <v>27</v>
      </c>
      <c r="H1286">
        <f>D1286*F1286</f>
        <v>174869.0000</v>
      </c>
      <c r="I1286">
        <f>(D1286*F1286) / ( 1 + G1286 / 100)</f>
        <v>137692.1259842519685039370079</v>
      </c>
      <c r="J1286">
        <f>H1286-I1286</f>
        <v>37176</v>
      </c>
      <c r="K1286" t="inlineStr">
        <is>
          <t>Átutalás</t>
        </is>
      </c>
      <c r="L1286" t="inlineStr">
        <is>
          <t>CIB 511</t>
        </is>
      </c>
      <c r="M1286" t="inlineStr">
        <is>
          <t>Értékesítés</t>
        </is>
      </c>
      <c r="N1286" t="inlineStr">
        <is>
          <t>Üzleti eredmény</t>
        </is>
      </c>
      <c r="O1286" t="inlineStr">
        <is>
          <t>D-PB-1738</t>
        </is>
      </c>
      <c r="P1286" t="inlineStr">
        <is>
          <t>HU46586002521566475200000000</t>
        </is>
      </c>
      <c r="Q1286" t="inlineStr">
        <is>
          <t>Hegedűs István</t>
        </is>
      </c>
      <c r="R1286" t="inlineStr">
        <is>
          <t>Jóváírás</t>
        </is>
      </c>
    </row>
    <row r="1287">
      <c r="A1287" t="inlineStr">
        <is>
          <t>REV-2022-004286</t>
        </is>
      </c>
      <c r="B1287" t="inlineStr">
        <is>
          <t>2022-07</t>
        </is>
      </c>
      <c r="C1287" t="inlineStr">
        <is>
          <t>2022-07-06</t>
        </is>
      </c>
      <c r="D1287">
        <v>203553.44</v>
      </c>
      <c r="E1287" t="inlineStr">
        <is>
          <t>HUF</t>
        </is>
      </c>
      <c r="F1287">
        <v>1</v>
      </c>
      <c r="G1287">
        <v>27</v>
      </c>
      <c r="H1287">
        <f>D1287*F1287</f>
        <v>203553.4400</v>
      </c>
      <c r="I1287">
        <f>(D1287*F1287) / ( 1 + G1287 / 100)</f>
        <v>160278.2992125984251968503937</v>
      </c>
      <c r="J1287">
        <f>H1287-I1287</f>
        <v>43275</v>
      </c>
      <c r="K1287" t="inlineStr">
        <is>
          <t>CIB POS bolt</t>
        </is>
      </c>
      <c r="L1287" t="inlineStr">
        <is>
          <t>CIB 511</t>
        </is>
      </c>
      <c r="M1287" t="inlineStr">
        <is>
          <t>Értékesítés</t>
        </is>
      </c>
      <c r="N1287" t="inlineStr">
        <is>
          <t>Üzleti eredmény</t>
        </is>
      </c>
      <c r="O1287" t="inlineStr">
        <is>
          <t>Kereskedői elfogadás 2022.07.06 POSBruttó 205.195,00 HUF Jutalék 1.641,56 HUF 50008283 Profishop Kft.</t>
        </is>
      </c>
      <c r="R1287" t="inlineStr">
        <is>
          <t>Jóváírás</t>
        </is>
      </c>
    </row>
    <row r="1288">
      <c r="A1288" t="inlineStr">
        <is>
          <t>REV-2022-004279</t>
        </is>
      </c>
      <c r="B1288" t="inlineStr">
        <is>
          <t>2022-07</t>
        </is>
      </c>
      <c r="C1288" t="inlineStr">
        <is>
          <t>2022-07-06</t>
        </is>
      </c>
      <c r="D1288">
        <v>27690</v>
      </c>
      <c r="E1288" t="inlineStr">
        <is>
          <t>HUF</t>
        </is>
      </c>
      <c r="F1288">
        <v>1</v>
      </c>
      <c r="G1288">
        <v>27</v>
      </c>
      <c r="H1288">
        <f>D1288*F1288</f>
        <v>27690.0000</v>
      </c>
      <c r="I1288">
        <f>(D1288*F1288) / ( 1 + G1288 / 100)</f>
        <v>21803.14960629921259842519685</v>
      </c>
      <c r="J1288">
        <f>H1288-I1288</f>
        <v>5886</v>
      </c>
      <c r="K1288" t="inlineStr">
        <is>
          <t>Átutalás</t>
        </is>
      </c>
      <c r="L1288" t="inlineStr">
        <is>
          <t>CIB 511</t>
        </is>
      </c>
      <c r="M1288" t="inlineStr">
        <is>
          <t>Értékesítés</t>
        </is>
      </c>
      <c r="N1288" t="inlineStr">
        <is>
          <t>Üzleti eredmény</t>
        </is>
      </c>
      <c r="O1288" t="inlineStr">
        <is>
          <t>D-PB-1740 SZ. DIJBEKÉRŐ ALAPJÁN RENDELÉSSZÁM: ORD-2022-026545</t>
        </is>
      </c>
      <c r="P1288" t="inlineStr">
        <is>
          <t>HU78116000060000000031620525</t>
        </is>
      </c>
      <c r="Q1288" t="inlineStr">
        <is>
          <t>PIREHAB NONPROFIT KFT</t>
        </is>
      </c>
      <c r="R1288" t="inlineStr">
        <is>
          <t>Jóváírás</t>
        </is>
      </c>
    </row>
    <row r="1289">
      <c r="A1289" t="inlineStr">
        <is>
          <t>REV-2022-004241</t>
        </is>
      </c>
      <c r="B1289" t="inlineStr">
        <is>
          <t>2022-07</t>
        </is>
      </c>
      <c r="C1289" t="inlineStr">
        <is>
          <t>2022-07-06</t>
        </is>
      </c>
      <c r="D1289">
        <v>1825945</v>
      </c>
      <c r="E1289" t="inlineStr">
        <is>
          <t>HUF</t>
        </is>
      </c>
      <c r="F1289">
        <v>1</v>
      </c>
      <c r="G1289">
        <v>27</v>
      </c>
      <c r="H1289">
        <f>D1289*F1289</f>
        <v>1825945.0000</v>
      </c>
      <c r="I1289">
        <f>(D1289*F1289) / ( 1 + G1289 / 100)</f>
        <v>1437751.968503937007874015748</v>
      </c>
      <c r="J1289">
        <f>H1289-I1289</f>
        <v>388193</v>
      </c>
      <c r="K1289" t="inlineStr">
        <is>
          <t>Utánvét-GLS</t>
        </is>
      </c>
      <c r="L1289" t="inlineStr">
        <is>
          <t>OTP 157</t>
        </is>
      </c>
      <c r="M1289" t="inlineStr">
        <is>
          <t>Értékesítés</t>
        </is>
      </c>
      <c r="N1289" t="inlineStr">
        <is>
          <t>Üzleti eredmény</t>
        </is>
      </c>
      <c r="O1289" t="inlineStr">
        <is>
          <t>COD-2022.07.06/Közv.futárpostai szolg. ellenérték</t>
        </is>
      </c>
      <c r="P1289" t="inlineStr">
        <is>
          <t>10918001-00000002-56360099</t>
        </is>
      </c>
      <c r="Q1289" t="inlineStr">
        <is>
          <t>GLS GENERAL LOG.SYSTEMS HUNG.CSO</t>
        </is>
      </c>
      <c r="R1289" t="inlineStr">
        <is>
          <t>NAPKÖZBENI ÁTUTALÁS (CSOPORTOS)</t>
        </is>
      </c>
    </row>
    <row r="1290">
      <c r="A1290" t="inlineStr">
        <is>
          <t>REV-2022-004240</t>
        </is>
      </c>
      <c r="B1290" t="inlineStr">
        <is>
          <t>2022-07</t>
        </is>
      </c>
      <c r="C1290" t="inlineStr">
        <is>
          <t>2022-07-06</t>
        </is>
      </c>
      <c r="D1290">
        <v>881504</v>
      </c>
      <c r="E1290" t="inlineStr">
        <is>
          <t>HUF</t>
        </is>
      </c>
      <c r="F1290">
        <v>1</v>
      </c>
      <c r="G1290">
        <v>27</v>
      </c>
      <c r="H1290">
        <f>D1290*F1290</f>
        <v>881504.0000</v>
      </c>
      <c r="I1290">
        <f>(D1290*F1290) / ( 1 + G1290 / 100)</f>
        <v>694097.6377952755905511811024</v>
      </c>
      <c r="J1290">
        <f>H1290-I1290</f>
        <v>187406</v>
      </c>
      <c r="K1290" t="inlineStr">
        <is>
          <t>Utánvét-MPL</t>
        </is>
      </c>
      <c r="L1290" t="inlineStr">
        <is>
          <t>OTP 157</t>
        </is>
      </c>
      <c r="M1290" t="inlineStr">
        <is>
          <t>Értékesítés</t>
        </is>
      </c>
      <c r="N1290" t="inlineStr">
        <is>
          <t>Üzleti eredmény</t>
        </is>
      </c>
      <c r="O1290" t="inlineStr">
        <is>
          <t>0020182696 MAGYAR POSTA ZRT. PBYXY50186916,8709 UTV PROFISHOP KFT.</t>
        </is>
      </c>
      <c r="R1290" t="inlineStr">
        <is>
          <t>EGYÉB UTÁNVÉT</t>
        </is>
      </c>
    </row>
    <row r="1291">
      <c r="A1291" t="inlineStr">
        <is>
          <t>REV-2022-004280</t>
        </is>
      </c>
      <c r="B1291" t="inlineStr">
        <is>
          <t>2022-07</t>
        </is>
      </c>
      <c r="C1291" t="inlineStr">
        <is>
          <t>2022-07-06</t>
        </is>
      </c>
      <c r="D1291">
        <v>1549411</v>
      </c>
      <c r="E1291" t="inlineStr">
        <is>
          <t>HUF</t>
        </is>
      </c>
      <c r="F1291">
        <v>1</v>
      </c>
      <c r="G1291">
        <v>27</v>
      </c>
      <c r="H1291">
        <f>D1291*F1291</f>
        <v>1549411.0000</v>
      </c>
      <c r="I1291">
        <f>(D1291*F1291) / ( 1 + G1291 / 100)</f>
        <v>1220008.661417322834645669291</v>
      </c>
      <c r="J1291">
        <f>H1291-I1291</f>
        <v>329402</v>
      </c>
      <c r="K1291" t="inlineStr">
        <is>
          <t>Utánvét-Kumi</t>
        </is>
      </c>
      <c r="L1291" t="inlineStr">
        <is>
          <t>CIB 511</t>
        </is>
      </c>
      <c r="M1291" t="inlineStr">
        <is>
          <t>Értékesítés</t>
        </is>
      </c>
      <c r="N1291" t="inlineStr">
        <is>
          <t>Üzleti eredmény</t>
        </is>
      </c>
      <c r="O1291" t="inlineStr">
        <is>
          <t>2022-UVKI-7538</t>
        </is>
      </c>
      <c r="P1291" t="inlineStr">
        <is>
          <t>HU82222222223540630100000000</t>
        </is>
      </c>
      <c r="Q1291" t="inlineStr">
        <is>
          <t>KUMI LOGISZTIKA KFT. KERESKEDŐI  SZÁMLA</t>
        </is>
      </c>
      <c r="R1291" t="inlineStr">
        <is>
          <t>Jóváírás</t>
        </is>
      </c>
    </row>
    <row r="1292">
      <c r="A1292" t="inlineStr">
        <is>
          <t>REV-2022-004285</t>
        </is>
      </c>
      <c r="B1292" t="inlineStr">
        <is>
          <t>2022-07</t>
        </is>
      </c>
      <c r="C1292" t="inlineStr">
        <is>
          <t>2022-07-06</t>
        </is>
      </c>
      <c r="D1292">
        <v>63683.6</v>
      </c>
      <c r="E1292" t="inlineStr">
        <is>
          <t>HUF</t>
        </is>
      </c>
      <c r="F1292">
        <v>1</v>
      </c>
      <c r="G1292">
        <v>27</v>
      </c>
      <c r="H1292">
        <f>D1292*F1292</f>
        <v>63683.6000</v>
      </c>
      <c r="I1292">
        <f>(D1292*F1292) / ( 1 + G1292 / 100)</f>
        <v>50144.56692913385826771653543</v>
      </c>
      <c r="J1292">
        <f>H1292-I1292</f>
        <v>13539</v>
      </c>
      <c r="K1292" t="inlineStr">
        <is>
          <t>CIB ecommerce</t>
        </is>
      </c>
      <c r="L1292" t="inlineStr">
        <is>
          <t>CIB 511</t>
        </is>
      </c>
      <c r="M1292" t="inlineStr">
        <is>
          <t>Értékesítés</t>
        </is>
      </c>
      <c r="N1292" t="inlineStr">
        <is>
          <t>Üzleti eredmény</t>
        </is>
      </c>
      <c r="O1292" t="inlineStr">
        <is>
          <t>Kereskedői elfogadás 2022.07.05 EC Bruttó 64.068,00 HUF Jutalék 384,40 HUF Idegen kártya PFI0004 DEBRECEN PROFISHOP KF</t>
        </is>
      </c>
      <c r="R1292" t="inlineStr">
        <is>
          <t>Jóváírás</t>
        </is>
      </c>
    </row>
    <row r="1293">
      <c r="A1293" t="inlineStr">
        <is>
          <t>REV-2022-004287</t>
        </is>
      </c>
      <c r="B1293" t="inlineStr">
        <is>
          <t>2022-07</t>
        </is>
      </c>
      <c r="C1293" t="inlineStr">
        <is>
          <t>2022-07-06</t>
        </is>
      </c>
      <c r="D1293">
        <v>16990</v>
      </c>
      <c r="E1293" t="inlineStr">
        <is>
          <t>HUF</t>
        </is>
      </c>
      <c r="F1293">
        <v>1</v>
      </c>
      <c r="G1293">
        <v>0</v>
      </c>
      <c r="H1293">
        <f>D1293*F1293</f>
        <v>16990.0000</v>
      </c>
      <c r="I1293">
        <f>(D1293*F1293) / ( 1 + G1293 / 100)</f>
        <v>16990.000</v>
      </c>
      <c r="J1293">
        <f>H1293-I1293</f>
        <v>0</v>
      </c>
      <c r="K1293" t="inlineStr">
        <is>
          <t>Átvezetés</t>
        </is>
      </c>
      <c r="L1293" t="inlineStr">
        <is>
          <t>CIB 511</t>
        </is>
      </c>
      <c r="M1293" t="inlineStr">
        <is>
          <t>Átvezetés</t>
        </is>
      </c>
      <c r="N1293" t="inlineStr">
        <is>
          <t>Vállalkozás eredménye</t>
        </is>
      </c>
      <c r="O1293" t="inlineStr">
        <is>
          <t>4796 8602 0020 7824 20220704 000000 16990.00 HUF 16990.00 HUF 5311 259741CZ Prague Alza.cz a.s. 4556494</t>
        </is>
      </c>
      <c r="R1293" t="inlineStr">
        <is>
          <t>Jóváírás</t>
        </is>
      </c>
    </row>
    <row r="1294">
      <c r="A1294" t="inlineStr">
        <is>
          <t>REV-2022-004281</t>
        </is>
      </c>
      <c r="B1294" t="inlineStr">
        <is>
          <t>2022-07</t>
        </is>
      </c>
      <c r="C1294" t="inlineStr">
        <is>
          <t>2022-07-06</t>
        </is>
      </c>
      <c r="D1294">
        <v>32777</v>
      </c>
      <c r="E1294" t="inlineStr">
        <is>
          <t>HUF</t>
        </is>
      </c>
      <c r="F1294">
        <v>1</v>
      </c>
      <c r="G1294">
        <v>27</v>
      </c>
      <c r="H1294">
        <f>D1294*F1294</f>
        <v>32777.0000</v>
      </c>
      <c r="I1294">
        <f>(D1294*F1294) / ( 1 + G1294 / 100)</f>
        <v>25808.66141732283464566929134</v>
      </c>
      <c r="J1294">
        <f>H1294-I1294</f>
        <v>6968</v>
      </c>
      <c r="K1294" t="inlineStr">
        <is>
          <t>Átutalás</t>
        </is>
      </c>
      <c r="L1294" t="inlineStr">
        <is>
          <t>CIB 511</t>
        </is>
      </c>
      <c r="M1294" t="inlineStr">
        <is>
          <t>Értékesítés</t>
        </is>
      </c>
      <c r="N1294" t="inlineStr">
        <is>
          <t>Üzleti eredmény</t>
        </is>
      </c>
      <c r="O1294" t="inlineStr">
        <is>
          <t>ORD-2022-026413</t>
        </is>
      </c>
      <c r="P1294" t="inlineStr">
        <is>
          <t>HU10104026092601798900000000</t>
        </is>
      </c>
      <c r="Q1294" t="inlineStr">
        <is>
          <t>ALFÖLDVÍZ Regionális Víziközmű-szol</t>
        </is>
      </c>
      <c r="R1294" t="inlineStr">
        <is>
          <t>Jóváírás</t>
        </is>
      </c>
    </row>
    <row r="1295">
      <c r="A1295" t="inlineStr">
        <is>
          <t>REV-2022-004192</t>
        </is>
      </c>
      <c r="B1295" t="inlineStr">
        <is>
          <t>2022-07</t>
        </is>
      </c>
      <c r="C1295" t="inlineStr">
        <is>
          <t>2022-07-06</t>
        </is>
      </c>
      <c r="D1295">
        <v>4875</v>
      </c>
      <c r="E1295" t="inlineStr">
        <is>
          <t>HUF</t>
        </is>
      </c>
      <c r="F1295">
        <v>1</v>
      </c>
      <c r="G1295">
        <v>27</v>
      </c>
      <c r="H1295">
        <f>D1295*F1295</f>
        <v>4875.0000</v>
      </c>
      <c r="I1295">
        <f>(D1295*F1295) / ( 1 + G1295 / 100)</f>
        <v>3838.582677165354330708661417</v>
      </c>
      <c r="J1295">
        <f>H1295-I1295</f>
        <v>1036</v>
      </c>
      <c r="K1295" t="inlineStr">
        <is>
          <t>Bolt</t>
        </is>
      </c>
      <c r="L1295" t="inlineStr">
        <is>
          <t>Bolt pénztár</t>
        </is>
      </c>
      <c r="M1295" t="inlineStr">
        <is>
          <t>Értékesítés</t>
        </is>
      </c>
      <c r="N1295" t="inlineStr">
        <is>
          <t>Üzleti eredmény</t>
        </is>
      </c>
    </row>
    <row r="1296">
      <c r="A1296" t="inlineStr">
        <is>
          <t>REV-2022-004193</t>
        </is>
      </c>
      <c r="B1296" t="inlineStr">
        <is>
          <t>2022-07</t>
        </is>
      </c>
      <c r="C1296" t="inlineStr">
        <is>
          <t>2022-07-06</t>
        </is>
      </c>
      <c r="D1296">
        <v>9860</v>
      </c>
      <c r="E1296" t="inlineStr">
        <is>
          <t>HUF</t>
        </is>
      </c>
      <c r="F1296">
        <v>1</v>
      </c>
      <c r="G1296">
        <v>27</v>
      </c>
      <c r="H1296">
        <f>D1296*F1296</f>
        <v>9860.0000</v>
      </c>
      <c r="I1296">
        <f>(D1296*F1296) / ( 1 + G1296 / 100)</f>
        <v>7763.779527559055118110236220</v>
      </c>
      <c r="J1296">
        <f>H1296-I1296</f>
        <v>2096</v>
      </c>
      <c r="K1296" t="inlineStr">
        <is>
          <t>Bolt</t>
        </is>
      </c>
      <c r="L1296" t="inlineStr">
        <is>
          <t>Bolt pénztár</t>
        </is>
      </c>
      <c r="M1296" t="inlineStr">
        <is>
          <t>Értékesítés</t>
        </is>
      </c>
      <c r="N1296" t="inlineStr">
        <is>
          <t>Üzleti eredmény</t>
        </is>
      </c>
    </row>
    <row r="1297">
      <c r="A1297" t="inlineStr">
        <is>
          <t>REV-2022-004265</t>
        </is>
      </c>
      <c r="B1297" t="inlineStr">
        <is>
          <t>2022-07</t>
        </is>
      </c>
      <c r="C1297" t="inlineStr">
        <is>
          <t>2022-07-05</t>
        </is>
      </c>
      <c r="D1297">
        <v>64758</v>
      </c>
      <c r="E1297" t="inlineStr">
        <is>
          <t>HUF</t>
        </is>
      </c>
      <c r="F1297">
        <v>1</v>
      </c>
      <c r="G1297">
        <v>27</v>
      </c>
      <c r="H1297">
        <f>D1297*F1297</f>
        <v>64758.0000</v>
      </c>
      <c r="I1297">
        <f>(D1297*F1297) / ( 1 + G1297 / 100)</f>
        <v>50990.55118110236220472440945</v>
      </c>
      <c r="J1297">
        <f>H1297-I1297</f>
        <v>13767</v>
      </c>
      <c r="K1297" t="inlineStr">
        <is>
          <t>Átutalás</t>
        </is>
      </c>
      <c r="L1297" t="inlineStr">
        <is>
          <t>CIB 511</t>
        </is>
      </c>
      <c r="M1297" t="inlineStr">
        <is>
          <t>Értékesítés</t>
        </is>
      </c>
      <c r="N1297" t="inlineStr">
        <is>
          <t>Üzleti eredmény</t>
        </is>
      </c>
      <c r="O1297" t="inlineStr">
        <is>
          <t>ORD-2022-026179</t>
        </is>
      </c>
      <c r="P1297" t="inlineStr">
        <is>
          <t>HU86120320060165952700100008</t>
        </is>
      </c>
      <c r="Q1297" t="inlineStr">
        <is>
          <t>BEYER B. HUNGARIA KAVICS- ÉS KŐBÁNY</t>
        </is>
      </c>
      <c r="R1297" t="inlineStr">
        <is>
          <t>Jóváírás</t>
        </is>
      </c>
    </row>
    <row r="1298">
      <c r="A1298" t="inlineStr">
        <is>
          <t>REV-2022-004179</t>
        </is>
      </c>
      <c r="B1298" t="inlineStr">
        <is>
          <t>2022-07</t>
        </is>
      </c>
      <c r="C1298" t="inlineStr">
        <is>
          <t>2022-07-05</t>
        </is>
      </c>
      <c r="D1298">
        <v>1415</v>
      </c>
      <c r="E1298" t="inlineStr">
        <is>
          <t>HUF</t>
        </is>
      </c>
      <c r="F1298">
        <v>1</v>
      </c>
      <c r="G1298">
        <v>27</v>
      </c>
      <c r="H1298">
        <f>D1298*F1298</f>
        <v>1415.0000</v>
      </c>
      <c r="I1298">
        <f>(D1298*F1298) / ( 1 + G1298 / 100)</f>
        <v>1114.173228346456692913385827</v>
      </c>
      <c r="J1298">
        <f>H1298-I1298</f>
        <v>300</v>
      </c>
      <c r="K1298" t="inlineStr">
        <is>
          <t>Bolt</t>
        </is>
      </c>
      <c r="L1298" t="inlineStr">
        <is>
          <t>Bolt pénztár</t>
        </is>
      </c>
      <c r="M1298" t="inlineStr">
        <is>
          <t>Értékesítés</t>
        </is>
      </c>
      <c r="N1298" t="inlineStr">
        <is>
          <t>Üzleti eredmény</t>
        </is>
      </c>
    </row>
    <row r="1299">
      <c r="A1299" t="inlineStr">
        <is>
          <t>REV-2022-004238</t>
        </is>
      </c>
      <c r="B1299" t="inlineStr">
        <is>
          <t>2022-07</t>
        </is>
      </c>
      <c r="C1299" t="inlineStr">
        <is>
          <t>2022-07-05</t>
        </is>
      </c>
      <c r="D1299">
        <v>1931126</v>
      </c>
      <c r="E1299" t="inlineStr">
        <is>
          <t>HUF</t>
        </is>
      </c>
      <c r="F1299">
        <v>1</v>
      </c>
      <c r="G1299">
        <v>27</v>
      </c>
      <c r="H1299">
        <f>D1299*F1299</f>
        <v>1931126.0000</v>
      </c>
      <c r="I1299">
        <f>(D1299*F1299) / ( 1 + G1299 / 100)</f>
        <v>1520571.653543307086614173228</v>
      </c>
      <c r="J1299">
        <f>H1299-I1299</f>
        <v>410554</v>
      </c>
      <c r="K1299" t="inlineStr">
        <is>
          <t>Utánvét-MPL</t>
        </is>
      </c>
      <c r="L1299" t="inlineStr">
        <is>
          <t>OTP 157</t>
        </is>
      </c>
      <c r="M1299" t="inlineStr">
        <is>
          <t>Értékesítés</t>
        </is>
      </c>
      <c r="N1299" t="inlineStr">
        <is>
          <t>Üzleti eredmény</t>
        </is>
      </c>
      <c r="O1299" t="inlineStr">
        <is>
          <t>0020182696 MAGYAR POSTA ZRT. PBYXY50186570,8737 UTV PROFISHOP KFT.</t>
        </is>
      </c>
      <c r="R1299" t="inlineStr">
        <is>
          <t>EGYÉB UTÁNVÉT</t>
        </is>
      </c>
    </row>
    <row r="1300">
      <c r="A1300" t="inlineStr">
        <is>
          <t>REV-2022-004239</t>
        </is>
      </c>
      <c r="B1300" t="inlineStr">
        <is>
          <t>2022-07</t>
        </is>
      </c>
      <c r="C1300" t="inlineStr">
        <is>
          <t>2022-07-05</t>
        </is>
      </c>
      <c r="D1300">
        <v>1079110</v>
      </c>
      <c r="E1300" t="inlineStr">
        <is>
          <t>HUF</t>
        </is>
      </c>
      <c r="F1300">
        <v>1</v>
      </c>
      <c r="G1300">
        <v>27</v>
      </c>
      <c r="H1300">
        <f>D1300*F1300</f>
        <v>1079110.0000</v>
      </c>
      <c r="I1300">
        <f>(D1300*F1300) / ( 1 + G1300 / 100)</f>
        <v>849692.9133858267716535433071</v>
      </c>
      <c r="J1300">
        <f>H1300-I1300</f>
        <v>229417</v>
      </c>
      <c r="K1300" t="inlineStr">
        <is>
          <t>Utánvét-GLS</t>
        </is>
      </c>
      <c r="L1300" t="inlineStr">
        <is>
          <t>OTP 157</t>
        </is>
      </c>
      <c r="M1300" t="inlineStr">
        <is>
          <t>Értékesítés</t>
        </is>
      </c>
      <c r="N1300" t="inlineStr">
        <is>
          <t>Üzleti eredmény</t>
        </is>
      </c>
      <c r="O1300" t="inlineStr">
        <is>
          <t>COD-2022.07.05/Közv.futárpostai szolg. ellenérték</t>
        </is>
      </c>
      <c r="P1300" t="inlineStr">
        <is>
          <t>10918001-00000002-56360099</t>
        </is>
      </c>
      <c r="Q1300" t="inlineStr">
        <is>
          <t>GLS GENERAL LOG.SYSTEMS HUNG.CSO</t>
        </is>
      </c>
      <c r="R1300" t="inlineStr">
        <is>
          <t>NAPKÖZBENI ÁTUTALÁS (CSOPORTOS)</t>
        </is>
      </c>
    </row>
    <row r="1301">
      <c r="A1301" t="inlineStr">
        <is>
          <t>REV-2022-004261</t>
        </is>
      </c>
      <c r="B1301" t="inlineStr">
        <is>
          <t>2022-07</t>
        </is>
      </c>
      <c r="C1301" t="inlineStr">
        <is>
          <t>2022-07-05</t>
        </is>
      </c>
      <c r="D1301">
        <v>60079</v>
      </c>
      <c r="E1301" t="inlineStr">
        <is>
          <t>HUF</t>
        </is>
      </c>
      <c r="F1301">
        <v>1</v>
      </c>
      <c r="G1301">
        <v>27</v>
      </c>
      <c r="H1301">
        <f>D1301*F1301</f>
        <v>60079.0000</v>
      </c>
      <c r="I1301">
        <f>(D1301*F1301) / ( 1 + G1301 / 100)</f>
        <v>47306.29921259842519685039370</v>
      </c>
      <c r="J1301">
        <f>H1301-I1301</f>
        <v>12772</v>
      </c>
      <c r="K1301" t="inlineStr">
        <is>
          <t>Átutalás</t>
        </is>
      </c>
      <c r="L1301" t="inlineStr">
        <is>
          <t>CIB 511</t>
        </is>
      </c>
      <c r="M1301" t="inlineStr">
        <is>
          <t>Értékesítés</t>
        </is>
      </c>
      <c r="N1301" t="inlineStr">
        <is>
          <t>Üzleti eredmény</t>
        </is>
      </c>
      <c r="O1301" t="inlineStr">
        <is>
          <t>D-PB-1715 sz dijbekérő</t>
        </is>
      </c>
      <c r="P1301" t="inlineStr">
        <is>
          <t>HU63104007798056565349501009</t>
        </is>
      </c>
      <c r="Q1301" t="inlineStr">
        <is>
          <t>VÖRÖS LAJOS</t>
        </is>
      </c>
      <c r="R1301" t="inlineStr">
        <is>
          <t>Jóváírás</t>
        </is>
      </c>
    </row>
    <row r="1302">
      <c r="A1302" t="inlineStr">
        <is>
          <t>REV-2022-004262</t>
        </is>
      </c>
      <c r="B1302" t="inlineStr">
        <is>
          <t>2022-07</t>
        </is>
      </c>
      <c r="C1302" t="inlineStr">
        <is>
          <t>2022-07-05</t>
        </is>
      </c>
      <c r="D1302">
        <v>10539</v>
      </c>
      <c r="E1302" t="inlineStr">
        <is>
          <t>HUF</t>
        </is>
      </c>
      <c r="F1302">
        <v>1</v>
      </c>
      <c r="G1302">
        <v>27</v>
      </c>
      <c r="H1302">
        <f>D1302*F1302</f>
        <v>10539.0000</v>
      </c>
      <c r="I1302">
        <f>(D1302*F1302) / ( 1 + G1302 / 100)</f>
        <v>8298.425196850393700787401575</v>
      </c>
      <c r="J1302">
        <f>H1302-I1302</f>
        <v>2240</v>
      </c>
      <c r="K1302" t="inlineStr">
        <is>
          <t>Átutalás</t>
        </is>
      </c>
      <c r="L1302" t="inlineStr">
        <is>
          <t>CIB 511</t>
        </is>
      </c>
      <c r="M1302" t="inlineStr">
        <is>
          <t>Értékesítés</t>
        </is>
      </c>
      <c r="N1302" t="inlineStr">
        <is>
          <t>Üzleti eredmény</t>
        </is>
      </c>
      <c r="O1302" t="inlineStr">
        <is>
          <t>D-PB-1729 Nagy György</t>
        </is>
      </c>
      <c r="P1302" t="inlineStr">
        <is>
          <t>HU35117730540031812500000000</t>
        </is>
      </c>
      <c r="Q1302" t="inlineStr">
        <is>
          <t>NAGY GYÖRGY</t>
        </is>
      </c>
      <c r="R1302" t="inlineStr">
        <is>
          <t>Jóváírás</t>
        </is>
      </c>
    </row>
    <row r="1303">
      <c r="A1303" t="inlineStr">
        <is>
          <t>REV-2022-004263</t>
        </is>
      </c>
      <c r="B1303" t="inlineStr">
        <is>
          <t>2022-07</t>
        </is>
      </c>
      <c r="C1303" t="inlineStr">
        <is>
          <t>2022-07-05</t>
        </is>
      </c>
      <c r="D1303">
        <v>12338</v>
      </c>
      <c r="E1303" t="inlineStr">
        <is>
          <t>HUF</t>
        </is>
      </c>
      <c r="F1303">
        <v>1</v>
      </c>
      <c r="G1303">
        <v>27</v>
      </c>
      <c r="H1303">
        <f>D1303*F1303</f>
        <v>12338.0000</v>
      </c>
      <c r="I1303">
        <f>(D1303*F1303) / ( 1 + G1303 / 100)</f>
        <v>9714.960629921259842519685039</v>
      </c>
      <c r="J1303">
        <f>H1303-I1303</f>
        <v>2623</v>
      </c>
      <c r="K1303" t="inlineStr">
        <is>
          <t>Átutalás</t>
        </is>
      </c>
      <c r="L1303" t="inlineStr">
        <is>
          <t>CIB 511</t>
        </is>
      </c>
      <c r="M1303" t="inlineStr">
        <is>
          <t>Értékesítés</t>
        </is>
      </c>
      <c r="N1303" t="inlineStr">
        <is>
          <t>Üzleti eredmény</t>
        </is>
      </c>
      <c r="O1303" t="inlineStr">
        <is>
          <t>D-PB-1661,   ORD-2022-024702</t>
        </is>
      </c>
      <c r="P1303" t="inlineStr">
        <is>
          <t>HU81101038363728700000000007</t>
        </is>
      </c>
      <c r="Q1303" t="inlineStr">
        <is>
          <t>GALGAMENTI KÁBELTELEVIZIÓ BT</t>
        </is>
      </c>
      <c r="R1303" t="inlineStr">
        <is>
          <t>Jóváírás</t>
        </is>
      </c>
    </row>
    <row r="1304">
      <c r="A1304" t="inlineStr">
        <is>
          <t>REV-2022-004264</t>
        </is>
      </c>
      <c r="B1304" t="inlineStr">
        <is>
          <t>2022-07</t>
        </is>
      </c>
      <c r="C1304" t="inlineStr">
        <is>
          <t>2022-07-05</t>
        </is>
      </c>
      <c r="D1304">
        <v>11788</v>
      </c>
      <c r="E1304" t="inlineStr">
        <is>
          <t>HUF</t>
        </is>
      </c>
      <c r="F1304">
        <v>1</v>
      </c>
      <c r="G1304">
        <v>27</v>
      </c>
      <c r="H1304">
        <f>D1304*F1304</f>
        <v>11788.0000</v>
      </c>
      <c r="I1304">
        <f>(D1304*F1304) / ( 1 + G1304 / 100)</f>
        <v>9281.889763779527559055118110</v>
      </c>
      <c r="J1304">
        <f>H1304-I1304</f>
        <v>2506</v>
      </c>
      <c r="K1304" t="inlineStr">
        <is>
          <t>Átutalás</t>
        </is>
      </c>
      <c r="L1304" t="inlineStr">
        <is>
          <t>CIB 511</t>
        </is>
      </c>
      <c r="M1304" t="inlineStr">
        <is>
          <t>Értékesítés</t>
        </is>
      </c>
      <c r="N1304" t="inlineStr">
        <is>
          <t>Üzleti eredmény</t>
        </is>
      </c>
      <c r="O1304" t="inlineStr">
        <is>
          <t>ORD-2022-026282</t>
        </is>
      </c>
      <c r="P1304" t="inlineStr">
        <is>
          <t>HU43116000060000000075866541</t>
        </is>
      </c>
      <c r="Q1304" t="inlineStr">
        <is>
          <t>GÁCSI PÉTER</t>
        </is>
      </c>
      <c r="R1304" t="inlineStr">
        <is>
          <t>Jóváírás</t>
        </is>
      </c>
    </row>
    <row r="1305">
      <c r="A1305" t="inlineStr">
        <is>
          <t>REV-2022-004266</t>
        </is>
      </c>
      <c r="B1305" t="inlineStr">
        <is>
          <t>2022-07</t>
        </is>
      </c>
      <c r="C1305" t="inlineStr">
        <is>
          <t>2022-07-05</t>
        </is>
      </c>
      <c r="D1305">
        <v>279560</v>
      </c>
      <c r="E1305" t="inlineStr">
        <is>
          <t>HUF</t>
        </is>
      </c>
      <c r="F1305">
        <v>1</v>
      </c>
      <c r="G1305">
        <v>27</v>
      </c>
      <c r="H1305">
        <f>D1305*F1305</f>
        <v>279560.0000</v>
      </c>
      <c r="I1305">
        <f>(D1305*F1305) / ( 1 + G1305 / 100)</f>
        <v>220125.9842519685039370078740</v>
      </c>
      <c r="J1305">
        <f>H1305-I1305</f>
        <v>59434</v>
      </c>
      <c r="K1305" t="inlineStr">
        <is>
          <t>Átutalás</t>
        </is>
      </c>
      <c r="L1305" t="inlineStr">
        <is>
          <t>CIB 511</t>
        </is>
      </c>
      <c r="M1305" t="inlineStr">
        <is>
          <t>Értékesítés</t>
        </is>
      </c>
      <c r="N1305" t="inlineStr">
        <is>
          <t>Üzleti eredmény</t>
        </is>
      </c>
      <c r="O1305" t="inlineStr">
        <is>
          <t>D-PB-1731</t>
        </is>
      </c>
      <c r="P1305" t="inlineStr">
        <is>
          <t>HU57117420872428028200000000</t>
        </is>
      </c>
      <c r="Q1305" t="inlineStr">
        <is>
          <t>FOOD AUTONOMY KFT.</t>
        </is>
      </c>
      <c r="R1305" t="inlineStr">
        <is>
          <t>Jóváírás</t>
        </is>
      </c>
    </row>
    <row r="1306">
      <c r="A1306" t="inlineStr">
        <is>
          <t>REV-2022-004267</t>
        </is>
      </c>
      <c r="B1306" t="inlineStr">
        <is>
          <t>2022-07</t>
        </is>
      </c>
      <c r="C1306" t="inlineStr">
        <is>
          <t>2022-07-05</t>
        </is>
      </c>
      <c r="D1306">
        <v>2104370</v>
      </c>
      <c r="E1306" t="inlineStr">
        <is>
          <t>HUF</t>
        </is>
      </c>
      <c r="F1306">
        <v>1</v>
      </c>
      <c r="G1306">
        <v>27</v>
      </c>
      <c r="H1306">
        <f>D1306*F1306</f>
        <v>2104370.0000</v>
      </c>
      <c r="I1306">
        <f>(D1306*F1306) / ( 1 + G1306 / 100)</f>
        <v>1656984.251968503937007874016</v>
      </c>
      <c r="J1306">
        <f>H1306-I1306</f>
        <v>447385</v>
      </c>
      <c r="K1306" t="inlineStr">
        <is>
          <t>Átutalás</t>
        </is>
      </c>
      <c r="L1306" t="inlineStr">
        <is>
          <t>CIB 511</t>
        </is>
      </c>
      <c r="M1306" t="inlineStr">
        <is>
          <t>Értékesítés</t>
        </is>
      </c>
      <c r="N1306" t="inlineStr">
        <is>
          <t>Üzleti eredmény</t>
        </is>
      </c>
      <c r="O1306" t="inlineStr">
        <is>
          <t>D-PB-1717 DR. MOLNÁR GYÖRGY DÁNIEL</t>
        </is>
      </c>
      <c r="P1306" t="inlineStr">
        <is>
          <t>HU40117732120545063700000000</t>
        </is>
      </c>
      <c r="Q1306" t="inlineStr">
        <is>
          <t>MOLNÁR GYÖRGY ÉS HT.</t>
        </is>
      </c>
      <c r="R1306" t="inlineStr">
        <is>
          <t>Jóváírás</t>
        </is>
      </c>
    </row>
    <row r="1307">
      <c r="A1307" t="inlineStr">
        <is>
          <t>REV-2022-004271</t>
        </is>
      </c>
      <c r="B1307" t="inlineStr">
        <is>
          <t>2022-07</t>
        </is>
      </c>
      <c r="C1307" t="inlineStr">
        <is>
          <t>2022-07-05</t>
        </is>
      </c>
      <c r="D1307">
        <v>257448.99</v>
      </c>
      <c r="E1307" t="inlineStr">
        <is>
          <t>HUF</t>
        </is>
      </c>
      <c r="F1307">
        <v>1</v>
      </c>
      <c r="G1307">
        <v>27</v>
      </c>
      <c r="H1307">
        <f>D1307*F1307</f>
        <v>257448.9900</v>
      </c>
      <c r="I1307">
        <f>(D1307*F1307) / ( 1 + G1307 / 100)</f>
        <v>202715.7401574803149606299213</v>
      </c>
      <c r="J1307">
        <f>H1307-I1307</f>
        <v>54733</v>
      </c>
      <c r="K1307" t="inlineStr">
        <is>
          <t>CIB ecommerce</t>
        </is>
      </c>
      <c r="L1307" t="inlineStr">
        <is>
          <t>CIB 511</t>
        </is>
      </c>
      <c r="M1307" t="inlineStr">
        <is>
          <t>Értékesítés</t>
        </is>
      </c>
      <c r="N1307" t="inlineStr">
        <is>
          <t>Üzleti eredmény</t>
        </is>
      </c>
      <c r="O1307" t="inlineStr">
        <is>
          <t>Kereskedői elfogadás 2022.07.04 EC Bruttó 259.003,00 HUF Jutalék 1.554,01 HUF CIB kártya PFI0001 DEBRECEN PROFISHOP KF</t>
        </is>
      </c>
      <c r="R1307" t="inlineStr">
        <is>
          <t>Jóváírás</t>
        </is>
      </c>
    </row>
    <row r="1308">
      <c r="A1308" t="inlineStr">
        <is>
          <t>REV-2022-004270</t>
        </is>
      </c>
      <c r="B1308" t="inlineStr">
        <is>
          <t>2022-07</t>
        </is>
      </c>
      <c r="C1308" t="inlineStr">
        <is>
          <t>2022-07-05</t>
        </is>
      </c>
      <c r="D1308">
        <v>26431</v>
      </c>
      <c r="E1308" t="inlineStr">
        <is>
          <t>HUF</t>
        </is>
      </c>
      <c r="F1308">
        <v>1</v>
      </c>
      <c r="G1308">
        <v>27</v>
      </c>
      <c r="H1308">
        <f>D1308*F1308</f>
        <v>26431.0000</v>
      </c>
      <c r="I1308">
        <f>(D1308*F1308) / ( 1 + G1308 / 100)</f>
        <v>20811.81102362204724409448819</v>
      </c>
      <c r="J1308">
        <f>H1308-I1308</f>
        <v>5619</v>
      </c>
      <c r="K1308" t="inlineStr">
        <is>
          <t>Átutalás</t>
        </is>
      </c>
      <c r="L1308" t="inlineStr">
        <is>
          <t>CIB 511</t>
        </is>
      </c>
      <c r="M1308" t="inlineStr">
        <is>
          <t>Értékesítés</t>
        </is>
      </c>
      <c r="N1308" t="inlineStr">
        <is>
          <t>Üzleti eredmény</t>
        </is>
      </c>
      <c r="O1308" t="inlineStr">
        <is>
          <t>33556018 E-SN-2022-227, E-SN-2022-231</t>
        </is>
      </c>
      <c r="P1308" t="inlineStr">
        <is>
          <t>HU29107000244973750955000000</t>
        </is>
      </c>
      <c r="Q1308" t="inlineStr">
        <is>
          <t>BARION PAYMENT ZRT.</t>
        </is>
      </c>
      <c r="R1308" t="inlineStr">
        <is>
          <t>Jóváírás</t>
        </is>
      </c>
    </row>
    <row r="1309">
      <c r="A1309" t="inlineStr">
        <is>
          <t>REV-2022-004273</t>
        </is>
      </c>
      <c r="B1309" t="inlineStr">
        <is>
          <t>2022-07</t>
        </is>
      </c>
      <c r="C1309" t="inlineStr">
        <is>
          <t>2022-07-05</t>
        </is>
      </c>
      <c r="D1309">
        <v>984120.75</v>
      </c>
      <c r="E1309" t="inlineStr">
        <is>
          <t>HUF</t>
        </is>
      </c>
      <c r="F1309">
        <v>1</v>
      </c>
      <c r="G1309">
        <v>27</v>
      </c>
      <c r="H1309">
        <f>D1309*F1309</f>
        <v>984120.7500</v>
      </c>
      <c r="I1309">
        <f>(D1309*F1309) / ( 1 + G1309 / 100)</f>
        <v>774898.2283464566929133858268</v>
      </c>
      <c r="J1309">
        <f>H1309-I1309</f>
        <v>209222</v>
      </c>
      <c r="K1309" t="inlineStr">
        <is>
          <t>CIB ecommerce</t>
        </is>
      </c>
      <c r="L1309" t="inlineStr">
        <is>
          <t>CIB 511</t>
        </is>
      </c>
      <c r="M1309" t="inlineStr">
        <is>
          <t>Értékesítés</t>
        </is>
      </c>
      <c r="N1309" t="inlineStr">
        <is>
          <t>Üzleti eredmény</t>
        </is>
      </c>
      <c r="O1309" t="inlineStr">
        <is>
          <t>Kereskedői elfogadás 2022.07.04 EC Bruttó 990.061,00 HUF Jutalék 5.940,25 HUF Idegen kártya PFI0001 DEBRECEN PROFISHOP KF</t>
        </is>
      </c>
      <c r="R1309" t="inlineStr">
        <is>
          <t>Jóváírás</t>
        </is>
      </c>
    </row>
    <row r="1310">
      <c r="A1310" t="inlineStr">
        <is>
          <t>REV-2022-004274</t>
        </is>
      </c>
      <c r="B1310" t="inlineStr">
        <is>
          <t>2022-07</t>
        </is>
      </c>
      <c r="C1310" t="inlineStr">
        <is>
          <t>2022-07-05</t>
        </is>
      </c>
      <c r="D1310">
        <v>255387.97</v>
      </c>
      <c r="E1310" t="inlineStr">
        <is>
          <t>HUF</t>
        </is>
      </c>
      <c r="F1310">
        <v>1</v>
      </c>
      <c r="G1310">
        <v>27</v>
      </c>
      <c r="H1310">
        <f>D1310*F1310</f>
        <v>255387.9700</v>
      </c>
      <c r="I1310">
        <f>(D1310*F1310) / ( 1 + G1310 / 100)</f>
        <v>201092.8897637795275590551181</v>
      </c>
      <c r="J1310">
        <f>H1310-I1310</f>
        <v>54295</v>
      </c>
      <c r="K1310" t="inlineStr">
        <is>
          <t>CIB POS bolt</t>
        </is>
      </c>
      <c r="L1310" t="inlineStr">
        <is>
          <t>CIB 511</t>
        </is>
      </c>
      <c r="M1310" t="inlineStr">
        <is>
          <t>Értékesítés</t>
        </is>
      </c>
      <c r="N1310" t="inlineStr">
        <is>
          <t>Üzleti eredmény</t>
        </is>
      </c>
      <c r="O1310" t="inlineStr">
        <is>
          <t>Kereskedői elfogadás 2022.07.05 POSBruttó 257.347,00 HUF Jutalék 1.959,03 HUF 50008283 Profishop Kft.</t>
        </is>
      </c>
      <c r="R1310" t="inlineStr">
        <is>
          <t>Jóváírás</t>
        </is>
      </c>
    </row>
    <row r="1311">
      <c r="A1311" t="inlineStr">
        <is>
          <t>REV-2022-004272</t>
        </is>
      </c>
      <c r="B1311" t="inlineStr">
        <is>
          <t>2022-07</t>
        </is>
      </c>
      <c r="C1311" t="inlineStr">
        <is>
          <t>2022-07-05</t>
        </is>
      </c>
      <c r="D1311">
        <v>118324.77</v>
      </c>
      <c r="E1311" t="inlineStr">
        <is>
          <t>HUF</t>
        </is>
      </c>
      <c r="F1311">
        <v>1</v>
      </c>
      <c r="G1311">
        <v>27</v>
      </c>
      <c r="H1311">
        <f>D1311*F1311</f>
        <v>118324.7700</v>
      </c>
      <c r="I1311">
        <f>(D1311*F1311) / ( 1 + G1311 / 100)</f>
        <v>93169.11023622047244094488189</v>
      </c>
      <c r="J1311">
        <f>H1311-I1311</f>
        <v>25155</v>
      </c>
      <c r="K1311" t="inlineStr">
        <is>
          <t>CIB ecommerce</t>
        </is>
      </c>
      <c r="L1311" t="inlineStr">
        <is>
          <t>CIB 511</t>
        </is>
      </c>
      <c r="M1311" t="inlineStr">
        <is>
          <t>Értékesítés</t>
        </is>
      </c>
      <c r="N1311" t="inlineStr">
        <is>
          <t>Üzleti eredmény</t>
        </is>
      </c>
      <c r="O1311" t="inlineStr">
        <is>
          <t>Kereskedői elfogadás 2022.07.04 EC Bruttó 119.039,00 HUF Jutalék 714,23 HUF Idegen kártya PFI0004 DEBRECEN PROFISHOP KF</t>
        </is>
      </c>
      <c r="R1311" t="inlineStr">
        <is>
          <t>Jóváírás</t>
        </is>
      </c>
    </row>
    <row r="1312">
      <c r="A1312" t="inlineStr">
        <is>
          <t>REV-2022-004260</t>
        </is>
      </c>
      <c r="B1312" t="inlineStr">
        <is>
          <t>2022-07</t>
        </is>
      </c>
      <c r="C1312" t="inlineStr">
        <is>
          <t>2022-07-05</t>
        </is>
      </c>
      <c r="D1312">
        <v>40839</v>
      </c>
      <c r="E1312" t="inlineStr">
        <is>
          <t>HUF</t>
        </is>
      </c>
      <c r="F1312">
        <v>1</v>
      </c>
      <c r="G1312">
        <v>27</v>
      </c>
      <c r="H1312">
        <f>D1312*F1312</f>
        <v>40839.0000</v>
      </c>
      <c r="I1312">
        <f>(D1312*F1312) / ( 1 + G1312 / 100)</f>
        <v>32156.69291338582677165354331</v>
      </c>
      <c r="J1312">
        <f>H1312-I1312</f>
        <v>8682</v>
      </c>
      <c r="K1312" t="inlineStr">
        <is>
          <t>Átutalás</t>
        </is>
      </c>
      <c r="L1312" t="inlineStr">
        <is>
          <t>CIB 511</t>
        </is>
      </c>
      <c r="M1312" t="inlineStr">
        <is>
          <t>Értékesítés</t>
        </is>
      </c>
      <c r="N1312" t="inlineStr">
        <is>
          <t>Üzleti eredmény</t>
        </is>
      </c>
      <c r="O1312" t="inlineStr">
        <is>
          <t>D-pb 1720, rendelésszám: ord2022025907</t>
        </is>
      </c>
      <c r="P1312" t="inlineStr">
        <is>
          <t>HU42116000060000000051511508</t>
        </is>
      </c>
      <c r="Q1312" t="inlineStr">
        <is>
          <t>POLAPOLA-2011 KFT.</t>
        </is>
      </c>
      <c r="R1312" t="inlineStr">
        <is>
          <t>Jóváírás</t>
        </is>
      </c>
    </row>
    <row r="1313">
      <c r="A1313" t="inlineStr">
        <is>
          <t>REV-2022-004178</t>
        </is>
      </c>
      <c r="B1313" t="inlineStr">
        <is>
          <t>2022-07</t>
        </is>
      </c>
      <c r="C1313" t="inlineStr">
        <is>
          <t>2022-07-05</t>
        </is>
      </c>
      <c r="D1313">
        <v>4290</v>
      </c>
      <c r="E1313" t="inlineStr">
        <is>
          <t>HUF</t>
        </is>
      </c>
      <c r="F1313">
        <v>1</v>
      </c>
      <c r="G1313">
        <v>27</v>
      </c>
      <c r="H1313">
        <f>D1313*F1313</f>
        <v>4290.0000</v>
      </c>
      <c r="I1313">
        <f>(D1313*F1313) / ( 1 + G1313 / 100)</f>
        <v>3377.952755905511811023622047</v>
      </c>
      <c r="J1313">
        <f>H1313-I1313</f>
        <v>912</v>
      </c>
      <c r="K1313" t="inlineStr">
        <is>
          <t>Bolt</t>
        </is>
      </c>
      <c r="L1313" t="inlineStr">
        <is>
          <t>Bolt pénztár</t>
        </is>
      </c>
      <c r="M1313" t="inlineStr">
        <is>
          <t>Értékesítés</t>
        </is>
      </c>
      <c r="N1313" t="inlineStr">
        <is>
          <t>Üzleti eredmény</t>
        </is>
      </c>
    </row>
    <row r="1314">
      <c r="A1314" t="inlineStr">
        <is>
          <t>REV-2022-004182</t>
        </is>
      </c>
      <c r="B1314" t="inlineStr">
        <is>
          <t>2022-07</t>
        </is>
      </c>
      <c r="C1314" t="inlineStr">
        <is>
          <t>2022-07-05</t>
        </is>
      </c>
      <c r="D1314">
        <v>4815</v>
      </c>
      <c r="E1314" t="inlineStr">
        <is>
          <t>HUF</t>
        </is>
      </c>
      <c r="F1314">
        <v>1</v>
      </c>
      <c r="G1314">
        <v>27</v>
      </c>
      <c r="H1314">
        <f>D1314*F1314</f>
        <v>4815.0000</v>
      </c>
      <c r="I1314">
        <f>(D1314*F1314) / ( 1 + G1314 / 100)</f>
        <v>3791.338582677165354330708661</v>
      </c>
      <c r="J1314">
        <f>H1314-I1314</f>
        <v>1023</v>
      </c>
      <c r="K1314" t="inlineStr">
        <is>
          <t>Bolt</t>
        </is>
      </c>
      <c r="L1314" t="inlineStr">
        <is>
          <t>Bolt pénztár</t>
        </is>
      </c>
      <c r="M1314" t="inlineStr">
        <is>
          <t>Értékesítés</t>
        </is>
      </c>
      <c r="N1314" t="inlineStr">
        <is>
          <t>Üzleti eredmény</t>
        </is>
      </c>
    </row>
    <row r="1315">
      <c r="A1315" t="inlineStr">
        <is>
          <t>REV-2022-004183</t>
        </is>
      </c>
      <c r="B1315" t="inlineStr">
        <is>
          <t>2022-07</t>
        </is>
      </c>
      <c r="C1315" t="inlineStr">
        <is>
          <t>2022-07-05</t>
        </is>
      </c>
      <c r="D1315">
        <v>3125</v>
      </c>
      <c r="E1315" t="inlineStr">
        <is>
          <t>HUF</t>
        </is>
      </c>
      <c r="F1315">
        <v>1</v>
      </c>
      <c r="G1315">
        <v>27</v>
      </c>
      <c r="H1315">
        <f>D1315*F1315</f>
        <v>3125.0000</v>
      </c>
      <c r="I1315">
        <f>(D1315*F1315) / ( 1 + G1315 / 100)</f>
        <v>2460.629921259842519685039370</v>
      </c>
      <c r="J1315">
        <f>H1315-I1315</f>
        <v>664</v>
      </c>
      <c r="K1315" t="inlineStr">
        <is>
          <t>Bolt</t>
        </is>
      </c>
      <c r="L1315" t="inlineStr">
        <is>
          <t>Bolt pénztár</t>
        </is>
      </c>
      <c r="M1315" t="inlineStr">
        <is>
          <t>Értékesítés</t>
        </is>
      </c>
      <c r="N1315" t="inlineStr">
        <is>
          <t>Üzleti eredmény</t>
        </is>
      </c>
    </row>
    <row r="1316">
      <c r="A1316" t="inlineStr">
        <is>
          <t>REV-2022-004185</t>
        </is>
      </c>
      <c r="B1316" t="inlineStr">
        <is>
          <t>2022-07</t>
        </is>
      </c>
      <c r="C1316" t="inlineStr">
        <is>
          <t>2022-07-05</t>
        </is>
      </c>
      <c r="D1316">
        <v>6060</v>
      </c>
      <c r="E1316" t="inlineStr">
        <is>
          <t>HUF</t>
        </is>
      </c>
      <c r="F1316">
        <v>1</v>
      </c>
      <c r="G1316">
        <v>27</v>
      </c>
      <c r="H1316">
        <f>D1316*F1316</f>
        <v>6060.0000</v>
      </c>
      <c r="I1316">
        <f>(D1316*F1316) / ( 1 + G1316 / 100)</f>
        <v>4771.653543307086614173228346</v>
      </c>
      <c r="J1316">
        <f>H1316-I1316</f>
        <v>1288</v>
      </c>
      <c r="K1316" t="inlineStr">
        <is>
          <t>Bolt</t>
        </is>
      </c>
      <c r="L1316" t="inlineStr">
        <is>
          <t>Bolt pénztár</t>
        </is>
      </c>
      <c r="M1316" t="inlineStr">
        <is>
          <t>Értékesítés</t>
        </is>
      </c>
      <c r="N1316" t="inlineStr">
        <is>
          <t>Üzleti eredmény</t>
        </is>
      </c>
    </row>
    <row r="1317">
      <c r="A1317" t="inlineStr">
        <is>
          <t>REV-2022-004186</t>
        </is>
      </c>
      <c r="B1317" t="inlineStr">
        <is>
          <t>2022-07</t>
        </is>
      </c>
      <c r="C1317" t="inlineStr">
        <is>
          <t>2022-07-05</t>
        </is>
      </c>
      <c r="D1317">
        <v>14180</v>
      </c>
      <c r="E1317" t="inlineStr">
        <is>
          <t>HUF</t>
        </is>
      </c>
      <c r="F1317">
        <v>1</v>
      </c>
      <c r="G1317">
        <v>27</v>
      </c>
      <c r="H1317">
        <f>D1317*F1317</f>
        <v>14180.0000</v>
      </c>
      <c r="I1317">
        <f>(D1317*F1317) / ( 1 + G1317 / 100)</f>
        <v>11165.35433070866141732283465</v>
      </c>
      <c r="J1317">
        <f>H1317-I1317</f>
        <v>3014</v>
      </c>
      <c r="K1317" t="inlineStr">
        <is>
          <t>Bolt</t>
        </is>
      </c>
      <c r="L1317" t="inlineStr">
        <is>
          <t>Bolt pénztár</t>
        </is>
      </c>
      <c r="M1317" t="inlineStr">
        <is>
          <t>Értékesítés</t>
        </is>
      </c>
      <c r="N1317" t="inlineStr">
        <is>
          <t>Üzleti eredmény</t>
        </is>
      </c>
    </row>
    <row r="1318">
      <c r="A1318" t="inlineStr">
        <is>
          <t>REV-2022-004180</t>
        </is>
      </c>
      <c r="B1318" t="inlineStr">
        <is>
          <t>2022-07</t>
        </is>
      </c>
      <c r="C1318" t="inlineStr">
        <is>
          <t>2022-07-05</t>
        </is>
      </c>
      <c r="D1318">
        <v>3020</v>
      </c>
      <c r="E1318" t="inlineStr">
        <is>
          <t>HUF</t>
        </is>
      </c>
      <c r="F1318">
        <v>1</v>
      </c>
      <c r="G1318">
        <v>27</v>
      </c>
      <c r="H1318">
        <f>D1318*F1318</f>
        <v>3020.0000</v>
      </c>
      <c r="I1318">
        <f>(D1318*F1318) / ( 1 + G1318 / 100)</f>
        <v>2377.952755905511811023622047</v>
      </c>
      <c r="J1318">
        <f>H1318-I1318</f>
        <v>642</v>
      </c>
      <c r="K1318" t="inlineStr">
        <is>
          <t>Bolt</t>
        </is>
      </c>
      <c r="L1318" t="inlineStr">
        <is>
          <t>Bolt pénztár</t>
        </is>
      </c>
      <c r="M1318" t="inlineStr">
        <is>
          <t>Értékesítés</t>
        </is>
      </c>
      <c r="N1318" t="inlineStr">
        <is>
          <t>Üzleti eredmény</t>
        </is>
      </c>
    </row>
    <row r="1319">
      <c r="A1319" t="inlineStr">
        <is>
          <t>REV-2022-004268</t>
        </is>
      </c>
      <c r="B1319" t="inlineStr">
        <is>
          <t>2022-07</t>
        </is>
      </c>
      <c r="C1319" t="inlineStr">
        <is>
          <t>2022-07-05</t>
        </is>
      </c>
      <c r="D1319">
        <v>17557</v>
      </c>
      <c r="E1319" t="inlineStr">
        <is>
          <t>HUF</t>
        </is>
      </c>
      <c r="F1319">
        <v>1</v>
      </c>
      <c r="G1319">
        <v>27</v>
      </c>
      <c r="H1319">
        <f>D1319*F1319</f>
        <v>17557.0000</v>
      </c>
      <c r="I1319">
        <f>(D1319*F1319) / ( 1 + G1319 / 100)</f>
        <v>13824.40944881889763779527559</v>
      </c>
      <c r="J1319">
        <f>H1319-I1319</f>
        <v>3732</v>
      </c>
      <c r="K1319" t="inlineStr">
        <is>
          <t>Utánvét-Packeta</t>
        </is>
      </c>
      <c r="L1319" t="inlineStr">
        <is>
          <t>CIB 511</t>
        </is>
      </c>
      <c r="M1319" t="inlineStr">
        <is>
          <t>Értékesítés</t>
        </is>
      </c>
      <c r="N1319" t="inlineStr">
        <is>
          <t>Üzleti eredmény</t>
        </is>
      </c>
      <c r="O1319" t="inlineStr">
        <is>
          <t>541120539</t>
        </is>
      </c>
      <c r="P1319" t="inlineStr">
        <is>
          <t>HU96108000074000000015161019</t>
        </is>
      </c>
      <c r="Q1319" t="inlineStr">
        <is>
          <t>PACKETA HUNGARY Korlátolt</t>
        </is>
      </c>
      <c r="R1319" t="inlineStr">
        <is>
          <t>Jóváírás</t>
        </is>
      </c>
    </row>
    <row r="1320">
      <c r="A1320" t="inlineStr">
        <is>
          <t>REV-2022-004269</t>
        </is>
      </c>
      <c r="B1320" t="inlineStr">
        <is>
          <t>2022-07</t>
        </is>
      </c>
      <c r="C1320" t="inlineStr">
        <is>
          <t>2022-07-05</t>
        </is>
      </c>
      <c r="D1320">
        <v>35200</v>
      </c>
      <c r="E1320" t="inlineStr">
        <is>
          <t>HUF</t>
        </is>
      </c>
      <c r="F1320">
        <v>1</v>
      </c>
      <c r="G1320">
        <v>27</v>
      </c>
      <c r="H1320">
        <f>D1320*F1320</f>
        <v>35200.0000</v>
      </c>
      <c r="I1320">
        <f>(D1320*F1320) / ( 1 + G1320 / 100)</f>
        <v>27716.53543307086614173228346</v>
      </c>
      <c r="J1320">
        <f>H1320-I1320</f>
        <v>7483</v>
      </c>
      <c r="K1320" t="inlineStr">
        <is>
          <t>Utánvét-Packeta</t>
        </is>
      </c>
      <c r="L1320" t="inlineStr">
        <is>
          <t>CIB 511</t>
        </is>
      </c>
      <c r="M1320" t="inlineStr">
        <is>
          <t>Értékesítés</t>
        </is>
      </c>
      <c r="N1320" t="inlineStr">
        <is>
          <t>Üzleti eredmény</t>
        </is>
      </c>
      <c r="O1320" t="inlineStr">
        <is>
          <t>541119898</t>
        </is>
      </c>
      <c r="P1320" t="inlineStr">
        <is>
          <t>HU96108000074000000015161019</t>
        </is>
      </c>
      <c r="Q1320" t="inlineStr">
        <is>
          <t>PACKETA HUNGARY Korlátolt</t>
        </is>
      </c>
      <c r="R1320" t="inlineStr">
        <is>
          <t>Jóváírás</t>
        </is>
      </c>
    </row>
    <row r="1321">
      <c r="A1321" t="inlineStr">
        <is>
          <t>REV-2022-004181</t>
        </is>
      </c>
      <c r="B1321" t="inlineStr">
        <is>
          <t>2022-07</t>
        </is>
      </c>
      <c r="C1321" t="inlineStr">
        <is>
          <t>2022-07-05</t>
        </is>
      </c>
      <c r="D1321">
        <v>5990</v>
      </c>
      <c r="E1321" t="inlineStr">
        <is>
          <t>HUF</t>
        </is>
      </c>
      <c r="F1321">
        <v>1</v>
      </c>
      <c r="G1321">
        <v>27</v>
      </c>
      <c r="H1321">
        <f>D1321*F1321</f>
        <v>5990.0000</v>
      </c>
      <c r="I1321">
        <f>(D1321*F1321) / ( 1 + G1321 / 100)</f>
        <v>4716.535433070866141732283465</v>
      </c>
      <c r="J1321">
        <f>H1321-I1321</f>
        <v>1273</v>
      </c>
      <c r="K1321" t="inlineStr">
        <is>
          <t>Bolt</t>
        </is>
      </c>
      <c r="L1321" t="inlineStr">
        <is>
          <t>Bolt pénztár</t>
        </is>
      </c>
      <c r="M1321" t="inlineStr">
        <is>
          <t>Értékesítés</t>
        </is>
      </c>
      <c r="N1321" t="inlineStr">
        <is>
          <t>Üzleti eredmény</t>
        </is>
      </c>
    </row>
    <row r="1322">
      <c r="A1322" t="inlineStr">
        <is>
          <t>REV-2022-004184</t>
        </is>
      </c>
      <c r="B1322" t="inlineStr">
        <is>
          <t>2022-07</t>
        </is>
      </c>
      <c r="C1322" t="inlineStr">
        <is>
          <t>2022-07-05</t>
        </is>
      </c>
      <c r="D1322">
        <v>590</v>
      </c>
      <c r="E1322" t="inlineStr">
        <is>
          <t>HUF</t>
        </is>
      </c>
      <c r="F1322">
        <v>1</v>
      </c>
      <c r="G1322">
        <v>27</v>
      </c>
      <c r="H1322">
        <f>D1322*F1322</f>
        <v>590.0000</v>
      </c>
      <c r="I1322">
        <f>(D1322*F1322) / ( 1 + G1322 / 100)</f>
        <v>464.5669291338582677165354331</v>
      </c>
      <c r="J1322">
        <f>H1322-I1322</f>
        <v>125</v>
      </c>
      <c r="K1322" t="inlineStr">
        <is>
          <t>Bolt</t>
        </is>
      </c>
      <c r="L1322" t="inlineStr">
        <is>
          <t>Bolt pénztár</t>
        </is>
      </c>
      <c r="M1322" t="inlineStr">
        <is>
          <t>Értékesítés</t>
        </is>
      </c>
      <c r="N1322" t="inlineStr">
        <is>
          <t>Üzleti eredmény</t>
        </is>
      </c>
    </row>
    <row r="1323">
      <c r="A1323" t="inlineStr">
        <is>
          <t>REV-2022-004187</t>
        </is>
      </c>
      <c r="B1323" t="inlineStr">
        <is>
          <t>2022-07</t>
        </is>
      </c>
      <c r="C1323" t="inlineStr">
        <is>
          <t>2022-07-05</t>
        </is>
      </c>
      <c r="D1323">
        <v>2970</v>
      </c>
      <c r="E1323" t="inlineStr">
        <is>
          <t>HUF</t>
        </is>
      </c>
      <c r="F1323">
        <v>1</v>
      </c>
      <c r="G1323">
        <v>27</v>
      </c>
      <c r="H1323">
        <f>D1323*F1323</f>
        <v>2970.0000</v>
      </c>
      <c r="I1323">
        <f>(D1323*F1323) / ( 1 + G1323 / 100)</f>
        <v>2338.582677165354330708661417</v>
      </c>
      <c r="J1323">
        <f>H1323-I1323</f>
        <v>631</v>
      </c>
      <c r="K1323" t="inlineStr">
        <is>
          <t>Bolt</t>
        </is>
      </c>
      <c r="L1323" t="inlineStr">
        <is>
          <t>Bolt pénztár</t>
        </is>
      </c>
      <c r="M1323" t="inlineStr">
        <is>
          <t>Értékesítés</t>
        </is>
      </c>
      <c r="N1323" t="inlineStr">
        <is>
          <t>Üzleti eredmény</t>
        </is>
      </c>
    </row>
    <row r="1324">
      <c r="A1324" t="inlineStr">
        <is>
          <t>REV-2022-004188</t>
        </is>
      </c>
      <c r="B1324" t="inlineStr">
        <is>
          <t>2022-07</t>
        </is>
      </c>
      <c r="C1324" t="inlineStr">
        <is>
          <t>2022-07-05</t>
        </is>
      </c>
      <c r="D1324">
        <v>1590</v>
      </c>
      <c r="E1324" t="inlineStr">
        <is>
          <t>HUF</t>
        </is>
      </c>
      <c r="F1324">
        <v>1</v>
      </c>
      <c r="G1324">
        <v>27</v>
      </c>
      <c r="H1324">
        <f>D1324*F1324</f>
        <v>1590.0000</v>
      </c>
      <c r="I1324">
        <f>(D1324*F1324) / ( 1 + G1324 / 100)</f>
        <v>1251.968503937007874015748031</v>
      </c>
      <c r="J1324">
        <f>H1324-I1324</f>
        <v>338</v>
      </c>
      <c r="K1324" t="inlineStr">
        <is>
          <t>Bolt</t>
        </is>
      </c>
      <c r="L1324" t="inlineStr">
        <is>
          <t>Bolt pénztár</t>
        </is>
      </c>
      <c r="M1324" t="inlineStr">
        <is>
          <t>Értékesítés</t>
        </is>
      </c>
      <c r="N1324" t="inlineStr">
        <is>
          <t>Üzleti eredmény</t>
        </is>
      </c>
    </row>
    <row r="1325">
      <c r="A1325" t="inlineStr">
        <is>
          <t>REV-2022-004189</t>
        </is>
      </c>
      <c r="B1325" t="inlineStr">
        <is>
          <t>2022-07</t>
        </is>
      </c>
      <c r="C1325" t="inlineStr">
        <is>
          <t>2022-07-05</t>
        </is>
      </c>
      <c r="D1325">
        <v>8125</v>
      </c>
      <c r="E1325" t="inlineStr">
        <is>
          <t>HUF</t>
        </is>
      </c>
      <c r="F1325">
        <v>1</v>
      </c>
      <c r="G1325">
        <v>27</v>
      </c>
      <c r="H1325">
        <f>D1325*F1325</f>
        <v>8125.0000</v>
      </c>
      <c r="I1325">
        <f>(D1325*F1325) / ( 1 + G1325 / 100)</f>
        <v>6397.637795275590551181102362</v>
      </c>
      <c r="J1325">
        <f>H1325-I1325</f>
        <v>1727</v>
      </c>
      <c r="K1325" t="inlineStr">
        <is>
          <t>Bolt</t>
        </is>
      </c>
      <c r="L1325" t="inlineStr">
        <is>
          <t>Bolt pénztár</t>
        </is>
      </c>
      <c r="M1325" t="inlineStr">
        <is>
          <t>Értékesítés</t>
        </is>
      </c>
      <c r="N1325" t="inlineStr">
        <is>
          <t>Üzleti eredmény</t>
        </is>
      </c>
    </row>
    <row r="1326">
      <c r="A1326" t="inlineStr">
        <is>
          <t>REV-2022-004190</t>
        </is>
      </c>
      <c r="B1326" t="inlineStr">
        <is>
          <t>2022-07</t>
        </is>
      </c>
      <c r="C1326" t="inlineStr">
        <is>
          <t>2022-07-05</t>
        </is>
      </c>
      <c r="D1326">
        <v>22670</v>
      </c>
      <c r="E1326" t="inlineStr">
        <is>
          <t>HUF</t>
        </is>
      </c>
      <c r="F1326">
        <v>1</v>
      </c>
      <c r="G1326">
        <v>27</v>
      </c>
      <c r="H1326">
        <f>D1326*F1326</f>
        <v>22670.0000</v>
      </c>
      <c r="I1326">
        <f>(D1326*F1326) / ( 1 + G1326 / 100)</f>
        <v>17850.39370078740157480314961</v>
      </c>
      <c r="J1326">
        <f>H1326-I1326</f>
        <v>4819</v>
      </c>
      <c r="K1326" t="inlineStr">
        <is>
          <t>Bolt</t>
        </is>
      </c>
      <c r="L1326" t="inlineStr">
        <is>
          <t>Bolt pénztár</t>
        </is>
      </c>
      <c r="M1326" t="inlineStr">
        <is>
          <t>Értékesítés</t>
        </is>
      </c>
      <c r="N1326" t="inlineStr">
        <is>
          <t>Üzleti eredmény</t>
        </is>
      </c>
    </row>
    <row r="1327">
      <c r="A1327" t="inlineStr">
        <is>
          <t>REV-2022-004191</t>
        </is>
      </c>
      <c r="B1327" t="inlineStr">
        <is>
          <t>2022-07</t>
        </is>
      </c>
      <c r="C1327" t="inlineStr">
        <is>
          <t>2022-07-05</t>
        </is>
      </c>
      <c r="D1327">
        <v>3990</v>
      </c>
      <c r="E1327" t="inlineStr">
        <is>
          <t>HUF</t>
        </is>
      </c>
      <c r="F1327">
        <v>1</v>
      </c>
      <c r="G1327">
        <v>27</v>
      </c>
      <c r="H1327">
        <f>D1327*F1327</f>
        <v>3990.0000</v>
      </c>
      <c r="I1327">
        <f>(D1327*F1327) / ( 1 + G1327 / 100)</f>
        <v>3141.732283464566929133858268</v>
      </c>
      <c r="J1327">
        <f>H1327-I1327</f>
        <v>848</v>
      </c>
      <c r="K1327" t="inlineStr">
        <is>
          <t>Bolt</t>
        </is>
      </c>
      <c r="L1327" t="inlineStr">
        <is>
          <t>Bolt pénztár</t>
        </is>
      </c>
      <c r="M1327" t="inlineStr">
        <is>
          <t>Értékesítés</t>
        </is>
      </c>
      <c r="N1327" t="inlineStr">
        <is>
          <t>Üzleti eredmény</t>
        </is>
      </c>
    </row>
    <row r="1328">
      <c r="A1328" t="inlineStr">
        <is>
          <t>REV-2022-004167</t>
        </is>
      </c>
      <c r="B1328" t="inlineStr">
        <is>
          <t>2022-07</t>
        </is>
      </c>
      <c r="C1328" t="inlineStr">
        <is>
          <t>2022-07-04</t>
        </is>
      </c>
      <c r="D1328">
        <v>12910</v>
      </c>
      <c r="E1328" t="inlineStr">
        <is>
          <t>HUF</t>
        </is>
      </c>
      <c r="F1328">
        <v>1</v>
      </c>
      <c r="G1328">
        <v>27</v>
      </c>
      <c r="H1328">
        <f>D1328*F1328</f>
        <v>12910.0000</v>
      </c>
      <c r="I1328">
        <f>(D1328*F1328) / ( 1 + G1328 / 100)</f>
        <v>10165.35433070866141732283465</v>
      </c>
      <c r="J1328">
        <f>H1328-I1328</f>
        <v>2744</v>
      </c>
      <c r="K1328" t="inlineStr">
        <is>
          <t>Bolt</t>
        </is>
      </c>
      <c r="L1328" t="inlineStr">
        <is>
          <t>Bolt pénztár</t>
        </is>
      </c>
      <c r="M1328" t="inlineStr">
        <is>
          <t>Értékesítés</t>
        </is>
      </c>
      <c r="N1328" t="inlineStr">
        <is>
          <t>Üzleti eredmény</t>
        </is>
      </c>
    </row>
    <row r="1329">
      <c r="A1329" t="inlineStr">
        <is>
          <t>REV-2022-004170</t>
        </is>
      </c>
      <c r="B1329" t="inlineStr">
        <is>
          <t>2022-07</t>
        </is>
      </c>
      <c r="C1329" t="inlineStr">
        <is>
          <t>2022-07-04</t>
        </is>
      </c>
      <c r="D1329">
        <v>2365</v>
      </c>
      <c r="E1329" t="inlineStr">
        <is>
          <t>HUF</t>
        </is>
      </c>
      <c r="F1329">
        <v>1</v>
      </c>
      <c r="G1329">
        <v>27</v>
      </c>
      <c r="H1329">
        <f>D1329*F1329</f>
        <v>2365.0000</v>
      </c>
      <c r="I1329">
        <f>(D1329*F1329) / ( 1 + G1329 / 100)</f>
        <v>1862.204724409448818897637795</v>
      </c>
      <c r="J1329">
        <f>H1329-I1329</f>
        <v>502</v>
      </c>
      <c r="K1329" t="inlineStr">
        <is>
          <t>Bolt</t>
        </is>
      </c>
      <c r="L1329" t="inlineStr">
        <is>
          <t>Bolt pénztár</t>
        </is>
      </c>
      <c r="M1329" t="inlineStr">
        <is>
          <t>Értékesítés</t>
        </is>
      </c>
      <c r="N1329" t="inlineStr">
        <is>
          <t>Üzleti eredmény</t>
        </is>
      </c>
    </row>
    <row r="1330">
      <c r="A1330" t="inlineStr">
        <is>
          <t>REV-2022-004259</t>
        </is>
      </c>
      <c r="B1330" t="inlineStr">
        <is>
          <t>2022-07</t>
        </is>
      </c>
      <c r="C1330" t="inlineStr">
        <is>
          <t>2022-07-04</t>
        </is>
      </c>
      <c r="D1330">
        <v>221163.1</v>
      </c>
      <c r="E1330" t="inlineStr">
        <is>
          <t>HUF</t>
        </is>
      </c>
      <c r="F1330">
        <v>1</v>
      </c>
      <c r="G1330">
        <v>27</v>
      </c>
      <c r="H1330">
        <f>D1330*F1330</f>
        <v>221163.1000</v>
      </c>
      <c r="I1330">
        <f>(D1330*F1330) / ( 1 + G1330 / 100)</f>
        <v>174144.1732283464566929133858</v>
      </c>
      <c r="J1330">
        <f>H1330-I1330</f>
        <v>47018</v>
      </c>
      <c r="K1330" t="inlineStr">
        <is>
          <t>CIB POS bolt</t>
        </is>
      </c>
      <c r="L1330" t="inlineStr">
        <is>
          <t>CIB 511</t>
        </is>
      </c>
      <c r="M1330" t="inlineStr">
        <is>
          <t>Értékesítés</t>
        </is>
      </c>
      <c r="N1330" t="inlineStr">
        <is>
          <t>Üzleti eredmény</t>
        </is>
      </c>
      <c r="O1330" t="inlineStr">
        <is>
          <t>Kereskedői elfogadás 2022.07.02 POSBruttó 222.934,00 HUF Jutalék 1.770,90 HUF 50008283 Profishop Kft.</t>
        </is>
      </c>
      <c r="R1330" t="inlineStr">
        <is>
          <t>Jóváírás</t>
        </is>
      </c>
    </row>
    <row r="1331">
      <c r="A1331" t="inlineStr">
        <is>
          <t>REV-2022-004235</t>
        </is>
      </c>
      <c r="B1331" t="inlineStr">
        <is>
          <t>2022-07</t>
        </is>
      </c>
      <c r="C1331" t="inlineStr">
        <is>
          <t>2022-07-04</t>
        </is>
      </c>
      <c r="D1331">
        <v>4788</v>
      </c>
      <c r="E1331" t="inlineStr">
        <is>
          <t>HUF</t>
        </is>
      </c>
      <c r="F1331">
        <v>1</v>
      </c>
      <c r="G1331">
        <v>27</v>
      </c>
      <c r="H1331">
        <f>D1331*F1331</f>
        <v>4788.0000</v>
      </c>
      <c r="I1331">
        <f>(D1331*F1331) / ( 1 + G1331 / 100)</f>
        <v>3770.078740157480314960629921</v>
      </c>
      <c r="J1331">
        <f>H1331-I1331</f>
        <v>1017</v>
      </c>
      <c r="K1331" t="inlineStr">
        <is>
          <t>Utánvét-MPL</t>
        </is>
      </c>
      <c r="L1331" t="inlineStr">
        <is>
          <t>OTP 157</t>
        </is>
      </c>
      <c r="M1331" t="inlineStr">
        <is>
          <t>Értékesítés</t>
        </is>
      </c>
      <c r="N1331" t="inlineStr">
        <is>
          <t>Üzleti eredmény</t>
        </is>
      </c>
      <c r="O1331" t="inlineStr">
        <is>
          <t>0020182696 MAGYAR POSTA ZRT. PBYXY50188840 UTV PROFISHOP KFT.</t>
        </is>
      </c>
      <c r="R1331" t="inlineStr">
        <is>
          <t>EGYÉB UTÁNVÉT</t>
        </is>
      </c>
    </row>
    <row r="1332">
      <c r="A1332" t="inlineStr">
        <is>
          <t>REV-2022-004236</t>
        </is>
      </c>
      <c r="B1332" t="inlineStr">
        <is>
          <t>2022-07</t>
        </is>
      </c>
      <c r="C1332" t="inlineStr">
        <is>
          <t>2022-07-04</t>
        </is>
      </c>
      <c r="D1332">
        <v>1413382</v>
      </c>
      <c r="E1332" t="inlineStr">
        <is>
          <t>HUF</t>
        </is>
      </c>
      <c r="F1332">
        <v>1</v>
      </c>
      <c r="G1332">
        <v>27</v>
      </c>
      <c r="H1332">
        <f>D1332*F1332</f>
        <v>1413382.0000</v>
      </c>
      <c r="I1332">
        <f>(D1332*F1332) / ( 1 + G1332 / 100)</f>
        <v>1112899.212598425196850393701</v>
      </c>
      <c r="J1332">
        <f>H1332-I1332</f>
        <v>300482</v>
      </c>
      <c r="K1332" t="inlineStr">
        <is>
          <t>Utánvét-MPL</t>
        </is>
      </c>
      <c r="L1332" t="inlineStr">
        <is>
          <t>OTP 157</t>
        </is>
      </c>
      <c r="M1332" t="inlineStr">
        <is>
          <t>Értékesítés</t>
        </is>
      </c>
      <c r="N1332" t="inlineStr">
        <is>
          <t>Üzleti eredmény</t>
        </is>
      </c>
      <c r="O1332" t="inlineStr">
        <is>
          <t>0020182696 MAGYAR POSTA ZRT. PBYXY50185450,8684 UTV PROFISHOP KFT.</t>
        </is>
      </c>
      <c r="R1332" t="inlineStr">
        <is>
          <t>EGYÉB UTÁNVÉT</t>
        </is>
      </c>
    </row>
    <row r="1333">
      <c r="A1333" t="inlineStr">
        <is>
          <t>REV-2022-004176</t>
        </is>
      </c>
      <c r="B1333" t="inlineStr">
        <is>
          <t>2022-07</t>
        </is>
      </c>
      <c r="C1333" t="inlineStr">
        <is>
          <t>2022-07-04</t>
        </is>
      </c>
      <c r="D1333">
        <v>3290</v>
      </c>
      <c r="E1333" t="inlineStr">
        <is>
          <t>HUF</t>
        </is>
      </c>
      <c r="F1333">
        <v>1</v>
      </c>
      <c r="G1333">
        <v>27</v>
      </c>
      <c r="H1333">
        <f>D1333*F1333</f>
        <v>3290.0000</v>
      </c>
      <c r="I1333">
        <f>(D1333*F1333) / ( 1 + G1333 / 100)</f>
        <v>2590.551181102362204724409449</v>
      </c>
      <c r="J1333">
        <f>H1333-I1333</f>
        <v>699</v>
      </c>
      <c r="K1333" t="inlineStr">
        <is>
          <t>Bolt</t>
        </is>
      </c>
      <c r="L1333" t="inlineStr">
        <is>
          <t>Bolt pénztár</t>
        </is>
      </c>
      <c r="M1333" t="inlineStr">
        <is>
          <t>Értékesítés</t>
        </is>
      </c>
      <c r="N1333" t="inlineStr">
        <is>
          <t>Üzleti eredmény</t>
        </is>
      </c>
    </row>
    <row r="1334">
      <c r="A1334" t="inlineStr">
        <is>
          <t>REV-2022-004258</t>
        </is>
      </c>
      <c r="B1334" t="inlineStr">
        <is>
          <t>2022-07</t>
        </is>
      </c>
      <c r="C1334" t="inlineStr">
        <is>
          <t>2022-07-04</t>
        </is>
      </c>
      <c r="D1334">
        <v>253636.01</v>
      </c>
      <c r="E1334" t="inlineStr">
        <is>
          <t>HUF</t>
        </is>
      </c>
      <c r="F1334">
        <v>1</v>
      </c>
      <c r="G1334">
        <v>27</v>
      </c>
      <c r="H1334">
        <f>D1334*F1334</f>
        <v>253636.0100</v>
      </c>
      <c r="I1334">
        <f>(D1334*F1334) / ( 1 + G1334 / 100)</f>
        <v>199713.3937007874015748031496</v>
      </c>
      <c r="J1334">
        <f>H1334-I1334</f>
        <v>53922</v>
      </c>
      <c r="K1334" t="inlineStr">
        <is>
          <t>CIB ecommerce</t>
        </is>
      </c>
      <c r="L1334" t="inlineStr">
        <is>
          <t>CIB 511</t>
        </is>
      </c>
      <c r="M1334" t="inlineStr">
        <is>
          <t>Értékesítés</t>
        </is>
      </c>
      <c r="N1334" t="inlineStr">
        <is>
          <t>Üzleti eredmény</t>
        </is>
      </c>
      <c r="O1334" t="inlineStr">
        <is>
          <t>Kereskedői elfogadás 2022.07.01 EC Bruttó 255.167,00 HUF Jutalék 1.530,99 HUF Idegen kártya PFI0001 DEBRECEN PROFISHOP KF</t>
        </is>
      </c>
      <c r="R1334" t="inlineStr">
        <is>
          <t>Jóváírás</t>
        </is>
      </c>
    </row>
    <row r="1335">
      <c r="A1335" t="inlineStr">
        <is>
          <t>REV-2022-004175</t>
        </is>
      </c>
      <c r="B1335" t="inlineStr">
        <is>
          <t>2022-07</t>
        </is>
      </c>
      <c r="C1335" t="inlineStr">
        <is>
          <t>2022-07-04</t>
        </is>
      </c>
      <c r="D1335">
        <v>3640</v>
      </c>
      <c r="E1335" t="inlineStr">
        <is>
          <t>HUF</t>
        </is>
      </c>
      <c r="F1335">
        <v>1</v>
      </c>
      <c r="G1335">
        <v>27</v>
      </c>
      <c r="H1335">
        <f>D1335*F1335</f>
        <v>3640.0000</v>
      </c>
      <c r="I1335">
        <f>(D1335*F1335) / ( 1 + G1335 / 100)</f>
        <v>2866.141732283464566929133858</v>
      </c>
      <c r="J1335">
        <f>H1335-I1335</f>
        <v>773</v>
      </c>
      <c r="K1335" t="inlineStr">
        <is>
          <t>Bolt</t>
        </is>
      </c>
      <c r="L1335" t="inlineStr">
        <is>
          <t>Bolt pénztár</t>
        </is>
      </c>
      <c r="M1335" t="inlineStr">
        <is>
          <t>Értékesítés</t>
        </is>
      </c>
      <c r="N1335" t="inlineStr">
        <is>
          <t>Üzleti eredmény</t>
        </is>
      </c>
    </row>
    <row r="1336">
      <c r="A1336" t="inlineStr">
        <is>
          <t>REV-2022-004174</t>
        </is>
      </c>
      <c r="B1336" t="inlineStr">
        <is>
          <t>2022-07</t>
        </is>
      </c>
      <c r="C1336" t="inlineStr">
        <is>
          <t>2022-07-04</t>
        </is>
      </c>
      <c r="D1336">
        <v>17990</v>
      </c>
      <c r="E1336" t="inlineStr">
        <is>
          <t>HUF</t>
        </is>
      </c>
      <c r="F1336">
        <v>1</v>
      </c>
      <c r="G1336">
        <v>27</v>
      </c>
      <c r="H1336">
        <f>D1336*F1336</f>
        <v>17990.0000</v>
      </c>
      <c r="I1336">
        <f>(D1336*F1336) / ( 1 + G1336 / 100)</f>
        <v>14165.35433070866141732283465</v>
      </c>
      <c r="J1336">
        <f>H1336-I1336</f>
        <v>3824</v>
      </c>
      <c r="K1336" t="inlineStr">
        <is>
          <t>Bolt</t>
        </is>
      </c>
      <c r="L1336" t="inlineStr">
        <is>
          <t>Bolt pénztár</t>
        </is>
      </c>
      <c r="M1336" t="inlineStr">
        <is>
          <t>Értékesítés</t>
        </is>
      </c>
      <c r="N1336" t="inlineStr">
        <is>
          <t>Üzleti eredmény</t>
        </is>
      </c>
    </row>
    <row r="1337">
      <c r="A1337" t="inlineStr">
        <is>
          <t>REV-2022-004256</t>
        </is>
      </c>
      <c r="B1337" t="inlineStr">
        <is>
          <t>2022-07</t>
        </is>
      </c>
      <c r="C1337" t="inlineStr">
        <is>
          <t>2022-07-04</t>
        </is>
      </c>
      <c r="D1337">
        <v>8738</v>
      </c>
      <c r="E1337" t="inlineStr">
        <is>
          <t>HUF</t>
        </is>
      </c>
      <c r="F1337">
        <v>1</v>
      </c>
      <c r="G1337">
        <v>27</v>
      </c>
      <c r="H1337">
        <f>D1337*F1337</f>
        <v>8738.0000</v>
      </c>
      <c r="I1337">
        <f>(D1337*F1337) / ( 1 + G1337 / 100)</f>
        <v>6880.314960629921259842519685</v>
      </c>
      <c r="J1337">
        <f>H1337-I1337</f>
        <v>1857</v>
      </c>
      <c r="K1337" t="inlineStr">
        <is>
          <t>Átutalás</t>
        </is>
      </c>
      <c r="L1337" t="inlineStr">
        <is>
          <t>CIB 511</t>
        </is>
      </c>
      <c r="M1337" t="inlineStr">
        <is>
          <t>Értékesítés</t>
        </is>
      </c>
      <c r="N1337" t="inlineStr">
        <is>
          <t>Üzleti eredmény</t>
        </is>
      </c>
      <c r="O1337" t="inlineStr">
        <is>
          <t>D-PB-1719</t>
        </is>
      </c>
      <c r="P1337" t="inlineStr">
        <is>
          <t>HU27117734490117881200000000</t>
        </is>
      </c>
      <c r="Q1337" t="inlineStr">
        <is>
          <t>OLÁH FERENC</t>
        </is>
      </c>
      <c r="R1337" t="inlineStr">
        <is>
          <t>Jóváírás</t>
        </is>
      </c>
    </row>
    <row r="1338">
      <c r="A1338" t="inlineStr">
        <is>
          <t>REV-2022-004237</t>
        </is>
      </c>
      <c r="B1338" t="inlineStr">
        <is>
          <t>2022-07</t>
        </is>
      </c>
      <c r="C1338" t="inlineStr">
        <is>
          <t>2022-07-04</t>
        </is>
      </c>
      <c r="D1338">
        <v>24582</v>
      </c>
      <c r="E1338" t="inlineStr">
        <is>
          <t>HUF</t>
        </is>
      </c>
      <c r="F1338">
        <v>1</v>
      </c>
      <c r="G1338">
        <v>27</v>
      </c>
      <c r="H1338">
        <f>D1338*F1338</f>
        <v>24582.0000</v>
      </c>
      <c r="I1338">
        <f>(D1338*F1338) / ( 1 + G1338 / 100)</f>
        <v>19355.90551181102362204724409</v>
      </c>
      <c r="J1338">
        <f>H1338-I1338</f>
        <v>5226</v>
      </c>
      <c r="K1338" t="inlineStr">
        <is>
          <t>Utánvét-GLS</t>
        </is>
      </c>
      <c r="L1338" t="inlineStr">
        <is>
          <t>OTP 157</t>
        </is>
      </c>
      <c r="M1338" t="inlineStr">
        <is>
          <t>Értékesítés</t>
        </is>
      </c>
      <c r="N1338" t="inlineStr">
        <is>
          <t>Üzleti eredmény</t>
        </is>
      </c>
      <c r="O1338" t="inlineStr">
        <is>
          <t>COD-2022.07.04/Közv.futárpostai szolg. ellenérték</t>
        </is>
      </c>
      <c r="P1338" t="inlineStr">
        <is>
          <t>10918001-00000002-56360099</t>
        </is>
      </c>
      <c r="Q1338" t="inlineStr">
        <is>
          <t>GLS GENERAL LOG.SYSTEMS HUNG.CSO</t>
        </is>
      </c>
      <c r="R1338" t="inlineStr">
        <is>
          <t>NAPKÖZBENI ÁTUTALÁS (CSOPORTOS)</t>
        </is>
      </c>
    </row>
    <row r="1339">
      <c r="A1339" t="inlineStr">
        <is>
          <t>REV-2022-004173</t>
        </is>
      </c>
      <c r="B1339" t="inlineStr">
        <is>
          <t>2022-07</t>
        </is>
      </c>
      <c r="C1339" t="inlineStr">
        <is>
          <t>2022-07-04</t>
        </is>
      </c>
      <c r="D1339">
        <v>2390</v>
      </c>
      <c r="E1339" t="inlineStr">
        <is>
          <t>HUF</t>
        </is>
      </c>
      <c r="F1339">
        <v>1</v>
      </c>
      <c r="G1339">
        <v>27</v>
      </c>
      <c r="H1339">
        <f>D1339*F1339</f>
        <v>2390.0000</v>
      </c>
      <c r="I1339">
        <f>(D1339*F1339) / ( 1 + G1339 / 100)</f>
        <v>1881.889763779527559055118110</v>
      </c>
      <c r="J1339">
        <f>H1339-I1339</f>
        <v>508</v>
      </c>
      <c r="K1339" t="inlineStr">
        <is>
          <t>Bolt</t>
        </is>
      </c>
      <c r="L1339" t="inlineStr">
        <is>
          <t>Bolt pénztár</t>
        </is>
      </c>
      <c r="M1339" t="inlineStr">
        <is>
          <t>Értékesítés</t>
        </is>
      </c>
      <c r="N1339" t="inlineStr">
        <is>
          <t>Üzleti eredmény</t>
        </is>
      </c>
    </row>
    <row r="1340">
      <c r="A1340" t="inlineStr">
        <is>
          <t>REV-2022-004252</t>
        </is>
      </c>
      <c r="B1340" t="inlineStr">
        <is>
          <t>2022-07</t>
        </is>
      </c>
      <c r="C1340" t="inlineStr">
        <is>
          <t>2022-07-04</t>
        </is>
      </c>
      <c r="D1340">
        <v>13263</v>
      </c>
      <c r="E1340" t="inlineStr">
        <is>
          <t>HUF</t>
        </is>
      </c>
      <c r="F1340">
        <v>1</v>
      </c>
      <c r="G1340">
        <v>27</v>
      </c>
      <c r="H1340">
        <f>D1340*F1340</f>
        <v>13263.0000</v>
      </c>
      <c r="I1340">
        <f>(D1340*F1340) / ( 1 + G1340 / 100)</f>
        <v>10443.30708661417322834645669</v>
      </c>
      <c r="J1340">
        <f>H1340-I1340</f>
        <v>2819</v>
      </c>
      <c r="K1340" t="inlineStr">
        <is>
          <t>Átutalás</t>
        </is>
      </c>
      <c r="L1340" t="inlineStr">
        <is>
          <t>CIB 511</t>
        </is>
      </c>
      <c r="M1340" t="inlineStr">
        <is>
          <t>Értékesítés</t>
        </is>
      </c>
      <c r="N1340" t="inlineStr">
        <is>
          <t>Üzleti eredmény</t>
        </is>
      </c>
      <c r="O1340" t="inlineStr">
        <is>
          <t>D-PB-1674Sólyom Zsuzsanna</t>
        </is>
      </c>
      <c r="P1340" t="inlineStr">
        <is>
          <t>HU58117731401221872300000000</t>
        </is>
      </c>
      <c r="Q1340" t="inlineStr">
        <is>
          <t>SÓLYOM ZSUZSANNA</t>
        </is>
      </c>
      <c r="R1340" t="inlineStr">
        <is>
          <t>Jóváírás</t>
        </is>
      </c>
    </row>
    <row r="1341">
      <c r="A1341" t="inlineStr">
        <is>
          <t>REV-2022-004177</t>
        </is>
      </c>
      <c r="B1341" t="inlineStr">
        <is>
          <t>2022-07</t>
        </is>
      </c>
      <c r="C1341" t="inlineStr">
        <is>
          <t>2022-07-04</t>
        </is>
      </c>
      <c r="D1341">
        <v>34190</v>
      </c>
      <c r="E1341" t="inlineStr">
        <is>
          <t>HUF</t>
        </is>
      </c>
      <c r="F1341">
        <v>1</v>
      </c>
      <c r="G1341">
        <v>27</v>
      </c>
      <c r="H1341">
        <f>D1341*F1341</f>
        <v>34190.0000</v>
      </c>
      <c r="I1341">
        <f>(D1341*F1341) / ( 1 + G1341 / 100)</f>
        <v>26921.25984251968503937007874</v>
      </c>
      <c r="J1341">
        <f>H1341-I1341</f>
        <v>7268</v>
      </c>
      <c r="K1341" t="inlineStr">
        <is>
          <t>Bolt</t>
        </is>
      </c>
      <c r="L1341" t="inlineStr">
        <is>
          <t>Bolt pénztár</t>
        </is>
      </c>
      <c r="M1341" t="inlineStr">
        <is>
          <t>Értékesítés</t>
        </is>
      </c>
      <c r="N1341" t="inlineStr">
        <is>
          <t>Üzleti eredmény</t>
        </is>
      </c>
    </row>
    <row r="1342">
      <c r="A1342" t="inlineStr">
        <is>
          <t>REV-2022-004255</t>
        </is>
      </c>
      <c r="B1342" t="inlineStr">
        <is>
          <t>2022-07</t>
        </is>
      </c>
      <c r="C1342" t="inlineStr">
        <is>
          <t>2022-07-04</t>
        </is>
      </c>
      <c r="D1342">
        <v>11489</v>
      </c>
      <c r="E1342" t="inlineStr">
        <is>
          <t>HUF</t>
        </is>
      </c>
      <c r="F1342">
        <v>1</v>
      </c>
      <c r="G1342">
        <v>27</v>
      </c>
      <c r="H1342">
        <f>D1342*F1342</f>
        <v>11489.0000</v>
      </c>
      <c r="I1342">
        <f>(D1342*F1342) / ( 1 + G1342 / 100)</f>
        <v>9046.456692913385826771653543</v>
      </c>
      <c r="J1342">
        <f>H1342-I1342</f>
        <v>2442</v>
      </c>
      <c r="K1342" t="inlineStr">
        <is>
          <t>Átutalás</t>
        </is>
      </c>
      <c r="L1342" t="inlineStr">
        <is>
          <t>CIB 511</t>
        </is>
      </c>
      <c r="M1342" t="inlineStr">
        <is>
          <t>Értékesítés</t>
        </is>
      </c>
      <c r="N1342" t="inlineStr">
        <is>
          <t>Üzleti eredmény</t>
        </is>
      </c>
      <c r="O1342" t="inlineStr">
        <is>
          <t>D PB 1718</t>
        </is>
      </c>
      <c r="P1342" t="inlineStr">
        <is>
          <t>HU20104001648676858583571009</t>
        </is>
      </c>
      <c r="Q1342" t="inlineStr">
        <is>
          <t>Mészáros Gábor Mihály</t>
        </is>
      </c>
      <c r="R1342" t="inlineStr">
        <is>
          <t>Jóváírás</t>
        </is>
      </c>
    </row>
    <row r="1343">
      <c r="A1343" t="inlineStr">
        <is>
          <t>REV-2022-004342</t>
        </is>
      </c>
      <c r="B1343" t="inlineStr">
        <is>
          <t>2022-07</t>
        </is>
      </c>
      <c r="C1343" t="inlineStr">
        <is>
          <t>2022-07-04</t>
        </is>
      </c>
      <c r="D1343">
        <v>1500000</v>
      </c>
      <c r="E1343" t="inlineStr">
        <is>
          <t>HUF</t>
        </is>
      </c>
      <c r="F1343">
        <v>1</v>
      </c>
      <c r="G1343">
        <v>0</v>
      </c>
      <c r="H1343">
        <f>D1343*F1343</f>
        <v>1500000.0000</v>
      </c>
      <c r="I1343">
        <f>(D1343*F1343) / ( 1 + G1343 / 100)</f>
        <v>1500000.000</v>
      </c>
      <c r="J1343">
        <f>H1343-I1343</f>
        <v>0</v>
      </c>
      <c r="K1343" t="inlineStr">
        <is>
          <t>Átvezetés</t>
        </is>
      </c>
      <c r="L1343" t="inlineStr">
        <is>
          <t>CIB 512</t>
        </is>
      </c>
      <c r="M1343" t="inlineStr">
        <is>
          <t>Átvezetés</t>
        </is>
      </c>
      <c r="N1343" t="inlineStr">
        <is>
          <t>Vállalkozás eredménye</t>
        </is>
      </c>
      <c r="P1343" t="inlineStr">
        <is>
          <t>HU60107020647184582551100005</t>
        </is>
      </c>
      <c r="Q1343" t="inlineStr">
        <is>
          <t>PROFISHOP KERESKEDELMI ÉS SZOLGÁLTATÓ KORLÁTOLT FELELŐSSÉGŰ TÁRSASÁG</t>
        </is>
      </c>
    </row>
    <row r="1344">
      <c r="A1344" t="inlineStr">
        <is>
          <t>REV-2022-004253</t>
        </is>
      </c>
      <c r="B1344" t="inlineStr">
        <is>
          <t>2022-07</t>
        </is>
      </c>
      <c r="C1344" t="inlineStr">
        <is>
          <t>2022-07-04</t>
        </is>
      </c>
      <c r="D1344">
        <v>16958</v>
      </c>
      <c r="E1344" t="inlineStr">
        <is>
          <t>HUF</t>
        </is>
      </c>
      <c r="F1344">
        <v>1</v>
      </c>
      <c r="G1344">
        <v>27</v>
      </c>
      <c r="H1344">
        <f>D1344*F1344</f>
        <v>16958.0000</v>
      </c>
      <c r="I1344">
        <f>(D1344*F1344) / ( 1 + G1344 / 100)</f>
        <v>13352.75590551181102362204724</v>
      </c>
      <c r="J1344">
        <f>H1344-I1344</f>
        <v>3605</v>
      </c>
      <c r="K1344" t="inlineStr">
        <is>
          <t>Átutalás</t>
        </is>
      </c>
      <c r="L1344" t="inlineStr">
        <is>
          <t>CIB 511</t>
        </is>
      </c>
      <c r="M1344" t="inlineStr">
        <is>
          <t>Értékesítés</t>
        </is>
      </c>
      <c r="N1344" t="inlineStr">
        <is>
          <t>Üzleti eredmény</t>
        </is>
      </c>
      <c r="O1344" t="inlineStr">
        <is>
          <t>ORD-2022-026021 rendelésszám.</t>
        </is>
      </c>
      <c r="P1344" t="inlineStr">
        <is>
          <t>HU23111014047199488033000000</t>
        </is>
      </c>
      <c r="Q1344" t="inlineStr">
        <is>
          <t>SINDELY ANDRÁS</t>
        </is>
      </c>
      <c r="R1344" t="inlineStr">
        <is>
          <t>Jóváírás</t>
        </is>
      </c>
    </row>
    <row r="1345">
      <c r="A1345" t="inlineStr">
        <is>
          <t>REV-2022-004172</t>
        </is>
      </c>
      <c r="B1345" t="inlineStr">
        <is>
          <t>2022-07</t>
        </is>
      </c>
      <c r="C1345" t="inlineStr">
        <is>
          <t>2022-07-04</t>
        </is>
      </c>
      <c r="D1345">
        <v>103160</v>
      </c>
      <c r="E1345" t="inlineStr">
        <is>
          <t>HUF</t>
        </is>
      </c>
      <c r="F1345">
        <v>1</v>
      </c>
      <c r="G1345">
        <v>27</v>
      </c>
      <c r="H1345">
        <f>D1345*F1345</f>
        <v>103160.0000</v>
      </c>
      <c r="I1345">
        <f>(D1345*F1345) / ( 1 + G1345 / 100)</f>
        <v>81228.34645669291338582677165</v>
      </c>
      <c r="J1345">
        <f>H1345-I1345</f>
        <v>21931</v>
      </c>
      <c r="K1345" t="inlineStr">
        <is>
          <t>Bolt</t>
        </is>
      </c>
      <c r="L1345" t="inlineStr">
        <is>
          <t>Bolt pénztár</t>
        </is>
      </c>
      <c r="M1345" t="inlineStr">
        <is>
          <t>Értékesítés</t>
        </is>
      </c>
      <c r="N1345" t="inlineStr">
        <is>
          <t>Üzleti eredmény</t>
        </is>
      </c>
    </row>
    <row r="1346">
      <c r="A1346" t="inlineStr">
        <is>
          <t>REV-2022-004257</t>
        </is>
      </c>
      <c r="B1346" t="inlineStr">
        <is>
          <t>2022-07</t>
        </is>
      </c>
      <c r="C1346" t="inlineStr">
        <is>
          <t>2022-07-04</t>
        </is>
      </c>
      <c r="D1346">
        <v>153754</v>
      </c>
      <c r="E1346" t="inlineStr">
        <is>
          <t>HUF</t>
        </is>
      </c>
      <c r="F1346">
        <v>1</v>
      </c>
      <c r="G1346">
        <v>27</v>
      </c>
      <c r="H1346">
        <f>D1346*F1346</f>
        <v>153754.0000</v>
      </c>
      <c r="I1346">
        <f>(D1346*F1346) / ( 1 + G1346 / 100)</f>
        <v>121066.1417322834645669291339</v>
      </c>
      <c r="J1346">
        <f>H1346-I1346</f>
        <v>32687</v>
      </c>
      <c r="K1346" t="inlineStr">
        <is>
          <t>Átutalás</t>
        </is>
      </c>
      <c r="L1346" t="inlineStr">
        <is>
          <t>CIB 511</t>
        </is>
      </c>
      <c r="M1346" t="inlineStr">
        <is>
          <t>Értékesítés</t>
        </is>
      </c>
      <c r="N1346" t="inlineStr">
        <is>
          <t>Üzleti eredmény</t>
        </is>
      </c>
      <c r="O1346" t="inlineStr">
        <is>
          <t>ORD-2022-021569</t>
        </is>
      </c>
      <c r="P1346" t="inlineStr">
        <is>
          <t>HU31117420942699183000000000</t>
        </is>
      </c>
      <c r="Q1346" t="inlineStr">
        <is>
          <t>GOLD WIRE KFT</t>
        </is>
      </c>
      <c r="R1346" t="inlineStr">
        <is>
          <t>Jóváírás</t>
        </is>
      </c>
    </row>
    <row r="1347">
      <c r="A1347" t="inlineStr">
        <is>
          <t>REV-2022-004169</t>
        </is>
      </c>
      <c r="B1347" t="inlineStr">
        <is>
          <t>2022-07</t>
        </is>
      </c>
      <c r="C1347" t="inlineStr">
        <is>
          <t>2022-07-04</t>
        </is>
      </c>
      <c r="D1347">
        <v>10590</v>
      </c>
      <c r="E1347" t="inlineStr">
        <is>
          <t>HUF</t>
        </is>
      </c>
      <c r="F1347">
        <v>1</v>
      </c>
      <c r="G1347">
        <v>27</v>
      </c>
      <c r="H1347">
        <f>D1347*F1347</f>
        <v>10590.0000</v>
      </c>
      <c r="I1347">
        <f>(D1347*F1347) / ( 1 + G1347 / 100)</f>
        <v>8338.582677165354330708661417</v>
      </c>
      <c r="J1347">
        <f>H1347-I1347</f>
        <v>2251</v>
      </c>
      <c r="K1347" t="inlineStr">
        <is>
          <t>Bolt</t>
        </is>
      </c>
      <c r="L1347" t="inlineStr">
        <is>
          <t>Bolt pénztár</t>
        </is>
      </c>
      <c r="M1347" t="inlineStr">
        <is>
          <t>Értékesítés</t>
        </is>
      </c>
      <c r="N1347" t="inlineStr">
        <is>
          <t>Üzleti eredmény</t>
        </is>
      </c>
    </row>
    <row r="1348">
      <c r="A1348" t="inlineStr">
        <is>
          <t>REV-2022-004168</t>
        </is>
      </c>
      <c r="B1348" t="inlineStr">
        <is>
          <t>2022-07</t>
        </is>
      </c>
      <c r="C1348" t="inlineStr">
        <is>
          <t>2022-07-04</t>
        </is>
      </c>
      <c r="D1348">
        <v>193495</v>
      </c>
      <c r="E1348" t="inlineStr">
        <is>
          <t>HUF</t>
        </is>
      </c>
      <c r="F1348">
        <v>1</v>
      </c>
      <c r="G1348">
        <v>27</v>
      </c>
      <c r="H1348">
        <f>D1348*F1348</f>
        <v>193495.0000</v>
      </c>
      <c r="I1348">
        <f>(D1348*F1348) / ( 1 + G1348 / 100)</f>
        <v>152358.2677165354330708661417</v>
      </c>
      <c r="J1348">
        <f>H1348-I1348</f>
        <v>41136</v>
      </c>
      <c r="K1348" t="inlineStr">
        <is>
          <t>Bolt</t>
        </is>
      </c>
      <c r="L1348" t="inlineStr">
        <is>
          <t>Bolt pénztár</t>
        </is>
      </c>
      <c r="M1348" t="inlineStr">
        <is>
          <t>Értékesítés</t>
        </is>
      </c>
      <c r="N1348" t="inlineStr">
        <is>
          <t>Üzleti eredmény</t>
        </is>
      </c>
    </row>
    <row r="1349">
      <c r="A1349" t="inlineStr">
        <is>
          <t>REV-2022-004171</t>
        </is>
      </c>
      <c r="B1349" t="inlineStr">
        <is>
          <t>2022-07</t>
        </is>
      </c>
      <c r="C1349" t="inlineStr">
        <is>
          <t>2022-07-04</t>
        </is>
      </c>
      <c r="D1349">
        <v>5300</v>
      </c>
      <c r="E1349" t="inlineStr">
        <is>
          <t>HUF</t>
        </is>
      </c>
      <c r="F1349">
        <v>1</v>
      </c>
      <c r="G1349">
        <v>27</v>
      </c>
      <c r="H1349">
        <f>D1349*F1349</f>
        <v>5300.0000</v>
      </c>
      <c r="I1349">
        <f>(D1349*F1349) / ( 1 + G1349 / 100)</f>
        <v>4173.228346456692913385826772</v>
      </c>
      <c r="J1349">
        <f>H1349-I1349</f>
        <v>1126</v>
      </c>
      <c r="K1349" t="inlineStr">
        <is>
          <t>Bolt</t>
        </is>
      </c>
      <c r="L1349" t="inlineStr">
        <is>
          <t>Bolt pénztár</t>
        </is>
      </c>
      <c r="M1349" t="inlineStr">
        <is>
          <t>Értékesítés</t>
        </is>
      </c>
      <c r="N1349" t="inlineStr">
        <is>
          <t>Üzleti eredmény</t>
        </is>
      </c>
    </row>
    <row r="1350">
      <c r="A1350" t="inlineStr">
        <is>
          <t>REV-2022-004254</t>
        </is>
      </c>
      <c r="B1350" t="inlineStr">
        <is>
          <t>2022-07</t>
        </is>
      </c>
      <c r="C1350" t="inlineStr">
        <is>
          <t>2022-07-04</t>
        </is>
      </c>
      <c r="D1350">
        <v>290879</v>
      </c>
      <c r="E1350" t="inlineStr">
        <is>
          <t>HUF</t>
        </is>
      </c>
      <c r="F1350">
        <v>1</v>
      </c>
      <c r="G1350">
        <v>27</v>
      </c>
      <c r="H1350">
        <f>D1350*F1350</f>
        <v>290879.0000</v>
      </c>
      <c r="I1350">
        <f>(D1350*F1350) / ( 1 + G1350 / 100)</f>
        <v>229038.5826771653543307086614</v>
      </c>
      <c r="J1350">
        <f>H1350-I1350</f>
        <v>61840</v>
      </c>
      <c r="K1350" t="inlineStr">
        <is>
          <t>Átutalás</t>
        </is>
      </c>
      <c r="L1350" t="inlineStr">
        <is>
          <t>CIB 511</t>
        </is>
      </c>
      <c r="M1350" t="inlineStr">
        <is>
          <t>Értékesítés</t>
        </is>
      </c>
      <c r="N1350" t="inlineStr">
        <is>
          <t>Üzleti eredmény</t>
        </is>
      </c>
      <c r="O1350" t="inlineStr">
        <is>
          <t>D-PB-1716</t>
        </is>
      </c>
      <c r="P1350" t="inlineStr">
        <is>
          <t>HU91117040072204597500000000</t>
        </is>
      </c>
      <c r="Q1350" t="inlineStr">
        <is>
          <t>SOLLOSHI DESIGN KFT</t>
        </is>
      </c>
      <c r="R1350" t="inlineStr">
        <is>
          <t>Jóváírás</t>
        </is>
      </c>
    </row>
    <row r="1351">
      <c r="A1351" t="inlineStr">
        <is>
          <t>REV-2022-004536</t>
        </is>
      </c>
      <c r="B1351" t="inlineStr">
        <is>
          <t>2022-07</t>
        </is>
      </c>
      <c r="C1351" t="inlineStr">
        <is>
          <t>2022-07-26</t>
        </is>
      </c>
      <c r="D1351">
        <v>1368</v>
      </c>
      <c r="E1351" t="inlineStr">
        <is>
          <t>HUF</t>
        </is>
      </c>
      <c r="F1351">
        <v>1</v>
      </c>
      <c r="G1351">
        <v>27</v>
      </c>
      <c r="H1351">
        <f>D1351*F1351</f>
        <v>1368.0000</v>
      </c>
      <c r="I1351">
        <f>(D1351*F1351) / ( 1 + G1351 / 100)</f>
        <v>1077.165354330708661417322835</v>
      </c>
      <c r="J1351">
        <f>H1351-I1351</f>
        <v>290</v>
      </c>
      <c r="K1351" t="inlineStr">
        <is>
          <t>Utánvét-Packeta</t>
        </is>
      </c>
      <c r="L1351" t="inlineStr">
        <is>
          <t>CIB 511</t>
        </is>
      </c>
      <c r="M1351" t="inlineStr">
        <is>
          <t>Értékesítés</t>
        </is>
      </c>
      <c r="N1351" t="inlineStr">
        <is>
          <t>Üzleti eredmény</t>
        </is>
      </c>
      <c r="O1351" t="inlineStr">
        <is>
          <t>REV-2022-004536</t>
        </is>
      </c>
    </row>
    <row r="1352">
      <c r="A1352" t="inlineStr">
        <is>
          <t>REV-2022-004161</t>
        </is>
      </c>
      <c r="B1352" t="inlineStr">
        <is>
          <t>2022-07</t>
        </is>
      </c>
      <c r="C1352" t="inlineStr">
        <is>
          <t>2022-07-01</t>
        </is>
      </c>
      <c r="D1352">
        <v>197349</v>
      </c>
      <c r="E1352" t="inlineStr">
        <is>
          <t>HUF</t>
        </is>
      </c>
      <c r="F1352">
        <v>1</v>
      </c>
      <c r="G1352">
        <v>27</v>
      </c>
      <c r="H1352">
        <f>D1352*F1352</f>
        <v>197349.0000</v>
      </c>
      <c r="I1352">
        <f>(D1352*F1352) / ( 1 + G1352 / 100)</f>
        <v>155392.9133858267716535433071</v>
      </c>
      <c r="J1352">
        <f>H1352-I1352</f>
        <v>41956</v>
      </c>
      <c r="K1352" t="inlineStr">
        <is>
          <t>Átutalás</t>
        </is>
      </c>
      <c r="L1352" t="inlineStr">
        <is>
          <t>CIB 511</t>
        </is>
      </c>
      <c r="M1352" t="inlineStr">
        <is>
          <t>Értékesítés</t>
        </is>
      </c>
      <c r="N1352" t="inlineStr">
        <is>
          <t>Üzleti eredmény</t>
        </is>
      </c>
      <c r="O1352" t="inlineStr">
        <is>
          <t>D-PB-1714</t>
        </is>
      </c>
      <c r="P1352" t="inlineStr">
        <is>
          <t>HU40117451452144675100000000</t>
        </is>
      </c>
      <c r="Q1352" t="inlineStr">
        <is>
          <t>OLLÁRI ÉPÍTŐIPARI KFT</t>
        </is>
      </c>
      <c r="R1352" t="inlineStr">
        <is>
          <t>Jóváírás</t>
        </is>
      </c>
    </row>
    <row r="1353">
      <c r="A1353" t="inlineStr">
        <is>
          <t>REV-2022-004163</t>
        </is>
      </c>
      <c r="B1353" t="inlineStr">
        <is>
          <t>2022-07</t>
        </is>
      </c>
      <c r="C1353" t="inlineStr">
        <is>
          <t>2022-07-01</t>
        </is>
      </c>
      <c r="D1353">
        <v>15086.94</v>
      </c>
      <c r="E1353" t="inlineStr">
        <is>
          <t>HUF</t>
        </is>
      </c>
      <c r="F1353">
        <v>1</v>
      </c>
      <c r="G1353">
        <v>27</v>
      </c>
      <c r="H1353">
        <f>D1353*F1353</f>
        <v>15086.9400</v>
      </c>
      <c r="I1353">
        <f>(D1353*F1353) / ( 1 + G1353 / 100)</f>
        <v>11879.48031496062992125984252</v>
      </c>
      <c r="J1353">
        <f>H1353-I1353</f>
        <v>3207</v>
      </c>
      <c r="K1353" t="inlineStr">
        <is>
          <t>CIB ecommerce</t>
        </is>
      </c>
      <c r="L1353" t="inlineStr">
        <is>
          <t>CIB 511</t>
        </is>
      </c>
      <c r="M1353" t="inlineStr">
        <is>
          <t>Értékesítés</t>
        </is>
      </c>
      <c r="N1353" t="inlineStr">
        <is>
          <t>Üzleti eredmény</t>
        </is>
      </c>
      <c r="O1353" t="inlineStr">
        <is>
          <t>Kereskedői elfogadás 2022.06.30 EC Bruttó 15.178,00 HUF Jutalék 91,06 HUF CIB kártya PFI0001 DEBRECEN PROFISHOP KF</t>
        </is>
      </c>
      <c r="R1353" t="inlineStr">
        <is>
          <t>Jóváírás</t>
        </is>
      </c>
    </row>
    <row r="1354">
      <c r="A1354" t="inlineStr">
        <is>
          <t>REV-2022-004247</t>
        </is>
      </c>
      <c r="B1354" t="inlineStr">
        <is>
          <t>2022-07</t>
        </is>
      </c>
      <c r="C1354" t="inlineStr">
        <is>
          <t>2022-07-01</t>
        </is>
      </c>
      <c r="D1354">
        <v>51120</v>
      </c>
      <c r="E1354" t="inlineStr">
        <is>
          <t>HUF</t>
        </is>
      </c>
      <c r="F1354">
        <v>1</v>
      </c>
      <c r="G1354">
        <v>0</v>
      </c>
      <c r="H1354">
        <f>D1354*F1354</f>
        <v>51120.0000</v>
      </c>
      <c r="I1354">
        <f>(D1354*F1354) / ( 1 + G1354 / 100)</f>
        <v>51120.000</v>
      </c>
      <c r="J1354">
        <f>H1354-I1354</f>
        <v>0</v>
      </c>
      <c r="K1354" t="inlineStr">
        <is>
          <t>Albérlet kiadás</t>
        </is>
      </c>
      <c r="L1354" t="inlineStr">
        <is>
          <t>CIB 511</t>
        </is>
      </c>
      <c r="M1354" t="inlineStr">
        <is>
          <t>Albérlet kiadás</t>
        </is>
      </c>
      <c r="N1354" t="inlineStr">
        <is>
          <t>Vállalkozás eredménye</t>
        </is>
      </c>
      <c r="O1354" t="inlineStr">
        <is>
          <t>E-ALB-2022-23</t>
        </is>
      </c>
      <c r="P1354" t="inlineStr">
        <is>
          <t>HU80101034345630640001005000</t>
        </is>
      </c>
      <c r="Q1354" t="inlineStr">
        <is>
          <t>KISS ANNAMÁRIA</t>
        </is>
      </c>
      <c r="R1354" t="inlineStr">
        <is>
          <t>Jóváírás</t>
        </is>
      </c>
    </row>
    <row r="1355">
      <c r="A1355" t="inlineStr">
        <is>
          <t>REV-2022-004164</t>
        </is>
      </c>
      <c r="B1355" t="inlineStr">
        <is>
          <t>2022-07</t>
        </is>
      </c>
      <c r="C1355" t="inlineStr">
        <is>
          <t>2022-07-01</t>
        </is>
      </c>
      <c r="D1355">
        <v>762006.4399999999</v>
      </c>
      <c r="E1355" t="inlineStr">
        <is>
          <t>HUF</t>
        </is>
      </c>
      <c r="F1355">
        <v>1</v>
      </c>
      <c r="G1355">
        <v>27</v>
      </c>
      <c r="H1355">
        <f>D1355*F1355</f>
        <v>762006.4400</v>
      </c>
      <c r="I1355">
        <f>(D1355*F1355) / ( 1 + G1355 / 100)</f>
        <v>600005.0708661417322834645669</v>
      </c>
      <c r="J1355">
        <f>H1355-I1355</f>
        <v>162001</v>
      </c>
      <c r="K1355" t="inlineStr">
        <is>
          <t>CIB ecommerce</t>
        </is>
      </c>
      <c r="L1355" t="inlineStr">
        <is>
          <t>CIB 511</t>
        </is>
      </c>
      <c r="M1355" t="inlineStr">
        <is>
          <t>Értékesítés</t>
        </is>
      </c>
      <c r="N1355" t="inlineStr">
        <is>
          <t>Üzleti eredmény</t>
        </is>
      </c>
      <c r="O1355" t="inlineStr">
        <is>
          <t>Kereskedői elfogadás 2022.06.30 EC Bruttó 766.606,00 HUF Jutalék 4.599,56 HUF Idegen kártya PFI0001 DEBRECEN PROFISHOP KF</t>
        </is>
      </c>
      <c r="R1355" t="inlineStr">
        <is>
          <t>Jóváírás</t>
        </is>
      </c>
    </row>
    <row r="1356">
      <c r="A1356" t="inlineStr">
        <is>
          <t>REV-2022-004166</t>
        </is>
      </c>
      <c r="B1356" t="inlineStr">
        <is>
          <t>2022-07</t>
        </is>
      </c>
      <c r="C1356" t="inlineStr">
        <is>
          <t>2022-07-01</t>
        </is>
      </c>
      <c r="D1356">
        <v>53160</v>
      </c>
      <c r="E1356" t="inlineStr">
        <is>
          <t>HUF</t>
        </is>
      </c>
      <c r="F1356">
        <v>1</v>
      </c>
      <c r="G1356">
        <v>27</v>
      </c>
      <c r="H1356">
        <f>D1356*F1356</f>
        <v>53160.0000</v>
      </c>
      <c r="I1356">
        <f>(D1356*F1356) / ( 1 + G1356 / 100)</f>
        <v>41858.26771653543307086614173</v>
      </c>
      <c r="J1356">
        <f>H1356-I1356</f>
        <v>11301</v>
      </c>
      <c r="K1356" t="inlineStr">
        <is>
          <t>Bolt</t>
        </is>
      </c>
      <c r="L1356" t="inlineStr">
        <is>
          <t>Bolt pénztár</t>
        </is>
      </c>
      <c r="M1356" t="inlineStr">
        <is>
          <t>Értékesítés</t>
        </is>
      </c>
      <c r="N1356" t="inlineStr">
        <is>
          <t>Üzleti eredmény</t>
        </is>
      </c>
    </row>
    <row r="1357">
      <c r="A1357" t="inlineStr">
        <is>
          <t>REV-2022-004077</t>
        </is>
      </c>
      <c r="B1357" t="inlineStr">
        <is>
          <t>2022-07</t>
        </is>
      </c>
      <c r="C1357" t="inlineStr">
        <is>
          <t>2022-07-01</t>
        </is>
      </c>
      <c r="D1357">
        <v>48190</v>
      </c>
      <c r="E1357" t="inlineStr">
        <is>
          <t>HUF</t>
        </is>
      </c>
      <c r="F1357">
        <v>1</v>
      </c>
      <c r="G1357">
        <v>27</v>
      </c>
      <c r="H1357">
        <f>D1357*F1357</f>
        <v>48190.0000</v>
      </c>
      <c r="I1357">
        <f>(D1357*F1357) / ( 1 + G1357 / 100)</f>
        <v>37944.88188976377952755905512</v>
      </c>
      <c r="J1357">
        <f>H1357-I1357</f>
        <v>10245</v>
      </c>
      <c r="K1357" t="inlineStr">
        <is>
          <t>Bolt</t>
        </is>
      </c>
      <c r="L1357" t="inlineStr">
        <is>
          <t>Bolt pénztár</t>
        </is>
      </c>
      <c r="M1357" t="inlineStr">
        <is>
          <t>Értékesítés</t>
        </is>
      </c>
      <c r="N1357" t="inlineStr">
        <is>
          <t>Üzleti eredmény</t>
        </is>
      </c>
    </row>
    <row r="1358">
      <c r="A1358" t="inlineStr">
        <is>
          <t>REV-2022-004073</t>
        </is>
      </c>
      <c r="B1358" t="inlineStr">
        <is>
          <t>2022-07</t>
        </is>
      </c>
      <c r="C1358" t="inlineStr">
        <is>
          <t>2022-07-01</t>
        </is>
      </c>
      <c r="D1358">
        <v>10690</v>
      </c>
      <c r="E1358" t="inlineStr">
        <is>
          <t>HUF</t>
        </is>
      </c>
      <c r="F1358">
        <v>1</v>
      </c>
      <c r="G1358">
        <v>27</v>
      </c>
      <c r="H1358">
        <f>D1358*F1358</f>
        <v>10690.0000</v>
      </c>
      <c r="I1358">
        <f>(D1358*F1358) / ( 1 + G1358 / 100)</f>
        <v>8417.322834645669291338582677</v>
      </c>
      <c r="J1358">
        <f>H1358-I1358</f>
        <v>2272</v>
      </c>
      <c r="K1358" t="inlineStr">
        <is>
          <t>Bolt</t>
        </is>
      </c>
      <c r="L1358" t="inlineStr">
        <is>
          <t>Bolt pénztár</t>
        </is>
      </c>
      <c r="M1358" t="inlineStr">
        <is>
          <t>Értékesítés</t>
        </is>
      </c>
      <c r="N1358" t="inlineStr">
        <is>
          <t>Üzleti eredmény</t>
        </is>
      </c>
    </row>
    <row r="1359">
      <c r="A1359" t="inlineStr">
        <is>
          <t>REV-2022-004165</t>
        </is>
      </c>
      <c r="B1359" t="inlineStr">
        <is>
          <t>2022-07</t>
        </is>
      </c>
      <c r="C1359" t="inlineStr">
        <is>
          <t>2022-07-01</t>
        </is>
      </c>
      <c r="D1359">
        <v>203868.9</v>
      </c>
      <c r="E1359" t="inlineStr">
        <is>
          <t>HUF</t>
        </is>
      </c>
      <c r="F1359">
        <v>1</v>
      </c>
      <c r="G1359">
        <v>27</v>
      </c>
      <c r="H1359">
        <f>D1359*F1359</f>
        <v>203868.9000</v>
      </c>
      <c r="I1359">
        <f>(D1359*F1359) / ( 1 + G1359 / 100)</f>
        <v>160526.6929133858267716535433</v>
      </c>
      <c r="J1359">
        <f>H1359-I1359</f>
        <v>43342</v>
      </c>
      <c r="K1359" t="inlineStr">
        <is>
          <t>CIB POS bolt</t>
        </is>
      </c>
      <c r="L1359" t="inlineStr">
        <is>
          <t>CIB 511</t>
        </is>
      </c>
      <c r="M1359" t="inlineStr">
        <is>
          <t>Értékesítés</t>
        </is>
      </c>
      <c r="N1359" t="inlineStr">
        <is>
          <t>Üzleti eredmény</t>
        </is>
      </c>
      <c r="O1359" t="inlineStr">
        <is>
          <t>Kereskedői elfogadás 2022.07.01 POSBruttó 205.513,00 HUF Jutalék 1.644,10 HUF 50008283 Profishop Kft.</t>
        </is>
      </c>
      <c r="R1359" t="inlineStr">
        <is>
          <t>Jóváírás</t>
        </is>
      </c>
    </row>
    <row r="1360">
      <c r="A1360" t="inlineStr">
        <is>
          <t>REV-2022-004075</t>
        </is>
      </c>
      <c r="B1360" t="inlineStr">
        <is>
          <t>2022-07</t>
        </is>
      </c>
      <c r="C1360" t="inlineStr">
        <is>
          <t>2022-07-01</t>
        </is>
      </c>
      <c r="D1360">
        <v>6670</v>
      </c>
      <c r="E1360" t="inlineStr">
        <is>
          <t>HUF</t>
        </is>
      </c>
      <c r="F1360">
        <v>1</v>
      </c>
      <c r="G1360">
        <v>27</v>
      </c>
      <c r="H1360">
        <f>D1360*F1360</f>
        <v>6670.0000</v>
      </c>
      <c r="I1360">
        <f>(D1360*F1360) / ( 1 + G1360 / 100)</f>
        <v>5251.968503937007874015748031</v>
      </c>
      <c r="J1360">
        <f>H1360-I1360</f>
        <v>1418</v>
      </c>
      <c r="K1360" t="inlineStr">
        <is>
          <t>Bolt</t>
        </is>
      </c>
      <c r="L1360" t="inlineStr">
        <is>
          <t>Bolt pénztár</t>
        </is>
      </c>
      <c r="M1360" t="inlineStr">
        <is>
          <t>Értékesítés</t>
        </is>
      </c>
      <c r="N1360" t="inlineStr">
        <is>
          <t>Üzleti eredmény</t>
        </is>
      </c>
    </row>
    <row r="1361">
      <c r="A1361" t="inlineStr">
        <is>
          <t>REV-2022-004068</t>
        </is>
      </c>
      <c r="B1361" t="inlineStr">
        <is>
          <t>2022-07</t>
        </is>
      </c>
      <c r="C1361" t="inlineStr">
        <is>
          <t>2022-07-01</t>
        </is>
      </c>
      <c r="D1361">
        <v>7430</v>
      </c>
      <c r="E1361" t="inlineStr">
        <is>
          <t>HUF</t>
        </is>
      </c>
      <c r="F1361">
        <v>1</v>
      </c>
      <c r="G1361">
        <v>27</v>
      </c>
      <c r="H1361">
        <f>D1361*F1361</f>
        <v>7430.0000</v>
      </c>
      <c r="I1361">
        <f>(D1361*F1361) / ( 1 + G1361 / 100)</f>
        <v>5850.393700787401574803149606</v>
      </c>
      <c r="J1361">
        <f>H1361-I1361</f>
        <v>1579</v>
      </c>
      <c r="K1361" t="inlineStr">
        <is>
          <t>Bolt</t>
        </is>
      </c>
      <c r="L1361" t="inlineStr">
        <is>
          <t>Bolt pénztár</t>
        </is>
      </c>
      <c r="M1361" t="inlineStr">
        <is>
          <t>Értékesítés</t>
        </is>
      </c>
      <c r="N1361" t="inlineStr">
        <is>
          <t>Üzleti eredmény</t>
        </is>
      </c>
    </row>
    <row r="1362">
      <c r="A1362" t="inlineStr">
        <is>
          <t>REV-2022-004069</t>
        </is>
      </c>
      <c r="B1362" t="inlineStr">
        <is>
          <t>2022-07</t>
        </is>
      </c>
      <c r="C1362" t="inlineStr">
        <is>
          <t>2022-07-01</t>
        </is>
      </c>
      <c r="D1362">
        <v>3105</v>
      </c>
      <c r="E1362" t="inlineStr">
        <is>
          <t>HUF</t>
        </is>
      </c>
      <c r="F1362">
        <v>1</v>
      </c>
      <c r="G1362">
        <v>27</v>
      </c>
      <c r="H1362">
        <f>D1362*F1362</f>
        <v>3105.0000</v>
      </c>
      <c r="I1362">
        <f>(D1362*F1362) / ( 1 + G1362 / 100)</f>
        <v>2444.881889763779527559055118</v>
      </c>
      <c r="J1362">
        <f>H1362-I1362</f>
        <v>660</v>
      </c>
      <c r="K1362" t="inlineStr">
        <is>
          <t>Bolt</t>
        </is>
      </c>
      <c r="L1362" t="inlineStr">
        <is>
          <t>Bolt pénztár</t>
        </is>
      </c>
      <c r="M1362" t="inlineStr">
        <is>
          <t>Értékesítés</t>
        </is>
      </c>
      <c r="N1362" t="inlineStr">
        <is>
          <t>Üzleti eredmény</t>
        </is>
      </c>
    </row>
    <row r="1363">
      <c r="A1363" t="inlineStr">
        <is>
          <t>REV-2022-004071</t>
        </is>
      </c>
      <c r="B1363" t="inlineStr">
        <is>
          <t>2022-07</t>
        </is>
      </c>
      <c r="C1363" t="inlineStr">
        <is>
          <t>2022-07-01</t>
        </is>
      </c>
      <c r="D1363">
        <v>13560</v>
      </c>
      <c r="E1363" t="inlineStr">
        <is>
          <t>HUF</t>
        </is>
      </c>
      <c r="F1363">
        <v>1</v>
      </c>
      <c r="G1363">
        <v>27</v>
      </c>
      <c r="H1363">
        <f>D1363*F1363</f>
        <v>13560.0000</v>
      </c>
      <c r="I1363">
        <f>(D1363*F1363) / ( 1 + G1363 / 100)</f>
        <v>10677.16535433070866141732283</v>
      </c>
      <c r="J1363">
        <f>H1363-I1363</f>
        <v>2882</v>
      </c>
      <c r="K1363" t="inlineStr">
        <is>
          <t>Bolt</t>
        </is>
      </c>
      <c r="L1363" t="inlineStr">
        <is>
          <t>Bolt pénztár</t>
        </is>
      </c>
      <c r="M1363" t="inlineStr">
        <is>
          <t>Értékesítés</t>
        </is>
      </c>
      <c r="N1363" t="inlineStr">
        <is>
          <t>Üzleti eredmény</t>
        </is>
      </c>
    </row>
    <row r="1364">
      <c r="A1364" t="inlineStr">
        <is>
          <t>REV-2022-004341</t>
        </is>
      </c>
      <c r="B1364" t="inlineStr">
        <is>
          <t>2022-07</t>
        </is>
      </c>
      <c r="C1364" t="inlineStr">
        <is>
          <t>2022-07-01</t>
        </is>
      </c>
      <c r="D1364">
        <v>291790.42</v>
      </c>
      <c r="E1364" t="inlineStr">
        <is>
          <t>HUF</t>
        </is>
      </c>
      <c r="F1364">
        <v>1</v>
      </c>
      <c r="G1364">
        <v>0</v>
      </c>
      <c r="H1364">
        <f>D1364*F1364</f>
        <v>291790.4200</v>
      </c>
      <c r="I1364">
        <f>(D1364*F1364) / ( 1 + G1364 / 100)</f>
        <v>291790.420</v>
      </c>
      <c r="J1364">
        <f>H1364-I1364</f>
        <v>0</v>
      </c>
      <c r="K1364" t="inlineStr">
        <is>
          <t>Átvezetés</t>
        </is>
      </c>
      <c r="L1364" t="inlineStr">
        <is>
          <t>CIB 512</t>
        </is>
      </c>
      <c r="M1364" t="inlineStr">
        <is>
          <t>Átvezetés</t>
        </is>
      </c>
      <c r="N1364" t="inlineStr">
        <is>
          <t>Vállalkozás eredménye</t>
        </is>
      </c>
      <c r="O1364" t="inlineStr">
        <is>
          <t>0206-CB2530-511 számláról Automatikus átvezetés fedezetre</t>
        </is>
      </c>
      <c r="R1364" t="inlineStr">
        <is>
          <t>egyéb jóváírás</t>
        </is>
      </c>
    </row>
    <row r="1365">
      <c r="A1365" t="inlineStr">
        <is>
          <t>REV-2022-004070</t>
        </is>
      </c>
      <c r="B1365" t="inlineStr">
        <is>
          <t>2022-07</t>
        </is>
      </c>
      <c r="C1365" t="inlineStr">
        <is>
          <t>2022-07-01</t>
        </is>
      </c>
      <c r="D1365">
        <v>14190</v>
      </c>
      <c r="E1365" t="inlineStr">
        <is>
          <t>HUF</t>
        </is>
      </c>
      <c r="F1365">
        <v>1</v>
      </c>
      <c r="G1365">
        <v>27</v>
      </c>
      <c r="H1365">
        <f>D1365*F1365</f>
        <v>14190.0000</v>
      </c>
      <c r="I1365">
        <f>(D1365*F1365) / ( 1 + G1365 / 100)</f>
        <v>11173.22834645669291338582677</v>
      </c>
      <c r="J1365">
        <f>H1365-I1365</f>
        <v>3016</v>
      </c>
      <c r="K1365" t="inlineStr">
        <is>
          <t>Bolt</t>
        </is>
      </c>
      <c r="L1365" t="inlineStr">
        <is>
          <t>Bolt pénztár</t>
        </is>
      </c>
      <c r="M1365" t="inlineStr">
        <is>
          <t>Értékesítés</t>
        </is>
      </c>
      <c r="N1365" t="inlineStr">
        <is>
          <t>Üzleti eredmény</t>
        </is>
      </c>
    </row>
    <row r="1366">
      <c r="A1366" t="inlineStr">
        <is>
          <t>REV-2022-004074</t>
        </is>
      </c>
      <c r="B1366" t="inlineStr">
        <is>
          <t>2022-07</t>
        </is>
      </c>
      <c r="C1366" t="inlineStr">
        <is>
          <t>2022-07-01</t>
        </is>
      </c>
      <c r="D1366">
        <v>390</v>
      </c>
      <c r="E1366" t="inlineStr">
        <is>
          <t>HUF</t>
        </is>
      </c>
      <c r="F1366">
        <v>1</v>
      </c>
      <c r="G1366">
        <v>27</v>
      </c>
      <c r="H1366">
        <f>D1366*F1366</f>
        <v>390.0000</v>
      </c>
      <c r="I1366">
        <f>(D1366*F1366) / ( 1 + G1366 / 100)</f>
        <v>307.0866141732283464566929134</v>
      </c>
      <c r="J1366">
        <f>H1366-I1366</f>
        <v>82</v>
      </c>
      <c r="K1366" t="inlineStr">
        <is>
          <t>Bolt</t>
        </is>
      </c>
      <c r="L1366" t="inlineStr">
        <is>
          <t>Bolt pénztár</t>
        </is>
      </c>
      <c r="M1366" t="inlineStr">
        <is>
          <t>Értékesítés</t>
        </is>
      </c>
      <c r="N1366" t="inlineStr">
        <is>
          <t>Üzleti eredmény</t>
        </is>
      </c>
    </row>
    <row r="1367">
      <c r="A1367" t="inlineStr">
        <is>
          <t>REV-2022-004072</t>
        </is>
      </c>
      <c r="B1367" t="inlineStr">
        <is>
          <t>2022-07</t>
        </is>
      </c>
      <c r="C1367" t="inlineStr">
        <is>
          <t>2022-07-01</t>
        </is>
      </c>
      <c r="D1367">
        <v>1890</v>
      </c>
      <c r="E1367" t="inlineStr">
        <is>
          <t>HUF</t>
        </is>
      </c>
      <c r="F1367">
        <v>1</v>
      </c>
      <c r="G1367">
        <v>27</v>
      </c>
      <c r="H1367">
        <f>D1367*F1367</f>
        <v>1890.0000</v>
      </c>
      <c r="I1367">
        <f>(D1367*F1367) / ( 1 + G1367 / 100)</f>
        <v>1488.188976377952755905511811</v>
      </c>
      <c r="J1367">
        <f>H1367-I1367</f>
        <v>401</v>
      </c>
      <c r="K1367" t="inlineStr">
        <is>
          <t>Bolt</t>
        </is>
      </c>
      <c r="L1367" t="inlineStr">
        <is>
          <t>Bolt pénztár</t>
        </is>
      </c>
      <c r="M1367" t="inlineStr">
        <is>
          <t>Értékesítés</t>
        </is>
      </c>
      <c r="N1367" t="inlineStr">
        <is>
          <t>Üzleti eredmény</t>
        </is>
      </c>
    </row>
    <row r="1368">
      <c r="A1368" t="inlineStr">
        <is>
          <t>REV-2022-004088</t>
        </is>
      </c>
      <c r="B1368" t="inlineStr">
        <is>
          <t>2022-07</t>
        </is>
      </c>
      <c r="C1368" t="inlineStr">
        <is>
          <t>2022-07-01</t>
        </is>
      </c>
      <c r="D1368">
        <v>1391011</v>
      </c>
      <c r="E1368" t="inlineStr">
        <is>
          <t>HUF</t>
        </is>
      </c>
      <c r="F1368">
        <v>1</v>
      </c>
      <c r="G1368">
        <v>27</v>
      </c>
      <c r="H1368">
        <f>D1368*F1368</f>
        <v>1391011.0000</v>
      </c>
      <c r="I1368">
        <f>(D1368*F1368) / ( 1 + G1368 / 100)</f>
        <v>1095284.251968503937007874016</v>
      </c>
      <c r="J1368">
        <f>H1368-I1368</f>
        <v>295726</v>
      </c>
      <c r="K1368" t="inlineStr">
        <is>
          <t>Utánvét-MPL</t>
        </is>
      </c>
      <c r="L1368" t="inlineStr">
        <is>
          <t>OTP 157</t>
        </is>
      </c>
      <c r="M1368" t="inlineStr">
        <is>
          <t>Értékesítés</t>
        </is>
      </c>
      <c r="N1368" t="inlineStr">
        <is>
          <t>Üzleti eredmény</t>
        </is>
      </c>
      <c r="O1368" t="inlineStr">
        <is>
          <t>0020182696 MAGYAR POSTA ZRT. PBYXY50182679,8655 UTV PROFISHOP KFT.</t>
        </is>
      </c>
      <c r="R1368" t="inlineStr">
        <is>
          <t>EGYÉB UTÁNVÉT</t>
        </is>
      </c>
    </row>
    <row r="1369">
      <c r="A1369" t="inlineStr">
        <is>
          <t>REV-2022-004089</t>
        </is>
      </c>
      <c r="B1369" t="inlineStr">
        <is>
          <t>2022-07</t>
        </is>
      </c>
      <c r="C1369" t="inlineStr">
        <is>
          <t>2022-07-01</t>
        </is>
      </c>
      <c r="D1369">
        <v>1325835</v>
      </c>
      <c r="E1369" t="inlineStr">
        <is>
          <t>HUF</t>
        </is>
      </c>
      <c r="F1369">
        <v>1</v>
      </c>
      <c r="G1369">
        <v>27</v>
      </c>
      <c r="H1369">
        <f>D1369*F1369</f>
        <v>1325835.0000</v>
      </c>
      <c r="I1369">
        <f>(D1369*F1369) / ( 1 + G1369 / 100)</f>
        <v>1043964.566929133858267716535</v>
      </c>
      <c r="J1369">
        <f>H1369-I1369</f>
        <v>281870</v>
      </c>
      <c r="K1369" t="inlineStr">
        <is>
          <t>Utánvét-GLS</t>
        </is>
      </c>
      <c r="L1369" t="inlineStr">
        <is>
          <t>OTP 157</t>
        </is>
      </c>
      <c r="M1369" t="inlineStr">
        <is>
          <t>Értékesítés</t>
        </is>
      </c>
      <c r="N1369" t="inlineStr">
        <is>
          <t>Üzleti eredmény</t>
        </is>
      </c>
      <c r="O1369" t="inlineStr">
        <is>
          <t>COD-2022.07.01/Közv.futárpostai szolg. ellenérték</t>
        </is>
      </c>
      <c r="P1369" t="inlineStr">
        <is>
          <t>10918001-00000002-56360099</t>
        </is>
      </c>
      <c r="Q1369" t="inlineStr">
        <is>
          <t>GLS GENERAL LOG.SYSTEMS HUNG.CSO</t>
        </is>
      </c>
      <c r="R1369" t="inlineStr">
        <is>
          <t>NAPKÖZBENI ÁTUTALÁS (CSOPORTOS)</t>
        </is>
      </c>
    </row>
    <row r="1370">
      <c r="A1370" t="inlineStr">
        <is>
          <t>REV-2022-004162</t>
        </is>
      </c>
      <c r="B1370" t="inlineStr">
        <is>
          <t>2022-07</t>
        </is>
      </c>
      <c r="C1370" t="inlineStr">
        <is>
          <t>2022-07-01</t>
        </is>
      </c>
      <c r="D1370">
        <v>77888</v>
      </c>
      <c r="E1370" t="inlineStr">
        <is>
          <t>HUF</t>
        </is>
      </c>
      <c r="F1370">
        <v>1</v>
      </c>
      <c r="G1370">
        <v>27</v>
      </c>
      <c r="H1370">
        <f>D1370*F1370</f>
        <v>77888.0000</v>
      </c>
      <c r="I1370">
        <f>(D1370*F1370) / ( 1 + G1370 / 100)</f>
        <v>61329.13385826771653543307087</v>
      </c>
      <c r="J1370">
        <f>H1370-I1370</f>
        <v>16558</v>
      </c>
      <c r="K1370" t="inlineStr">
        <is>
          <t>Átutalás</t>
        </is>
      </c>
      <c r="L1370" t="inlineStr">
        <is>
          <t>CIB 511</t>
        </is>
      </c>
      <c r="M1370" t="inlineStr">
        <is>
          <t>Értékesítés</t>
        </is>
      </c>
      <c r="N1370" t="inlineStr">
        <is>
          <t>Üzleti eredmény</t>
        </is>
      </c>
      <c r="O1370" t="inlineStr">
        <is>
          <t>D-YW-1711</t>
        </is>
      </c>
      <c r="P1370" t="inlineStr">
        <is>
          <t>HU02116000060000000093614302</t>
        </is>
      </c>
      <c r="Q1370" t="inlineStr">
        <is>
          <t>TAR  CSAVAR-CSAPÁGY KFT.</t>
        </is>
      </c>
      <c r="R1370" t="inlineStr">
        <is>
          <t>Jóváírás</t>
        </is>
      </c>
    </row>
    <row r="1371">
      <c r="A1371" t="inlineStr">
        <is>
          <t>REV-2022-004076</t>
        </is>
      </c>
      <c r="B1371" t="inlineStr">
        <is>
          <t>2022-07</t>
        </is>
      </c>
      <c r="C1371" t="inlineStr">
        <is>
          <t>2022-07-01</t>
        </is>
      </c>
      <c r="D1371">
        <v>7450</v>
      </c>
      <c r="E1371" t="inlineStr">
        <is>
          <t>HUF</t>
        </is>
      </c>
      <c r="F1371">
        <v>1</v>
      </c>
      <c r="G1371">
        <v>0</v>
      </c>
      <c r="H1371">
        <f>D1371*F1371</f>
        <v>7450.0000</v>
      </c>
      <c r="I1371">
        <f>(D1371*F1371) / ( 1 + G1371 / 100)</f>
        <v>7450.000</v>
      </c>
      <c r="J1371">
        <f>H1371-I1371</f>
        <v>0</v>
      </c>
      <c r="K1371" t="inlineStr">
        <is>
          <t>Packeta pénztár Bevétel</t>
        </is>
      </c>
      <c r="L1371" t="inlineStr">
        <is>
          <t>Bolt pénztár</t>
        </is>
      </c>
      <c r="M1371" t="inlineStr">
        <is>
          <t>Packeta pénztár Bevétel</t>
        </is>
      </c>
      <c r="N1371" t="inlineStr">
        <is>
          <t>Vállalkozás eredménye</t>
        </is>
      </c>
    </row>
    <row r="1372">
      <c r="A1372" t="inlineStr">
        <is>
          <t>REV-2022-004057</t>
        </is>
      </c>
      <c r="B1372" t="inlineStr">
        <is>
          <t>2022-06</t>
        </is>
      </c>
      <c r="C1372" t="inlineStr">
        <is>
          <t>2022-06-30</t>
        </is>
      </c>
      <c r="D1372">
        <v>66790</v>
      </c>
      <c r="E1372" t="inlineStr">
        <is>
          <t>HUF</t>
        </is>
      </c>
      <c r="F1372">
        <v>1</v>
      </c>
      <c r="G1372">
        <v>27</v>
      </c>
      <c r="H1372">
        <f>D1372*F1372</f>
        <v>66790.0000</v>
      </c>
      <c r="I1372">
        <f>(D1372*F1372) / ( 1 + G1372 / 100)</f>
        <v>52590.55118110236220472440945</v>
      </c>
      <c r="J1372">
        <f>H1372-I1372</f>
        <v>14199</v>
      </c>
      <c r="K1372" t="inlineStr">
        <is>
          <t>Bolt</t>
        </is>
      </c>
      <c r="L1372" t="inlineStr">
        <is>
          <t>Bolt pénztár</t>
        </is>
      </c>
      <c r="M1372" t="inlineStr">
        <is>
          <t>Értékesítés</t>
        </is>
      </c>
      <c r="N1372" t="inlineStr">
        <is>
          <t>Üzleti eredmény</t>
        </is>
      </c>
    </row>
    <row r="1373">
      <c r="A1373" t="inlineStr">
        <is>
          <t>REV-2022-004150</t>
        </is>
      </c>
      <c r="B1373" t="inlineStr">
        <is>
          <t>2022-06</t>
        </is>
      </c>
      <c r="C1373" t="inlineStr">
        <is>
          <t>2022-06-30</t>
        </is>
      </c>
      <c r="D1373">
        <v>112841</v>
      </c>
      <c r="E1373" t="inlineStr">
        <is>
          <t>HUF</t>
        </is>
      </c>
      <c r="F1373">
        <v>1</v>
      </c>
      <c r="G1373">
        <v>27</v>
      </c>
      <c r="H1373">
        <f>D1373*F1373</f>
        <v>112841.0000</v>
      </c>
      <c r="I1373">
        <f>(D1373*F1373) / ( 1 + G1373 / 100)</f>
        <v>88851.18110236220472440944882</v>
      </c>
      <c r="J1373">
        <f>H1373-I1373</f>
        <v>23989</v>
      </c>
      <c r="K1373" t="inlineStr">
        <is>
          <t>Átutalás</t>
        </is>
      </c>
      <c r="L1373" t="inlineStr">
        <is>
          <t>CIB 511</t>
        </is>
      </c>
      <c r="M1373" t="inlineStr">
        <is>
          <t>Értékesítés</t>
        </is>
      </c>
      <c r="N1373" t="inlineStr">
        <is>
          <t>Üzleti eredmény</t>
        </is>
      </c>
      <c r="O1373" t="inlineStr">
        <is>
          <t>D-PB-1691 sorszámú számla alapján az ORD-2022-024720 számú rendelés</t>
        </is>
      </c>
      <c r="P1373" t="inlineStr">
        <is>
          <t>HU62116000060000000094737743</t>
        </is>
      </c>
      <c r="Q1373" t="inlineStr">
        <is>
          <t>SZONA THERM SOLAR KFT.</t>
        </is>
      </c>
      <c r="R1373" t="inlineStr">
        <is>
          <t>Jóváírás</t>
        </is>
      </c>
    </row>
    <row r="1374">
      <c r="A1374" t="inlineStr">
        <is>
          <t>REV-2022-004151</t>
        </is>
      </c>
      <c r="B1374" t="inlineStr">
        <is>
          <t>2022-06</t>
        </is>
      </c>
      <c r="C1374" t="inlineStr">
        <is>
          <t>2022-06-30</t>
        </is>
      </c>
      <c r="D1374">
        <v>211014</v>
      </c>
      <c r="E1374" t="inlineStr">
        <is>
          <t>HUF</t>
        </is>
      </c>
      <c r="F1374">
        <v>1</v>
      </c>
      <c r="G1374">
        <v>27</v>
      </c>
      <c r="H1374">
        <f>D1374*F1374</f>
        <v>211014.0000</v>
      </c>
      <c r="I1374">
        <f>(D1374*F1374) / ( 1 + G1374 / 100)</f>
        <v>166152.7559055118110236220472</v>
      </c>
      <c r="J1374">
        <f>H1374-I1374</f>
        <v>44861</v>
      </c>
      <c r="K1374" t="inlineStr">
        <is>
          <t>Átutalás</t>
        </is>
      </c>
      <c r="L1374" t="inlineStr">
        <is>
          <t>CIB 511</t>
        </is>
      </c>
      <c r="M1374" t="inlineStr">
        <is>
          <t>Értékesítés</t>
        </is>
      </c>
      <c r="N1374" t="inlineStr">
        <is>
          <t>Üzleti eredmény</t>
        </is>
      </c>
      <c r="O1374" t="inlineStr">
        <is>
          <t>D-PB-1696</t>
        </is>
      </c>
      <c r="P1374" t="inlineStr">
        <is>
          <t>HU31117420942699183000000000</t>
        </is>
      </c>
      <c r="Q1374" t="inlineStr">
        <is>
          <t>GOLD WIRE KFT</t>
        </is>
      </c>
      <c r="R1374" t="inlineStr">
        <is>
          <t>Jóváírás</t>
        </is>
      </c>
    </row>
    <row r="1375">
      <c r="A1375" t="inlineStr">
        <is>
          <t>REV-2022-004152</t>
        </is>
      </c>
      <c r="B1375" t="inlineStr">
        <is>
          <t>2022-06</t>
        </is>
      </c>
      <c r="C1375" t="inlineStr">
        <is>
          <t>2022-06-30</t>
        </is>
      </c>
      <c r="D1375">
        <v>71389</v>
      </c>
      <c r="E1375" t="inlineStr">
        <is>
          <t>HUF</t>
        </is>
      </c>
      <c r="F1375">
        <v>1</v>
      </c>
      <c r="G1375">
        <v>27</v>
      </c>
      <c r="H1375">
        <f>D1375*F1375</f>
        <v>71389.0000</v>
      </c>
      <c r="I1375">
        <f>(D1375*F1375) / ( 1 + G1375 / 100)</f>
        <v>56211.81102362204724409448819</v>
      </c>
      <c r="J1375">
        <f>H1375-I1375</f>
        <v>15177</v>
      </c>
      <c r="K1375" t="inlineStr">
        <is>
          <t>Átutalás</t>
        </is>
      </c>
      <c r="L1375" t="inlineStr">
        <is>
          <t>CIB 511</t>
        </is>
      </c>
      <c r="M1375" t="inlineStr">
        <is>
          <t>Értékesítés</t>
        </is>
      </c>
      <c r="N1375" t="inlineStr">
        <is>
          <t>Üzleti eredmény</t>
        </is>
      </c>
      <c r="O1375" t="inlineStr">
        <is>
          <t>D-PB-1708 szu.szla.kiegy.</t>
        </is>
      </c>
      <c r="P1375" t="inlineStr">
        <is>
          <t>HU57117420942012365300000000</t>
        </is>
      </c>
      <c r="Q1375" t="inlineStr">
        <is>
          <t>FÉMSZER KFT.</t>
        </is>
      </c>
      <c r="R1375" t="inlineStr">
        <is>
          <t>Jóváírás</t>
        </is>
      </c>
    </row>
    <row r="1376">
      <c r="A1376" t="inlineStr">
        <is>
          <t>REV-2022-004154</t>
        </is>
      </c>
      <c r="B1376" t="inlineStr">
        <is>
          <t>2022-06</t>
        </is>
      </c>
      <c r="C1376" t="inlineStr">
        <is>
          <t>2022-06-30</t>
        </is>
      </c>
      <c r="D1376">
        <v>14978</v>
      </c>
      <c r="E1376" t="inlineStr">
        <is>
          <t>HUF</t>
        </is>
      </c>
      <c r="F1376">
        <v>1</v>
      </c>
      <c r="G1376">
        <v>27</v>
      </c>
      <c r="H1376">
        <f>D1376*F1376</f>
        <v>14978.0000</v>
      </c>
      <c r="I1376">
        <f>(D1376*F1376) / ( 1 + G1376 / 100)</f>
        <v>11793.70078740157480314960630</v>
      </c>
      <c r="J1376">
        <f>H1376-I1376</f>
        <v>3184</v>
      </c>
      <c r="K1376" t="inlineStr">
        <is>
          <t>Átutalás</t>
        </is>
      </c>
      <c r="L1376" t="inlineStr">
        <is>
          <t>CIB 511</t>
        </is>
      </c>
      <c r="M1376" t="inlineStr">
        <is>
          <t>Értékesítés</t>
        </is>
      </c>
      <c r="N1376" t="inlineStr">
        <is>
          <t>Üzleti eredmény</t>
        </is>
      </c>
      <c r="O1376" t="inlineStr">
        <is>
          <t>ORD-2022-025481</t>
        </is>
      </c>
      <c r="P1376" t="inlineStr">
        <is>
          <t>HU92116000060000000081015098</t>
        </is>
      </c>
      <c r="Q1376" t="inlineStr">
        <is>
          <t>KOVÁCS LÁSZLÓ</t>
        </is>
      </c>
      <c r="R1376" t="inlineStr">
        <is>
          <t>Jóváírás</t>
        </is>
      </c>
    </row>
    <row r="1377">
      <c r="A1377" t="inlineStr">
        <is>
          <t>REV-2022-004155</t>
        </is>
      </c>
      <c r="B1377" t="inlineStr">
        <is>
          <t>2022-06</t>
        </is>
      </c>
      <c r="C1377" t="inlineStr">
        <is>
          <t>2022-06-30</t>
        </is>
      </c>
      <c r="D1377">
        <v>163289</v>
      </c>
      <c r="E1377" t="inlineStr">
        <is>
          <t>HUF</t>
        </is>
      </c>
      <c r="F1377">
        <v>1</v>
      </c>
      <c r="G1377">
        <v>27</v>
      </c>
      <c r="H1377">
        <f>D1377*F1377</f>
        <v>163289.0000</v>
      </c>
      <c r="I1377">
        <f>(D1377*F1377) / ( 1 + G1377 / 100)</f>
        <v>128574.0157480314960629921260</v>
      </c>
      <c r="J1377">
        <f>H1377-I1377</f>
        <v>34714</v>
      </c>
      <c r="K1377" t="inlineStr">
        <is>
          <t>Átutalás</t>
        </is>
      </c>
      <c r="L1377" t="inlineStr">
        <is>
          <t>CIB 511</t>
        </is>
      </c>
      <c r="M1377" t="inlineStr">
        <is>
          <t>Értékesítés</t>
        </is>
      </c>
      <c r="N1377" t="inlineStr">
        <is>
          <t>Üzleti eredmény</t>
        </is>
      </c>
      <c r="O1377" t="inlineStr">
        <is>
          <t>D-PB-1580-as sorszámú díjbekérő alapján</t>
        </is>
      </c>
      <c r="P1377" t="inlineStr">
        <is>
          <t>HU19120670080169206400100003</t>
        </is>
      </c>
      <c r="Q1377" t="inlineStr">
        <is>
          <t>EURO PRO BAU ÉPÍTŐIPARI KERESKEDELM</t>
        </is>
      </c>
      <c r="R1377" t="inlineStr">
        <is>
          <t>Jóváírás</t>
        </is>
      </c>
    </row>
    <row r="1378">
      <c r="A1378" t="inlineStr">
        <is>
          <t>REV-2022-004153</t>
        </is>
      </c>
      <c r="B1378" t="inlineStr">
        <is>
          <t>2022-06</t>
        </is>
      </c>
      <c r="C1378" t="inlineStr">
        <is>
          <t>2022-06-30</t>
        </is>
      </c>
      <c r="D1378">
        <v>38787</v>
      </c>
      <c r="E1378" t="inlineStr">
        <is>
          <t>HUF</t>
        </is>
      </c>
      <c r="F1378">
        <v>1</v>
      </c>
      <c r="G1378">
        <v>27</v>
      </c>
      <c r="H1378">
        <f>D1378*F1378</f>
        <v>38787.0000</v>
      </c>
      <c r="I1378">
        <f>(D1378*F1378) / ( 1 + G1378 / 100)</f>
        <v>30540.94488188976377952755906</v>
      </c>
      <c r="J1378">
        <f>H1378-I1378</f>
        <v>8246</v>
      </c>
      <c r="K1378" t="inlineStr">
        <is>
          <t>Átutalás</t>
        </is>
      </c>
      <c r="L1378" t="inlineStr">
        <is>
          <t>CIB 511</t>
        </is>
      </c>
      <c r="M1378" t="inlineStr">
        <is>
          <t>Értékesítés</t>
        </is>
      </c>
      <c r="N1378" t="inlineStr">
        <is>
          <t>Üzleti eredmény</t>
        </is>
      </c>
      <c r="O1378" t="inlineStr">
        <is>
          <t>E-SN-2022-220</t>
        </is>
      </c>
      <c r="P1378" t="inlineStr">
        <is>
          <t>HU28101020860165090001005005</t>
        </is>
      </c>
      <c r="Q1378" t="inlineStr">
        <is>
          <t>SAD LOGISZTIKAI ÉS ONLINE MÉDI</t>
        </is>
      </c>
      <c r="R1378" t="inlineStr">
        <is>
          <t>Jóváírás</t>
        </is>
      </c>
    </row>
    <row r="1379">
      <c r="A1379" t="inlineStr">
        <is>
          <t>REV-2022-004156</t>
        </is>
      </c>
      <c r="B1379" t="inlineStr">
        <is>
          <t>2022-06</t>
        </is>
      </c>
      <c r="C1379" t="inlineStr">
        <is>
          <t>2022-06-30</t>
        </is>
      </c>
      <c r="D1379">
        <v>446220</v>
      </c>
      <c r="E1379" t="inlineStr">
        <is>
          <t>HUF</t>
        </is>
      </c>
      <c r="F1379">
        <v>1</v>
      </c>
      <c r="G1379">
        <v>27</v>
      </c>
      <c r="H1379">
        <f>D1379*F1379</f>
        <v>446220.0000</v>
      </c>
      <c r="I1379">
        <f>(D1379*F1379) / ( 1 + G1379 / 100)</f>
        <v>351354.3307086614173228346457</v>
      </c>
      <c r="J1379">
        <f>H1379-I1379</f>
        <v>94865</v>
      </c>
      <c r="K1379" t="inlineStr">
        <is>
          <t>Átutalás</t>
        </is>
      </c>
      <c r="L1379" t="inlineStr">
        <is>
          <t>CIB 511</t>
        </is>
      </c>
      <c r="M1379" t="inlineStr">
        <is>
          <t>Értékesítés</t>
        </is>
      </c>
      <c r="N1379" t="inlineStr">
        <is>
          <t>Üzleti eredmény</t>
        </is>
      </c>
      <c r="O1379" t="inlineStr">
        <is>
          <t>D-PB-1710</t>
        </is>
      </c>
      <c r="P1379" t="inlineStr">
        <is>
          <t>HU36103000021327841900014905</t>
        </is>
      </c>
      <c r="Q1379" t="inlineStr">
        <is>
          <t>NEUMANN JÁNOS EGYETEM</t>
        </is>
      </c>
      <c r="R1379" t="inlineStr">
        <is>
          <t>Jóváírás</t>
        </is>
      </c>
    </row>
    <row r="1380">
      <c r="A1380" t="inlineStr">
        <is>
          <t>REV-2022-004157</t>
        </is>
      </c>
      <c r="B1380" t="inlineStr">
        <is>
          <t>2022-06</t>
        </is>
      </c>
      <c r="C1380" t="inlineStr">
        <is>
          <t>2022-06-30</t>
        </is>
      </c>
      <c r="D1380">
        <v>33776.12</v>
      </c>
      <c r="E1380" t="inlineStr">
        <is>
          <t>HUF</t>
        </is>
      </c>
      <c r="F1380">
        <v>1</v>
      </c>
      <c r="G1380">
        <v>27</v>
      </c>
      <c r="H1380">
        <f>D1380*F1380</f>
        <v>33776.1200</v>
      </c>
      <c r="I1380">
        <f>(D1380*F1380) / ( 1 + G1380 / 100)</f>
        <v>26595.37007874015748031496063</v>
      </c>
      <c r="J1380">
        <f>H1380-I1380</f>
        <v>7180</v>
      </c>
      <c r="K1380" t="inlineStr">
        <is>
          <t>CIB ecommerce</t>
        </is>
      </c>
      <c r="L1380" t="inlineStr">
        <is>
          <t>CIB 511</t>
        </is>
      </c>
      <c r="M1380" t="inlineStr">
        <is>
          <t>Értékesítés</t>
        </is>
      </c>
      <c r="N1380" t="inlineStr">
        <is>
          <t>Üzleti eredmény</t>
        </is>
      </c>
      <c r="O1380" t="inlineStr">
        <is>
          <t>Kereskedői elfogadás 2022.06.29 EC Bruttó 33.980,00 HUF Jutalék 203,88 HUF CIB kártya PFI0001 DEBRECEN PROFISHOP KF</t>
        </is>
      </c>
      <c r="R1380" t="inlineStr">
        <is>
          <t>Jóváírás</t>
        </is>
      </c>
    </row>
    <row r="1381">
      <c r="A1381" t="inlineStr">
        <is>
          <t>REV-2022-004158</t>
        </is>
      </c>
      <c r="B1381" t="inlineStr">
        <is>
          <t>2022-06</t>
        </is>
      </c>
      <c r="C1381" t="inlineStr">
        <is>
          <t>2022-06-30</t>
        </is>
      </c>
      <c r="D1381">
        <v>447013.77</v>
      </c>
      <c r="E1381" t="inlineStr">
        <is>
          <t>HUF</t>
        </is>
      </c>
      <c r="F1381">
        <v>1</v>
      </c>
      <c r="G1381">
        <v>27</v>
      </c>
      <c r="H1381">
        <f>D1381*F1381</f>
        <v>447013.7700</v>
      </c>
      <c r="I1381">
        <f>(D1381*F1381) / ( 1 + G1381 / 100)</f>
        <v>351979.3464566929133858267717</v>
      </c>
      <c r="J1381">
        <f>H1381-I1381</f>
        <v>95034</v>
      </c>
      <c r="K1381" t="inlineStr">
        <is>
          <t>CIB ecommerce</t>
        </is>
      </c>
      <c r="L1381" t="inlineStr">
        <is>
          <t>CIB 511</t>
        </is>
      </c>
      <c r="M1381" t="inlineStr">
        <is>
          <t>Értékesítés</t>
        </is>
      </c>
      <c r="N1381" t="inlineStr">
        <is>
          <t>Üzleti eredmény</t>
        </is>
      </c>
      <c r="O1381" t="inlineStr">
        <is>
          <t>Kereskedői elfogadás 2022.06.29 EC Bruttó 449.712,00 HUF Jutalék 2.698,23 HUF Idegen kártya PFI0001 DEBRECEN PROFISHOP KF</t>
        </is>
      </c>
      <c r="R1381" t="inlineStr">
        <is>
          <t>Jóváírás</t>
        </is>
      </c>
    </row>
    <row r="1382">
      <c r="A1382" t="inlineStr">
        <is>
          <t>REV-2022-004160</t>
        </is>
      </c>
      <c r="B1382" t="inlineStr">
        <is>
          <t>2022-06</t>
        </is>
      </c>
      <c r="C1382" t="inlineStr">
        <is>
          <t>2022-06-30</t>
        </is>
      </c>
      <c r="D1382">
        <v>103850.28</v>
      </c>
      <c r="E1382" t="inlineStr">
        <is>
          <t>HUF</t>
        </is>
      </c>
      <c r="F1382">
        <v>1</v>
      </c>
      <c r="G1382">
        <v>27</v>
      </c>
      <c r="H1382">
        <f>D1382*F1382</f>
        <v>103850.2800</v>
      </c>
      <c r="I1382">
        <f>(D1382*F1382) / ( 1 + G1382 / 100)</f>
        <v>81771.87401574803149606299213</v>
      </c>
      <c r="J1382">
        <f>H1382-I1382</f>
        <v>22078</v>
      </c>
      <c r="K1382" t="inlineStr">
        <is>
          <t>CIB POS bolt</t>
        </is>
      </c>
      <c r="L1382" t="inlineStr">
        <is>
          <t>CIB 511</t>
        </is>
      </c>
      <c r="M1382" t="inlineStr">
        <is>
          <t>Értékesítés</t>
        </is>
      </c>
      <c r="N1382" t="inlineStr">
        <is>
          <t>Üzleti eredmény</t>
        </is>
      </c>
      <c r="O1382" t="inlineStr">
        <is>
          <t>Kereskedői elfogadás 2022.06.30 POSBruttó 104.675,00 HUF Jutalék 824,72 HUF 50008283 Profishop Kft.</t>
        </is>
      </c>
      <c r="R1382" t="inlineStr">
        <is>
          <t>Jóváírás</t>
        </is>
      </c>
    </row>
    <row r="1383">
      <c r="A1383" t="inlineStr">
        <is>
          <t>REV-2022-004059</t>
        </is>
      </c>
      <c r="B1383" t="inlineStr">
        <is>
          <t>2022-06</t>
        </is>
      </c>
      <c r="C1383" t="inlineStr">
        <is>
          <t>2022-06-30</t>
        </is>
      </c>
      <c r="D1383">
        <v>7260</v>
      </c>
      <c r="E1383" t="inlineStr">
        <is>
          <t>HUF</t>
        </is>
      </c>
      <c r="F1383">
        <v>1</v>
      </c>
      <c r="G1383">
        <v>27</v>
      </c>
      <c r="H1383">
        <f>D1383*F1383</f>
        <v>7260.0000</v>
      </c>
      <c r="I1383">
        <f>(D1383*F1383) / ( 1 + G1383 / 100)</f>
        <v>5716.535433070866141732283465</v>
      </c>
      <c r="J1383">
        <f>H1383-I1383</f>
        <v>1543</v>
      </c>
      <c r="K1383" t="inlineStr">
        <is>
          <t>Bolt</t>
        </is>
      </c>
      <c r="L1383" t="inlineStr">
        <is>
          <t>Bolt pénztár</t>
        </is>
      </c>
      <c r="M1383" t="inlineStr">
        <is>
          <t>Értékesítés</t>
        </is>
      </c>
      <c r="N1383" t="inlineStr">
        <is>
          <t>Üzleti eredmény</t>
        </is>
      </c>
    </row>
    <row r="1384">
      <c r="A1384" t="inlineStr">
        <is>
          <t>REV-2022-004063</t>
        </is>
      </c>
      <c r="B1384" t="inlineStr">
        <is>
          <t>2022-06</t>
        </is>
      </c>
      <c r="C1384" t="inlineStr">
        <is>
          <t>2022-06-30</t>
        </is>
      </c>
      <c r="D1384">
        <v>3190</v>
      </c>
      <c r="E1384" t="inlineStr">
        <is>
          <t>HUF</t>
        </is>
      </c>
      <c r="F1384">
        <v>1</v>
      </c>
      <c r="G1384">
        <v>27</v>
      </c>
      <c r="H1384">
        <f>D1384*F1384</f>
        <v>3190.0000</v>
      </c>
      <c r="I1384">
        <f>(D1384*F1384) / ( 1 + G1384 / 100)</f>
        <v>2511.811023622047244094488189</v>
      </c>
      <c r="J1384">
        <f>H1384-I1384</f>
        <v>678</v>
      </c>
      <c r="K1384" t="inlineStr">
        <is>
          <t>Bolt</t>
        </is>
      </c>
      <c r="L1384" t="inlineStr">
        <is>
          <t>Bolt pénztár</t>
        </is>
      </c>
      <c r="M1384" t="inlineStr">
        <is>
          <t>Értékesítés</t>
        </is>
      </c>
      <c r="N1384" t="inlineStr">
        <is>
          <t>Üzleti eredmény</t>
        </is>
      </c>
    </row>
    <row r="1385">
      <c r="A1385" t="inlineStr">
        <is>
          <t>REV-2022-004058</t>
        </is>
      </c>
      <c r="B1385" t="inlineStr">
        <is>
          <t>2022-06</t>
        </is>
      </c>
      <c r="C1385" t="inlineStr">
        <is>
          <t>2022-06-30</t>
        </is>
      </c>
      <c r="D1385">
        <v>3410</v>
      </c>
      <c r="E1385" t="inlineStr">
        <is>
          <t>HUF</t>
        </is>
      </c>
      <c r="F1385">
        <v>1</v>
      </c>
      <c r="G1385">
        <v>27</v>
      </c>
      <c r="H1385">
        <f>D1385*F1385</f>
        <v>3410.0000</v>
      </c>
      <c r="I1385">
        <f>(D1385*F1385) / ( 1 + G1385 / 100)</f>
        <v>2685.039370078740157480314961</v>
      </c>
      <c r="J1385">
        <f>H1385-I1385</f>
        <v>724</v>
      </c>
      <c r="K1385" t="inlineStr">
        <is>
          <t>Bolt</t>
        </is>
      </c>
      <c r="L1385" t="inlineStr">
        <is>
          <t>Bolt pénztár</t>
        </is>
      </c>
      <c r="M1385" t="inlineStr">
        <is>
          <t>Értékesítés</t>
        </is>
      </c>
      <c r="N1385" t="inlineStr">
        <is>
          <t>Üzleti eredmény</t>
        </is>
      </c>
    </row>
    <row r="1386">
      <c r="A1386" t="inlineStr">
        <is>
          <t>REV-2022-004062</t>
        </is>
      </c>
      <c r="B1386" t="inlineStr">
        <is>
          <t>2022-06</t>
        </is>
      </c>
      <c r="C1386" t="inlineStr">
        <is>
          <t>2022-06-30</t>
        </is>
      </c>
      <c r="D1386">
        <v>12290</v>
      </c>
      <c r="E1386" t="inlineStr">
        <is>
          <t>HUF</t>
        </is>
      </c>
      <c r="F1386">
        <v>1</v>
      </c>
      <c r="G1386">
        <v>27</v>
      </c>
      <c r="H1386">
        <f>D1386*F1386</f>
        <v>12290.0000</v>
      </c>
      <c r="I1386">
        <f>(D1386*F1386) / ( 1 + G1386 / 100)</f>
        <v>9677.165354330708661417322835</v>
      </c>
      <c r="J1386">
        <f>H1386-I1386</f>
        <v>2612</v>
      </c>
      <c r="K1386" t="inlineStr">
        <is>
          <t>Bolt</t>
        </is>
      </c>
      <c r="L1386" t="inlineStr">
        <is>
          <t>Bolt pénztár</t>
        </is>
      </c>
      <c r="M1386" t="inlineStr">
        <is>
          <t>Értékesítés</t>
        </is>
      </c>
      <c r="N1386" t="inlineStr">
        <is>
          <t>Üzleti eredmény</t>
        </is>
      </c>
    </row>
    <row r="1387">
      <c r="A1387" t="inlineStr">
        <is>
          <t>REV-2022-004053</t>
        </is>
      </c>
      <c r="B1387" t="inlineStr">
        <is>
          <t>2022-06</t>
        </is>
      </c>
      <c r="C1387" t="inlineStr">
        <is>
          <t>2022-06-30</t>
        </is>
      </c>
      <c r="D1387">
        <v>15190</v>
      </c>
      <c r="E1387" t="inlineStr">
        <is>
          <t>HUF</t>
        </is>
      </c>
      <c r="F1387">
        <v>1</v>
      </c>
      <c r="G1387">
        <v>27</v>
      </c>
      <c r="H1387">
        <f>D1387*F1387</f>
        <v>15190.0000</v>
      </c>
      <c r="I1387">
        <f>(D1387*F1387) / ( 1 + G1387 / 100)</f>
        <v>11960.62992125984251968503937</v>
      </c>
      <c r="J1387">
        <f>H1387-I1387</f>
        <v>3229</v>
      </c>
      <c r="K1387" t="inlineStr">
        <is>
          <t>Bolt</t>
        </is>
      </c>
      <c r="L1387" t="inlineStr">
        <is>
          <t>Bolt pénztár</t>
        </is>
      </c>
      <c r="M1387" t="inlineStr">
        <is>
          <t>Értékesítés</t>
        </is>
      </c>
      <c r="N1387" t="inlineStr">
        <is>
          <t>Üzleti eredmény</t>
        </is>
      </c>
    </row>
    <row r="1388">
      <c r="A1388" t="inlineStr">
        <is>
          <t>REV-2022-004067</t>
        </is>
      </c>
      <c r="B1388" t="inlineStr">
        <is>
          <t>2022-06</t>
        </is>
      </c>
      <c r="C1388" t="inlineStr">
        <is>
          <t>2022-06-30</t>
        </is>
      </c>
      <c r="D1388">
        <v>15690</v>
      </c>
      <c r="E1388" t="inlineStr">
        <is>
          <t>HUF</t>
        </is>
      </c>
      <c r="F1388">
        <v>1</v>
      </c>
      <c r="G1388">
        <v>27</v>
      </c>
      <c r="H1388">
        <f>D1388*F1388</f>
        <v>15690.0000</v>
      </c>
      <c r="I1388">
        <f>(D1388*F1388) / ( 1 + G1388 / 100)</f>
        <v>12354.33070866141732283464567</v>
      </c>
      <c r="J1388">
        <f>H1388-I1388</f>
        <v>3335</v>
      </c>
      <c r="K1388" t="inlineStr">
        <is>
          <t>Bolt</t>
        </is>
      </c>
      <c r="L1388" t="inlineStr">
        <is>
          <t>Bolt pénztár</t>
        </is>
      </c>
      <c r="M1388" t="inlineStr">
        <is>
          <t>Értékesítés</t>
        </is>
      </c>
      <c r="N1388" t="inlineStr">
        <is>
          <t>Üzleti eredmény</t>
        </is>
      </c>
    </row>
    <row r="1389">
      <c r="A1389" t="inlineStr">
        <is>
          <t>REV-2022-004340</t>
        </is>
      </c>
      <c r="B1389" t="inlineStr">
        <is>
          <t>2022-06</t>
        </is>
      </c>
      <c r="C1389" t="inlineStr">
        <is>
          <t>2022-06-30</t>
        </is>
      </c>
      <c r="D1389">
        <v>291664.84</v>
      </c>
      <c r="E1389" t="inlineStr">
        <is>
          <t>HUF</t>
        </is>
      </c>
      <c r="F1389">
        <v>1</v>
      </c>
      <c r="G1389">
        <v>0</v>
      </c>
      <c r="H1389">
        <f>D1389*F1389</f>
        <v>291664.8400</v>
      </c>
      <c r="I1389">
        <f>(D1389*F1389) / ( 1 + G1389 / 100)</f>
        <v>291664.840</v>
      </c>
      <c r="J1389">
        <f>H1389-I1389</f>
        <v>0</v>
      </c>
      <c r="K1389" t="inlineStr">
        <is>
          <t>Átvezetés</t>
        </is>
      </c>
      <c r="L1389" t="inlineStr">
        <is>
          <t>CIB 512</t>
        </is>
      </c>
      <c r="M1389" t="inlineStr">
        <is>
          <t>Átvezetés</t>
        </is>
      </c>
      <c r="N1389" t="inlineStr">
        <is>
          <t>Vállalkozás eredménye</t>
        </is>
      </c>
      <c r="O1389" t="inlineStr">
        <is>
          <t>10702064-71845825-58000009 PROFISHOP KERESKEDELMI ÉS SZOLGÁLTA</t>
        </is>
      </c>
      <c r="R1389" t="inlineStr">
        <is>
          <t>egyéb jóváírás</t>
        </is>
      </c>
    </row>
    <row r="1390">
      <c r="A1390" t="inlineStr">
        <is>
          <t>REV-2022-004531</t>
        </is>
      </c>
      <c r="B1390" t="inlineStr">
        <is>
          <t>2022-06</t>
        </is>
      </c>
      <c r="C1390" t="inlineStr">
        <is>
          <t>2022-06-26</t>
        </is>
      </c>
      <c r="D1390">
        <v>1552923</v>
      </c>
      <c r="E1390" t="inlineStr">
        <is>
          <t>HUF</t>
        </is>
      </c>
      <c r="F1390">
        <v>1</v>
      </c>
      <c r="G1390">
        <v>27</v>
      </c>
      <c r="H1390">
        <f>D1390*F1390</f>
        <v>1552923.0000</v>
      </c>
      <c r="I1390">
        <f>(D1390*F1390) / ( 1 + G1390 / 100)</f>
        <v>1222774.015748031496062992126</v>
      </c>
      <c r="J1390">
        <f>H1390-I1390</f>
        <v>330148</v>
      </c>
      <c r="K1390" t="inlineStr">
        <is>
          <t>Utánvét-GLS</t>
        </is>
      </c>
      <c r="L1390" t="inlineStr">
        <is>
          <t>OTP 157</t>
        </is>
      </c>
      <c r="M1390" t="inlineStr">
        <is>
          <t>Értékesítés</t>
        </is>
      </c>
      <c r="N1390" t="inlineStr">
        <is>
          <t>Üzleti eredmény</t>
        </is>
      </c>
      <c r="O1390" t="inlineStr">
        <is>
          <t>REV-2022-004531</t>
        </is>
      </c>
    </row>
    <row r="1391">
      <c r="A1391" t="inlineStr">
        <is>
          <t>REV-2022-004537</t>
        </is>
      </c>
      <c r="B1391" t="inlineStr">
        <is>
          <t>2022-06</t>
        </is>
      </c>
      <c r="C1391" t="inlineStr">
        <is>
          <t>2022-06-26</t>
        </is>
      </c>
      <c r="D1391">
        <v>12550</v>
      </c>
      <c r="E1391" t="inlineStr">
        <is>
          <t>HUF</t>
        </is>
      </c>
      <c r="F1391">
        <v>1</v>
      </c>
      <c r="G1391">
        <v>27</v>
      </c>
      <c r="H1391">
        <f>D1391*F1391</f>
        <v>12550.0000</v>
      </c>
      <c r="I1391">
        <f>(D1391*F1391) / ( 1 + G1391 / 100)</f>
        <v>9881.889763779527559055118110</v>
      </c>
      <c r="J1391">
        <f>H1391-I1391</f>
        <v>2668</v>
      </c>
      <c r="K1391" t="inlineStr">
        <is>
          <t>Utánvét-Packeta</t>
        </is>
      </c>
      <c r="L1391" t="inlineStr">
        <is>
          <t>CIB 511</t>
        </is>
      </c>
      <c r="M1391" t="inlineStr">
        <is>
          <t>Értékesítés</t>
        </is>
      </c>
      <c r="N1391" t="inlineStr">
        <is>
          <t>Üzleti eredmény</t>
        </is>
      </c>
      <c r="O1391" t="inlineStr">
        <is>
          <t>REV-2022-004537</t>
        </is>
      </c>
    </row>
    <row r="1392">
      <c r="A1392" t="inlineStr">
        <is>
          <t>REV-2022-004060</t>
        </is>
      </c>
      <c r="B1392" t="inlineStr">
        <is>
          <t>2022-06</t>
        </is>
      </c>
      <c r="C1392" t="inlineStr">
        <is>
          <t>2022-06-30</t>
        </is>
      </c>
      <c r="D1392">
        <v>2490</v>
      </c>
      <c r="E1392" t="inlineStr">
        <is>
          <t>HUF</t>
        </is>
      </c>
      <c r="F1392">
        <v>1</v>
      </c>
      <c r="G1392">
        <v>27</v>
      </c>
      <c r="H1392">
        <f>D1392*F1392</f>
        <v>2490.0000</v>
      </c>
      <c r="I1392">
        <f>(D1392*F1392) / ( 1 + G1392 / 100)</f>
        <v>1960.629921259842519685039370</v>
      </c>
      <c r="J1392">
        <f>H1392-I1392</f>
        <v>529</v>
      </c>
      <c r="K1392" t="inlineStr">
        <is>
          <t>Bolt</t>
        </is>
      </c>
      <c r="L1392" t="inlineStr">
        <is>
          <t>Bolt pénztár</t>
        </is>
      </c>
      <c r="M1392" t="inlineStr">
        <is>
          <t>Értékesítés</t>
        </is>
      </c>
      <c r="N1392" t="inlineStr">
        <is>
          <t>Üzleti eredmény</t>
        </is>
      </c>
    </row>
    <row r="1393">
      <c r="A1393" t="inlineStr">
        <is>
          <t>REV-2022-004339</t>
        </is>
      </c>
      <c r="B1393" t="inlineStr">
        <is>
          <t>2022-06</t>
        </is>
      </c>
      <c r="C1393" t="inlineStr">
        <is>
          <t>2022-06-30</t>
        </is>
      </c>
      <c r="D1393">
        <v>15278.87</v>
      </c>
      <c r="E1393" t="inlineStr">
        <is>
          <t>HUF</t>
        </is>
      </c>
      <c r="F1393">
        <v>1</v>
      </c>
      <c r="G1393">
        <v>0</v>
      </c>
      <c r="H1393">
        <f>D1393*F1393</f>
        <v>15278.8700</v>
      </c>
      <c r="I1393">
        <f>(D1393*F1393) / ( 1 + G1393 / 100)</f>
        <v>15278.870</v>
      </c>
      <c r="J1393">
        <f>H1393-I1393</f>
        <v>0</v>
      </c>
      <c r="K1393" t="inlineStr">
        <is>
          <t>Átvezetés</t>
        </is>
      </c>
      <c r="L1393" t="inlineStr">
        <is>
          <t>CIB 512</t>
        </is>
      </c>
      <c r="M1393" t="inlineStr">
        <is>
          <t>Átvezetés</t>
        </is>
      </c>
      <c r="N1393" t="inlineStr">
        <is>
          <t>Vállalkozás eredménye</t>
        </is>
      </c>
      <c r="O1393" t="inlineStr">
        <is>
          <t>0206-CB2530-511 számláról Automatikus átvezetés fedezetre</t>
        </is>
      </c>
      <c r="R1393" t="inlineStr">
        <is>
          <t>egyéb jóváírás</t>
        </is>
      </c>
    </row>
    <row r="1394">
      <c r="A1394" t="inlineStr">
        <is>
          <t>REV-2022-004066</t>
        </is>
      </c>
      <c r="B1394" t="inlineStr">
        <is>
          <t>2022-06</t>
        </is>
      </c>
      <c r="C1394" t="inlineStr">
        <is>
          <t>2022-06-30</t>
        </is>
      </c>
      <c r="D1394">
        <v>6480</v>
      </c>
      <c r="E1394" t="inlineStr">
        <is>
          <t>HUF</t>
        </is>
      </c>
      <c r="F1394">
        <v>1</v>
      </c>
      <c r="G1394">
        <v>27</v>
      </c>
      <c r="H1394">
        <f>D1394*F1394</f>
        <v>6480.0000</v>
      </c>
      <c r="I1394">
        <f>(D1394*F1394) / ( 1 + G1394 / 100)</f>
        <v>5102.362204724409448818897638</v>
      </c>
      <c r="J1394">
        <f>H1394-I1394</f>
        <v>1377</v>
      </c>
      <c r="K1394" t="inlineStr">
        <is>
          <t>Bolt</t>
        </is>
      </c>
      <c r="L1394" t="inlineStr">
        <is>
          <t>Bolt pénztár</t>
        </is>
      </c>
      <c r="M1394" t="inlineStr">
        <is>
          <t>Értékesítés</t>
        </is>
      </c>
      <c r="N1394" t="inlineStr">
        <is>
          <t>Üzleti eredmény</t>
        </is>
      </c>
    </row>
    <row r="1395">
      <c r="A1395" t="inlineStr">
        <is>
          <t>REV-2022-004065</t>
        </is>
      </c>
      <c r="B1395" t="inlineStr">
        <is>
          <t>2022-06</t>
        </is>
      </c>
      <c r="C1395" t="inlineStr">
        <is>
          <t>2022-06-30</t>
        </is>
      </c>
      <c r="D1395">
        <v>2720</v>
      </c>
      <c r="E1395" t="inlineStr">
        <is>
          <t>HUF</t>
        </is>
      </c>
      <c r="F1395">
        <v>1</v>
      </c>
      <c r="G1395">
        <v>27</v>
      </c>
      <c r="H1395">
        <f>D1395*F1395</f>
        <v>2720.0000</v>
      </c>
      <c r="I1395">
        <f>(D1395*F1395) / ( 1 + G1395 / 100)</f>
        <v>2141.732283464566929133858268</v>
      </c>
      <c r="J1395">
        <f>H1395-I1395</f>
        <v>578</v>
      </c>
      <c r="K1395" t="inlineStr">
        <is>
          <t>Bolt</t>
        </is>
      </c>
      <c r="L1395" t="inlineStr">
        <is>
          <t>Bolt pénztár</t>
        </is>
      </c>
      <c r="M1395" t="inlineStr">
        <is>
          <t>Értékesítés</t>
        </is>
      </c>
      <c r="N1395" t="inlineStr">
        <is>
          <t>Üzleti eredmény</t>
        </is>
      </c>
    </row>
    <row r="1396">
      <c r="A1396" t="inlineStr">
        <is>
          <t>REV-2022-004064</t>
        </is>
      </c>
      <c r="B1396" t="inlineStr">
        <is>
          <t>2022-06</t>
        </is>
      </c>
      <c r="C1396" t="inlineStr">
        <is>
          <t>2022-06-30</t>
        </is>
      </c>
      <c r="D1396">
        <v>6230</v>
      </c>
      <c r="E1396" t="inlineStr">
        <is>
          <t>HUF</t>
        </is>
      </c>
      <c r="F1396">
        <v>1</v>
      </c>
      <c r="G1396">
        <v>27</v>
      </c>
      <c r="H1396">
        <f>D1396*F1396</f>
        <v>6230.0000</v>
      </c>
      <c r="I1396">
        <f>(D1396*F1396) / ( 1 + G1396 / 100)</f>
        <v>4905.511811023622047244094488</v>
      </c>
      <c r="J1396">
        <f>H1396-I1396</f>
        <v>1324</v>
      </c>
      <c r="K1396" t="inlineStr">
        <is>
          <t>Bolt</t>
        </is>
      </c>
      <c r="L1396" t="inlineStr">
        <is>
          <t>Bolt pénztár</t>
        </is>
      </c>
      <c r="M1396" t="inlineStr">
        <is>
          <t>Értékesítés</t>
        </is>
      </c>
      <c r="N1396" t="inlineStr">
        <is>
          <t>Üzleti eredmény</t>
        </is>
      </c>
    </row>
    <row r="1397">
      <c r="A1397" t="inlineStr">
        <is>
          <t>REV-2022-004061</t>
        </is>
      </c>
      <c r="B1397" t="inlineStr">
        <is>
          <t>2022-06</t>
        </is>
      </c>
      <c r="C1397" t="inlineStr">
        <is>
          <t>2022-06-30</t>
        </is>
      </c>
      <c r="D1397">
        <v>4910</v>
      </c>
      <c r="E1397" t="inlineStr">
        <is>
          <t>HUF</t>
        </is>
      </c>
      <c r="F1397">
        <v>1</v>
      </c>
      <c r="G1397">
        <v>27</v>
      </c>
      <c r="H1397">
        <f>D1397*F1397</f>
        <v>4910.0000</v>
      </c>
      <c r="I1397">
        <f>(D1397*F1397) / ( 1 + G1397 / 100)</f>
        <v>3866.141732283464566929133858</v>
      </c>
      <c r="J1397">
        <f>H1397-I1397</f>
        <v>1043</v>
      </c>
      <c r="K1397" t="inlineStr">
        <is>
          <t>Bolt</t>
        </is>
      </c>
      <c r="L1397" t="inlineStr">
        <is>
          <t>Bolt pénztár</t>
        </is>
      </c>
      <c r="M1397" t="inlineStr">
        <is>
          <t>Értékesítés</t>
        </is>
      </c>
      <c r="N1397" t="inlineStr">
        <is>
          <t>Üzleti eredmény</t>
        </is>
      </c>
    </row>
    <row r="1398">
      <c r="A1398" t="inlineStr">
        <is>
          <t>REV-2022-004056</t>
        </is>
      </c>
      <c r="B1398" t="inlineStr">
        <is>
          <t>2022-06</t>
        </is>
      </c>
      <c r="C1398" t="inlineStr">
        <is>
          <t>2022-06-30</t>
        </is>
      </c>
      <c r="D1398">
        <v>3290</v>
      </c>
      <c r="E1398" t="inlineStr">
        <is>
          <t>HUF</t>
        </is>
      </c>
      <c r="F1398">
        <v>1</v>
      </c>
      <c r="G1398">
        <v>27</v>
      </c>
      <c r="H1398">
        <f>D1398*F1398</f>
        <v>3290.0000</v>
      </c>
      <c r="I1398">
        <f>(D1398*F1398) / ( 1 + G1398 / 100)</f>
        <v>2590.551181102362204724409449</v>
      </c>
      <c r="J1398">
        <f>H1398-I1398</f>
        <v>699</v>
      </c>
      <c r="K1398" t="inlineStr">
        <is>
          <t>Bolt</t>
        </is>
      </c>
      <c r="L1398" t="inlineStr">
        <is>
          <t>Bolt pénztár</t>
        </is>
      </c>
      <c r="M1398" t="inlineStr">
        <is>
          <t>Értékesítés</t>
        </is>
      </c>
      <c r="N1398" t="inlineStr">
        <is>
          <t>Üzleti eredmény</t>
        </is>
      </c>
    </row>
    <row r="1399">
      <c r="A1399" t="inlineStr">
        <is>
          <t>REV-2022-004055</t>
        </is>
      </c>
      <c r="B1399" t="inlineStr">
        <is>
          <t>2022-06</t>
        </is>
      </c>
      <c r="C1399" t="inlineStr">
        <is>
          <t>2022-06-30</t>
        </is>
      </c>
      <c r="D1399">
        <v>14930</v>
      </c>
      <c r="E1399" t="inlineStr">
        <is>
          <t>HUF</t>
        </is>
      </c>
      <c r="F1399">
        <v>1</v>
      </c>
      <c r="G1399">
        <v>27</v>
      </c>
      <c r="H1399">
        <f>D1399*F1399</f>
        <v>14930.0000</v>
      </c>
      <c r="I1399">
        <f>(D1399*F1399) / ( 1 + G1399 / 100)</f>
        <v>11755.90551181102362204724409</v>
      </c>
      <c r="J1399">
        <f>H1399-I1399</f>
        <v>3174</v>
      </c>
      <c r="K1399" t="inlineStr">
        <is>
          <t>Bolt</t>
        </is>
      </c>
      <c r="L1399" t="inlineStr">
        <is>
          <t>Bolt pénztár</t>
        </is>
      </c>
      <c r="M1399" t="inlineStr">
        <is>
          <t>Értékesítés</t>
        </is>
      </c>
      <c r="N1399" t="inlineStr">
        <is>
          <t>Üzleti eredmény</t>
        </is>
      </c>
    </row>
    <row r="1400">
      <c r="A1400" t="inlineStr">
        <is>
          <t>REV-2022-004054</t>
        </is>
      </c>
      <c r="B1400" t="inlineStr">
        <is>
          <t>2022-06</t>
        </is>
      </c>
      <c r="C1400" t="inlineStr">
        <is>
          <t>2022-06-30</t>
        </is>
      </c>
      <c r="D1400">
        <v>4170</v>
      </c>
      <c r="E1400" t="inlineStr">
        <is>
          <t>HUF</t>
        </is>
      </c>
      <c r="F1400">
        <v>1</v>
      </c>
      <c r="G1400">
        <v>27</v>
      </c>
      <c r="H1400">
        <f>D1400*F1400</f>
        <v>4170.0000</v>
      </c>
      <c r="I1400">
        <f>(D1400*F1400) / ( 1 + G1400 / 100)</f>
        <v>3283.464566929133858267716535</v>
      </c>
      <c r="J1400">
        <f>H1400-I1400</f>
        <v>886</v>
      </c>
      <c r="K1400" t="inlineStr">
        <is>
          <t>Bolt</t>
        </is>
      </c>
      <c r="L1400" t="inlineStr">
        <is>
          <t>Bolt pénztár</t>
        </is>
      </c>
      <c r="M1400" t="inlineStr">
        <is>
          <t>Értékesítés</t>
        </is>
      </c>
      <c r="N1400" t="inlineStr">
        <is>
          <t>Üzleti eredmény</t>
        </is>
      </c>
    </row>
    <row r="1401">
      <c r="A1401" t="inlineStr">
        <is>
          <t>REV-2022-004486</t>
        </is>
      </c>
      <c r="B1401" t="inlineStr">
        <is>
          <t>2022-06</t>
        </is>
      </c>
      <c r="C1401" t="inlineStr">
        <is>
          <t>2022-06-21</t>
        </is>
      </c>
      <c r="D1401">
        <v>6800</v>
      </c>
      <c r="E1401" t="inlineStr">
        <is>
          <t>HUF</t>
        </is>
      </c>
      <c r="F1401">
        <v>1</v>
      </c>
      <c r="G1401">
        <v>0</v>
      </c>
      <c r="H1401">
        <f>D1401*F1401</f>
        <v>6800.0000</v>
      </c>
      <c r="I1401">
        <f>(D1401*F1401) / ( 1 + G1401 / 100)</f>
        <v>6800.000</v>
      </c>
      <c r="J1401">
        <f>H1401-I1401</f>
        <v>0</v>
      </c>
      <c r="K1401" t="inlineStr">
        <is>
          <t>Átvezetés</t>
        </is>
      </c>
      <c r="L1401" t="inlineStr">
        <is>
          <t>CIB 511</t>
        </is>
      </c>
      <c r="M1401" t="inlineStr">
        <is>
          <t>Átvezetés</t>
        </is>
      </c>
      <c r="N1401" t="inlineStr">
        <is>
          <t>Vállalkozás eredménye</t>
        </is>
      </c>
      <c r="O1401" t="inlineStr">
        <is>
          <t>REV-2022-004486</t>
        </is>
      </c>
    </row>
    <row r="1402">
      <c r="A1402" t="inlineStr">
        <is>
          <t>REV-2022-004159</t>
        </is>
      </c>
      <c r="B1402" t="inlineStr">
        <is>
          <t>2022-06</t>
        </is>
      </c>
      <c r="C1402" t="inlineStr">
        <is>
          <t>2022-06-30</t>
        </is>
      </c>
      <c r="D1402">
        <v>1877.67</v>
      </c>
      <c r="E1402" t="inlineStr">
        <is>
          <t>HUF</t>
        </is>
      </c>
      <c r="F1402">
        <v>1</v>
      </c>
      <c r="G1402">
        <v>27</v>
      </c>
      <c r="H1402">
        <f>D1402*F1402</f>
        <v>1877.6700</v>
      </c>
      <c r="I1402">
        <f>(D1402*F1402) / ( 1 + G1402 / 100)</f>
        <v>1478.480314960629921259842520</v>
      </c>
      <c r="J1402">
        <f>H1402-I1402</f>
        <v>399</v>
      </c>
      <c r="K1402" t="inlineStr">
        <is>
          <t>CIB ecommerce</t>
        </is>
      </c>
      <c r="L1402" t="inlineStr">
        <is>
          <t>CIB 511</t>
        </is>
      </c>
      <c r="M1402" t="inlineStr">
        <is>
          <t>Értékesítés</t>
        </is>
      </c>
      <c r="N1402" t="inlineStr">
        <is>
          <t>Üzleti eredmény</t>
        </is>
      </c>
      <c r="O1402" t="inlineStr">
        <is>
          <t>Kereskedői elfogadás 2022.06.29 EC Bruttó 1.889,00 HUF Jutalék 11,33 HUF Idegen kártya PFI0004 DEBRECEN PROFISHOP KF</t>
        </is>
      </c>
      <c r="R1402" t="inlineStr">
        <is>
          <t>Jóváírás</t>
        </is>
      </c>
    </row>
    <row r="1403">
      <c r="A1403" t="inlineStr">
        <is>
          <t>REV-2022-004086</t>
        </is>
      </c>
      <c r="B1403" t="inlineStr">
        <is>
          <t>2022-06</t>
        </is>
      </c>
      <c r="C1403" t="inlineStr">
        <is>
          <t>2022-06-30</t>
        </is>
      </c>
      <c r="D1403">
        <v>1301025</v>
      </c>
      <c r="E1403" t="inlineStr">
        <is>
          <t>HUF</t>
        </is>
      </c>
      <c r="F1403">
        <v>1</v>
      </c>
      <c r="G1403">
        <v>27</v>
      </c>
      <c r="H1403">
        <f>D1403*F1403</f>
        <v>1301025.0000</v>
      </c>
      <c r="I1403">
        <f>(D1403*F1403) / ( 1 + G1403 / 100)</f>
        <v>1024429.133858267716535433071</v>
      </c>
      <c r="J1403">
        <f>H1403-I1403</f>
        <v>276595</v>
      </c>
      <c r="K1403" t="inlineStr">
        <is>
          <t>Utánvét-MPL</t>
        </is>
      </c>
      <c r="L1403" t="inlineStr">
        <is>
          <t>OTP 157</t>
        </is>
      </c>
      <c r="M1403" t="inlineStr">
        <is>
          <t>Értékesítés</t>
        </is>
      </c>
      <c r="N1403" t="inlineStr">
        <is>
          <t>Üzleti eredmény</t>
        </is>
      </c>
      <c r="O1403" t="inlineStr">
        <is>
          <t>0020182696 MAGYAR POSTA ZRT. PBYXY50186639,8680 UTV PROFISHOP KFT.</t>
        </is>
      </c>
      <c r="R1403" t="inlineStr">
        <is>
          <t>EGYÉB UTÁNVÉT</t>
        </is>
      </c>
    </row>
    <row r="1404">
      <c r="A1404" t="inlineStr">
        <is>
          <t>REV-2022-004087</t>
        </is>
      </c>
      <c r="B1404" t="inlineStr">
        <is>
          <t>2022-06</t>
        </is>
      </c>
      <c r="C1404" t="inlineStr">
        <is>
          <t>2022-06-30</t>
        </is>
      </c>
      <c r="D1404">
        <v>875760</v>
      </c>
      <c r="E1404" t="inlineStr">
        <is>
          <t>HUF</t>
        </is>
      </c>
      <c r="F1404">
        <v>1</v>
      </c>
      <c r="G1404">
        <v>27</v>
      </c>
      <c r="H1404">
        <f>D1404*F1404</f>
        <v>875760.0000</v>
      </c>
      <c r="I1404">
        <f>(D1404*F1404) / ( 1 + G1404 / 100)</f>
        <v>689574.8031496062992125984252</v>
      </c>
      <c r="J1404">
        <f>H1404-I1404</f>
        <v>186185</v>
      </c>
      <c r="K1404" t="inlineStr">
        <is>
          <t>Utánvét-GLS</t>
        </is>
      </c>
      <c r="L1404" t="inlineStr">
        <is>
          <t>OTP 157</t>
        </is>
      </c>
      <c r="M1404" t="inlineStr">
        <is>
          <t>Értékesítés</t>
        </is>
      </c>
      <c r="N1404" t="inlineStr">
        <is>
          <t>Üzleti eredmény</t>
        </is>
      </c>
      <c r="O1404" t="inlineStr">
        <is>
          <t>COD-2022.06.30/Közv.futárpostai szolg. ellenérték</t>
        </is>
      </c>
      <c r="P1404" t="inlineStr">
        <is>
          <t>10918001-00000002-56360099</t>
        </is>
      </c>
      <c r="Q1404" t="inlineStr">
        <is>
          <t>GLS GENERAL LOG.SYSTEMS HUNG.CSO</t>
        </is>
      </c>
      <c r="R1404" t="inlineStr">
        <is>
          <t>NAPKÖZBENI ÁTUTALÁS (CSOPORTOS)</t>
        </is>
      </c>
    </row>
    <row r="1405">
      <c r="A1405" t="inlineStr">
        <is>
          <t>REV-2022-004052</t>
        </is>
      </c>
      <c r="B1405" t="inlineStr">
        <is>
          <t>2022-06</t>
        </is>
      </c>
      <c r="C1405" t="inlineStr">
        <is>
          <t>2022-06-29</t>
        </is>
      </c>
      <c r="D1405">
        <v>1390</v>
      </c>
      <c r="E1405" t="inlineStr">
        <is>
          <t>HUF</t>
        </is>
      </c>
      <c r="F1405">
        <v>1</v>
      </c>
      <c r="G1405">
        <v>27</v>
      </c>
      <c r="H1405">
        <f>D1405*F1405</f>
        <v>1390.0000</v>
      </c>
      <c r="I1405">
        <f>(D1405*F1405) / ( 1 + G1405 / 100)</f>
        <v>1094.488188976377952755905512</v>
      </c>
      <c r="J1405">
        <f>H1405-I1405</f>
        <v>295</v>
      </c>
      <c r="K1405" t="inlineStr">
        <is>
          <t>Bolt</t>
        </is>
      </c>
      <c r="L1405" t="inlineStr">
        <is>
          <t>Bolt pénztár</t>
        </is>
      </c>
      <c r="M1405" t="inlineStr">
        <is>
          <t>Értékesítés</t>
        </is>
      </c>
      <c r="N1405" t="inlineStr">
        <is>
          <t>Üzleti eredmény</t>
        </is>
      </c>
    </row>
    <row r="1406">
      <c r="A1406" t="inlineStr">
        <is>
          <t>REV-2022-004136</t>
        </is>
      </c>
      <c r="B1406" t="inlineStr">
        <is>
          <t>2022-06</t>
        </is>
      </c>
      <c r="C1406" t="inlineStr">
        <is>
          <t>2022-06-29</t>
        </is>
      </c>
      <c r="D1406">
        <v>400189</v>
      </c>
      <c r="E1406" t="inlineStr">
        <is>
          <t>HUF</t>
        </is>
      </c>
      <c r="F1406">
        <v>1</v>
      </c>
      <c r="G1406">
        <v>27</v>
      </c>
      <c r="H1406">
        <f>D1406*F1406</f>
        <v>400189.0000</v>
      </c>
      <c r="I1406">
        <f>(D1406*F1406) / ( 1 + G1406 / 100)</f>
        <v>315109.4488188976377952755906</v>
      </c>
      <c r="J1406">
        <f>H1406-I1406</f>
        <v>85079</v>
      </c>
      <c r="K1406" t="inlineStr">
        <is>
          <t>Átutalás</t>
        </is>
      </c>
      <c r="L1406" t="inlineStr">
        <is>
          <t>CIB 511</t>
        </is>
      </c>
      <c r="M1406" t="inlineStr">
        <is>
          <t>Értékesítés</t>
        </is>
      </c>
      <c r="N1406" t="inlineStr">
        <is>
          <t>Üzleti eredmény</t>
        </is>
      </c>
      <c r="O1406" t="inlineStr">
        <is>
          <t>sorszám:D-PB-1697 rendelésszám:ORD-2022-025561</t>
        </is>
      </c>
      <c r="P1406" t="inlineStr">
        <is>
          <t>HU55593002471103562800000000</t>
        </is>
      </c>
      <c r="Q1406" t="inlineStr">
        <is>
          <t>Zsifi-Bau Kft</t>
        </is>
      </c>
      <c r="R1406" t="inlineStr">
        <is>
          <t>Jóváírás</t>
        </is>
      </c>
    </row>
    <row r="1407">
      <c r="A1407" t="inlineStr">
        <is>
          <t>REV-2022-004084</t>
        </is>
      </c>
      <c r="B1407" t="inlineStr">
        <is>
          <t>2022-06</t>
        </is>
      </c>
      <c r="C1407" t="inlineStr">
        <is>
          <t>2022-06-29</t>
        </is>
      </c>
      <c r="D1407">
        <v>433148</v>
      </c>
      <c r="E1407" t="inlineStr">
        <is>
          <t>HUF</t>
        </is>
      </c>
      <c r="F1407">
        <v>1</v>
      </c>
      <c r="G1407">
        <v>27</v>
      </c>
      <c r="H1407">
        <f>D1407*F1407</f>
        <v>433148.0000</v>
      </c>
      <c r="I1407">
        <f>(D1407*F1407) / ( 1 + G1407 / 100)</f>
        <v>341061.4173228346456692913386</v>
      </c>
      <c r="J1407">
        <f>H1407-I1407</f>
        <v>92086</v>
      </c>
      <c r="K1407" t="inlineStr">
        <is>
          <t>Utánvét-MPL</t>
        </is>
      </c>
      <c r="L1407" t="inlineStr">
        <is>
          <t>OTP 157</t>
        </is>
      </c>
      <c r="M1407" t="inlineStr">
        <is>
          <t>Értékesítés</t>
        </is>
      </c>
      <c r="N1407" t="inlineStr">
        <is>
          <t>Üzleti eredmény</t>
        </is>
      </c>
      <c r="O1407" t="inlineStr">
        <is>
          <t>0020182696 MAGYAR POSTA ZRT. PBYXY50185144,8599 UTV PROFISHOP KFT.</t>
        </is>
      </c>
      <c r="R1407" t="inlineStr">
        <is>
          <t>EGYÉB UTÁNVÉT</t>
        </is>
      </c>
    </row>
    <row r="1408">
      <c r="A1408" t="inlineStr">
        <is>
          <t>REV-2022-004137</t>
        </is>
      </c>
      <c r="B1408" t="inlineStr">
        <is>
          <t>2022-06</t>
        </is>
      </c>
      <c r="C1408" t="inlineStr">
        <is>
          <t>2022-06-29</t>
        </is>
      </c>
      <c r="D1408">
        <v>40980</v>
      </c>
      <c r="E1408" t="inlineStr">
        <is>
          <t>HUF</t>
        </is>
      </c>
      <c r="F1408">
        <v>1</v>
      </c>
      <c r="G1408">
        <v>27</v>
      </c>
      <c r="H1408">
        <f>D1408*F1408</f>
        <v>40980.0000</v>
      </c>
      <c r="I1408">
        <f>(D1408*F1408) / ( 1 + G1408 / 100)</f>
        <v>32267.71653543307086614173228</v>
      </c>
      <c r="J1408">
        <f>H1408-I1408</f>
        <v>8712</v>
      </c>
      <c r="K1408" t="inlineStr">
        <is>
          <t>Átutalás</t>
        </is>
      </c>
      <c r="L1408" t="inlineStr">
        <is>
          <t>CIB 511</t>
        </is>
      </c>
      <c r="M1408" t="inlineStr">
        <is>
          <t>Értékesítés</t>
        </is>
      </c>
      <c r="N1408" t="inlineStr">
        <is>
          <t>Üzleti eredmény</t>
        </is>
      </c>
      <c r="O1408" t="inlineStr">
        <is>
          <t>D-PB-1698</t>
        </is>
      </c>
      <c r="P1408" t="inlineStr">
        <is>
          <t>HU93117734010093093800000000</t>
        </is>
      </c>
      <c r="Q1408" t="inlineStr">
        <is>
          <t>KISSZÖLGYÉMI TÍMEA</t>
        </is>
      </c>
      <c r="R1408" t="inlineStr">
        <is>
          <t>Jóváírás</t>
        </is>
      </c>
    </row>
    <row r="1409">
      <c r="A1409" t="inlineStr">
        <is>
          <t>REV-2022-004085</t>
        </is>
      </c>
      <c r="B1409" t="inlineStr">
        <is>
          <t>2022-06</t>
        </is>
      </c>
      <c r="C1409" t="inlineStr">
        <is>
          <t>2022-06-29</t>
        </is>
      </c>
      <c r="D1409">
        <v>1037290</v>
      </c>
      <c r="E1409" t="inlineStr">
        <is>
          <t>HUF</t>
        </is>
      </c>
      <c r="F1409">
        <v>1</v>
      </c>
      <c r="G1409">
        <v>27</v>
      </c>
      <c r="H1409">
        <f>D1409*F1409</f>
        <v>1037290.0000</v>
      </c>
      <c r="I1409">
        <f>(D1409*F1409) / ( 1 + G1409 / 100)</f>
        <v>816763.7795275590551181102362</v>
      </c>
      <c r="J1409">
        <f>H1409-I1409</f>
        <v>220526</v>
      </c>
      <c r="K1409" t="inlineStr">
        <is>
          <t>Utánvét-GLS</t>
        </is>
      </c>
      <c r="L1409" t="inlineStr">
        <is>
          <t>OTP 157</t>
        </is>
      </c>
      <c r="M1409" t="inlineStr">
        <is>
          <t>Értékesítés</t>
        </is>
      </c>
      <c r="N1409" t="inlineStr">
        <is>
          <t>Üzleti eredmény</t>
        </is>
      </c>
      <c r="O1409" t="inlineStr">
        <is>
          <t>COD-2022.06.29/Közv.futárpostai szolg. ellenérték</t>
        </is>
      </c>
      <c r="P1409" t="inlineStr">
        <is>
          <t>10918001-00000002-56360099</t>
        </is>
      </c>
      <c r="Q1409" t="inlineStr">
        <is>
          <t>GLS GENERAL LOG.SYSTEMS HUNG.CSO</t>
        </is>
      </c>
      <c r="R1409" t="inlineStr">
        <is>
          <t>NAPKÖZBENI ÁTUTALÁS (CSOPORTOS)</t>
        </is>
      </c>
    </row>
    <row r="1410">
      <c r="A1410" t="inlineStr">
        <is>
          <t>REV-2022-004144</t>
        </is>
      </c>
      <c r="B1410" t="inlineStr">
        <is>
          <t>2022-06</t>
        </is>
      </c>
      <c r="C1410" t="inlineStr">
        <is>
          <t>2022-06-29</t>
        </is>
      </c>
      <c r="D1410">
        <v>15528</v>
      </c>
      <c r="E1410" t="inlineStr">
        <is>
          <t>HUF</t>
        </is>
      </c>
      <c r="F1410">
        <v>1</v>
      </c>
      <c r="G1410">
        <v>27</v>
      </c>
      <c r="H1410">
        <f>D1410*F1410</f>
        <v>15528.0000</v>
      </c>
      <c r="I1410">
        <f>(D1410*F1410) / ( 1 + G1410 / 100)</f>
        <v>12226.77165354330708661417323</v>
      </c>
      <c r="J1410">
        <f>H1410-I1410</f>
        <v>3301</v>
      </c>
      <c r="K1410" t="inlineStr">
        <is>
          <t>Átutalás</t>
        </is>
      </c>
      <c r="L1410" t="inlineStr">
        <is>
          <t>CIB 511</t>
        </is>
      </c>
      <c r="M1410" t="inlineStr">
        <is>
          <t>Értékesítés</t>
        </is>
      </c>
      <c r="N1410" t="inlineStr">
        <is>
          <t>Üzleti eredmény</t>
        </is>
      </c>
      <c r="O1410" t="inlineStr">
        <is>
          <t>D-PB-1683/944,S40412-00023</t>
        </is>
      </c>
      <c r="P1410" t="inlineStr">
        <is>
          <t>HU16100370050139342400000000</t>
        </is>
      </c>
      <c r="Q1410" t="inlineStr">
        <is>
          <t>Balassagyarmati Fegyh.és Börtön</t>
        </is>
      </c>
      <c r="R1410" t="inlineStr">
        <is>
          <t>Jóváírás</t>
        </is>
      </c>
    </row>
    <row r="1411">
      <c r="A1411" t="inlineStr">
        <is>
          <t>REV-2022-004145</t>
        </is>
      </c>
      <c r="B1411" t="inlineStr">
        <is>
          <t>2022-06</t>
        </is>
      </c>
      <c r="C1411" t="inlineStr">
        <is>
          <t>2022-06-29</t>
        </is>
      </c>
      <c r="D1411">
        <v>13828</v>
      </c>
      <c r="E1411" t="inlineStr">
        <is>
          <t>HUF</t>
        </is>
      </c>
      <c r="F1411">
        <v>1</v>
      </c>
      <c r="G1411">
        <v>27</v>
      </c>
      <c r="H1411">
        <f>D1411*F1411</f>
        <v>13828.0000</v>
      </c>
      <c r="I1411">
        <f>(D1411*F1411) / ( 1 + G1411 / 100)</f>
        <v>10888.18897637795275590551181</v>
      </c>
      <c r="J1411">
        <f>H1411-I1411</f>
        <v>2939</v>
      </c>
      <c r="K1411" t="inlineStr">
        <is>
          <t>Átutalás</t>
        </is>
      </c>
      <c r="L1411" t="inlineStr">
        <is>
          <t>CIB 511</t>
        </is>
      </c>
      <c r="M1411" t="inlineStr">
        <is>
          <t>Értékesítés</t>
        </is>
      </c>
      <c r="N1411" t="inlineStr">
        <is>
          <t>Üzleti eredmény</t>
        </is>
      </c>
      <c r="O1411" t="inlineStr">
        <is>
          <t>D-PB-1662  díjbekérő</t>
        </is>
      </c>
      <c r="P1411" t="inlineStr">
        <is>
          <t>HU85116000060000000005510133</t>
        </is>
      </c>
      <c r="Q1411" t="inlineStr">
        <is>
          <t>POLISIGN KFT</t>
        </is>
      </c>
      <c r="R1411" t="inlineStr">
        <is>
          <t>Jóváírás</t>
        </is>
      </c>
    </row>
    <row r="1412">
      <c r="A1412" t="inlineStr">
        <is>
          <t>REV-2022-004138</t>
        </is>
      </c>
      <c r="B1412" t="inlineStr">
        <is>
          <t>2022-06</t>
        </is>
      </c>
      <c r="C1412" t="inlineStr">
        <is>
          <t>2022-06-29</t>
        </is>
      </c>
      <c r="D1412">
        <v>29368</v>
      </c>
      <c r="E1412" t="inlineStr">
        <is>
          <t>HUF</t>
        </is>
      </c>
      <c r="F1412">
        <v>1</v>
      </c>
      <c r="G1412">
        <v>27</v>
      </c>
      <c r="H1412">
        <f>D1412*F1412</f>
        <v>29368.0000</v>
      </c>
      <c r="I1412">
        <f>(D1412*F1412) / ( 1 + G1412 / 100)</f>
        <v>23124.40944881889763779527559</v>
      </c>
      <c r="J1412">
        <f>H1412-I1412</f>
        <v>6243</v>
      </c>
      <c r="K1412" t="inlineStr">
        <is>
          <t>Átutalás</t>
        </is>
      </c>
      <c r="L1412" t="inlineStr">
        <is>
          <t>CIB 511</t>
        </is>
      </c>
      <c r="M1412" t="inlineStr">
        <is>
          <t>Értékesítés</t>
        </is>
      </c>
      <c r="N1412" t="inlineStr">
        <is>
          <t>Üzleti eredmény</t>
        </is>
      </c>
      <c r="O1412" t="inlineStr">
        <is>
          <t>D-PB-1705</t>
        </is>
      </c>
      <c r="P1412" t="inlineStr">
        <is>
          <t>HU58119962790633311910000001</t>
        </is>
      </c>
      <c r="Q1412" t="inlineStr">
        <is>
          <t>TENGERI KFT.</t>
        </is>
      </c>
      <c r="R1412" t="inlineStr">
        <is>
          <t>Jóváírás</t>
        </is>
      </c>
    </row>
    <row r="1413">
      <c r="A1413" t="inlineStr">
        <is>
          <t>REV-2022-004139</t>
        </is>
      </c>
      <c r="B1413" t="inlineStr">
        <is>
          <t>2022-06</t>
        </is>
      </c>
      <c r="C1413" t="inlineStr">
        <is>
          <t>2022-06-29</t>
        </is>
      </c>
      <c r="D1413">
        <v>39039</v>
      </c>
      <c r="E1413" t="inlineStr">
        <is>
          <t>HUF</t>
        </is>
      </c>
      <c r="F1413">
        <v>1</v>
      </c>
      <c r="G1413">
        <v>27</v>
      </c>
      <c r="H1413">
        <f>D1413*F1413</f>
        <v>39039.0000</v>
      </c>
      <c r="I1413">
        <f>(D1413*F1413) / ( 1 + G1413 / 100)</f>
        <v>30739.37007874015748031496063</v>
      </c>
      <c r="J1413">
        <f>H1413-I1413</f>
        <v>8299</v>
      </c>
      <c r="K1413" t="inlineStr">
        <is>
          <t>Átutalás</t>
        </is>
      </c>
      <c r="L1413" t="inlineStr">
        <is>
          <t>CIB 511</t>
        </is>
      </c>
      <c r="M1413" t="inlineStr">
        <is>
          <t>Értékesítés</t>
        </is>
      </c>
      <c r="N1413" t="inlineStr">
        <is>
          <t>Üzleti eredmény</t>
        </is>
      </c>
      <c r="O1413" t="inlineStr">
        <is>
          <t>D-PB-1703</t>
        </is>
      </c>
      <c r="P1413" t="inlineStr">
        <is>
          <t>HU87104042479293078001740000</t>
        </is>
      </c>
      <c r="Q1413" t="inlineStr">
        <is>
          <t>HÁY JÁNOS</t>
        </is>
      </c>
      <c r="R1413" t="inlineStr">
        <is>
          <t>Jóváírás</t>
        </is>
      </c>
    </row>
    <row r="1414">
      <c r="A1414" t="inlineStr">
        <is>
          <t>REV-2022-004140</t>
        </is>
      </c>
      <c r="B1414" t="inlineStr">
        <is>
          <t>2022-06</t>
        </is>
      </c>
      <c r="C1414" t="inlineStr">
        <is>
          <t>2022-06-29</t>
        </is>
      </c>
      <c r="D1414">
        <v>13189</v>
      </c>
      <c r="E1414" t="inlineStr">
        <is>
          <t>HUF</t>
        </is>
      </c>
      <c r="F1414">
        <v>1</v>
      </c>
      <c r="G1414">
        <v>27</v>
      </c>
      <c r="H1414">
        <f>D1414*F1414</f>
        <v>13189.0000</v>
      </c>
      <c r="I1414">
        <f>(D1414*F1414) / ( 1 + G1414 / 100)</f>
        <v>10385.03937007874015748031496</v>
      </c>
      <c r="J1414">
        <f>H1414-I1414</f>
        <v>2803</v>
      </c>
      <c r="K1414" t="inlineStr">
        <is>
          <t>Átutalás</t>
        </is>
      </c>
      <c r="L1414" t="inlineStr">
        <is>
          <t>CIB 511</t>
        </is>
      </c>
      <c r="M1414" t="inlineStr">
        <is>
          <t>Értékesítés</t>
        </is>
      </c>
      <c r="N1414" t="inlineStr">
        <is>
          <t>Üzleti eredmény</t>
        </is>
      </c>
      <c r="O1414" t="inlineStr">
        <is>
          <t>D-PB-1707</t>
        </is>
      </c>
      <c r="P1414" t="inlineStr">
        <is>
          <t>HU15109180010000008538710006</t>
        </is>
      </c>
      <c r="Q1414" t="inlineStr">
        <is>
          <t>TERRA HOLDING NEMZETK. BER.SZERV. É</t>
        </is>
      </c>
      <c r="R1414" t="inlineStr">
        <is>
          <t>Jóváírás</t>
        </is>
      </c>
    </row>
    <row r="1415">
      <c r="A1415" t="inlineStr">
        <is>
          <t>REV-2022-004141</t>
        </is>
      </c>
      <c r="B1415" t="inlineStr">
        <is>
          <t>2022-06</t>
        </is>
      </c>
      <c r="C1415" t="inlineStr">
        <is>
          <t>2022-06-29</t>
        </is>
      </c>
      <c r="D1415">
        <v>15288</v>
      </c>
      <c r="E1415" t="inlineStr">
        <is>
          <t>HUF</t>
        </is>
      </c>
      <c r="F1415">
        <v>1</v>
      </c>
      <c r="G1415">
        <v>27</v>
      </c>
      <c r="H1415">
        <f>D1415*F1415</f>
        <v>15288.0000</v>
      </c>
      <c r="I1415">
        <f>(D1415*F1415) / ( 1 + G1415 / 100)</f>
        <v>12037.79527559055118110236220</v>
      </c>
      <c r="J1415">
        <f>H1415-I1415</f>
        <v>3250</v>
      </c>
      <c r="K1415" t="inlineStr">
        <is>
          <t>Átutalás</t>
        </is>
      </c>
      <c r="L1415" t="inlineStr">
        <is>
          <t>CIB 511</t>
        </is>
      </c>
      <c r="M1415" t="inlineStr">
        <is>
          <t>Értékesítés</t>
        </is>
      </c>
      <c r="N1415" t="inlineStr">
        <is>
          <t>Üzleti eredmény</t>
        </is>
      </c>
      <c r="O1415" t="inlineStr">
        <is>
          <t>ORD-2022-021504</t>
        </is>
      </c>
      <c r="P1415" t="inlineStr">
        <is>
          <t>HU38104042479249331001750000</t>
        </is>
      </c>
      <c r="Q1415" t="inlineStr">
        <is>
          <t>MERCZEL JÁNOS</t>
        </is>
      </c>
      <c r="R1415" t="inlineStr">
        <is>
          <t>Jóváírás</t>
        </is>
      </c>
    </row>
    <row r="1416">
      <c r="A1416" t="inlineStr">
        <is>
          <t>REV-2022-004146</t>
        </is>
      </c>
      <c r="B1416" t="inlineStr">
        <is>
          <t>2022-06</t>
        </is>
      </c>
      <c r="C1416" t="inlineStr">
        <is>
          <t>2022-06-29</t>
        </is>
      </c>
      <c r="D1416">
        <v>4813.94</v>
      </c>
      <c r="E1416" t="inlineStr">
        <is>
          <t>HUF</t>
        </is>
      </c>
      <c r="F1416">
        <v>1</v>
      </c>
      <c r="G1416">
        <v>27</v>
      </c>
      <c r="H1416">
        <f>D1416*F1416</f>
        <v>4813.9400</v>
      </c>
      <c r="I1416">
        <f>(D1416*F1416) / ( 1 + G1416 / 100)</f>
        <v>3790.503937007874015748031496</v>
      </c>
      <c r="J1416">
        <f>H1416-I1416</f>
        <v>1023</v>
      </c>
      <c r="K1416" t="inlineStr">
        <is>
          <t>CIB Ecommerce SZN</t>
        </is>
      </c>
      <c r="L1416" t="inlineStr">
        <is>
          <t>CIB 511</t>
        </is>
      </c>
      <c r="M1416" t="inlineStr">
        <is>
          <t>Értékesítés</t>
        </is>
      </c>
      <c r="N1416" t="inlineStr">
        <is>
          <t>Üzleti eredmény</t>
        </is>
      </c>
      <c r="O1416" t="inlineStr">
        <is>
          <t>Kereskedői elfogadás 2022.06.28 EC Bruttó 4.843,00 HUF Jutalék 29,06 HUF CIB kártya PFI0002 DEBRECEN PROFISHOP KF</t>
        </is>
      </c>
      <c r="R1416" t="inlineStr">
        <is>
          <t>Jóváírás</t>
        </is>
      </c>
    </row>
    <row r="1417">
      <c r="A1417" t="inlineStr">
        <is>
          <t>REV-2022-004147</t>
        </is>
      </c>
      <c r="B1417" t="inlineStr">
        <is>
          <t>2022-06</t>
        </is>
      </c>
      <c r="C1417" t="inlineStr">
        <is>
          <t>2022-06-29</t>
        </is>
      </c>
      <c r="D1417">
        <v>48662.28</v>
      </c>
      <c r="E1417" t="inlineStr">
        <is>
          <t>HUF</t>
        </is>
      </c>
      <c r="F1417">
        <v>1</v>
      </c>
      <c r="G1417">
        <v>27</v>
      </c>
      <c r="H1417">
        <f>D1417*F1417</f>
        <v>48662.2800</v>
      </c>
      <c r="I1417">
        <f>(D1417*F1417) / ( 1 + G1417 / 100)</f>
        <v>38316.75590551181102362204724</v>
      </c>
      <c r="J1417">
        <f>H1417-I1417</f>
        <v>10345</v>
      </c>
      <c r="K1417" t="inlineStr">
        <is>
          <t>CIB ecommerce</t>
        </is>
      </c>
      <c r="L1417" t="inlineStr">
        <is>
          <t>CIB 511</t>
        </is>
      </c>
      <c r="M1417" t="inlineStr">
        <is>
          <t>Értékesítés</t>
        </is>
      </c>
      <c r="N1417" t="inlineStr">
        <is>
          <t>Üzleti eredmény</t>
        </is>
      </c>
      <c r="O1417" t="inlineStr">
        <is>
          <t>Kereskedői elfogadás 2022.06.28 EC Bruttó 48.956,00 HUF Jutalék 293,72 HUF Idegen kártya PFI0004 DEBRECEN PROFISHOP KF</t>
        </is>
      </c>
      <c r="R1417" t="inlineStr">
        <is>
          <t>Jóváírás</t>
        </is>
      </c>
    </row>
    <row r="1418">
      <c r="A1418" t="inlineStr">
        <is>
          <t>REV-2022-004142</t>
        </is>
      </c>
      <c r="B1418" t="inlineStr">
        <is>
          <t>2022-06</t>
        </is>
      </c>
      <c r="C1418" t="inlineStr">
        <is>
          <t>2022-06-29</t>
        </is>
      </c>
      <c r="D1418">
        <v>229541</v>
      </c>
      <c r="E1418" t="inlineStr">
        <is>
          <t>HUF</t>
        </is>
      </c>
      <c r="F1418">
        <v>1</v>
      </c>
      <c r="G1418">
        <v>27</v>
      </c>
      <c r="H1418">
        <f>D1418*F1418</f>
        <v>229541.0000</v>
      </c>
      <c r="I1418">
        <f>(D1418*F1418) / ( 1 + G1418 / 100)</f>
        <v>180740.9448818897637795275591</v>
      </c>
      <c r="J1418">
        <f>H1418-I1418</f>
        <v>48800</v>
      </c>
      <c r="K1418" t="inlineStr">
        <is>
          <t>Átutalás</t>
        </is>
      </c>
      <c r="L1418" t="inlineStr">
        <is>
          <t>CIB 511</t>
        </is>
      </c>
      <c r="M1418" t="inlineStr">
        <is>
          <t>Értékesítés</t>
        </is>
      </c>
      <c r="N1418" t="inlineStr">
        <is>
          <t>Üzleti eredmény</t>
        </is>
      </c>
      <c r="O1418" t="inlineStr">
        <is>
          <t>Azonosító 3767-215209  Tóth László e.v. 56502598-1-40</t>
        </is>
      </c>
      <c r="P1418" t="inlineStr">
        <is>
          <t>HU25104049555052697556871008</t>
        </is>
      </c>
      <c r="Q1418" t="inlineStr">
        <is>
          <t>TÓTH LÁSZLÓ EV.</t>
        </is>
      </c>
      <c r="R1418" t="inlineStr">
        <is>
          <t>Jóváírás</t>
        </is>
      </c>
    </row>
    <row r="1419">
      <c r="A1419" t="inlineStr">
        <is>
          <t>REV-2022-004149</t>
        </is>
      </c>
      <c r="B1419" t="inlineStr">
        <is>
          <t>2022-06</t>
        </is>
      </c>
      <c r="C1419" t="inlineStr">
        <is>
          <t>2022-06-29</t>
        </is>
      </c>
      <c r="D1419">
        <v>215206.45</v>
      </c>
      <c r="E1419" t="inlineStr">
        <is>
          <t>HUF</t>
        </is>
      </c>
      <c r="F1419">
        <v>1</v>
      </c>
      <c r="G1419">
        <v>27</v>
      </c>
      <c r="H1419">
        <f>D1419*F1419</f>
        <v>215206.4500</v>
      </c>
      <c r="I1419">
        <f>(D1419*F1419) / ( 1 + G1419 / 100)</f>
        <v>169453.8976377952755905511811</v>
      </c>
      <c r="J1419">
        <f>H1419-I1419</f>
        <v>45752</v>
      </c>
      <c r="K1419" t="inlineStr">
        <is>
          <t>CIB POS bolt</t>
        </is>
      </c>
      <c r="L1419" t="inlineStr">
        <is>
          <t>CIB 511</t>
        </is>
      </c>
      <c r="M1419" t="inlineStr">
        <is>
          <t>Értékesítés</t>
        </is>
      </c>
      <c r="N1419" t="inlineStr">
        <is>
          <t>Üzleti eredmény</t>
        </is>
      </c>
      <c r="O1419" t="inlineStr">
        <is>
          <t>Kereskedői elfogadás 2022.06.29 POSBruttó 216.942,00 HUF Jutalék 1.735,55 HUF 50008283 Profishop Kft.</t>
        </is>
      </c>
      <c r="R1419" t="inlineStr">
        <is>
          <t>Jóváírás</t>
        </is>
      </c>
    </row>
    <row r="1420">
      <c r="A1420" t="inlineStr">
        <is>
          <t>REV-2022-004143</t>
        </is>
      </c>
      <c r="B1420" t="inlineStr">
        <is>
          <t>2022-06</t>
        </is>
      </c>
      <c r="C1420" t="inlineStr">
        <is>
          <t>2022-06-29</t>
        </is>
      </c>
      <c r="D1420">
        <v>748832</v>
      </c>
      <c r="E1420" t="inlineStr">
        <is>
          <t>HUF</t>
        </is>
      </c>
      <c r="F1420">
        <v>1</v>
      </c>
      <c r="G1420">
        <v>27</v>
      </c>
      <c r="H1420">
        <f>D1420*F1420</f>
        <v>748832.0000</v>
      </c>
      <c r="I1420">
        <f>(D1420*F1420) / ( 1 + G1420 / 100)</f>
        <v>589631.4960629921259842519685</v>
      </c>
      <c r="J1420">
        <f>H1420-I1420</f>
        <v>159200</v>
      </c>
      <c r="K1420" t="inlineStr">
        <is>
          <t>Utánvét-Kumi</t>
        </is>
      </c>
      <c r="L1420" t="inlineStr">
        <is>
          <t>CIB 511</t>
        </is>
      </c>
      <c r="M1420" t="inlineStr">
        <is>
          <t>Értékesítés</t>
        </is>
      </c>
      <c r="N1420" t="inlineStr">
        <is>
          <t>Üzleti eredmény</t>
        </is>
      </c>
      <c r="O1420" t="inlineStr">
        <is>
          <t>2022-UVKI-7485</t>
        </is>
      </c>
      <c r="P1420" t="inlineStr">
        <is>
          <t>HU82222222223540630100000000</t>
        </is>
      </c>
      <c r="Q1420" t="inlineStr">
        <is>
          <t>KUMI LOGISZTIKA KFT. KERESKEDŐI  SZÁMLA</t>
        </is>
      </c>
      <c r="R1420" t="inlineStr">
        <is>
          <t>Jóváírás</t>
        </is>
      </c>
    </row>
    <row r="1421">
      <c r="A1421" t="inlineStr">
        <is>
          <t>REV-2022-004148</t>
        </is>
      </c>
      <c r="B1421" t="inlineStr">
        <is>
          <t>2022-06</t>
        </is>
      </c>
      <c r="C1421" t="inlineStr">
        <is>
          <t>2022-06-29</t>
        </is>
      </c>
      <c r="D1421">
        <v>503634.02</v>
      </c>
      <c r="E1421" t="inlineStr">
        <is>
          <t>HUF</t>
        </is>
      </c>
      <c r="F1421">
        <v>1</v>
      </c>
      <c r="G1421">
        <v>27</v>
      </c>
      <c r="H1421">
        <f>D1421*F1421</f>
        <v>503634.0200</v>
      </c>
      <c r="I1421">
        <f>(D1421*F1421) / ( 1 + G1421 / 100)</f>
        <v>396562.2204724409448818897638</v>
      </c>
      <c r="J1421">
        <f>H1421-I1421</f>
        <v>107071</v>
      </c>
      <c r="K1421" t="inlineStr">
        <is>
          <t>CIB ecommerce</t>
        </is>
      </c>
      <c r="L1421" t="inlineStr">
        <is>
          <t>CIB 511</t>
        </is>
      </c>
      <c r="M1421" t="inlineStr">
        <is>
          <t>Értékesítés</t>
        </is>
      </c>
      <c r="N1421" t="inlineStr">
        <is>
          <t>Üzleti eredmény</t>
        </is>
      </c>
      <c r="O1421" t="inlineStr">
        <is>
          <t>Kereskedői elfogadás 2022.06.28 EC Bruttó 506.674,00 HUF Jutalék 3.039,98 HUF Idegen kártya PFI0001 DEBRECEN PROFISHOP KF</t>
        </is>
      </c>
      <c r="R1421" t="inlineStr">
        <is>
          <t>Jóváírás</t>
        </is>
      </c>
    </row>
    <row r="1422">
      <c r="A1422" t="inlineStr">
        <is>
          <t>REV-2022-004133</t>
        </is>
      </c>
      <c r="B1422" t="inlineStr">
        <is>
          <t>2022-06</t>
        </is>
      </c>
      <c r="C1422" t="inlineStr">
        <is>
          <t>2022-06-29</t>
        </is>
      </c>
      <c r="D1422">
        <v>16768</v>
      </c>
      <c r="E1422" t="inlineStr">
        <is>
          <t>HUF</t>
        </is>
      </c>
      <c r="F1422">
        <v>1</v>
      </c>
      <c r="G1422">
        <v>27</v>
      </c>
      <c r="H1422">
        <f>D1422*F1422</f>
        <v>16768.0000</v>
      </c>
      <c r="I1422">
        <f>(D1422*F1422) / ( 1 + G1422 / 100)</f>
        <v>13203.14960629921259842519685</v>
      </c>
      <c r="J1422">
        <f>H1422-I1422</f>
        <v>3564</v>
      </c>
      <c r="K1422" t="inlineStr">
        <is>
          <t>Átutalás</t>
        </is>
      </c>
      <c r="L1422" t="inlineStr">
        <is>
          <t>CIB 511</t>
        </is>
      </c>
      <c r="M1422" t="inlineStr">
        <is>
          <t>Értékesítés</t>
        </is>
      </c>
      <c r="N1422" t="inlineStr">
        <is>
          <t>Üzleti eredmény</t>
        </is>
      </c>
      <c r="O1422" t="inlineStr">
        <is>
          <t>D-PB-1685</t>
        </is>
      </c>
      <c r="P1422" t="inlineStr">
        <is>
          <t>HU36117730850013877200000000</t>
        </is>
      </c>
      <c r="Q1422" t="inlineStr">
        <is>
          <t>ERŐSNÉ BÍRÓ IMOLA</t>
        </is>
      </c>
      <c r="R1422" t="inlineStr">
        <is>
          <t>Jóváírás</t>
        </is>
      </c>
    </row>
    <row r="1423">
      <c r="A1423" t="inlineStr">
        <is>
          <t>REV-2022-004134</t>
        </is>
      </c>
      <c r="B1423" t="inlineStr">
        <is>
          <t>2022-06</t>
        </is>
      </c>
      <c r="C1423" t="inlineStr">
        <is>
          <t>2022-06-29</t>
        </is>
      </c>
      <c r="D1423">
        <v>26618</v>
      </c>
      <c r="E1423" t="inlineStr">
        <is>
          <t>HUF</t>
        </is>
      </c>
      <c r="F1423">
        <v>1</v>
      </c>
      <c r="G1423">
        <v>27</v>
      </c>
      <c r="H1423">
        <f>D1423*F1423</f>
        <v>26618.0000</v>
      </c>
      <c r="I1423">
        <f>(D1423*F1423) / ( 1 + G1423 / 100)</f>
        <v>20959.05511811023622047244094</v>
      </c>
      <c r="J1423">
        <f>H1423-I1423</f>
        <v>5658</v>
      </c>
      <c r="K1423" t="inlineStr">
        <is>
          <t>Átutalás</t>
        </is>
      </c>
      <c r="L1423" t="inlineStr">
        <is>
          <t>CIB 511</t>
        </is>
      </c>
      <c r="M1423" t="inlineStr">
        <is>
          <t>Értékesítés</t>
        </is>
      </c>
      <c r="N1423" t="inlineStr">
        <is>
          <t>Üzleti eredmény</t>
        </is>
      </c>
      <c r="O1423" t="inlineStr">
        <is>
          <t>D-PB-1694</t>
        </is>
      </c>
      <c r="P1423" t="inlineStr">
        <is>
          <t>HU48101042604843440001004006</t>
        </is>
      </c>
      <c r="Q1423" t="inlineStr">
        <is>
          <t>PROSPERA EUROPE KFT.</t>
        </is>
      </c>
      <c r="R1423" t="inlineStr">
        <is>
          <t>Jóváírás</t>
        </is>
      </c>
    </row>
    <row r="1424">
      <c r="A1424" t="inlineStr">
        <is>
          <t>REV-2022-004135</t>
        </is>
      </c>
      <c r="B1424" t="inlineStr">
        <is>
          <t>2022-06</t>
        </is>
      </c>
      <c r="C1424" t="inlineStr">
        <is>
          <t>2022-06-29</t>
        </is>
      </c>
      <c r="D1424">
        <v>52279</v>
      </c>
      <c r="E1424" t="inlineStr">
        <is>
          <t>HUF</t>
        </is>
      </c>
      <c r="F1424">
        <v>1</v>
      </c>
      <c r="G1424">
        <v>27</v>
      </c>
      <c r="H1424">
        <f>D1424*F1424</f>
        <v>52279.0000</v>
      </c>
      <c r="I1424">
        <f>(D1424*F1424) / ( 1 + G1424 / 100)</f>
        <v>41164.56692913385826771653543</v>
      </c>
      <c r="J1424">
        <f>H1424-I1424</f>
        <v>11114</v>
      </c>
      <c r="K1424" t="inlineStr">
        <is>
          <t>Átutalás</t>
        </is>
      </c>
      <c r="L1424" t="inlineStr">
        <is>
          <t>CIB 511</t>
        </is>
      </c>
      <c r="M1424" t="inlineStr">
        <is>
          <t>Értékesítés</t>
        </is>
      </c>
      <c r="N1424" t="inlineStr">
        <is>
          <t>Üzleti eredmény</t>
        </is>
      </c>
      <c r="O1424" t="inlineStr">
        <is>
          <t>ORD-2022-025587Fleischmann Mária</t>
        </is>
      </c>
      <c r="P1424" t="inlineStr">
        <is>
          <t>HU07109180010000049876600011</t>
        </is>
      </c>
      <c r="Q1424" t="inlineStr">
        <is>
          <t>FLEISCHMANN MÁRIA</t>
        </is>
      </c>
      <c r="R1424" t="inlineStr">
        <is>
          <t>Jóváírás</t>
        </is>
      </c>
    </row>
    <row r="1425">
      <c r="A1425" t="inlineStr">
        <is>
          <t>REV-2022-004045</t>
        </is>
      </c>
      <c r="B1425" t="inlineStr">
        <is>
          <t>2022-06</t>
        </is>
      </c>
      <c r="C1425" t="inlineStr">
        <is>
          <t>2022-06-29</t>
        </is>
      </c>
      <c r="D1425">
        <v>16985</v>
      </c>
      <c r="E1425" t="inlineStr">
        <is>
          <t>HUF</t>
        </is>
      </c>
      <c r="F1425">
        <v>1</v>
      </c>
      <c r="G1425">
        <v>27</v>
      </c>
      <c r="H1425">
        <f>D1425*F1425</f>
        <v>16985.0000</v>
      </c>
      <c r="I1425">
        <f>(D1425*F1425) / ( 1 + G1425 / 100)</f>
        <v>13374.01574803149606299212598</v>
      </c>
      <c r="J1425">
        <f>H1425-I1425</f>
        <v>3610</v>
      </c>
      <c r="K1425" t="inlineStr">
        <is>
          <t>Bolt</t>
        </is>
      </c>
      <c r="L1425" t="inlineStr">
        <is>
          <t>Bolt pénztár</t>
        </is>
      </c>
      <c r="M1425" t="inlineStr">
        <is>
          <t>Értékesítés</t>
        </is>
      </c>
      <c r="N1425" t="inlineStr">
        <is>
          <t>Üzleti eredmény</t>
        </is>
      </c>
    </row>
    <row r="1426">
      <c r="A1426" t="inlineStr">
        <is>
          <t>REV-2022-004044</t>
        </is>
      </c>
      <c r="B1426" t="inlineStr">
        <is>
          <t>2022-06</t>
        </is>
      </c>
      <c r="C1426" t="inlineStr">
        <is>
          <t>2022-06-29</t>
        </is>
      </c>
      <c r="D1426">
        <v>1690</v>
      </c>
      <c r="E1426" t="inlineStr">
        <is>
          <t>HUF</t>
        </is>
      </c>
      <c r="F1426">
        <v>1</v>
      </c>
      <c r="G1426">
        <v>27</v>
      </c>
      <c r="H1426">
        <f>D1426*F1426</f>
        <v>1690.0000</v>
      </c>
      <c r="I1426">
        <f>(D1426*F1426) / ( 1 + G1426 / 100)</f>
        <v>1330.708661417322834645669291</v>
      </c>
      <c r="J1426">
        <f>H1426-I1426</f>
        <v>359</v>
      </c>
      <c r="K1426" t="inlineStr">
        <is>
          <t>Bolt</t>
        </is>
      </c>
      <c r="L1426" t="inlineStr">
        <is>
          <t>Bolt pénztár</t>
        </is>
      </c>
      <c r="M1426" t="inlineStr">
        <is>
          <t>Értékesítés</t>
        </is>
      </c>
      <c r="N1426" t="inlineStr">
        <is>
          <t>Üzleti eredmény</t>
        </is>
      </c>
    </row>
    <row r="1427">
      <c r="A1427" t="inlineStr">
        <is>
          <t>REV-2022-004041</t>
        </is>
      </c>
      <c r="B1427" t="inlineStr">
        <is>
          <t>2022-06</t>
        </is>
      </c>
      <c r="C1427" t="inlineStr">
        <is>
          <t>2022-06-29</t>
        </is>
      </c>
      <c r="D1427">
        <v>1160</v>
      </c>
      <c r="E1427" t="inlineStr">
        <is>
          <t>HUF</t>
        </is>
      </c>
      <c r="F1427">
        <v>1</v>
      </c>
      <c r="G1427">
        <v>27</v>
      </c>
      <c r="H1427">
        <f>D1427*F1427</f>
        <v>1160.0000</v>
      </c>
      <c r="I1427">
        <f>(D1427*F1427) / ( 1 + G1427 / 100)</f>
        <v>913.3858267716535433070866142</v>
      </c>
      <c r="J1427">
        <f>H1427-I1427</f>
        <v>246</v>
      </c>
      <c r="K1427" t="inlineStr">
        <is>
          <t>Bolt</t>
        </is>
      </c>
      <c r="L1427" t="inlineStr">
        <is>
          <t>Bolt pénztár</t>
        </is>
      </c>
      <c r="M1427" t="inlineStr">
        <is>
          <t>Értékesítés</t>
        </is>
      </c>
      <c r="N1427" t="inlineStr">
        <is>
          <t>Üzleti eredmény</t>
        </is>
      </c>
    </row>
    <row r="1428">
      <c r="A1428" t="inlineStr">
        <is>
          <t>REV-2022-004042</t>
        </is>
      </c>
      <c r="B1428" t="inlineStr">
        <is>
          <t>2022-06</t>
        </is>
      </c>
      <c r="C1428" t="inlineStr">
        <is>
          <t>2022-06-29</t>
        </is>
      </c>
      <c r="D1428">
        <v>1070</v>
      </c>
      <c r="E1428" t="inlineStr">
        <is>
          <t>HUF</t>
        </is>
      </c>
      <c r="F1428">
        <v>1</v>
      </c>
      <c r="G1428">
        <v>27</v>
      </c>
      <c r="H1428">
        <f>D1428*F1428</f>
        <v>1070.0000</v>
      </c>
      <c r="I1428">
        <f>(D1428*F1428) / ( 1 + G1428 / 100)</f>
        <v>842.5196850393700787401574803</v>
      </c>
      <c r="J1428">
        <f>H1428-I1428</f>
        <v>227</v>
      </c>
      <c r="K1428" t="inlineStr">
        <is>
          <t>Bolt</t>
        </is>
      </c>
      <c r="L1428" t="inlineStr">
        <is>
          <t>Bolt pénztár</t>
        </is>
      </c>
      <c r="M1428" t="inlineStr">
        <is>
          <t>Értékesítés</t>
        </is>
      </c>
      <c r="N1428" t="inlineStr">
        <is>
          <t>Üzleti eredmény</t>
        </is>
      </c>
    </row>
    <row r="1429">
      <c r="A1429" t="inlineStr">
        <is>
          <t>REV-2022-004040</t>
        </is>
      </c>
      <c r="B1429" t="inlineStr">
        <is>
          <t>2022-06</t>
        </is>
      </c>
      <c r="C1429" t="inlineStr">
        <is>
          <t>2022-06-29</t>
        </is>
      </c>
      <c r="D1429">
        <v>112270</v>
      </c>
      <c r="E1429" t="inlineStr">
        <is>
          <t>HUF</t>
        </is>
      </c>
      <c r="F1429">
        <v>1</v>
      </c>
      <c r="G1429">
        <v>27</v>
      </c>
      <c r="H1429">
        <f>D1429*F1429</f>
        <v>112270.0000</v>
      </c>
      <c r="I1429">
        <f>(D1429*F1429) / ( 1 + G1429 / 100)</f>
        <v>88401.57480314960629921259843</v>
      </c>
      <c r="J1429">
        <f>H1429-I1429</f>
        <v>23868</v>
      </c>
      <c r="K1429" t="inlineStr">
        <is>
          <t>Bolt</t>
        </is>
      </c>
      <c r="L1429" t="inlineStr">
        <is>
          <t>Bolt pénztár</t>
        </is>
      </c>
      <c r="M1429" t="inlineStr">
        <is>
          <t>Értékesítés</t>
        </is>
      </c>
      <c r="N1429" t="inlineStr">
        <is>
          <t>Üzleti eredmény</t>
        </is>
      </c>
    </row>
    <row r="1430">
      <c r="A1430" t="inlineStr">
        <is>
          <t>REV-2022-004050</t>
        </is>
      </c>
      <c r="B1430" t="inlineStr">
        <is>
          <t>2022-06</t>
        </is>
      </c>
      <c r="C1430" t="inlineStr">
        <is>
          <t>2022-06-29</t>
        </is>
      </c>
      <c r="D1430">
        <v>59980</v>
      </c>
      <c r="E1430" t="inlineStr">
        <is>
          <t>HUF</t>
        </is>
      </c>
      <c r="F1430">
        <v>1</v>
      </c>
      <c r="G1430">
        <v>27</v>
      </c>
      <c r="H1430">
        <f>D1430*F1430</f>
        <v>59980.0000</v>
      </c>
      <c r="I1430">
        <f>(D1430*F1430) / ( 1 + G1430 / 100)</f>
        <v>47228.34645669291338582677165</v>
      </c>
      <c r="J1430">
        <f>H1430-I1430</f>
        <v>12751</v>
      </c>
      <c r="K1430" t="inlineStr">
        <is>
          <t>Bolt</t>
        </is>
      </c>
      <c r="L1430" t="inlineStr">
        <is>
          <t>Bolt pénztár</t>
        </is>
      </c>
      <c r="M1430" t="inlineStr">
        <is>
          <t>Értékesítés</t>
        </is>
      </c>
      <c r="N1430" t="inlineStr">
        <is>
          <t>Üzleti eredmény</t>
        </is>
      </c>
    </row>
    <row r="1431">
      <c r="A1431" t="inlineStr">
        <is>
          <t>REV-2022-004043</t>
        </is>
      </c>
      <c r="B1431" t="inlineStr">
        <is>
          <t>2022-06</t>
        </is>
      </c>
      <c r="C1431" t="inlineStr">
        <is>
          <t>2022-06-29</t>
        </is>
      </c>
      <c r="D1431">
        <v>15270</v>
      </c>
      <c r="E1431" t="inlineStr">
        <is>
          <t>HUF</t>
        </is>
      </c>
      <c r="F1431">
        <v>1</v>
      </c>
      <c r="G1431">
        <v>27</v>
      </c>
      <c r="H1431">
        <f>D1431*F1431</f>
        <v>15270.0000</v>
      </c>
      <c r="I1431">
        <f>(D1431*F1431) / ( 1 + G1431 / 100)</f>
        <v>12023.62204724409448818897638</v>
      </c>
      <c r="J1431">
        <f>H1431-I1431</f>
        <v>3246</v>
      </c>
      <c r="K1431" t="inlineStr">
        <is>
          <t>Bolt</t>
        </is>
      </c>
      <c r="L1431" t="inlineStr">
        <is>
          <t>Bolt pénztár</t>
        </is>
      </c>
      <c r="M1431" t="inlineStr">
        <is>
          <t>Értékesítés</t>
        </is>
      </c>
      <c r="N1431" t="inlineStr">
        <is>
          <t>Üzleti eredmény</t>
        </is>
      </c>
    </row>
    <row r="1432">
      <c r="A1432" t="inlineStr">
        <is>
          <t>REV-2022-004051</t>
        </is>
      </c>
      <c r="B1432" t="inlineStr">
        <is>
          <t>2022-06</t>
        </is>
      </c>
      <c r="C1432" t="inlineStr">
        <is>
          <t>2022-06-29</t>
        </is>
      </c>
      <c r="D1432">
        <v>52030</v>
      </c>
      <c r="E1432" t="inlineStr">
        <is>
          <t>HUF</t>
        </is>
      </c>
      <c r="F1432">
        <v>1</v>
      </c>
      <c r="G1432">
        <v>27</v>
      </c>
      <c r="H1432">
        <f>D1432*F1432</f>
        <v>52030.0000</v>
      </c>
      <c r="I1432">
        <f>(D1432*F1432) / ( 1 + G1432 / 100)</f>
        <v>40968.50393700787401574803150</v>
      </c>
      <c r="J1432">
        <f>H1432-I1432</f>
        <v>11061</v>
      </c>
      <c r="K1432" t="inlineStr">
        <is>
          <t>Bolt</t>
        </is>
      </c>
      <c r="L1432" t="inlineStr">
        <is>
          <t>Bolt pénztár</t>
        </is>
      </c>
      <c r="M1432" t="inlineStr">
        <is>
          <t>Értékesítés</t>
        </is>
      </c>
      <c r="N1432" t="inlineStr">
        <is>
          <t>Üzleti eredmény</t>
        </is>
      </c>
    </row>
    <row r="1433">
      <c r="A1433" t="inlineStr">
        <is>
          <t>REV-2022-004049</t>
        </is>
      </c>
      <c r="B1433" t="inlineStr">
        <is>
          <t>2022-06</t>
        </is>
      </c>
      <c r="C1433" t="inlineStr">
        <is>
          <t>2022-06-29</t>
        </is>
      </c>
      <c r="D1433">
        <v>19990</v>
      </c>
      <c r="E1433" t="inlineStr">
        <is>
          <t>HUF</t>
        </is>
      </c>
      <c r="F1433">
        <v>1</v>
      </c>
      <c r="G1433">
        <v>27</v>
      </c>
      <c r="H1433">
        <f>D1433*F1433</f>
        <v>19990.0000</v>
      </c>
      <c r="I1433">
        <f>(D1433*F1433) / ( 1 + G1433 / 100)</f>
        <v>15740.15748031496062992125984</v>
      </c>
      <c r="J1433">
        <f>H1433-I1433</f>
        <v>4249</v>
      </c>
      <c r="K1433" t="inlineStr">
        <is>
          <t>Bolt</t>
        </is>
      </c>
      <c r="L1433" t="inlineStr">
        <is>
          <t>Bolt pénztár</t>
        </is>
      </c>
      <c r="M1433" t="inlineStr">
        <is>
          <t>Értékesítés</t>
        </is>
      </c>
      <c r="N1433" t="inlineStr">
        <is>
          <t>Üzleti eredmény</t>
        </is>
      </c>
    </row>
    <row r="1434">
      <c r="A1434" t="inlineStr">
        <is>
          <t>REV-2022-004048</t>
        </is>
      </c>
      <c r="B1434" t="inlineStr">
        <is>
          <t>2022-06</t>
        </is>
      </c>
      <c r="C1434" t="inlineStr">
        <is>
          <t>2022-06-29</t>
        </is>
      </c>
      <c r="D1434">
        <v>2925</v>
      </c>
      <c r="E1434" t="inlineStr">
        <is>
          <t>HUF</t>
        </is>
      </c>
      <c r="F1434">
        <v>1</v>
      </c>
      <c r="G1434">
        <v>27</v>
      </c>
      <c r="H1434">
        <f>D1434*F1434</f>
        <v>2925.0000</v>
      </c>
      <c r="I1434">
        <f>(D1434*F1434) / ( 1 + G1434 / 100)</f>
        <v>2303.149606299212598425196850</v>
      </c>
      <c r="J1434">
        <f>H1434-I1434</f>
        <v>621</v>
      </c>
      <c r="K1434" t="inlineStr">
        <is>
          <t>Bolt</t>
        </is>
      </c>
      <c r="L1434" t="inlineStr">
        <is>
          <t>Bolt pénztár</t>
        </is>
      </c>
      <c r="M1434" t="inlineStr">
        <is>
          <t>Értékesítés</t>
        </is>
      </c>
      <c r="N1434" t="inlineStr">
        <is>
          <t>Üzleti eredmény</t>
        </is>
      </c>
    </row>
    <row r="1435">
      <c r="A1435" t="inlineStr">
        <is>
          <t>REV-2022-004047</t>
        </is>
      </c>
      <c r="B1435" t="inlineStr">
        <is>
          <t>2022-06</t>
        </is>
      </c>
      <c r="C1435" t="inlineStr">
        <is>
          <t>2022-06-29</t>
        </is>
      </c>
      <c r="D1435">
        <v>4480</v>
      </c>
      <c r="E1435" t="inlineStr">
        <is>
          <t>HUF</t>
        </is>
      </c>
      <c r="F1435">
        <v>1</v>
      </c>
      <c r="G1435">
        <v>27</v>
      </c>
      <c r="H1435">
        <f>D1435*F1435</f>
        <v>4480.0000</v>
      </c>
      <c r="I1435">
        <f>(D1435*F1435) / ( 1 + G1435 / 100)</f>
        <v>3527.559055118110236220472441</v>
      </c>
      <c r="J1435">
        <f>H1435-I1435</f>
        <v>952</v>
      </c>
      <c r="K1435" t="inlineStr">
        <is>
          <t>Bolt</t>
        </is>
      </c>
      <c r="L1435" t="inlineStr">
        <is>
          <t>Bolt pénztár</t>
        </is>
      </c>
      <c r="M1435" t="inlineStr">
        <is>
          <t>Értékesítés</t>
        </is>
      </c>
      <c r="N1435" t="inlineStr">
        <is>
          <t>Üzleti eredmény</t>
        </is>
      </c>
    </row>
    <row r="1436">
      <c r="A1436" t="inlineStr">
        <is>
          <t>REV-2022-004046</t>
        </is>
      </c>
      <c r="B1436" t="inlineStr">
        <is>
          <t>2022-06</t>
        </is>
      </c>
      <c r="C1436" t="inlineStr">
        <is>
          <t>2022-06-29</t>
        </is>
      </c>
      <c r="D1436">
        <v>3380</v>
      </c>
      <c r="E1436" t="inlineStr">
        <is>
          <t>HUF</t>
        </is>
      </c>
      <c r="F1436">
        <v>1</v>
      </c>
      <c r="G1436">
        <v>27</v>
      </c>
      <c r="H1436">
        <f>D1436*F1436</f>
        <v>3380.0000</v>
      </c>
      <c r="I1436">
        <f>(D1436*F1436) / ( 1 + G1436 / 100)</f>
        <v>2661.417322834645669291338583</v>
      </c>
      <c r="J1436">
        <f>H1436-I1436</f>
        <v>718</v>
      </c>
      <c r="K1436" t="inlineStr">
        <is>
          <t>Bolt</t>
        </is>
      </c>
      <c r="L1436" t="inlineStr">
        <is>
          <t>Bolt pénztár</t>
        </is>
      </c>
      <c r="M1436" t="inlineStr">
        <is>
          <t>Értékesítés</t>
        </is>
      </c>
      <c r="N1436" t="inlineStr">
        <is>
          <t>Üzleti eredmény</t>
        </is>
      </c>
    </row>
    <row r="1437">
      <c r="A1437" t="inlineStr">
        <is>
          <t>REV-2022-004033</t>
        </is>
      </c>
      <c r="B1437" t="inlineStr">
        <is>
          <t>2022-06</t>
        </is>
      </c>
      <c r="C1437" t="inlineStr">
        <is>
          <t>2022-06-28</t>
        </is>
      </c>
      <c r="D1437">
        <v>22390</v>
      </c>
      <c r="E1437" t="inlineStr">
        <is>
          <t>HUF</t>
        </is>
      </c>
      <c r="F1437">
        <v>1</v>
      </c>
      <c r="G1437">
        <v>27</v>
      </c>
      <c r="H1437">
        <f>D1437*F1437</f>
        <v>22390.0000</v>
      </c>
      <c r="I1437">
        <f>(D1437*F1437) / ( 1 + G1437 / 100)</f>
        <v>17629.92125984251968503937008</v>
      </c>
      <c r="J1437">
        <f>H1437-I1437</f>
        <v>4760</v>
      </c>
      <c r="K1437" t="inlineStr">
        <is>
          <t>Bolt</t>
        </is>
      </c>
      <c r="L1437" t="inlineStr">
        <is>
          <t>Bolt pénztár</t>
        </is>
      </c>
      <c r="M1437" t="inlineStr">
        <is>
          <t>Értékesítés</t>
        </is>
      </c>
      <c r="N1437" t="inlineStr">
        <is>
          <t>Üzleti eredmény</t>
        </is>
      </c>
    </row>
    <row r="1438">
      <c r="A1438" t="inlineStr">
        <is>
          <t>REV-2022-004038</t>
        </is>
      </c>
      <c r="B1438" t="inlineStr">
        <is>
          <t>2022-06</t>
        </is>
      </c>
      <c r="C1438" t="inlineStr">
        <is>
          <t>2022-06-28</t>
        </is>
      </c>
      <c r="D1438">
        <v>4480</v>
      </c>
      <c r="E1438" t="inlineStr">
        <is>
          <t>HUF</t>
        </is>
      </c>
      <c r="F1438">
        <v>1</v>
      </c>
      <c r="G1438">
        <v>27</v>
      </c>
      <c r="H1438">
        <f>D1438*F1438</f>
        <v>4480.0000</v>
      </c>
      <c r="I1438">
        <f>(D1438*F1438) / ( 1 + G1438 / 100)</f>
        <v>3527.559055118110236220472441</v>
      </c>
      <c r="J1438">
        <f>H1438-I1438</f>
        <v>952</v>
      </c>
      <c r="K1438" t="inlineStr">
        <is>
          <t>Bolt</t>
        </is>
      </c>
      <c r="L1438" t="inlineStr">
        <is>
          <t>Bolt pénztár</t>
        </is>
      </c>
      <c r="M1438" t="inlineStr">
        <is>
          <t>Értékesítés</t>
        </is>
      </c>
      <c r="N1438" t="inlineStr">
        <is>
          <t>Üzleti eredmény</t>
        </is>
      </c>
    </row>
    <row r="1439">
      <c r="A1439" t="inlineStr">
        <is>
          <t>REV-2022-004037</t>
        </is>
      </c>
      <c r="B1439" t="inlineStr">
        <is>
          <t>2022-06</t>
        </is>
      </c>
      <c r="C1439" t="inlineStr">
        <is>
          <t>2022-06-28</t>
        </is>
      </c>
      <c r="D1439">
        <v>7000</v>
      </c>
      <c r="E1439" t="inlineStr">
        <is>
          <t>HUF</t>
        </is>
      </c>
      <c r="F1439">
        <v>1</v>
      </c>
      <c r="G1439">
        <v>27</v>
      </c>
      <c r="H1439">
        <f>D1439*F1439</f>
        <v>7000.0000</v>
      </c>
      <c r="I1439">
        <f>(D1439*F1439) / ( 1 + G1439 / 100)</f>
        <v>5511.811023622047244094488189</v>
      </c>
      <c r="J1439">
        <f>H1439-I1439</f>
        <v>1488</v>
      </c>
      <c r="K1439" t="inlineStr">
        <is>
          <t>Bolt</t>
        </is>
      </c>
      <c r="L1439" t="inlineStr">
        <is>
          <t>Bolt pénztár</t>
        </is>
      </c>
      <c r="M1439" t="inlineStr">
        <is>
          <t>Értékesítés</t>
        </is>
      </c>
      <c r="N1439" t="inlineStr">
        <is>
          <t>Üzleti eredmény</t>
        </is>
      </c>
    </row>
    <row r="1440">
      <c r="A1440" t="inlineStr">
        <is>
          <t>REV-2022-004035</t>
        </is>
      </c>
      <c r="B1440" t="inlineStr">
        <is>
          <t>2022-06</t>
        </is>
      </c>
      <c r="C1440" t="inlineStr">
        <is>
          <t>2022-06-28</t>
        </is>
      </c>
      <c r="D1440">
        <v>22980</v>
      </c>
      <c r="E1440" t="inlineStr">
        <is>
          <t>HUF</t>
        </is>
      </c>
      <c r="F1440">
        <v>1</v>
      </c>
      <c r="G1440">
        <v>27</v>
      </c>
      <c r="H1440">
        <f>D1440*F1440</f>
        <v>22980.0000</v>
      </c>
      <c r="I1440">
        <f>(D1440*F1440) / ( 1 + G1440 / 100)</f>
        <v>18094.48818897637795275590551</v>
      </c>
      <c r="J1440">
        <f>H1440-I1440</f>
        <v>4885</v>
      </c>
      <c r="K1440" t="inlineStr">
        <is>
          <t>Bolt</t>
        </is>
      </c>
      <c r="L1440" t="inlineStr">
        <is>
          <t>Bolt pénztár</t>
        </is>
      </c>
      <c r="M1440" t="inlineStr">
        <is>
          <t>Értékesítés</t>
        </is>
      </c>
      <c r="N1440" t="inlineStr">
        <is>
          <t>Üzleti eredmény</t>
        </is>
      </c>
    </row>
    <row r="1441">
      <c r="A1441" t="inlineStr">
        <is>
          <t>REV-2022-004032</t>
        </is>
      </c>
      <c r="B1441" t="inlineStr">
        <is>
          <t>2022-06</t>
        </is>
      </c>
      <c r="C1441" t="inlineStr">
        <is>
          <t>2022-06-28</t>
        </is>
      </c>
      <c r="D1441">
        <v>990</v>
      </c>
      <c r="E1441" t="inlineStr">
        <is>
          <t>HUF</t>
        </is>
      </c>
      <c r="F1441">
        <v>1</v>
      </c>
      <c r="G1441">
        <v>27</v>
      </c>
      <c r="H1441">
        <f>D1441*F1441</f>
        <v>990.0000</v>
      </c>
      <c r="I1441">
        <f>(D1441*F1441) / ( 1 + G1441 / 100)</f>
        <v>779.5275590551181102362204724</v>
      </c>
      <c r="J1441">
        <f>H1441-I1441</f>
        <v>210</v>
      </c>
      <c r="K1441" t="inlineStr">
        <is>
          <t>Bolt</t>
        </is>
      </c>
      <c r="L1441" t="inlineStr">
        <is>
          <t>Bolt pénztár</t>
        </is>
      </c>
      <c r="M1441" t="inlineStr">
        <is>
          <t>Értékesítés</t>
        </is>
      </c>
      <c r="N1441" t="inlineStr">
        <is>
          <t>Üzleti eredmény</t>
        </is>
      </c>
    </row>
    <row r="1442">
      <c r="A1442" t="inlineStr">
        <is>
          <t>REV-2022-004034</t>
        </is>
      </c>
      <c r="B1442" t="inlineStr">
        <is>
          <t>2022-06</t>
        </is>
      </c>
      <c r="C1442" t="inlineStr">
        <is>
          <t>2022-06-28</t>
        </is>
      </c>
      <c r="D1442">
        <v>7980</v>
      </c>
      <c r="E1442" t="inlineStr">
        <is>
          <t>HUF</t>
        </is>
      </c>
      <c r="F1442">
        <v>1</v>
      </c>
      <c r="G1442">
        <v>27</v>
      </c>
      <c r="H1442">
        <f>D1442*F1442</f>
        <v>7980.0000</v>
      </c>
      <c r="I1442">
        <f>(D1442*F1442) / ( 1 + G1442 / 100)</f>
        <v>6283.464566929133858267716535</v>
      </c>
      <c r="J1442">
        <f>H1442-I1442</f>
        <v>1696</v>
      </c>
      <c r="K1442" t="inlineStr">
        <is>
          <t>Bolt</t>
        </is>
      </c>
      <c r="L1442" t="inlineStr">
        <is>
          <t>Bolt pénztár</t>
        </is>
      </c>
      <c r="M1442" t="inlineStr">
        <is>
          <t>Értékesítés</t>
        </is>
      </c>
      <c r="N1442" t="inlineStr">
        <is>
          <t>Üzleti eredmény</t>
        </is>
      </c>
    </row>
    <row r="1443">
      <c r="A1443" t="inlineStr">
        <is>
          <t>REV-2022-004036</t>
        </is>
      </c>
      <c r="B1443" t="inlineStr">
        <is>
          <t>2022-06</t>
        </is>
      </c>
      <c r="C1443" t="inlineStr">
        <is>
          <t>2022-06-28</t>
        </is>
      </c>
      <c r="D1443">
        <v>5120</v>
      </c>
      <c r="E1443" t="inlineStr">
        <is>
          <t>HUF</t>
        </is>
      </c>
      <c r="F1443">
        <v>1</v>
      </c>
      <c r="G1443">
        <v>27</v>
      </c>
      <c r="H1443">
        <f>D1443*F1443</f>
        <v>5120.0000</v>
      </c>
      <c r="I1443">
        <f>(D1443*F1443) / ( 1 + G1443 / 100)</f>
        <v>4031.496062992125984251968504</v>
      </c>
      <c r="J1443">
        <f>H1443-I1443</f>
        <v>1088</v>
      </c>
      <c r="K1443" t="inlineStr">
        <is>
          <t>Bolt</t>
        </is>
      </c>
      <c r="L1443" t="inlineStr">
        <is>
          <t>Bolt pénztár</t>
        </is>
      </c>
      <c r="M1443" t="inlineStr">
        <is>
          <t>Értékesítés</t>
        </is>
      </c>
      <c r="N1443" t="inlineStr">
        <is>
          <t>Üzleti eredmény</t>
        </is>
      </c>
    </row>
    <row r="1444">
      <c r="A1444" t="inlineStr">
        <is>
          <t>REV-2022-004039</t>
        </is>
      </c>
      <c r="B1444" t="inlineStr">
        <is>
          <t>2022-06</t>
        </is>
      </c>
      <c r="C1444" t="inlineStr">
        <is>
          <t>2022-06-28</t>
        </is>
      </c>
      <c r="D1444">
        <v>28790</v>
      </c>
      <c r="E1444" t="inlineStr">
        <is>
          <t>HUF</t>
        </is>
      </c>
      <c r="F1444">
        <v>1</v>
      </c>
      <c r="G1444">
        <v>27</v>
      </c>
      <c r="H1444">
        <f>D1444*F1444</f>
        <v>28790.0000</v>
      </c>
      <c r="I1444">
        <f>(D1444*F1444) / ( 1 + G1444 / 100)</f>
        <v>22669.29133858267716535433071</v>
      </c>
      <c r="J1444">
        <f>H1444-I1444</f>
        <v>6120</v>
      </c>
      <c r="K1444" t="inlineStr">
        <is>
          <t>Bolt</t>
        </is>
      </c>
      <c r="L1444" t="inlineStr">
        <is>
          <t>Bolt pénztár</t>
        </is>
      </c>
      <c r="M1444" t="inlineStr">
        <is>
          <t>Értékesítés</t>
        </is>
      </c>
      <c r="N1444" t="inlineStr">
        <is>
          <t>Üzleti eredmény</t>
        </is>
      </c>
    </row>
    <row r="1445">
      <c r="A1445" t="inlineStr">
        <is>
          <t>REV-2022-004126</t>
        </is>
      </c>
      <c r="B1445" t="inlineStr">
        <is>
          <t>2022-06</t>
        </is>
      </c>
      <c r="C1445" t="inlineStr">
        <is>
          <t>2022-06-28</t>
        </is>
      </c>
      <c r="D1445">
        <v>28879</v>
      </c>
      <c r="E1445" t="inlineStr">
        <is>
          <t>HUF</t>
        </is>
      </c>
      <c r="F1445">
        <v>1</v>
      </c>
      <c r="G1445">
        <v>27</v>
      </c>
      <c r="H1445">
        <f>D1445*F1445</f>
        <v>28879.0000</v>
      </c>
      <c r="I1445">
        <f>(D1445*F1445) / ( 1 + G1445 / 100)</f>
        <v>22739.37007874015748031496063</v>
      </c>
      <c r="J1445">
        <f>H1445-I1445</f>
        <v>6139</v>
      </c>
      <c r="K1445" t="inlineStr">
        <is>
          <t>Átutalás</t>
        </is>
      </c>
      <c r="L1445" t="inlineStr">
        <is>
          <t>CIB 511</t>
        </is>
      </c>
      <c r="M1445" t="inlineStr">
        <is>
          <t>Értékesítés</t>
        </is>
      </c>
      <c r="N1445" t="inlineStr">
        <is>
          <t>Üzleti eredmény</t>
        </is>
      </c>
      <c r="O1445" t="inlineStr">
        <is>
          <t>E-PB-2022-23948</t>
        </is>
      </c>
      <c r="P1445" t="inlineStr">
        <is>
          <t>HU52109180010000007668640001</t>
        </is>
      </c>
      <c r="Q1445" t="inlineStr">
        <is>
          <t>BUSO AUDIO HUNGARY KORLÁTOLT FELELŐ</t>
        </is>
      </c>
      <c r="R1445" t="inlineStr">
        <is>
          <t>Jóváírás</t>
        </is>
      </c>
    </row>
    <row r="1446">
      <c r="A1446" t="inlineStr">
        <is>
          <t>REV-2022-004127</t>
        </is>
      </c>
      <c r="B1446" t="inlineStr">
        <is>
          <t>2022-06</t>
        </is>
      </c>
      <c r="C1446" t="inlineStr">
        <is>
          <t>2022-06-28</t>
        </is>
      </c>
      <c r="D1446">
        <v>49489</v>
      </c>
      <c r="E1446" t="inlineStr">
        <is>
          <t>HUF</t>
        </is>
      </c>
      <c r="F1446">
        <v>1</v>
      </c>
      <c r="G1446">
        <v>27</v>
      </c>
      <c r="H1446">
        <f>D1446*F1446</f>
        <v>49489.0000</v>
      </c>
      <c r="I1446">
        <f>(D1446*F1446) / ( 1 + G1446 / 100)</f>
        <v>38967.71653543307086614173228</v>
      </c>
      <c r="J1446">
        <f>H1446-I1446</f>
        <v>10521</v>
      </c>
      <c r="K1446" t="inlineStr">
        <is>
          <t>Átutalás</t>
        </is>
      </c>
      <c r="L1446" t="inlineStr">
        <is>
          <t>CIB 511</t>
        </is>
      </c>
      <c r="M1446" t="inlineStr">
        <is>
          <t>Értékesítés</t>
        </is>
      </c>
      <c r="N1446" t="inlineStr">
        <is>
          <t>Üzleti eredmény</t>
        </is>
      </c>
      <c r="O1446" t="inlineStr">
        <is>
          <t>ORD-2022-023005</t>
        </is>
      </c>
      <c r="P1446" t="inlineStr">
        <is>
          <t>HU22116000060000000036621301</t>
        </is>
      </c>
      <c r="Q1446" t="inlineStr">
        <is>
          <t>BIRÓ SZABOLCS JÓZSEF</t>
        </is>
      </c>
      <c r="R1446" t="inlineStr">
        <is>
          <t>Jóváírás</t>
        </is>
      </c>
    </row>
    <row r="1447">
      <c r="A1447" t="inlineStr">
        <is>
          <t>REV-2022-004128</t>
        </is>
      </c>
      <c r="B1447" t="inlineStr">
        <is>
          <t>2022-06</t>
        </is>
      </c>
      <c r="C1447" t="inlineStr">
        <is>
          <t>2022-06-28</t>
        </is>
      </c>
      <c r="D1447">
        <v>12538</v>
      </c>
      <c r="E1447" t="inlineStr">
        <is>
          <t>HUF</t>
        </is>
      </c>
      <c r="F1447">
        <v>1</v>
      </c>
      <c r="G1447">
        <v>27</v>
      </c>
      <c r="H1447">
        <f>D1447*F1447</f>
        <v>12538.0000</v>
      </c>
      <c r="I1447">
        <f>(D1447*F1447) / ( 1 + G1447 / 100)</f>
        <v>9872.440944881889763779527559</v>
      </c>
      <c r="J1447">
        <f>H1447-I1447</f>
        <v>2665</v>
      </c>
      <c r="K1447" t="inlineStr">
        <is>
          <t>Átutalás</t>
        </is>
      </c>
      <c r="L1447" t="inlineStr">
        <is>
          <t>CIB 511</t>
        </is>
      </c>
      <c r="M1447" t="inlineStr">
        <is>
          <t>Értékesítés</t>
        </is>
      </c>
      <c r="N1447" t="inlineStr">
        <is>
          <t>Üzleti eredmény</t>
        </is>
      </c>
      <c r="O1447" t="inlineStr">
        <is>
          <t>D-PB-1632 PYO1110033574 2022/1700000792 O</t>
        </is>
      </c>
      <c r="P1447" t="inlineStr">
        <is>
          <t>HU36117840092223478000000000</t>
        </is>
      </c>
      <c r="Q1447" t="inlineStr">
        <is>
          <t>MAGYAR AGRÁR- ÉS ÉLETTUD. EGYETEM</t>
        </is>
      </c>
      <c r="R1447" t="inlineStr">
        <is>
          <t>Jóváírás</t>
        </is>
      </c>
    </row>
    <row r="1448">
      <c r="A1448" t="inlineStr">
        <is>
          <t>REV-2022-004132</t>
        </is>
      </c>
      <c r="B1448" t="inlineStr">
        <is>
          <t>2022-06</t>
        </is>
      </c>
      <c r="C1448" t="inlineStr">
        <is>
          <t>2022-06-28</t>
        </is>
      </c>
      <c r="D1448">
        <v>81432.28999999999</v>
      </c>
      <c r="E1448" t="inlineStr">
        <is>
          <t>HUF</t>
        </is>
      </c>
      <c r="F1448">
        <v>1</v>
      </c>
      <c r="G1448">
        <v>27</v>
      </c>
      <c r="H1448">
        <f>D1448*F1448</f>
        <v>81432.2900</v>
      </c>
      <c r="I1448">
        <f>(D1448*F1448) / ( 1 + G1448 / 100)</f>
        <v>64119.91338582677165354330709</v>
      </c>
      <c r="J1448">
        <f>H1448-I1448</f>
        <v>17312</v>
      </c>
      <c r="K1448" t="inlineStr">
        <is>
          <t>CIB POS bolt</t>
        </is>
      </c>
      <c r="L1448" t="inlineStr">
        <is>
          <t>CIB 511</t>
        </is>
      </c>
      <c r="M1448" t="inlineStr">
        <is>
          <t>Értékesítés</t>
        </is>
      </c>
      <c r="N1448" t="inlineStr">
        <is>
          <t>Üzleti eredmény</t>
        </is>
      </c>
      <c r="O1448" t="inlineStr">
        <is>
          <t>Kereskedői elfogadás 2022.06.28 POSBruttó 82.089,00 HUF Jutalék 656,71 HUF 50008283 Profishop Kft.</t>
        </is>
      </c>
      <c r="R1448" t="inlineStr">
        <is>
          <t>Jóváírás</t>
        </is>
      </c>
    </row>
    <row r="1449">
      <c r="A1449" t="inlineStr">
        <is>
          <t>REV-2022-004124</t>
        </is>
      </c>
      <c r="B1449" t="inlineStr">
        <is>
          <t>2022-06</t>
        </is>
      </c>
      <c r="C1449" t="inlineStr">
        <is>
          <t>2022-06-28</t>
        </is>
      </c>
      <c r="D1449">
        <v>246188</v>
      </c>
      <c r="E1449" t="inlineStr">
        <is>
          <t>HUF</t>
        </is>
      </c>
      <c r="F1449">
        <v>1</v>
      </c>
      <c r="G1449">
        <v>27</v>
      </c>
      <c r="H1449">
        <f>D1449*F1449</f>
        <v>246188.0000</v>
      </c>
      <c r="I1449">
        <f>(D1449*F1449) / ( 1 + G1449 / 100)</f>
        <v>193848.8188976377952755905512</v>
      </c>
      <c r="J1449">
        <f>H1449-I1449</f>
        <v>52339</v>
      </c>
      <c r="K1449" t="inlineStr">
        <is>
          <t>Átutalás</t>
        </is>
      </c>
      <c r="L1449" t="inlineStr">
        <is>
          <t>CIB 511</t>
        </is>
      </c>
      <c r="M1449" t="inlineStr">
        <is>
          <t>Értékesítés</t>
        </is>
      </c>
      <c r="N1449" t="inlineStr">
        <is>
          <t>Üzleti eredmény</t>
        </is>
      </c>
      <c r="O1449" t="inlineStr">
        <is>
          <t>D-PB-1689-díjbekérő</t>
        </is>
      </c>
      <c r="P1449" t="inlineStr">
        <is>
          <t>HU65107000246614512951100005</t>
        </is>
      </c>
      <c r="Q1449" t="inlineStr">
        <is>
          <t>PROMATECH CÉLGÉPGYÁRTÓ KORLÁTOLT FELELŐSSÉGŰ TÁRSASÁG</t>
        </is>
      </c>
      <c r="R1449" t="inlineStr">
        <is>
          <t>Jóváírás</t>
        </is>
      </c>
    </row>
    <row r="1450">
      <c r="A1450" t="inlineStr">
        <is>
          <t>REV-2022-004082</t>
        </is>
      </c>
      <c r="B1450" t="inlineStr">
        <is>
          <t>2022-06</t>
        </is>
      </c>
      <c r="C1450" t="inlineStr">
        <is>
          <t>2022-06-28</t>
        </is>
      </c>
      <c r="D1450">
        <v>670047</v>
      </c>
      <c r="E1450" t="inlineStr">
        <is>
          <t>HUF</t>
        </is>
      </c>
      <c r="F1450">
        <v>1</v>
      </c>
      <c r="G1450">
        <v>27</v>
      </c>
      <c r="H1450">
        <f>D1450*F1450</f>
        <v>670047.0000</v>
      </c>
      <c r="I1450">
        <f>(D1450*F1450) / ( 1 + G1450 / 100)</f>
        <v>527596.0629921259842519685039</v>
      </c>
      <c r="J1450">
        <f>H1450-I1450</f>
        <v>142450</v>
      </c>
      <c r="K1450" t="inlineStr">
        <is>
          <t>Utánvét-MPL</t>
        </is>
      </c>
      <c r="L1450" t="inlineStr">
        <is>
          <t>OTP 157</t>
        </is>
      </c>
      <c r="M1450" t="inlineStr">
        <is>
          <t>Értékesítés</t>
        </is>
      </c>
      <c r="N1450" t="inlineStr">
        <is>
          <t>Üzleti eredmény</t>
        </is>
      </c>
      <c r="O1450" t="inlineStr">
        <is>
          <t>0020182696 MAGYAR POSTA ZRT. PBYXY50183799,8441 UTV PROFISHOP KFT.</t>
        </is>
      </c>
      <c r="R1450" t="inlineStr">
        <is>
          <t>EGYÉB UTÁNVÉT</t>
        </is>
      </c>
    </row>
    <row r="1451">
      <c r="A1451" t="inlineStr">
        <is>
          <t>REV-2022-004083</t>
        </is>
      </c>
      <c r="B1451" t="inlineStr">
        <is>
          <t>2022-06</t>
        </is>
      </c>
      <c r="C1451" t="inlineStr">
        <is>
          <t>2022-06-28</t>
        </is>
      </c>
      <c r="D1451">
        <v>1176890</v>
      </c>
      <c r="E1451" t="inlineStr">
        <is>
          <t>HUF</t>
        </is>
      </c>
      <c r="F1451">
        <v>1</v>
      </c>
      <c r="G1451">
        <v>27</v>
      </c>
      <c r="H1451">
        <f>D1451*F1451</f>
        <v>1176890.0000</v>
      </c>
      <c r="I1451">
        <f>(D1451*F1451) / ( 1 + G1451 / 100)</f>
        <v>926685.0393700787401574803150</v>
      </c>
      <c r="J1451">
        <f>H1451-I1451</f>
        <v>250204</v>
      </c>
      <c r="K1451" t="inlineStr">
        <is>
          <t>Utánvét-GLS</t>
        </is>
      </c>
      <c r="L1451" t="inlineStr">
        <is>
          <t>OTP 157</t>
        </is>
      </c>
      <c r="M1451" t="inlineStr">
        <is>
          <t>Értékesítés</t>
        </is>
      </c>
      <c r="N1451" t="inlineStr">
        <is>
          <t>Üzleti eredmény</t>
        </is>
      </c>
      <c r="O1451" t="inlineStr">
        <is>
          <t>COD-2022.06.28/Közv.futárpostai szolg. ellenérték</t>
        </is>
      </c>
      <c r="P1451" t="inlineStr">
        <is>
          <t>10918001-00000002-56360099</t>
        </is>
      </c>
      <c r="Q1451" t="inlineStr">
        <is>
          <t>GLS GENERAL LOG.SYSTEMS HUNG.CSO</t>
        </is>
      </c>
      <c r="R1451" t="inlineStr">
        <is>
          <t>NAPKÖZBENI ÁTUTALÁS (CSOPORTOS)</t>
        </is>
      </c>
    </row>
    <row r="1452">
      <c r="A1452" t="inlineStr">
        <is>
          <t>REV-2022-004125</t>
        </is>
      </c>
      <c r="B1452" t="inlineStr">
        <is>
          <t>2022-06</t>
        </is>
      </c>
      <c r="C1452" t="inlineStr">
        <is>
          <t>2022-06-28</t>
        </is>
      </c>
      <c r="D1452">
        <v>16828</v>
      </c>
      <c r="E1452" t="inlineStr">
        <is>
          <t>HUF</t>
        </is>
      </c>
      <c r="F1452">
        <v>1</v>
      </c>
      <c r="G1452">
        <v>27</v>
      </c>
      <c r="H1452">
        <f>D1452*F1452</f>
        <v>16828.0000</v>
      </c>
      <c r="I1452">
        <f>(D1452*F1452) / ( 1 + G1452 / 100)</f>
        <v>13250.39370078740157480314961</v>
      </c>
      <c r="J1452">
        <f>H1452-I1452</f>
        <v>3577</v>
      </c>
      <c r="K1452" t="inlineStr">
        <is>
          <t>Átutalás</t>
        </is>
      </c>
      <c r="L1452" t="inlineStr">
        <is>
          <t>CIB 511</t>
        </is>
      </c>
      <c r="M1452" t="inlineStr">
        <is>
          <t>Értékesítés</t>
        </is>
      </c>
      <c r="N1452" t="inlineStr">
        <is>
          <t>Üzleti eredmény</t>
        </is>
      </c>
      <c r="O1452" t="inlineStr">
        <is>
          <t>D-PB-1690</t>
        </is>
      </c>
      <c r="P1452" t="inlineStr">
        <is>
          <t>HU92101035131796960001003002</t>
        </is>
      </c>
      <c r="Q1452" t="inlineStr">
        <is>
          <t>STÜHMER KFT.</t>
        </is>
      </c>
      <c r="R1452" t="inlineStr">
        <is>
          <t>Jóváírás</t>
        </is>
      </c>
    </row>
    <row r="1453">
      <c r="A1453" t="inlineStr">
        <is>
          <t>REV-2022-004129</t>
        </is>
      </c>
      <c r="B1453" t="inlineStr">
        <is>
          <t>2022-06</t>
        </is>
      </c>
      <c r="C1453" t="inlineStr">
        <is>
          <t>2022-06-28</t>
        </is>
      </c>
      <c r="D1453">
        <v>67568</v>
      </c>
      <c r="E1453" t="inlineStr">
        <is>
          <t>HUF</t>
        </is>
      </c>
      <c r="F1453">
        <v>1</v>
      </c>
      <c r="G1453">
        <v>27</v>
      </c>
      <c r="H1453">
        <f>D1453*F1453</f>
        <v>67568.0000</v>
      </c>
      <c r="I1453">
        <f>(D1453*F1453) / ( 1 + G1453 / 100)</f>
        <v>53203.14960629921259842519685</v>
      </c>
      <c r="J1453">
        <f>H1453-I1453</f>
        <v>14364</v>
      </c>
      <c r="K1453" t="inlineStr">
        <is>
          <t>Utánvét-Packeta</t>
        </is>
      </c>
      <c r="L1453" t="inlineStr">
        <is>
          <t>CIB 511</t>
        </is>
      </c>
      <c r="M1453" t="inlineStr">
        <is>
          <t>Értékesítés</t>
        </is>
      </c>
      <c r="N1453" t="inlineStr">
        <is>
          <t>Üzleti eredmény</t>
        </is>
      </c>
      <c r="O1453" t="inlineStr">
        <is>
          <t>541119082</t>
        </is>
      </c>
      <c r="P1453" t="inlineStr">
        <is>
          <t>HU96108000074000000015161019</t>
        </is>
      </c>
      <c r="Q1453" t="inlineStr">
        <is>
          <t>PACKETA HUNGARY Korlátolt</t>
        </is>
      </c>
      <c r="R1453" t="inlineStr">
        <is>
          <t>Jóváírás</t>
        </is>
      </c>
    </row>
    <row r="1454">
      <c r="A1454" t="inlineStr">
        <is>
          <t>REV-2022-004130</t>
        </is>
      </c>
      <c r="B1454" t="inlineStr">
        <is>
          <t>2022-06</t>
        </is>
      </c>
      <c r="C1454" t="inlineStr">
        <is>
          <t>2022-06-28</t>
        </is>
      </c>
      <c r="D1454">
        <v>35105.11</v>
      </c>
      <c r="E1454" t="inlineStr">
        <is>
          <t>HUF</t>
        </is>
      </c>
      <c r="F1454">
        <v>1</v>
      </c>
      <c r="G1454">
        <v>27</v>
      </c>
      <c r="H1454">
        <f>D1454*F1454</f>
        <v>35105.1100</v>
      </c>
      <c r="I1454">
        <f>(D1454*F1454) / ( 1 + G1454 / 100)</f>
        <v>27641.81889763779527559055118</v>
      </c>
      <c r="J1454">
        <f>H1454-I1454</f>
        <v>7463</v>
      </c>
      <c r="K1454" t="inlineStr">
        <is>
          <t>CIB ecommerce</t>
        </is>
      </c>
      <c r="L1454" t="inlineStr">
        <is>
          <t>CIB 511</t>
        </is>
      </c>
      <c r="M1454" t="inlineStr">
        <is>
          <t>Értékesítés</t>
        </is>
      </c>
      <c r="N1454" t="inlineStr">
        <is>
          <t>Üzleti eredmény</t>
        </is>
      </c>
      <c r="O1454" t="inlineStr">
        <is>
          <t>Kereskedői elfogadás 2022.06.27 EC Bruttó 35.317,00 HUF Jutalék 211,89 HUF CIB kártya PFI0001 DEBRECEN PROFISHOP KF</t>
        </is>
      </c>
      <c r="R1454" t="inlineStr">
        <is>
          <t>Jóváírás</t>
        </is>
      </c>
    </row>
    <row r="1455">
      <c r="A1455" t="inlineStr">
        <is>
          <t>REV-2022-004131</t>
        </is>
      </c>
      <c r="B1455" t="inlineStr">
        <is>
          <t>2022-06</t>
        </is>
      </c>
      <c r="C1455" t="inlineStr">
        <is>
          <t>2022-06-28</t>
        </is>
      </c>
      <c r="D1455">
        <v>1494305.19</v>
      </c>
      <c r="E1455" t="inlineStr">
        <is>
          <t>HUF</t>
        </is>
      </c>
      <c r="F1455">
        <v>1</v>
      </c>
      <c r="G1455">
        <v>27</v>
      </c>
      <c r="H1455">
        <f>D1455*F1455</f>
        <v>1494305.1900</v>
      </c>
      <c r="I1455">
        <f>(D1455*F1455) / ( 1 + G1455 / 100)</f>
        <v>1176618.259842519685039370079</v>
      </c>
      <c r="J1455">
        <f>H1455-I1455</f>
        <v>317686</v>
      </c>
      <c r="K1455" t="inlineStr">
        <is>
          <t>CIB ecommerce</t>
        </is>
      </c>
      <c r="L1455" t="inlineStr">
        <is>
          <t>CIB 511</t>
        </is>
      </c>
      <c r="M1455" t="inlineStr">
        <is>
          <t>Értékesítés</t>
        </is>
      </c>
      <c r="N1455" t="inlineStr">
        <is>
          <t>Üzleti eredmény</t>
        </is>
      </c>
      <c r="O1455" t="inlineStr">
        <is>
          <t>Kereskedői elfogadás 2022.06.27 EC Bruttó 1.503.325,00 HUF Jutalék 9.019,81 HUF Idegen kártya PFI0001 DEBRECEN PROFISHOP KF</t>
        </is>
      </c>
      <c r="R1455" t="inlineStr">
        <is>
          <t>Jóváírás</t>
        </is>
      </c>
    </row>
    <row r="1456">
      <c r="A1456" t="inlineStr">
        <is>
          <t>REV-2022-004018</t>
        </is>
      </c>
      <c r="B1456" t="inlineStr">
        <is>
          <t>2022-06</t>
        </is>
      </c>
      <c r="C1456" t="inlineStr">
        <is>
          <t>2022-06-27</t>
        </is>
      </c>
      <c r="D1456">
        <v>56220</v>
      </c>
      <c r="E1456" t="inlineStr">
        <is>
          <t>HUF</t>
        </is>
      </c>
      <c r="F1456">
        <v>1</v>
      </c>
      <c r="G1456">
        <v>27</v>
      </c>
      <c r="H1456">
        <f>D1456*F1456</f>
        <v>56220.0000</v>
      </c>
      <c r="I1456">
        <f>(D1456*F1456) / ( 1 + G1456 / 100)</f>
        <v>44267.71653543307086614173228</v>
      </c>
      <c r="J1456">
        <f>H1456-I1456</f>
        <v>11952</v>
      </c>
      <c r="K1456" t="inlineStr">
        <is>
          <t>Bolt</t>
        </is>
      </c>
      <c r="L1456" t="inlineStr">
        <is>
          <t>Bolt pénztár</t>
        </is>
      </c>
      <c r="M1456" t="inlineStr">
        <is>
          <t>Értékesítés</t>
        </is>
      </c>
      <c r="N1456" t="inlineStr">
        <is>
          <t>Üzleti eredmény</t>
        </is>
      </c>
    </row>
    <row r="1457">
      <c r="A1457" t="inlineStr">
        <is>
          <t>REV-2022-004020</t>
        </is>
      </c>
      <c r="B1457" t="inlineStr">
        <is>
          <t>2022-06</t>
        </is>
      </c>
      <c r="C1457" t="inlineStr">
        <is>
          <t>2022-06-27</t>
        </is>
      </c>
      <c r="D1457">
        <v>1320</v>
      </c>
      <c r="E1457" t="inlineStr">
        <is>
          <t>HUF</t>
        </is>
      </c>
      <c r="F1457">
        <v>1</v>
      </c>
      <c r="G1457">
        <v>27</v>
      </c>
      <c r="H1457">
        <f>D1457*F1457</f>
        <v>1320.0000</v>
      </c>
      <c r="I1457">
        <f>(D1457*F1457) / ( 1 + G1457 / 100)</f>
        <v>1039.370078740157480314960630</v>
      </c>
      <c r="J1457">
        <f>H1457-I1457</f>
        <v>280</v>
      </c>
      <c r="K1457" t="inlineStr">
        <is>
          <t>Bolt</t>
        </is>
      </c>
      <c r="L1457" t="inlineStr">
        <is>
          <t>Bolt pénztár</t>
        </is>
      </c>
      <c r="M1457" t="inlineStr">
        <is>
          <t>Értékesítés</t>
        </is>
      </c>
      <c r="N1457" t="inlineStr">
        <is>
          <t>Üzleti eredmény</t>
        </is>
      </c>
    </row>
    <row r="1458">
      <c r="A1458" t="inlineStr">
        <is>
          <t>REV-2022-004021</t>
        </is>
      </c>
      <c r="B1458" t="inlineStr">
        <is>
          <t>2022-06</t>
        </is>
      </c>
      <c r="C1458" t="inlineStr">
        <is>
          <t>2022-06-27</t>
        </is>
      </c>
      <c r="D1458">
        <v>25580</v>
      </c>
      <c r="E1458" t="inlineStr">
        <is>
          <t>HUF</t>
        </is>
      </c>
      <c r="F1458">
        <v>1</v>
      </c>
      <c r="G1458">
        <v>27</v>
      </c>
      <c r="H1458">
        <f>D1458*F1458</f>
        <v>25580.0000</v>
      </c>
      <c r="I1458">
        <f>(D1458*F1458) / ( 1 + G1458 / 100)</f>
        <v>20141.73228346456692913385827</v>
      </c>
      <c r="J1458">
        <f>H1458-I1458</f>
        <v>5438</v>
      </c>
      <c r="K1458" t="inlineStr">
        <is>
          <t>Bolt</t>
        </is>
      </c>
      <c r="L1458" t="inlineStr">
        <is>
          <t>Bolt pénztár</t>
        </is>
      </c>
      <c r="M1458" t="inlineStr">
        <is>
          <t>Értékesítés</t>
        </is>
      </c>
      <c r="N1458" t="inlineStr">
        <is>
          <t>Üzleti eredmény</t>
        </is>
      </c>
    </row>
    <row r="1459">
      <c r="A1459" t="inlineStr">
        <is>
          <t>REV-2022-004022</t>
        </is>
      </c>
      <c r="B1459" t="inlineStr">
        <is>
          <t>2022-06</t>
        </is>
      </c>
      <c r="C1459" t="inlineStr">
        <is>
          <t>2022-06-27</t>
        </is>
      </c>
      <c r="D1459">
        <v>2290</v>
      </c>
      <c r="E1459" t="inlineStr">
        <is>
          <t>HUF</t>
        </is>
      </c>
      <c r="F1459">
        <v>1</v>
      </c>
      <c r="G1459">
        <v>27</v>
      </c>
      <c r="H1459">
        <f>D1459*F1459</f>
        <v>2290.0000</v>
      </c>
      <c r="I1459">
        <f>(D1459*F1459) / ( 1 + G1459 / 100)</f>
        <v>1803.149606299212598425196850</v>
      </c>
      <c r="J1459">
        <f>H1459-I1459</f>
        <v>486</v>
      </c>
      <c r="K1459" t="inlineStr">
        <is>
          <t>Bolt</t>
        </is>
      </c>
      <c r="L1459" t="inlineStr">
        <is>
          <t>Bolt pénztár</t>
        </is>
      </c>
      <c r="M1459" t="inlineStr">
        <is>
          <t>Értékesítés</t>
        </is>
      </c>
      <c r="N1459" t="inlineStr">
        <is>
          <t>Üzleti eredmény</t>
        </is>
      </c>
    </row>
    <row r="1460">
      <c r="A1460" t="inlineStr">
        <is>
          <t>REV-2022-004025</t>
        </is>
      </c>
      <c r="B1460" t="inlineStr">
        <is>
          <t>2022-06</t>
        </is>
      </c>
      <c r="C1460" t="inlineStr">
        <is>
          <t>2022-06-27</t>
        </is>
      </c>
      <c r="D1460">
        <v>15425</v>
      </c>
      <c r="E1460" t="inlineStr">
        <is>
          <t>HUF</t>
        </is>
      </c>
      <c r="F1460">
        <v>1</v>
      </c>
      <c r="G1460">
        <v>27</v>
      </c>
      <c r="H1460">
        <f>D1460*F1460</f>
        <v>15425.0000</v>
      </c>
      <c r="I1460">
        <f>(D1460*F1460) / ( 1 + G1460 / 100)</f>
        <v>12145.66929133858267716535433</v>
      </c>
      <c r="J1460">
        <f>H1460-I1460</f>
        <v>3279</v>
      </c>
      <c r="K1460" t="inlineStr">
        <is>
          <t>Bolt</t>
        </is>
      </c>
      <c r="L1460" t="inlineStr">
        <is>
          <t>Bolt pénztár</t>
        </is>
      </c>
      <c r="M1460" t="inlineStr">
        <is>
          <t>Értékesítés</t>
        </is>
      </c>
      <c r="N1460" t="inlineStr">
        <is>
          <t>Üzleti eredmény</t>
        </is>
      </c>
    </row>
    <row r="1461">
      <c r="A1461" t="inlineStr">
        <is>
          <t>REV-2022-004024</t>
        </is>
      </c>
      <c r="B1461" t="inlineStr">
        <is>
          <t>2022-06</t>
        </is>
      </c>
      <c r="C1461" t="inlineStr">
        <is>
          <t>2022-06-27</t>
        </is>
      </c>
      <c r="D1461">
        <v>5480</v>
      </c>
      <c r="E1461" t="inlineStr">
        <is>
          <t>HUF</t>
        </is>
      </c>
      <c r="F1461">
        <v>1</v>
      </c>
      <c r="G1461">
        <v>27</v>
      </c>
      <c r="H1461">
        <f>D1461*F1461</f>
        <v>5480.0000</v>
      </c>
      <c r="I1461">
        <f>(D1461*F1461) / ( 1 + G1461 / 100)</f>
        <v>4314.960629921259842519685039</v>
      </c>
      <c r="J1461">
        <f>H1461-I1461</f>
        <v>1165</v>
      </c>
      <c r="K1461" t="inlineStr">
        <is>
          <t>Bolt</t>
        </is>
      </c>
      <c r="L1461" t="inlineStr">
        <is>
          <t>Bolt pénztár</t>
        </is>
      </c>
      <c r="M1461" t="inlineStr">
        <is>
          <t>Értékesítés</t>
        </is>
      </c>
      <c r="N1461" t="inlineStr">
        <is>
          <t>Üzleti eredmény</t>
        </is>
      </c>
    </row>
    <row r="1462">
      <c r="A1462" t="inlineStr">
        <is>
          <t>REV-2022-004023</t>
        </is>
      </c>
      <c r="B1462" t="inlineStr">
        <is>
          <t>2022-06</t>
        </is>
      </c>
      <c r="C1462" t="inlineStr">
        <is>
          <t>2022-06-27</t>
        </is>
      </c>
      <c r="D1462">
        <v>3830</v>
      </c>
      <c r="E1462" t="inlineStr">
        <is>
          <t>HUF</t>
        </is>
      </c>
      <c r="F1462">
        <v>1</v>
      </c>
      <c r="G1462">
        <v>27</v>
      </c>
      <c r="H1462">
        <f>D1462*F1462</f>
        <v>3830.0000</v>
      </c>
      <c r="I1462">
        <f>(D1462*F1462) / ( 1 + G1462 / 100)</f>
        <v>3015.748031496062992125984252</v>
      </c>
      <c r="J1462">
        <f>H1462-I1462</f>
        <v>814</v>
      </c>
      <c r="K1462" t="inlineStr">
        <is>
          <t>Bolt</t>
        </is>
      </c>
      <c r="L1462" t="inlineStr">
        <is>
          <t>Bolt pénztár</t>
        </is>
      </c>
      <c r="M1462" t="inlineStr">
        <is>
          <t>Értékesítés</t>
        </is>
      </c>
      <c r="N1462" t="inlineStr">
        <is>
          <t>Üzleti eredmény</t>
        </is>
      </c>
    </row>
    <row r="1463">
      <c r="A1463" t="inlineStr">
        <is>
          <t>REV-2022-004107</t>
        </is>
      </c>
      <c r="B1463" t="inlineStr">
        <is>
          <t>2022-06</t>
        </is>
      </c>
      <c r="C1463" t="inlineStr">
        <is>
          <t>2022-06-27</t>
        </is>
      </c>
      <c r="D1463">
        <v>51120</v>
      </c>
      <c r="E1463" t="inlineStr">
        <is>
          <t>HUF</t>
        </is>
      </c>
      <c r="F1463">
        <v>1</v>
      </c>
      <c r="G1463">
        <v>0</v>
      </c>
      <c r="H1463">
        <f>D1463*F1463</f>
        <v>51120.0000</v>
      </c>
      <c r="I1463">
        <f>(D1463*F1463) / ( 1 + G1463 / 100)</f>
        <v>51120.000</v>
      </c>
      <c r="J1463">
        <f>H1463-I1463</f>
        <v>0</v>
      </c>
      <c r="K1463" t="inlineStr">
        <is>
          <t>Albérlet kiadás</t>
        </is>
      </c>
      <c r="L1463" t="inlineStr">
        <is>
          <t>CIB 511</t>
        </is>
      </c>
      <c r="M1463" t="inlineStr">
        <is>
          <t>Albérlet kiadás</t>
        </is>
      </c>
      <c r="N1463" t="inlineStr">
        <is>
          <t>Vállalkozás eredménye</t>
        </is>
      </c>
      <c r="O1463" t="inlineStr">
        <is>
          <t>E-ALB-2022-24</t>
        </is>
      </c>
      <c r="P1463" t="inlineStr">
        <is>
          <t>HU64117733840304985300000000</t>
        </is>
      </c>
      <c r="Q1463" t="inlineStr">
        <is>
          <t>SZABÓ ÁGNES</t>
        </is>
      </c>
      <c r="R1463" t="inlineStr">
        <is>
          <t>Jóváírás</t>
        </is>
      </c>
    </row>
    <row r="1464">
      <c r="A1464" t="inlineStr">
        <is>
          <t>REV-2022-004114</t>
        </is>
      </c>
      <c r="B1464" t="inlineStr">
        <is>
          <t>2022-06</t>
        </is>
      </c>
      <c r="C1464" t="inlineStr">
        <is>
          <t>2022-06-27</t>
        </is>
      </c>
      <c r="D1464">
        <v>40389</v>
      </c>
      <c r="E1464" t="inlineStr">
        <is>
          <t>HUF</t>
        </is>
      </c>
      <c r="F1464">
        <v>1</v>
      </c>
      <c r="G1464">
        <v>27</v>
      </c>
      <c r="H1464">
        <f>D1464*F1464</f>
        <v>40389.0000</v>
      </c>
      <c r="I1464">
        <f>(D1464*F1464) / ( 1 + G1464 / 100)</f>
        <v>31802.36220472440944881889764</v>
      </c>
      <c r="J1464">
        <f>H1464-I1464</f>
        <v>8586</v>
      </c>
      <c r="K1464" t="inlineStr">
        <is>
          <t>Átutalás</t>
        </is>
      </c>
      <c r="L1464" t="inlineStr">
        <is>
          <t>CIB 511</t>
        </is>
      </c>
      <c r="M1464" t="inlineStr">
        <is>
          <t>Értékesítés</t>
        </is>
      </c>
      <c r="N1464" t="inlineStr">
        <is>
          <t>Üzleti eredmény</t>
        </is>
      </c>
      <c r="O1464" t="inlineStr">
        <is>
          <t>D-PB-1686</t>
        </is>
      </c>
      <c r="P1464" t="inlineStr">
        <is>
          <t>HU03104043266957485453521046</t>
        </is>
      </c>
      <c r="Q1464" t="inlineStr">
        <is>
          <t>Vranyák Péter</t>
        </is>
      </c>
      <c r="R1464" t="inlineStr">
        <is>
          <t>Jóváírás</t>
        </is>
      </c>
    </row>
    <row r="1465">
      <c r="A1465" t="inlineStr">
        <is>
          <t>REV-2022-004117</t>
        </is>
      </c>
      <c r="B1465" t="inlineStr">
        <is>
          <t>2022-06</t>
        </is>
      </c>
      <c r="C1465" t="inlineStr">
        <is>
          <t>2022-06-27</t>
        </is>
      </c>
      <c r="D1465">
        <v>44188</v>
      </c>
      <c r="E1465" t="inlineStr">
        <is>
          <t>HUF</t>
        </is>
      </c>
      <c r="F1465">
        <v>1</v>
      </c>
      <c r="G1465">
        <v>27</v>
      </c>
      <c r="H1465">
        <f>D1465*F1465</f>
        <v>44188.0000</v>
      </c>
      <c r="I1465">
        <f>(D1465*F1465) / ( 1 + G1465 / 100)</f>
        <v>34793.70078740157480314960630</v>
      </c>
      <c r="J1465">
        <f>H1465-I1465</f>
        <v>9394</v>
      </c>
      <c r="K1465" t="inlineStr">
        <is>
          <t>Átutalás</t>
        </is>
      </c>
      <c r="L1465" t="inlineStr">
        <is>
          <t>CIB 511</t>
        </is>
      </c>
      <c r="M1465" t="inlineStr">
        <is>
          <t>Értékesítés</t>
        </is>
      </c>
      <c r="N1465" t="inlineStr">
        <is>
          <t>Üzleti eredmény</t>
        </is>
      </c>
      <c r="O1465" t="inlineStr">
        <is>
          <t>3767-215038</t>
        </is>
      </c>
      <c r="P1465" t="inlineStr">
        <is>
          <t>HU31101038361574690001006003</t>
        </is>
      </c>
      <c r="Q1465" t="inlineStr">
        <is>
          <t>ALUXUS TREND KFT</t>
        </is>
      </c>
      <c r="R1465" t="inlineStr">
        <is>
          <t>Jóváírás</t>
        </is>
      </c>
    </row>
    <row r="1466">
      <c r="A1466" t="inlineStr">
        <is>
          <t>REV-2022-004118</t>
        </is>
      </c>
      <c r="B1466" t="inlineStr">
        <is>
          <t>2022-06</t>
        </is>
      </c>
      <c r="C1466" t="inlineStr">
        <is>
          <t>2022-06-27</t>
        </is>
      </c>
      <c r="D1466">
        <v>35920</v>
      </c>
      <c r="E1466" t="inlineStr">
        <is>
          <t>HUF</t>
        </is>
      </c>
      <c r="F1466">
        <v>1</v>
      </c>
      <c r="G1466">
        <v>27</v>
      </c>
      <c r="H1466">
        <f>D1466*F1466</f>
        <v>35920.0000</v>
      </c>
      <c r="I1466">
        <f>(D1466*F1466) / ( 1 + G1466 / 100)</f>
        <v>28283.46456692913385826771654</v>
      </c>
      <c r="J1466">
        <f>H1466-I1466</f>
        <v>7636</v>
      </c>
      <c r="K1466" t="inlineStr">
        <is>
          <t>Átutalás</t>
        </is>
      </c>
      <c r="L1466" t="inlineStr">
        <is>
          <t>CIB 511</t>
        </is>
      </c>
      <c r="M1466" t="inlineStr">
        <is>
          <t>Értékesítés</t>
        </is>
      </c>
      <c r="N1466" t="inlineStr">
        <is>
          <t>Üzleti eredmény</t>
        </is>
      </c>
      <c r="O1466" t="inlineStr">
        <is>
          <t>D-PB-1692</t>
        </is>
      </c>
      <c r="P1466" t="inlineStr">
        <is>
          <t>HU10116000060000000078733873</t>
        </is>
      </c>
      <c r="Q1466" t="inlineStr">
        <is>
          <t>CSUKA MIHÁLY</t>
        </is>
      </c>
      <c r="R1466" t="inlineStr">
        <is>
          <t>Jóváírás</t>
        </is>
      </c>
    </row>
    <row r="1467">
      <c r="A1467" t="inlineStr">
        <is>
          <t>REV-2022-004119</t>
        </is>
      </c>
      <c r="B1467" t="inlineStr">
        <is>
          <t>2022-06</t>
        </is>
      </c>
      <c r="C1467" t="inlineStr">
        <is>
          <t>2022-06-27</t>
        </is>
      </c>
      <c r="D1467">
        <v>53389</v>
      </c>
      <c r="E1467" t="inlineStr">
        <is>
          <t>HUF</t>
        </is>
      </c>
      <c r="F1467">
        <v>1</v>
      </c>
      <c r="G1467">
        <v>27</v>
      </c>
      <c r="H1467">
        <f>D1467*F1467</f>
        <v>53389.0000</v>
      </c>
      <c r="I1467">
        <f>(D1467*F1467) / ( 1 + G1467 / 100)</f>
        <v>42038.58267716535433070866142</v>
      </c>
      <c r="J1467">
        <f>H1467-I1467</f>
        <v>11350</v>
      </c>
      <c r="K1467" t="inlineStr">
        <is>
          <t>Átutalás</t>
        </is>
      </c>
      <c r="L1467" t="inlineStr">
        <is>
          <t>CIB 511</t>
        </is>
      </c>
      <c r="M1467" t="inlineStr">
        <is>
          <t>Értékesítés</t>
        </is>
      </c>
      <c r="N1467" t="inlineStr">
        <is>
          <t>Üzleti eredmény</t>
        </is>
      </c>
      <c r="O1467" t="inlineStr">
        <is>
          <t>ORD-2022-024766</t>
        </is>
      </c>
      <c r="P1467" t="inlineStr">
        <is>
          <t>HU35504000961611640300000000</t>
        </is>
      </c>
      <c r="Q1467" t="inlineStr">
        <is>
          <t>Márkus Gábor</t>
        </is>
      </c>
      <c r="R1467" t="inlineStr">
        <is>
          <t>Jóváírás</t>
        </is>
      </c>
    </row>
    <row r="1468">
      <c r="A1468" t="inlineStr">
        <is>
          <t>REV-2022-004121</t>
        </is>
      </c>
      <c r="B1468" t="inlineStr">
        <is>
          <t>2022-06</t>
        </is>
      </c>
      <c r="C1468" t="inlineStr">
        <is>
          <t>2022-06-27</t>
        </is>
      </c>
      <c r="D1468">
        <v>595082.98</v>
      </c>
      <c r="E1468" t="inlineStr">
        <is>
          <t>HUF</t>
        </is>
      </c>
      <c r="F1468">
        <v>1</v>
      </c>
      <c r="G1468">
        <v>27</v>
      </c>
      <c r="H1468">
        <f>D1468*F1468</f>
        <v>595082.9800</v>
      </c>
      <c r="I1468">
        <f>(D1468*F1468) / ( 1 + G1468 / 100)</f>
        <v>468569.2755905511811023622047</v>
      </c>
      <c r="J1468">
        <f>H1468-I1468</f>
        <v>126513</v>
      </c>
      <c r="K1468" t="inlineStr">
        <is>
          <t>CIB ecommerce</t>
        </is>
      </c>
      <c r="L1468" t="inlineStr">
        <is>
          <t>CIB 511</t>
        </is>
      </c>
      <c r="M1468" t="inlineStr">
        <is>
          <t>Értékesítés</t>
        </is>
      </c>
      <c r="N1468" t="inlineStr">
        <is>
          <t>Üzleti eredmény</t>
        </is>
      </c>
      <c r="O1468" t="inlineStr">
        <is>
          <t>Kereskedői elfogadás 2022.06.24 EC Bruttó 598.675,00 HUF Jutalék 3.592,02 HUF Idegen kártya PFI0001 DEBRECEN PROFISHOP KF</t>
        </is>
      </c>
      <c r="R1468" t="inlineStr">
        <is>
          <t>Jóváírás</t>
        </is>
      </c>
    </row>
    <row r="1469">
      <c r="A1469" t="inlineStr">
        <is>
          <t>REV-2022-004123</t>
        </is>
      </c>
      <c r="B1469" t="inlineStr">
        <is>
          <t>2022-06</t>
        </is>
      </c>
      <c r="C1469" t="inlineStr">
        <is>
          <t>2022-06-27</t>
        </is>
      </c>
      <c r="D1469">
        <v>705214.79</v>
      </c>
      <c r="E1469" t="inlineStr">
        <is>
          <t>HUF</t>
        </is>
      </c>
      <c r="F1469">
        <v>1</v>
      </c>
      <c r="G1469">
        <v>27</v>
      </c>
      <c r="H1469">
        <f>D1469*F1469</f>
        <v>705214.7900</v>
      </c>
      <c r="I1469">
        <f>(D1469*F1469) / ( 1 + G1469 / 100)</f>
        <v>555287.2362204724409448818898</v>
      </c>
      <c r="J1469">
        <f>H1469-I1469</f>
        <v>149927</v>
      </c>
      <c r="K1469" t="inlineStr">
        <is>
          <t>CIB POS bolt</t>
        </is>
      </c>
      <c r="L1469" t="inlineStr">
        <is>
          <t>CIB 511</t>
        </is>
      </c>
      <c r="M1469" t="inlineStr">
        <is>
          <t>Értékesítés</t>
        </is>
      </c>
      <c r="N1469" t="inlineStr">
        <is>
          <t>Üzleti eredmény</t>
        </is>
      </c>
      <c r="O1469" t="inlineStr">
        <is>
          <t>Kereskedői elfogadás 2022.06.25 POSBruttó 710.829,00 HUF Jutalék 5.614,21 HUF 50008283 Profishop Kft.</t>
        </is>
      </c>
      <c r="R1469" t="inlineStr">
        <is>
          <t>Jóváírás</t>
        </is>
      </c>
    </row>
    <row r="1470">
      <c r="A1470" t="inlineStr">
        <is>
          <t>REV-2022-004080</t>
        </is>
      </c>
      <c r="B1470" t="inlineStr">
        <is>
          <t>2022-06</t>
        </is>
      </c>
      <c r="C1470" t="inlineStr">
        <is>
          <t>2022-06-27</t>
        </is>
      </c>
      <c r="D1470">
        <v>841203</v>
      </c>
      <c r="E1470" t="inlineStr">
        <is>
          <t>HUF</t>
        </is>
      </c>
      <c r="F1470">
        <v>1</v>
      </c>
      <c r="G1470">
        <v>27</v>
      </c>
      <c r="H1470">
        <f>D1470*F1470</f>
        <v>841203.0000</v>
      </c>
      <c r="I1470">
        <f>(D1470*F1470) / ( 1 + G1470 / 100)</f>
        <v>662364.5669291338582677165354</v>
      </c>
      <c r="J1470">
        <f>H1470-I1470</f>
        <v>178838</v>
      </c>
      <c r="K1470" t="inlineStr">
        <is>
          <t>Utánvét-MPL</t>
        </is>
      </c>
      <c r="L1470" t="inlineStr">
        <is>
          <t>OTP 157</t>
        </is>
      </c>
      <c r="M1470" t="inlineStr">
        <is>
          <t>Értékesítés</t>
        </is>
      </c>
      <c r="N1470" t="inlineStr">
        <is>
          <t>Üzleti eredmény</t>
        </is>
      </c>
      <c r="O1470" t="inlineStr">
        <is>
          <t>0020182696 MAGYAR POSTA ZRT. PBYXY50184633,8470 UTV PROFISHOP KFT.</t>
        </is>
      </c>
      <c r="R1470" t="inlineStr">
        <is>
          <t>EGYÉB UTÁNVÉT</t>
        </is>
      </c>
    </row>
    <row r="1471">
      <c r="A1471" t="inlineStr">
        <is>
          <t>REV-2022-004081</t>
        </is>
      </c>
      <c r="B1471" t="inlineStr">
        <is>
          <t>2022-06</t>
        </is>
      </c>
      <c r="C1471" t="inlineStr">
        <is>
          <t>2022-06-27</t>
        </is>
      </c>
      <c r="D1471">
        <v>1839570</v>
      </c>
      <c r="E1471" t="inlineStr">
        <is>
          <t>HUF</t>
        </is>
      </c>
      <c r="F1471">
        <v>1</v>
      </c>
      <c r="G1471">
        <v>27</v>
      </c>
      <c r="H1471">
        <f>D1471*F1471</f>
        <v>1839570.0000</v>
      </c>
      <c r="I1471">
        <f>(D1471*F1471) / ( 1 + G1471 / 100)</f>
        <v>1448480.314960629921259842520</v>
      </c>
      <c r="J1471">
        <f>H1471-I1471</f>
        <v>391089</v>
      </c>
      <c r="K1471" t="inlineStr">
        <is>
          <t>Utánvét-GLS</t>
        </is>
      </c>
      <c r="L1471" t="inlineStr">
        <is>
          <t>OTP 157</t>
        </is>
      </c>
      <c r="M1471" t="inlineStr">
        <is>
          <t>Értékesítés</t>
        </is>
      </c>
      <c r="N1471" t="inlineStr">
        <is>
          <t>Üzleti eredmény</t>
        </is>
      </c>
      <c r="O1471" t="inlineStr">
        <is>
          <t>COD-2022.06.27/Közv.futárpostai szolg. ellenérték</t>
        </is>
      </c>
      <c r="P1471" t="inlineStr">
        <is>
          <t>10918001-00000002-56360099</t>
        </is>
      </c>
      <c r="Q1471" t="inlineStr">
        <is>
          <t>GLS GENERAL LOG.SYSTEMS HUNG.CSO</t>
        </is>
      </c>
      <c r="R1471" t="inlineStr">
        <is>
          <t>NAPKÖZBENI ÁTUTALÁS (CSOPORTOS)</t>
        </is>
      </c>
    </row>
    <row r="1472">
      <c r="A1472" t="inlineStr">
        <is>
          <t>REV-2022-004120</t>
        </is>
      </c>
      <c r="B1472" t="inlineStr">
        <is>
          <t>2022-06</t>
        </is>
      </c>
      <c r="C1472" t="inlineStr">
        <is>
          <t>2022-06-27</t>
        </is>
      </c>
      <c r="D1472">
        <v>154985</v>
      </c>
      <c r="E1472" t="inlineStr">
        <is>
          <t>HUF</t>
        </is>
      </c>
      <c r="F1472">
        <v>1</v>
      </c>
      <c r="G1472">
        <v>27</v>
      </c>
      <c r="H1472">
        <f>D1472*F1472</f>
        <v>154985.0000</v>
      </c>
      <c r="I1472">
        <f>(D1472*F1472) / ( 1 + G1472 / 100)</f>
        <v>122035.4330708661417322834646</v>
      </c>
      <c r="J1472">
        <f>H1472-I1472</f>
        <v>32949</v>
      </c>
      <c r="K1472" t="inlineStr">
        <is>
          <t>Átutalás</t>
        </is>
      </c>
      <c r="L1472" t="inlineStr">
        <is>
          <t>CIB 511</t>
        </is>
      </c>
      <c r="M1472" t="inlineStr">
        <is>
          <t>Értékesítés</t>
        </is>
      </c>
      <c r="N1472" t="inlineStr">
        <is>
          <t>Üzleti eredmény</t>
        </is>
      </c>
      <c r="O1472" t="inlineStr">
        <is>
          <t>E-SN-2022-180</t>
        </is>
      </c>
      <c r="P1472" t="inlineStr">
        <is>
          <t>HU34104034285052685654901008</t>
        </is>
      </c>
      <c r="Q1472" t="inlineStr">
        <is>
          <t>Hamperger Gusztáv Egyéni Vállalkozó</t>
        </is>
      </c>
      <c r="R1472" t="inlineStr">
        <is>
          <t>Jóváírás</t>
        </is>
      </c>
    </row>
    <row r="1473">
      <c r="A1473" t="inlineStr">
        <is>
          <t>REV-2022-004116</t>
        </is>
      </c>
      <c r="B1473" t="inlineStr">
        <is>
          <t>2022-06</t>
        </is>
      </c>
      <c r="C1473" t="inlineStr">
        <is>
          <t>2022-06-27</t>
        </is>
      </c>
      <c r="D1473">
        <v>130288</v>
      </c>
      <c r="E1473" t="inlineStr">
        <is>
          <t>HUF</t>
        </is>
      </c>
      <c r="F1473">
        <v>1</v>
      </c>
      <c r="G1473">
        <v>27</v>
      </c>
      <c r="H1473">
        <f>D1473*F1473</f>
        <v>130288.0000</v>
      </c>
      <c r="I1473">
        <f>(D1473*F1473) / ( 1 + G1473 / 100)</f>
        <v>102588.9763779527559055118110</v>
      </c>
      <c r="J1473">
        <f>H1473-I1473</f>
        <v>27699</v>
      </c>
      <c r="K1473" t="inlineStr">
        <is>
          <t>Átutalás</t>
        </is>
      </c>
      <c r="L1473" t="inlineStr">
        <is>
          <t>CIB 511</t>
        </is>
      </c>
      <c r="M1473" t="inlineStr">
        <is>
          <t>Értékesítés</t>
        </is>
      </c>
      <c r="N1473" t="inlineStr">
        <is>
          <t>Üzleti eredmény</t>
        </is>
      </c>
      <c r="O1473" t="inlineStr">
        <is>
          <t>d-pb-1688</t>
        </is>
      </c>
      <c r="P1473" t="inlineStr">
        <is>
          <t>HU10104028365052678085871004</t>
        </is>
      </c>
      <c r="Q1473" t="inlineStr">
        <is>
          <t>BELEONÉS TÁRSA Kereskedelmi Korlátolt Felelősségű Társaság</t>
        </is>
      </c>
      <c r="R1473" t="inlineStr">
        <is>
          <t>Jóváírás</t>
        </is>
      </c>
    </row>
    <row r="1474">
      <c r="A1474" t="inlineStr">
        <is>
          <t>REV-2022-004108</t>
        </is>
      </c>
      <c r="B1474" t="inlineStr">
        <is>
          <t>2022-06</t>
        </is>
      </c>
      <c r="C1474" t="inlineStr">
        <is>
          <t>2022-06-27</t>
        </is>
      </c>
      <c r="D1474">
        <v>6599</v>
      </c>
      <c r="E1474" t="inlineStr">
        <is>
          <t>HUF</t>
        </is>
      </c>
      <c r="F1474">
        <v>1</v>
      </c>
      <c r="G1474">
        <v>27</v>
      </c>
      <c r="H1474">
        <f>D1474*F1474</f>
        <v>6599.0000</v>
      </c>
      <c r="I1474">
        <f>(D1474*F1474) / ( 1 + G1474 / 100)</f>
        <v>5196.062992125984251968503937</v>
      </c>
      <c r="J1474">
        <f>H1474-I1474</f>
        <v>1402</v>
      </c>
      <c r="K1474" t="inlineStr">
        <is>
          <t>Átutalás</t>
        </is>
      </c>
      <c r="L1474" t="inlineStr">
        <is>
          <t>CIB 511</t>
        </is>
      </c>
      <c r="M1474" t="inlineStr">
        <is>
          <t>Értékesítés</t>
        </is>
      </c>
      <c r="N1474" t="inlineStr">
        <is>
          <t>Üzleti eredmény</t>
        </is>
      </c>
      <c r="O1474" t="inlineStr">
        <is>
          <t>3767-214785</t>
        </is>
      </c>
      <c r="P1474" t="inlineStr">
        <is>
          <t>HU60117733460914942500000000</t>
        </is>
      </c>
      <c r="Q1474" t="inlineStr">
        <is>
          <t>PORUBJÁNSZKI FERENC</t>
        </is>
      </c>
      <c r="R1474" t="inlineStr">
        <is>
          <t>Jóváírás</t>
        </is>
      </c>
    </row>
    <row r="1475">
      <c r="A1475" t="inlineStr">
        <is>
          <t>REV-2022-004109</t>
        </is>
      </c>
      <c r="B1475" t="inlineStr">
        <is>
          <t>2022-06</t>
        </is>
      </c>
      <c r="C1475" t="inlineStr">
        <is>
          <t>2022-06-27</t>
        </is>
      </c>
      <c r="D1475">
        <v>67184</v>
      </c>
      <c r="E1475" t="inlineStr">
        <is>
          <t>HUF</t>
        </is>
      </c>
      <c r="F1475">
        <v>1</v>
      </c>
      <c r="G1475">
        <v>27</v>
      </c>
      <c r="H1475">
        <f>D1475*F1475</f>
        <v>67184.0000</v>
      </c>
      <c r="I1475">
        <f>(D1475*F1475) / ( 1 + G1475 / 100)</f>
        <v>52900.78740157480314960629921</v>
      </c>
      <c r="J1475">
        <f>H1475-I1475</f>
        <v>14283</v>
      </c>
      <c r="K1475" t="inlineStr">
        <is>
          <t>Átutalás</t>
        </is>
      </c>
      <c r="L1475" t="inlineStr">
        <is>
          <t>CIB 511</t>
        </is>
      </c>
      <c r="M1475" t="inlineStr">
        <is>
          <t>Értékesítés</t>
        </is>
      </c>
      <c r="N1475" t="inlineStr">
        <is>
          <t>Üzleti eredmény</t>
        </is>
      </c>
      <c r="O1475" t="inlineStr">
        <is>
          <t>Azonosító 3767-214933</t>
        </is>
      </c>
      <c r="P1475" t="inlineStr">
        <is>
          <t>HU95659002171310951800000000</t>
        </is>
      </c>
      <c r="Q1475" t="inlineStr">
        <is>
          <t>Kassai Gabriella Bernadett</t>
        </is>
      </c>
      <c r="R1475" t="inlineStr">
        <is>
          <t>Jóváírás</t>
        </is>
      </c>
    </row>
    <row r="1476">
      <c r="A1476" t="inlineStr">
        <is>
          <t>REV-2022-004110</t>
        </is>
      </c>
      <c r="B1476" t="inlineStr">
        <is>
          <t>2022-06</t>
        </is>
      </c>
      <c r="C1476" t="inlineStr">
        <is>
          <t>2022-06-27</t>
        </is>
      </c>
      <c r="D1476">
        <v>10788</v>
      </c>
      <c r="E1476" t="inlineStr">
        <is>
          <t>HUF</t>
        </is>
      </c>
      <c r="F1476">
        <v>1</v>
      </c>
      <c r="G1476">
        <v>27</v>
      </c>
      <c r="H1476">
        <f>D1476*F1476</f>
        <v>10788.0000</v>
      </c>
      <c r="I1476">
        <f>(D1476*F1476) / ( 1 + G1476 / 100)</f>
        <v>8494.488188976377952755905512</v>
      </c>
      <c r="J1476">
        <f>H1476-I1476</f>
        <v>2293</v>
      </c>
      <c r="K1476" t="inlineStr">
        <is>
          <t>Átutalás</t>
        </is>
      </c>
      <c r="L1476" t="inlineStr">
        <is>
          <t>CIB 511</t>
        </is>
      </c>
      <c r="M1476" t="inlineStr">
        <is>
          <t>Értékesítés</t>
        </is>
      </c>
      <c r="N1476" t="inlineStr">
        <is>
          <t>Üzleti eredmény</t>
        </is>
      </c>
      <c r="O1476" t="inlineStr">
        <is>
          <t>D-PB-1680</t>
        </is>
      </c>
      <c r="P1476" t="inlineStr">
        <is>
          <t>HU04117734870129607300000000</t>
        </is>
      </c>
      <c r="Q1476" t="inlineStr">
        <is>
          <t>DEUTSCHMANN KLAUS SASCHA</t>
        </is>
      </c>
      <c r="R1476" t="inlineStr">
        <is>
          <t>Jóváírás</t>
        </is>
      </c>
    </row>
    <row r="1477">
      <c r="A1477" t="inlineStr">
        <is>
          <t>REV-2022-004111</t>
        </is>
      </c>
      <c r="B1477" t="inlineStr">
        <is>
          <t>2022-06</t>
        </is>
      </c>
      <c r="C1477" t="inlineStr">
        <is>
          <t>2022-06-27</t>
        </is>
      </c>
      <c r="D1477">
        <v>661675</v>
      </c>
      <c r="E1477" t="inlineStr">
        <is>
          <t>HUF</t>
        </is>
      </c>
      <c r="F1477">
        <v>1</v>
      </c>
      <c r="G1477">
        <v>27</v>
      </c>
      <c r="H1477">
        <f>D1477*F1477</f>
        <v>661675.0000</v>
      </c>
      <c r="I1477">
        <f>(D1477*F1477) / ( 1 + G1477 / 100)</f>
        <v>521003.9370078740157480314961</v>
      </c>
      <c r="J1477">
        <f>H1477-I1477</f>
        <v>140671</v>
      </c>
      <c r="K1477" t="inlineStr">
        <is>
          <t>Átutalás</t>
        </is>
      </c>
      <c r="L1477" t="inlineStr">
        <is>
          <t>CIB 511</t>
        </is>
      </c>
      <c r="M1477" t="inlineStr">
        <is>
          <t>Értékesítés</t>
        </is>
      </c>
      <c r="N1477" t="inlineStr">
        <is>
          <t>Üzleti eredmény</t>
        </is>
      </c>
      <c r="O1477" t="inlineStr">
        <is>
          <t>ORD-2022-024557 FARTEK László</t>
        </is>
      </c>
      <c r="P1477" t="inlineStr">
        <is>
          <t>HU83117733770134863700000000</t>
        </is>
      </c>
      <c r="Q1477" t="inlineStr">
        <is>
          <t>FARTEK LÁSZLÓ</t>
        </is>
      </c>
      <c r="R1477" t="inlineStr">
        <is>
          <t>Jóváírás</t>
        </is>
      </c>
    </row>
    <row r="1478">
      <c r="A1478" t="inlineStr">
        <is>
          <t>REV-2022-004115</t>
        </is>
      </c>
      <c r="B1478" t="inlineStr">
        <is>
          <t>2022-06</t>
        </is>
      </c>
      <c r="C1478" t="inlineStr">
        <is>
          <t>2022-06-27</t>
        </is>
      </c>
      <c r="D1478">
        <v>22869</v>
      </c>
      <c r="E1478" t="inlineStr">
        <is>
          <t>HUF</t>
        </is>
      </c>
      <c r="F1478">
        <v>1</v>
      </c>
      <c r="G1478">
        <v>27</v>
      </c>
      <c r="H1478">
        <f>D1478*F1478</f>
        <v>22869.0000</v>
      </c>
      <c r="I1478">
        <f>(D1478*F1478) / ( 1 + G1478 / 100)</f>
        <v>18007.08661417322834645669291</v>
      </c>
      <c r="J1478">
        <f>H1478-I1478</f>
        <v>4861</v>
      </c>
      <c r="K1478" t="inlineStr">
        <is>
          <t>Átutalás</t>
        </is>
      </c>
      <c r="L1478" t="inlineStr">
        <is>
          <t>CIB 511</t>
        </is>
      </c>
      <c r="M1478" t="inlineStr">
        <is>
          <t>Értékesítés</t>
        </is>
      </c>
      <c r="N1478" t="inlineStr">
        <is>
          <t>Üzleti eredmény</t>
        </is>
      </c>
      <c r="O1478" t="inlineStr">
        <is>
          <t>ORD 2022 024482</t>
        </is>
      </c>
      <c r="P1478" t="inlineStr">
        <is>
          <t>HU31116000068000000612024197</t>
        </is>
      </c>
      <c r="Q1478" t="inlineStr">
        <is>
          <t>MAKARÓ LÁSZLÓ JÁCINT</t>
        </is>
      </c>
      <c r="R1478" t="inlineStr">
        <is>
          <t>Jóváírás</t>
        </is>
      </c>
    </row>
    <row r="1479">
      <c r="A1479" t="inlineStr">
        <is>
          <t>REV-2022-004122</t>
        </is>
      </c>
      <c r="B1479" t="inlineStr">
        <is>
          <t>2022-06</t>
        </is>
      </c>
      <c r="C1479" t="inlineStr">
        <is>
          <t>2022-06-27</t>
        </is>
      </c>
      <c r="D1479">
        <v>5257.27</v>
      </c>
      <c r="E1479" t="inlineStr">
        <is>
          <t>HUF</t>
        </is>
      </c>
      <c r="F1479">
        <v>1</v>
      </c>
      <c r="G1479">
        <v>27</v>
      </c>
      <c r="H1479">
        <f>D1479*F1479</f>
        <v>5257.2700</v>
      </c>
      <c r="I1479">
        <f>(D1479*F1479) / ( 1 + G1479 / 100)</f>
        <v>4139.582677165354330708661417</v>
      </c>
      <c r="J1479">
        <f>H1479-I1479</f>
        <v>1117</v>
      </c>
      <c r="K1479" t="inlineStr">
        <is>
          <t>CIB ecommerce</t>
        </is>
      </c>
      <c r="L1479" t="inlineStr">
        <is>
          <t>CIB 511</t>
        </is>
      </c>
      <c r="M1479" t="inlineStr">
        <is>
          <t>Értékesítés</t>
        </is>
      </c>
      <c r="N1479" t="inlineStr">
        <is>
          <t>Üzleti eredmény</t>
        </is>
      </c>
      <c r="O1479" t="inlineStr">
        <is>
          <t>Kereskedői elfogadás 2022.06.24 EC Bruttó 5.289,00 HUF Jutalék 31,73 HUF Idegen kártya PFI0004 DEBRECEN PROFISHOP KF</t>
        </is>
      </c>
      <c r="R1479" t="inlineStr">
        <is>
          <t>Jóváírás</t>
        </is>
      </c>
    </row>
    <row r="1480">
      <c r="A1480" t="inlineStr">
        <is>
          <t>REV-2022-004112</t>
        </is>
      </c>
      <c r="B1480" t="inlineStr">
        <is>
          <t>2022-06</t>
        </is>
      </c>
      <c r="C1480" t="inlineStr">
        <is>
          <t>2022-06-27</t>
        </is>
      </c>
      <c r="D1480">
        <v>12478</v>
      </c>
      <c r="E1480" t="inlineStr">
        <is>
          <t>HUF</t>
        </is>
      </c>
      <c r="F1480">
        <v>1</v>
      </c>
      <c r="G1480">
        <v>27</v>
      </c>
      <c r="H1480">
        <f>D1480*F1480</f>
        <v>12478.0000</v>
      </c>
      <c r="I1480">
        <f>(D1480*F1480) / ( 1 + G1480 / 100)</f>
        <v>9825.196850393700787401574803</v>
      </c>
      <c r="J1480">
        <f>H1480-I1480</f>
        <v>2652</v>
      </c>
      <c r="K1480" t="inlineStr">
        <is>
          <t>Átutalás</t>
        </is>
      </c>
      <c r="L1480" t="inlineStr">
        <is>
          <t>CIB 511</t>
        </is>
      </c>
      <c r="M1480" t="inlineStr">
        <is>
          <t>Értékesítés</t>
        </is>
      </c>
      <c r="N1480" t="inlineStr">
        <is>
          <t>Üzleti eredmény</t>
        </is>
      </c>
      <c r="O1480" t="inlineStr">
        <is>
          <t>D-PB-1681</t>
        </is>
      </c>
      <c r="P1480" t="inlineStr">
        <is>
          <t>HU44101020866849680200000007</t>
        </is>
      </c>
      <c r="Q1480" t="inlineStr">
        <is>
          <t>KIS JÁNOS</t>
        </is>
      </c>
      <c r="R1480" t="inlineStr">
        <is>
          <t>Jóváírás</t>
        </is>
      </c>
    </row>
    <row r="1481">
      <c r="A1481" t="inlineStr">
        <is>
          <t>REV-2022-004113</t>
        </is>
      </c>
      <c r="B1481" t="inlineStr">
        <is>
          <t>2022-06</t>
        </is>
      </c>
      <c r="C1481" t="inlineStr">
        <is>
          <t>2022-06-27</t>
        </is>
      </c>
      <c r="D1481">
        <v>30999</v>
      </c>
      <c r="E1481" t="inlineStr">
        <is>
          <t>HUF</t>
        </is>
      </c>
      <c r="F1481">
        <v>1</v>
      </c>
      <c r="G1481">
        <v>27</v>
      </c>
      <c r="H1481">
        <f>D1481*F1481</f>
        <v>30999.0000</v>
      </c>
      <c r="I1481">
        <f>(D1481*F1481) / ( 1 + G1481 / 100)</f>
        <v>24408.66141732283464566929134</v>
      </c>
      <c r="J1481">
        <f>H1481-I1481</f>
        <v>6590</v>
      </c>
      <c r="K1481" t="inlineStr">
        <is>
          <t>Átutalás</t>
        </is>
      </c>
      <c r="L1481" t="inlineStr">
        <is>
          <t>CIB 511</t>
        </is>
      </c>
      <c r="M1481" t="inlineStr">
        <is>
          <t>Értékesítés</t>
        </is>
      </c>
      <c r="N1481" t="inlineStr">
        <is>
          <t>Üzleti eredmény</t>
        </is>
      </c>
      <c r="O1481" t="inlineStr">
        <is>
          <t>ORD-2022-022284</t>
        </is>
      </c>
      <c r="P1481" t="inlineStr">
        <is>
          <t>HU90120101540182036800100007</t>
        </is>
      </c>
      <c r="Q1481" t="inlineStr">
        <is>
          <t>GLASS INDUSTRY ZÁRTKÖRŰEN MŰKÖDŐ RÉ</t>
        </is>
      </c>
      <c r="R1481" t="inlineStr">
        <is>
          <t>Jóváírás</t>
        </is>
      </c>
    </row>
    <row r="1482">
      <c r="A1482" t="inlineStr">
        <is>
          <t>REV-2022-004019</t>
        </is>
      </c>
      <c r="B1482" t="inlineStr">
        <is>
          <t>2022-06</t>
        </is>
      </c>
      <c r="C1482" t="inlineStr">
        <is>
          <t>2022-06-27</t>
        </is>
      </c>
      <c r="D1482">
        <v>9825</v>
      </c>
      <c r="E1482" t="inlineStr">
        <is>
          <t>HUF</t>
        </is>
      </c>
      <c r="F1482">
        <v>1</v>
      </c>
      <c r="G1482">
        <v>27</v>
      </c>
      <c r="H1482">
        <f>D1482*F1482</f>
        <v>9825.0000</v>
      </c>
      <c r="I1482">
        <f>(D1482*F1482) / ( 1 + G1482 / 100)</f>
        <v>7736.220472440944881889763780</v>
      </c>
      <c r="J1482">
        <f>H1482-I1482</f>
        <v>2088</v>
      </c>
      <c r="K1482" t="inlineStr">
        <is>
          <t>Bolt</t>
        </is>
      </c>
      <c r="L1482" t="inlineStr">
        <is>
          <t>Bolt pénztár</t>
        </is>
      </c>
      <c r="M1482" t="inlineStr">
        <is>
          <t>Értékesítés</t>
        </is>
      </c>
      <c r="N1482" t="inlineStr">
        <is>
          <t>Üzleti eredmény</t>
        </is>
      </c>
    </row>
    <row r="1483">
      <c r="A1483" t="inlineStr">
        <is>
          <t>REV-2022-004027</t>
        </is>
      </c>
      <c r="B1483" t="inlineStr">
        <is>
          <t>2022-06</t>
        </is>
      </c>
      <c r="C1483" t="inlineStr">
        <is>
          <t>2022-06-27</t>
        </is>
      </c>
      <c r="D1483">
        <v>790</v>
      </c>
      <c r="E1483" t="inlineStr">
        <is>
          <t>HUF</t>
        </is>
      </c>
      <c r="F1483">
        <v>1</v>
      </c>
      <c r="G1483">
        <v>27</v>
      </c>
      <c r="H1483">
        <f>D1483*F1483</f>
        <v>790.0000</v>
      </c>
      <c r="I1483">
        <f>(D1483*F1483) / ( 1 + G1483 / 100)</f>
        <v>622.0472440944881889763779528</v>
      </c>
      <c r="J1483">
        <f>H1483-I1483</f>
        <v>167</v>
      </c>
      <c r="K1483" t="inlineStr">
        <is>
          <t>Bolt</t>
        </is>
      </c>
      <c r="L1483" t="inlineStr">
        <is>
          <t>Bolt pénztár</t>
        </is>
      </c>
      <c r="M1483" t="inlineStr">
        <is>
          <t>Értékesítés</t>
        </is>
      </c>
      <c r="N1483" t="inlineStr">
        <is>
          <t>Üzleti eredmény</t>
        </is>
      </c>
    </row>
    <row r="1484">
      <c r="A1484" t="inlineStr">
        <is>
          <t>REV-2022-004028</t>
        </is>
      </c>
      <c r="B1484" t="inlineStr">
        <is>
          <t>2022-06</t>
        </is>
      </c>
      <c r="C1484" t="inlineStr">
        <is>
          <t>2022-06-27</t>
        </is>
      </c>
      <c r="D1484">
        <v>8490</v>
      </c>
      <c r="E1484" t="inlineStr">
        <is>
          <t>HUF</t>
        </is>
      </c>
      <c r="F1484">
        <v>1</v>
      </c>
      <c r="G1484">
        <v>27</v>
      </c>
      <c r="H1484">
        <f>D1484*F1484</f>
        <v>8490.0000</v>
      </c>
      <c r="I1484">
        <f>(D1484*F1484) / ( 1 + G1484 / 100)</f>
        <v>6685.039370078740157480314961</v>
      </c>
      <c r="J1484">
        <f>H1484-I1484</f>
        <v>1804</v>
      </c>
      <c r="K1484" t="inlineStr">
        <is>
          <t>Bolt</t>
        </is>
      </c>
      <c r="L1484" t="inlineStr">
        <is>
          <t>Bolt pénztár</t>
        </is>
      </c>
      <c r="M1484" t="inlineStr">
        <is>
          <t>Értékesítés</t>
        </is>
      </c>
      <c r="N1484" t="inlineStr">
        <is>
          <t>Üzleti eredmény</t>
        </is>
      </c>
    </row>
    <row r="1485">
      <c r="A1485" t="inlineStr">
        <is>
          <t>REV-2022-004026</t>
        </is>
      </c>
      <c r="B1485" t="inlineStr">
        <is>
          <t>2022-06</t>
        </is>
      </c>
      <c r="C1485" t="inlineStr">
        <is>
          <t>2022-06-27</t>
        </is>
      </c>
      <c r="D1485">
        <v>14890</v>
      </c>
      <c r="E1485" t="inlineStr">
        <is>
          <t>HUF</t>
        </is>
      </c>
      <c r="F1485">
        <v>1</v>
      </c>
      <c r="G1485">
        <v>27</v>
      </c>
      <c r="H1485">
        <f>D1485*F1485</f>
        <v>14890.0000</v>
      </c>
      <c r="I1485">
        <f>(D1485*F1485) / ( 1 + G1485 / 100)</f>
        <v>11724.40944881889763779527559</v>
      </c>
      <c r="J1485">
        <f>H1485-I1485</f>
        <v>3165</v>
      </c>
      <c r="K1485" t="inlineStr">
        <is>
          <t>Bolt</t>
        </is>
      </c>
      <c r="L1485" t="inlineStr">
        <is>
          <t>Bolt pénztár</t>
        </is>
      </c>
      <c r="M1485" t="inlineStr">
        <is>
          <t>Értékesítés</t>
        </is>
      </c>
      <c r="N1485" t="inlineStr">
        <is>
          <t>Üzleti eredmény</t>
        </is>
      </c>
    </row>
    <row r="1486">
      <c r="A1486" t="inlineStr">
        <is>
          <t>REV-2022-004029</t>
        </is>
      </c>
      <c r="B1486" t="inlineStr">
        <is>
          <t>2022-06</t>
        </is>
      </c>
      <c r="C1486" t="inlineStr">
        <is>
          <t>2022-06-27</t>
        </is>
      </c>
      <c r="D1486">
        <v>3790</v>
      </c>
      <c r="E1486" t="inlineStr">
        <is>
          <t>HUF</t>
        </is>
      </c>
      <c r="F1486">
        <v>1</v>
      </c>
      <c r="G1486">
        <v>27</v>
      </c>
      <c r="H1486">
        <f>D1486*F1486</f>
        <v>3790.0000</v>
      </c>
      <c r="I1486">
        <f>(D1486*F1486) / ( 1 + G1486 / 100)</f>
        <v>2984.251968503937007874015748</v>
      </c>
      <c r="J1486">
        <f>H1486-I1486</f>
        <v>805</v>
      </c>
      <c r="K1486" t="inlineStr">
        <is>
          <t>Bolt</t>
        </is>
      </c>
      <c r="L1486" t="inlineStr">
        <is>
          <t>Bolt pénztár</t>
        </is>
      </c>
      <c r="M1486" t="inlineStr">
        <is>
          <t>Értékesítés</t>
        </is>
      </c>
      <c r="N1486" t="inlineStr">
        <is>
          <t>Üzleti eredmény</t>
        </is>
      </c>
    </row>
    <row r="1487">
      <c r="A1487" t="inlineStr">
        <is>
          <t>REV-2022-004030</t>
        </is>
      </c>
      <c r="B1487" t="inlineStr">
        <is>
          <t>2022-06</t>
        </is>
      </c>
      <c r="C1487" t="inlineStr">
        <is>
          <t>2022-06-27</t>
        </is>
      </c>
      <c r="D1487">
        <v>12720</v>
      </c>
      <c r="E1487" t="inlineStr">
        <is>
          <t>HUF</t>
        </is>
      </c>
      <c r="F1487">
        <v>1</v>
      </c>
      <c r="G1487">
        <v>27</v>
      </c>
      <c r="H1487">
        <f>D1487*F1487</f>
        <v>12720.0000</v>
      </c>
      <c r="I1487">
        <f>(D1487*F1487) / ( 1 + G1487 / 100)</f>
        <v>10015.74803149606299212598425</v>
      </c>
      <c r="J1487">
        <f>H1487-I1487</f>
        <v>2704</v>
      </c>
      <c r="K1487" t="inlineStr">
        <is>
          <t>Bolt</t>
        </is>
      </c>
      <c r="L1487" t="inlineStr">
        <is>
          <t>Bolt pénztár</t>
        </is>
      </c>
      <c r="M1487" t="inlineStr">
        <is>
          <t>Értékesítés</t>
        </is>
      </c>
      <c r="N1487" t="inlineStr">
        <is>
          <t>Üzleti eredmény</t>
        </is>
      </c>
    </row>
    <row r="1488">
      <c r="A1488" t="inlineStr">
        <is>
          <t>REV-2022-004031</t>
        </is>
      </c>
      <c r="B1488" t="inlineStr">
        <is>
          <t>2022-06</t>
        </is>
      </c>
      <c r="C1488" t="inlineStr">
        <is>
          <t>2022-06-27</t>
        </is>
      </c>
      <c r="D1488">
        <v>4930</v>
      </c>
      <c r="E1488" t="inlineStr">
        <is>
          <t>HUF</t>
        </is>
      </c>
      <c r="F1488">
        <v>1</v>
      </c>
      <c r="G1488">
        <v>27</v>
      </c>
      <c r="H1488">
        <f>D1488*F1488</f>
        <v>4930.0000</v>
      </c>
      <c r="I1488">
        <f>(D1488*F1488) / ( 1 + G1488 / 100)</f>
        <v>3881.889763779527559055118110</v>
      </c>
      <c r="J1488">
        <f>H1488-I1488</f>
        <v>1048</v>
      </c>
      <c r="K1488" t="inlineStr">
        <is>
          <t>Bolt</t>
        </is>
      </c>
      <c r="L1488" t="inlineStr">
        <is>
          <t>Bolt pénztár</t>
        </is>
      </c>
      <c r="M1488" t="inlineStr">
        <is>
          <t>Értékesítés</t>
        </is>
      </c>
      <c r="N1488" t="inlineStr">
        <is>
          <t>Üzleti eredmény</t>
        </is>
      </c>
    </row>
    <row r="1489">
      <c r="A1489" t="inlineStr">
        <is>
          <t>REV-2022-004538</t>
        </is>
      </c>
      <c r="B1489" t="inlineStr">
        <is>
          <t>2022-06</t>
        </is>
      </c>
      <c r="C1489" t="inlineStr">
        <is>
          <t>2022-06-26</t>
        </is>
      </c>
      <c r="D1489">
        <v>6082</v>
      </c>
      <c r="E1489" t="inlineStr">
        <is>
          <t>HUF</t>
        </is>
      </c>
      <c r="F1489">
        <v>1</v>
      </c>
      <c r="G1489">
        <v>27</v>
      </c>
      <c r="H1489">
        <f>D1489*F1489</f>
        <v>6082.0000</v>
      </c>
      <c r="I1489">
        <f>(D1489*F1489) / ( 1 + G1489 / 100)</f>
        <v>4788.976377952755905511811024</v>
      </c>
      <c r="J1489">
        <f>H1489-I1489</f>
        <v>1293</v>
      </c>
      <c r="K1489" t="inlineStr">
        <is>
          <t>Utánvét-Packeta</t>
        </is>
      </c>
      <c r="L1489" t="inlineStr">
        <is>
          <t>CIB 511</t>
        </is>
      </c>
      <c r="M1489" t="inlineStr">
        <is>
          <t>Értékesítés</t>
        </is>
      </c>
      <c r="N1489" t="inlineStr">
        <is>
          <t>Üzleti eredmény</t>
        </is>
      </c>
      <c r="O1489" t="inlineStr">
        <is>
          <t>REV-2022-004538</t>
        </is>
      </c>
    </row>
    <row r="1490">
      <c r="A1490" t="inlineStr">
        <is>
          <t>REV-2022-004005</t>
        </is>
      </c>
      <c r="B1490" t="inlineStr">
        <is>
          <t>2022-06</t>
        </is>
      </c>
      <c r="C1490" t="inlineStr">
        <is>
          <t>2022-06-24</t>
        </is>
      </c>
      <c r="D1490">
        <v>89769</v>
      </c>
      <c r="E1490" t="inlineStr">
        <is>
          <t>HUF</t>
        </is>
      </c>
      <c r="F1490">
        <v>1</v>
      </c>
      <c r="G1490">
        <v>27</v>
      </c>
      <c r="H1490">
        <f>D1490*F1490</f>
        <v>89769.0000</v>
      </c>
      <c r="I1490">
        <f>(D1490*F1490) / ( 1 + G1490 / 100)</f>
        <v>70684.25196850393700787401575</v>
      </c>
      <c r="J1490">
        <f>H1490-I1490</f>
        <v>19084</v>
      </c>
      <c r="K1490" t="inlineStr">
        <is>
          <t>Átutalás</t>
        </is>
      </c>
      <c r="L1490" t="inlineStr">
        <is>
          <t>CIB 511</t>
        </is>
      </c>
      <c r="M1490" t="inlineStr">
        <is>
          <t>Értékesítés</t>
        </is>
      </c>
      <c r="N1490" t="inlineStr">
        <is>
          <t>Üzleti eredmény</t>
        </is>
      </c>
      <c r="O1490" t="inlineStr">
        <is>
          <t>80173-721368-ORD-2022-021926 SZÁMÚ MEGRENDELÉS</t>
        </is>
      </c>
      <c r="P1490" t="inlineStr">
        <is>
          <t>HU72117734250559560400000000</t>
        </is>
      </c>
      <c r="Q1490" t="inlineStr">
        <is>
          <t>DEBRECZENI SÁNDOR</t>
        </is>
      </c>
      <c r="R1490" t="inlineStr">
        <is>
          <t>Jóváírás</t>
        </is>
      </c>
    </row>
    <row r="1491">
      <c r="A1491" t="inlineStr">
        <is>
          <t>REV-2022-003954</t>
        </is>
      </c>
      <c r="B1491" t="inlineStr">
        <is>
          <t>2022-06</t>
        </is>
      </c>
      <c r="C1491" t="inlineStr">
        <is>
          <t>2022-06-24</t>
        </is>
      </c>
      <c r="D1491">
        <v>1000</v>
      </c>
      <c r="E1491" t="inlineStr">
        <is>
          <t>HUF</t>
        </is>
      </c>
      <c r="F1491">
        <v>1</v>
      </c>
      <c r="G1491">
        <v>27</v>
      </c>
      <c r="H1491">
        <f>D1491*F1491</f>
        <v>1000.0000</v>
      </c>
      <c r="I1491">
        <f>(D1491*F1491) / ( 1 + G1491 / 100)</f>
        <v>787.4015748031496062992125984</v>
      </c>
      <c r="J1491">
        <f>H1491-I1491</f>
        <v>212</v>
      </c>
      <c r="K1491" t="inlineStr">
        <is>
          <t>Bolt</t>
        </is>
      </c>
      <c r="L1491" t="inlineStr">
        <is>
          <t>Bolt pénztár</t>
        </is>
      </c>
      <c r="M1491" t="inlineStr">
        <is>
          <t>Értékesítés</t>
        </is>
      </c>
      <c r="N1491" t="inlineStr">
        <is>
          <t>Üzleti eredmény</t>
        </is>
      </c>
    </row>
    <row r="1492">
      <c r="A1492" t="inlineStr">
        <is>
          <t>REV-2022-003955</t>
        </is>
      </c>
      <c r="B1492" t="inlineStr">
        <is>
          <t>2022-06</t>
        </is>
      </c>
      <c r="C1492" t="inlineStr">
        <is>
          <t>2022-06-24</t>
        </is>
      </c>
      <c r="D1492">
        <v>250610</v>
      </c>
      <c r="E1492" t="inlineStr">
        <is>
          <t>HUF</t>
        </is>
      </c>
      <c r="F1492">
        <v>1</v>
      </c>
      <c r="G1492">
        <v>27</v>
      </c>
      <c r="H1492">
        <f>D1492*F1492</f>
        <v>250610.0000</v>
      </c>
      <c r="I1492">
        <f>(D1492*F1492) / ( 1 + G1492 / 100)</f>
        <v>197330.7086614173228346456693</v>
      </c>
      <c r="J1492">
        <f>H1492-I1492</f>
        <v>53279</v>
      </c>
      <c r="K1492" t="inlineStr">
        <is>
          <t>Bolt</t>
        </is>
      </c>
      <c r="L1492" t="inlineStr">
        <is>
          <t>Bolt pénztár</t>
        </is>
      </c>
      <c r="M1492" t="inlineStr">
        <is>
          <t>Értékesítés</t>
        </is>
      </c>
      <c r="N1492" t="inlineStr">
        <is>
          <t>Üzleti eredmény</t>
        </is>
      </c>
    </row>
    <row r="1493">
      <c r="A1493" t="inlineStr">
        <is>
          <t>REV-2022-003956</t>
        </is>
      </c>
      <c r="B1493" t="inlineStr">
        <is>
          <t>2022-06</t>
        </is>
      </c>
      <c r="C1493" t="inlineStr">
        <is>
          <t>2022-06-24</t>
        </is>
      </c>
      <c r="D1493">
        <v>2180</v>
      </c>
      <c r="E1493" t="inlineStr">
        <is>
          <t>HUF</t>
        </is>
      </c>
      <c r="F1493">
        <v>1</v>
      </c>
      <c r="G1493">
        <v>27</v>
      </c>
      <c r="H1493">
        <f>D1493*F1493</f>
        <v>2180.0000</v>
      </c>
      <c r="I1493">
        <f>(D1493*F1493) / ( 1 + G1493 / 100)</f>
        <v>1716.535433070866141732283465</v>
      </c>
      <c r="J1493">
        <f>H1493-I1493</f>
        <v>463</v>
      </c>
      <c r="K1493" t="inlineStr">
        <is>
          <t>Bolt</t>
        </is>
      </c>
      <c r="L1493" t="inlineStr">
        <is>
          <t>Bolt pénztár</t>
        </is>
      </c>
      <c r="M1493" t="inlineStr">
        <is>
          <t>Értékesítés</t>
        </is>
      </c>
      <c r="N1493" t="inlineStr">
        <is>
          <t>Üzleti eredmény</t>
        </is>
      </c>
    </row>
    <row r="1494">
      <c r="A1494" t="inlineStr">
        <is>
          <t>REV-2022-003972</t>
        </is>
      </c>
      <c r="B1494" t="inlineStr">
        <is>
          <t>2022-06</t>
        </is>
      </c>
      <c r="C1494" t="inlineStr">
        <is>
          <t>2022-06-24</t>
        </is>
      </c>
      <c r="D1494">
        <v>4900</v>
      </c>
      <c r="E1494" t="inlineStr">
        <is>
          <t>HUF</t>
        </is>
      </c>
      <c r="F1494">
        <v>1</v>
      </c>
      <c r="G1494">
        <v>27</v>
      </c>
      <c r="H1494">
        <f>D1494*F1494</f>
        <v>4900.0000</v>
      </c>
      <c r="I1494">
        <f>(D1494*F1494) / ( 1 + G1494 / 100)</f>
        <v>3858.267716535433070866141732</v>
      </c>
      <c r="J1494">
        <f>H1494-I1494</f>
        <v>1041</v>
      </c>
      <c r="K1494" t="inlineStr">
        <is>
          <t>Bolt</t>
        </is>
      </c>
      <c r="L1494" t="inlineStr">
        <is>
          <t>Bolt pénztár</t>
        </is>
      </c>
      <c r="M1494" t="inlineStr">
        <is>
          <t>Értékesítés</t>
        </is>
      </c>
      <c r="N1494" t="inlineStr">
        <is>
          <t>Üzleti eredmény</t>
        </is>
      </c>
    </row>
    <row r="1495">
      <c r="A1495" t="inlineStr">
        <is>
          <t>REV-2022-003957</t>
        </is>
      </c>
      <c r="B1495" t="inlineStr">
        <is>
          <t>2022-06</t>
        </is>
      </c>
      <c r="C1495" t="inlineStr">
        <is>
          <t>2022-06-24</t>
        </is>
      </c>
      <c r="D1495">
        <v>1290</v>
      </c>
      <c r="E1495" t="inlineStr">
        <is>
          <t>HUF</t>
        </is>
      </c>
      <c r="F1495">
        <v>1</v>
      </c>
      <c r="G1495">
        <v>27</v>
      </c>
      <c r="H1495">
        <f>D1495*F1495</f>
        <v>1290.0000</v>
      </c>
      <c r="I1495">
        <f>(D1495*F1495) / ( 1 + G1495 / 100)</f>
        <v>1015.748031496062992125984252</v>
      </c>
      <c r="J1495">
        <f>H1495-I1495</f>
        <v>274</v>
      </c>
      <c r="K1495" t="inlineStr">
        <is>
          <t>Bolt</t>
        </is>
      </c>
      <c r="L1495" t="inlineStr">
        <is>
          <t>Bolt pénztár</t>
        </is>
      </c>
      <c r="M1495" t="inlineStr">
        <is>
          <t>Értékesítés</t>
        </is>
      </c>
      <c r="N1495" t="inlineStr">
        <is>
          <t>Üzleti eredmény</t>
        </is>
      </c>
    </row>
    <row r="1496">
      <c r="A1496" t="inlineStr">
        <is>
          <t>REV-2022-004096</t>
        </is>
      </c>
      <c r="B1496" t="inlineStr">
        <is>
          <t>2022-06</t>
        </is>
      </c>
      <c r="C1496" t="inlineStr">
        <is>
          <t>2022-06-24</t>
        </is>
      </c>
      <c r="D1496">
        <v>61369</v>
      </c>
      <c r="E1496" t="inlineStr">
        <is>
          <t>HUF</t>
        </is>
      </c>
      <c r="F1496">
        <v>1</v>
      </c>
      <c r="G1496">
        <v>27</v>
      </c>
      <c r="H1496">
        <f>D1496*F1496</f>
        <v>61369.0000</v>
      </c>
      <c r="I1496">
        <f>(D1496*F1496) / ( 1 + G1496 / 100)</f>
        <v>48322.04724409448818897637795</v>
      </c>
      <c r="J1496">
        <f>H1496-I1496</f>
        <v>13046</v>
      </c>
      <c r="K1496" t="inlineStr">
        <is>
          <t>Átutalás</t>
        </is>
      </c>
      <c r="L1496" t="inlineStr">
        <is>
          <t>CIB 511</t>
        </is>
      </c>
      <c r="M1496" t="inlineStr">
        <is>
          <t>Értékesítés</t>
        </is>
      </c>
      <c r="N1496" t="inlineStr">
        <is>
          <t>Üzleti eredmény</t>
        </is>
      </c>
      <c r="O1496" t="inlineStr">
        <is>
          <t>ORD-2022-024947</t>
        </is>
      </c>
      <c r="P1496" t="inlineStr">
        <is>
          <t>HU86504370831555595300000000</t>
        </is>
      </c>
      <c r="Q1496" t="inlineStr">
        <is>
          <t>Szabó Péter László</t>
        </is>
      </c>
      <c r="R1496" t="inlineStr">
        <is>
          <t>Jóváírás</t>
        </is>
      </c>
    </row>
    <row r="1497">
      <c r="A1497" t="inlineStr">
        <is>
          <t>REV-2022-004012</t>
        </is>
      </c>
      <c r="B1497" t="inlineStr">
        <is>
          <t>2022-06</t>
        </is>
      </c>
      <c r="C1497" t="inlineStr">
        <is>
          <t>2022-06-24</t>
        </is>
      </c>
      <c r="D1497">
        <v>227378</v>
      </c>
      <c r="E1497" t="inlineStr">
        <is>
          <t>HUF</t>
        </is>
      </c>
      <c r="F1497">
        <v>1</v>
      </c>
      <c r="G1497">
        <v>0</v>
      </c>
      <c r="H1497">
        <f>D1497*F1497</f>
        <v>227378.0000</v>
      </c>
      <c r="I1497">
        <f>(D1497*F1497) / ( 1 + G1497 / 100)</f>
        <v>227378.000</v>
      </c>
      <c r="J1497">
        <f>H1497-I1497</f>
        <v>0</v>
      </c>
      <c r="K1497" t="inlineStr">
        <is>
          <t>GINOP</t>
        </is>
      </c>
      <c r="L1497" t="inlineStr">
        <is>
          <t>CIB 511</t>
        </is>
      </c>
      <c r="M1497" t="inlineStr">
        <is>
          <t>GINOP</t>
        </is>
      </c>
      <c r="N1497" t="inlineStr">
        <is>
          <t>Vállalkozás eredménye</t>
        </is>
      </c>
      <c r="O1497" t="inlineStr">
        <is>
          <t>AA:27288454 60904/16/04000 878332</t>
        </is>
      </c>
      <c r="P1497" t="inlineStr">
        <is>
          <t>HU96100340020031345070000007</t>
        </is>
      </c>
      <c r="Q1497" t="inlineStr">
        <is>
          <t>Hajdú-Bihar M-i Kormányhivatal</t>
        </is>
      </c>
      <c r="R1497" t="inlineStr">
        <is>
          <t>Jóváírás</t>
        </is>
      </c>
    </row>
    <row r="1498">
      <c r="A1498" t="inlineStr">
        <is>
          <t>REV-2022-004011</t>
        </is>
      </c>
      <c r="B1498" t="inlineStr">
        <is>
          <t>2022-06</t>
        </is>
      </c>
      <c r="C1498" t="inlineStr">
        <is>
          <t>2022-06-24</t>
        </is>
      </c>
      <c r="D1498">
        <v>60095</v>
      </c>
      <c r="E1498" t="inlineStr">
        <is>
          <t>HUF</t>
        </is>
      </c>
      <c r="F1498">
        <v>1</v>
      </c>
      <c r="G1498">
        <v>0</v>
      </c>
      <c r="H1498">
        <f>D1498*F1498</f>
        <v>60095.0000</v>
      </c>
      <c r="I1498">
        <f>(D1498*F1498) / ( 1 + G1498 / 100)</f>
        <v>60095.000</v>
      </c>
      <c r="J1498">
        <f>H1498-I1498</f>
        <v>0</v>
      </c>
      <c r="K1498" t="inlineStr">
        <is>
          <t>GINOP</t>
        </is>
      </c>
      <c r="L1498" t="inlineStr">
        <is>
          <t>CIB 511</t>
        </is>
      </c>
      <c r="M1498" t="inlineStr">
        <is>
          <t>GINOP</t>
        </is>
      </c>
      <c r="N1498" t="inlineStr">
        <is>
          <t>Vállalkozás eredménye</t>
        </is>
      </c>
      <c r="O1498" t="inlineStr">
        <is>
          <t>AA:27288454 60902/16/04426 878228</t>
        </is>
      </c>
      <c r="P1498" t="inlineStr">
        <is>
          <t>HU96100340020031345070000007</t>
        </is>
      </c>
      <c r="Q1498" t="inlineStr">
        <is>
          <t>Hajdú-Bihar M-i Kormányhivatal</t>
        </is>
      </c>
      <c r="R1498" t="inlineStr">
        <is>
          <t>Jóváírás</t>
        </is>
      </c>
    </row>
    <row r="1499">
      <c r="A1499" t="inlineStr">
        <is>
          <t>REV-2022-004010</t>
        </is>
      </c>
      <c r="B1499" t="inlineStr">
        <is>
          <t>2022-06</t>
        </is>
      </c>
      <c r="C1499" t="inlineStr">
        <is>
          <t>2022-06-24</t>
        </is>
      </c>
      <c r="D1499">
        <v>107013</v>
      </c>
      <c r="E1499" t="inlineStr">
        <is>
          <t>HUF</t>
        </is>
      </c>
      <c r="F1499">
        <v>1</v>
      </c>
      <c r="G1499">
        <v>0</v>
      </c>
      <c r="H1499">
        <f>D1499*F1499</f>
        <v>107013.0000</v>
      </c>
      <c r="I1499">
        <f>(D1499*F1499) / ( 1 + G1499 / 100)</f>
        <v>107013.000</v>
      </c>
      <c r="J1499">
        <f>H1499-I1499</f>
        <v>0</v>
      </c>
      <c r="K1499" t="inlineStr">
        <is>
          <t>GINOP</t>
        </is>
      </c>
      <c r="L1499" t="inlineStr">
        <is>
          <t>CIB 511</t>
        </is>
      </c>
      <c r="M1499" t="inlineStr">
        <is>
          <t>GINOP</t>
        </is>
      </c>
      <c r="N1499" t="inlineStr">
        <is>
          <t>Vállalkozás eredménye</t>
        </is>
      </c>
      <c r="O1499" t="inlineStr">
        <is>
          <t>AA:27288454 60901/16/13353 879140</t>
        </is>
      </c>
      <c r="P1499" t="inlineStr">
        <is>
          <t>HU96100340020031345070000007</t>
        </is>
      </c>
      <c r="Q1499" t="inlineStr">
        <is>
          <t>Hajdú-Bihar M-i Kormányhivatal</t>
        </is>
      </c>
      <c r="R1499" t="inlineStr">
        <is>
          <t>Jóváírás</t>
        </is>
      </c>
    </row>
    <row r="1500">
      <c r="A1500" t="inlineStr">
        <is>
          <t>REV-2022-003958</t>
        </is>
      </c>
      <c r="B1500" t="inlineStr">
        <is>
          <t>2022-06</t>
        </is>
      </c>
      <c r="C1500" t="inlineStr">
        <is>
          <t>2022-06-24</t>
        </is>
      </c>
      <c r="D1500">
        <v>23160</v>
      </c>
      <c r="E1500" t="inlineStr">
        <is>
          <t>HUF</t>
        </is>
      </c>
      <c r="F1500">
        <v>1</v>
      </c>
      <c r="G1500">
        <v>27</v>
      </c>
      <c r="H1500">
        <f>D1500*F1500</f>
        <v>23160.0000</v>
      </c>
      <c r="I1500">
        <f>(D1500*F1500) / ( 1 + G1500 / 100)</f>
        <v>18236.22047244094488188976378</v>
      </c>
      <c r="J1500">
        <f>H1500-I1500</f>
        <v>4923</v>
      </c>
      <c r="K1500" t="inlineStr">
        <is>
          <t>Bolt</t>
        </is>
      </c>
      <c r="L1500" t="inlineStr">
        <is>
          <t>Bolt pénztár</t>
        </is>
      </c>
      <c r="M1500" t="inlineStr">
        <is>
          <t>Értékesítés</t>
        </is>
      </c>
      <c r="N1500" t="inlineStr">
        <is>
          <t>Üzleti eredmény</t>
        </is>
      </c>
    </row>
    <row r="1501">
      <c r="A1501" t="inlineStr">
        <is>
          <t>REV-2022-003959</t>
        </is>
      </c>
      <c r="B1501" t="inlineStr">
        <is>
          <t>2022-06</t>
        </is>
      </c>
      <c r="C1501" t="inlineStr">
        <is>
          <t>2022-06-24</t>
        </is>
      </c>
      <c r="D1501">
        <v>3190</v>
      </c>
      <c r="E1501" t="inlineStr">
        <is>
          <t>HUF</t>
        </is>
      </c>
      <c r="F1501">
        <v>1</v>
      </c>
      <c r="G1501">
        <v>27</v>
      </c>
      <c r="H1501">
        <f>D1501*F1501</f>
        <v>3190.0000</v>
      </c>
      <c r="I1501">
        <f>(D1501*F1501) / ( 1 + G1501 / 100)</f>
        <v>2511.811023622047244094488189</v>
      </c>
      <c r="J1501">
        <f>H1501-I1501</f>
        <v>678</v>
      </c>
      <c r="K1501" t="inlineStr">
        <is>
          <t>Bolt</t>
        </is>
      </c>
      <c r="L1501" t="inlineStr">
        <is>
          <t>Bolt pénztár</t>
        </is>
      </c>
      <c r="M1501" t="inlineStr">
        <is>
          <t>Értékesítés</t>
        </is>
      </c>
      <c r="N1501" t="inlineStr">
        <is>
          <t>Üzleti eredmény</t>
        </is>
      </c>
    </row>
    <row r="1502">
      <c r="A1502" t="inlineStr">
        <is>
          <t>REV-2022-004098</t>
        </is>
      </c>
      <c r="B1502" t="inlineStr">
        <is>
          <t>2022-06</t>
        </is>
      </c>
      <c r="C1502" t="inlineStr">
        <is>
          <t>2022-06-24</t>
        </is>
      </c>
      <c r="D1502">
        <v>18780</v>
      </c>
      <c r="E1502" t="inlineStr">
        <is>
          <t>HUF</t>
        </is>
      </c>
      <c r="F1502">
        <v>1</v>
      </c>
      <c r="G1502">
        <v>27</v>
      </c>
      <c r="H1502">
        <f>D1502*F1502</f>
        <v>18780.0000</v>
      </c>
      <c r="I1502">
        <f>(D1502*F1502) / ( 1 + G1502 / 100)</f>
        <v>14787.40157480314960629921260</v>
      </c>
      <c r="J1502">
        <f>H1502-I1502</f>
        <v>3992</v>
      </c>
      <c r="K1502" t="inlineStr">
        <is>
          <t>Átutalás</t>
        </is>
      </c>
      <c r="L1502" t="inlineStr">
        <is>
          <t>CIB 511</t>
        </is>
      </c>
      <c r="M1502" t="inlineStr">
        <is>
          <t>Értékesítés</t>
        </is>
      </c>
      <c r="N1502" t="inlineStr">
        <is>
          <t>Üzleti eredmény</t>
        </is>
      </c>
      <c r="O1502" t="inlineStr">
        <is>
          <t>E-PB-2022-24610</t>
        </is>
      </c>
      <c r="P1502" t="inlineStr">
        <is>
          <t>HU52104029915052697166651001</t>
        </is>
      </c>
      <c r="Q1502" t="inlineStr">
        <is>
          <t>CGE Korlátolt Felelősségű Társaság</t>
        </is>
      </c>
      <c r="R1502" t="inlineStr">
        <is>
          <t>Jóváírás</t>
        </is>
      </c>
    </row>
    <row r="1503">
      <c r="A1503" t="inlineStr">
        <is>
          <t>REV-2022-004003</t>
        </is>
      </c>
      <c r="B1503" t="inlineStr">
        <is>
          <t>2022-06</t>
        </is>
      </c>
      <c r="C1503" t="inlineStr">
        <is>
          <t>2022-06-24</t>
        </is>
      </c>
      <c r="D1503">
        <v>51120</v>
      </c>
      <c r="E1503" t="inlineStr">
        <is>
          <t>HUF</t>
        </is>
      </c>
      <c r="F1503">
        <v>1</v>
      </c>
      <c r="G1503">
        <v>0</v>
      </c>
      <c r="H1503">
        <f>D1503*F1503</f>
        <v>51120.0000</v>
      </c>
      <c r="I1503">
        <f>(D1503*F1503) / ( 1 + G1503 / 100)</f>
        <v>51120.000</v>
      </c>
      <c r="J1503">
        <f>H1503-I1503</f>
        <v>0</v>
      </c>
      <c r="K1503" t="inlineStr">
        <is>
          <t>Albérlet kiadás</t>
        </is>
      </c>
      <c r="L1503" t="inlineStr">
        <is>
          <t>CIB 511</t>
        </is>
      </c>
      <c r="M1503" t="inlineStr">
        <is>
          <t>Albérlet kiadás</t>
        </is>
      </c>
      <c r="N1503" t="inlineStr">
        <is>
          <t>Vállalkozás eredménye</t>
        </is>
      </c>
      <c r="O1503" t="inlineStr">
        <is>
          <t>E-ALB-2022-22</t>
        </is>
      </c>
      <c r="P1503" t="inlineStr">
        <is>
          <t>HU39606001631520933900000000</t>
        </is>
      </c>
      <c r="Q1503" t="inlineStr">
        <is>
          <t>Dobi Márton</t>
        </is>
      </c>
      <c r="R1503" t="inlineStr">
        <is>
          <t>Jóváírás</t>
        </is>
      </c>
    </row>
    <row r="1504">
      <c r="A1504" t="inlineStr">
        <is>
          <t>REV-2022-003960</t>
        </is>
      </c>
      <c r="B1504" t="inlineStr">
        <is>
          <t>2022-06</t>
        </is>
      </c>
      <c r="C1504" t="inlineStr">
        <is>
          <t>2022-06-24</t>
        </is>
      </c>
      <c r="D1504">
        <v>3075</v>
      </c>
      <c r="E1504" t="inlineStr">
        <is>
          <t>HUF</t>
        </is>
      </c>
      <c r="F1504">
        <v>1</v>
      </c>
      <c r="G1504">
        <v>27</v>
      </c>
      <c r="H1504">
        <f>D1504*F1504</f>
        <v>3075.0000</v>
      </c>
      <c r="I1504">
        <f>(D1504*F1504) / ( 1 + G1504 / 100)</f>
        <v>2421.259842519685039370078740</v>
      </c>
      <c r="J1504">
        <f>H1504-I1504</f>
        <v>653</v>
      </c>
      <c r="K1504" t="inlineStr">
        <is>
          <t>Bolt</t>
        </is>
      </c>
      <c r="L1504" t="inlineStr">
        <is>
          <t>Bolt pénztár</t>
        </is>
      </c>
      <c r="M1504" t="inlineStr">
        <is>
          <t>Értékesítés</t>
        </is>
      </c>
      <c r="N1504" t="inlineStr">
        <is>
          <t>Üzleti eredmény</t>
        </is>
      </c>
    </row>
    <row r="1505">
      <c r="A1505" t="inlineStr">
        <is>
          <t>REV-2022-003961</t>
        </is>
      </c>
      <c r="B1505" t="inlineStr">
        <is>
          <t>2022-06</t>
        </is>
      </c>
      <c r="C1505" t="inlineStr">
        <is>
          <t>2022-06-24</t>
        </is>
      </c>
      <c r="D1505">
        <v>4490</v>
      </c>
      <c r="E1505" t="inlineStr">
        <is>
          <t>HUF</t>
        </is>
      </c>
      <c r="F1505">
        <v>1</v>
      </c>
      <c r="G1505">
        <v>27</v>
      </c>
      <c r="H1505">
        <f>D1505*F1505</f>
        <v>4490.0000</v>
      </c>
      <c r="I1505">
        <f>(D1505*F1505) / ( 1 + G1505 / 100)</f>
        <v>3535.433070866141732283464567</v>
      </c>
      <c r="J1505">
        <f>H1505-I1505</f>
        <v>954</v>
      </c>
      <c r="K1505" t="inlineStr">
        <is>
          <t>Bolt</t>
        </is>
      </c>
      <c r="L1505" t="inlineStr">
        <is>
          <t>Bolt pénztár</t>
        </is>
      </c>
      <c r="M1505" t="inlineStr">
        <is>
          <t>Értékesítés</t>
        </is>
      </c>
      <c r="N1505" t="inlineStr">
        <is>
          <t>Üzleti eredmény</t>
        </is>
      </c>
    </row>
    <row r="1506">
      <c r="A1506" t="inlineStr">
        <is>
          <t>REV-2022-004017</t>
        </is>
      </c>
      <c r="B1506" t="inlineStr">
        <is>
          <t>2022-06</t>
        </is>
      </c>
      <c r="C1506" t="inlineStr">
        <is>
          <t>2022-06-24</t>
        </is>
      </c>
      <c r="D1506">
        <v>9630</v>
      </c>
      <c r="E1506" t="inlineStr">
        <is>
          <t>HUF</t>
        </is>
      </c>
      <c r="F1506">
        <v>1</v>
      </c>
      <c r="G1506">
        <v>27</v>
      </c>
      <c r="H1506">
        <f>D1506*F1506</f>
        <v>9630.0000</v>
      </c>
      <c r="I1506">
        <f>(D1506*F1506) / ( 1 + G1506 / 100)</f>
        <v>7582.677165354330708661417323</v>
      </c>
      <c r="J1506">
        <f>H1506-I1506</f>
        <v>2047</v>
      </c>
      <c r="K1506" t="inlineStr">
        <is>
          <t>Bolt</t>
        </is>
      </c>
      <c r="L1506" t="inlineStr">
        <is>
          <t>Bolt pénztár</t>
        </is>
      </c>
      <c r="M1506" t="inlineStr">
        <is>
          <t>Értékesítés</t>
        </is>
      </c>
      <c r="N1506" t="inlineStr">
        <is>
          <t>Üzleti eredmény</t>
        </is>
      </c>
    </row>
    <row r="1507">
      <c r="A1507" t="inlineStr">
        <is>
          <t>REV-2022-004015</t>
        </is>
      </c>
      <c r="B1507" t="inlineStr">
        <is>
          <t>2022-06</t>
        </is>
      </c>
      <c r="C1507" t="inlineStr">
        <is>
          <t>2022-06-24</t>
        </is>
      </c>
      <c r="D1507">
        <v>781933.09</v>
      </c>
      <c r="E1507" t="inlineStr">
        <is>
          <t>HUF</t>
        </is>
      </c>
      <c r="F1507">
        <v>1</v>
      </c>
      <c r="G1507">
        <v>27</v>
      </c>
      <c r="H1507">
        <f>D1507*F1507</f>
        <v>781933.0900</v>
      </c>
      <c r="I1507">
        <f>(D1507*F1507) / ( 1 + G1507 / 100)</f>
        <v>615695.3464566929133858267717</v>
      </c>
      <c r="J1507">
        <f>H1507-I1507</f>
        <v>166237</v>
      </c>
      <c r="K1507" t="inlineStr">
        <is>
          <t>CIB ecommerce</t>
        </is>
      </c>
      <c r="L1507" t="inlineStr">
        <is>
          <t>CIB 511</t>
        </is>
      </c>
      <c r="M1507" t="inlineStr">
        <is>
          <t>Értékesítés</t>
        </is>
      </c>
      <c r="N1507" t="inlineStr">
        <is>
          <t>Üzleti eredmény</t>
        </is>
      </c>
      <c r="O1507" t="inlineStr">
        <is>
          <t>Kereskedői elfogadás 2022.06.23 EC Bruttó 786.653,00 HUF Jutalék 4.719,91 HUF Idegen kártya PFI0001 DEBRECEN PROFISHOP KF</t>
        </is>
      </c>
      <c r="R1507" t="inlineStr">
        <is>
          <t>Jóváírás</t>
        </is>
      </c>
    </row>
    <row r="1508">
      <c r="A1508" t="inlineStr">
        <is>
          <t>REV-2022-004338</t>
        </is>
      </c>
      <c r="B1508" t="inlineStr">
        <is>
          <t>2022-06</t>
        </is>
      </c>
      <c r="C1508" t="inlineStr">
        <is>
          <t>2022-06-24</t>
        </is>
      </c>
      <c r="D1508">
        <v>1000000</v>
      </c>
      <c r="E1508" t="inlineStr">
        <is>
          <t>HUF</t>
        </is>
      </c>
      <c r="F1508">
        <v>1</v>
      </c>
      <c r="G1508">
        <v>0</v>
      </c>
      <c r="H1508">
        <f>D1508*F1508</f>
        <v>1000000.0000</v>
      </c>
      <c r="I1508">
        <f>(D1508*F1508) / ( 1 + G1508 / 100)</f>
        <v>1000000.000</v>
      </c>
      <c r="J1508">
        <f>H1508-I1508</f>
        <v>0</v>
      </c>
      <c r="K1508" t="inlineStr">
        <is>
          <t>Átvezetés</t>
        </is>
      </c>
      <c r="L1508" t="inlineStr">
        <is>
          <t>CIB 512</t>
        </is>
      </c>
      <c r="M1508" t="inlineStr">
        <is>
          <t>Átvezetés</t>
        </is>
      </c>
      <c r="N1508" t="inlineStr">
        <is>
          <t>Vállalkozás eredménye</t>
        </is>
      </c>
      <c r="P1508" t="inlineStr">
        <is>
          <t>HU60107020647184582551100005</t>
        </is>
      </c>
      <c r="Q1508" t="inlineStr">
        <is>
          <t>PROFISHOP KERESKEDELMI ÉS SZOLGÁLTATÓ KORLÁTOLT FELELŐSSÉGŰ TÁRSASÁG</t>
        </is>
      </c>
    </row>
    <row r="1509">
      <c r="A1509" t="inlineStr">
        <is>
          <t>REV-2022-004016</t>
        </is>
      </c>
      <c r="B1509" t="inlineStr">
        <is>
          <t>2022-06</t>
        </is>
      </c>
      <c r="C1509" t="inlineStr">
        <is>
          <t>2022-06-24</t>
        </is>
      </c>
      <c r="D1509">
        <v>47447.19</v>
      </c>
      <c r="E1509" t="inlineStr">
        <is>
          <t>HUF</t>
        </is>
      </c>
      <c r="F1509">
        <v>1</v>
      </c>
      <c r="G1509">
        <v>27</v>
      </c>
      <c r="H1509">
        <f>D1509*F1509</f>
        <v>47447.1900</v>
      </c>
      <c r="I1509">
        <f>(D1509*F1509) / ( 1 + G1509 / 100)</f>
        <v>37359.99212598425196850393701</v>
      </c>
      <c r="J1509">
        <f>H1509-I1509</f>
        <v>10087</v>
      </c>
      <c r="K1509" t="inlineStr">
        <is>
          <t>CIB POS bolt</t>
        </is>
      </c>
      <c r="L1509" t="inlineStr">
        <is>
          <t>CIB 511</t>
        </is>
      </c>
      <c r="M1509" t="inlineStr">
        <is>
          <t>Értékesítés</t>
        </is>
      </c>
      <c r="N1509" t="inlineStr">
        <is>
          <t>Üzleti eredmény</t>
        </is>
      </c>
      <c r="O1509" t="inlineStr">
        <is>
          <t>Kereskedői elfogadás 2022.06.24 POSBruttó 47.774,00 HUF Jutalék 326,81 HUF 50008283 Profishop Kft.</t>
        </is>
      </c>
      <c r="R1509" t="inlineStr">
        <is>
          <t>Jóváírás</t>
        </is>
      </c>
    </row>
    <row r="1510">
      <c r="A1510" t="inlineStr">
        <is>
          <t>REV-2022-003962</t>
        </is>
      </c>
      <c r="B1510" t="inlineStr">
        <is>
          <t>2022-06</t>
        </is>
      </c>
      <c r="C1510" t="inlineStr">
        <is>
          <t>2022-06-24</t>
        </is>
      </c>
      <c r="D1510">
        <v>6990</v>
      </c>
      <c r="E1510" t="inlineStr">
        <is>
          <t>HUF</t>
        </is>
      </c>
      <c r="F1510">
        <v>1</v>
      </c>
      <c r="G1510">
        <v>27</v>
      </c>
      <c r="H1510">
        <f>D1510*F1510</f>
        <v>6990.0000</v>
      </c>
      <c r="I1510">
        <f>(D1510*F1510) / ( 1 + G1510 / 100)</f>
        <v>5503.937007874015748031496063</v>
      </c>
      <c r="J1510">
        <f>H1510-I1510</f>
        <v>1486</v>
      </c>
      <c r="K1510" t="inlineStr">
        <is>
          <t>Bolt</t>
        </is>
      </c>
      <c r="L1510" t="inlineStr">
        <is>
          <t>Bolt pénztár</t>
        </is>
      </c>
      <c r="M1510" t="inlineStr">
        <is>
          <t>Értékesítés</t>
        </is>
      </c>
      <c r="N1510" t="inlineStr">
        <is>
          <t>Üzleti eredmény</t>
        </is>
      </c>
    </row>
    <row r="1511">
      <c r="A1511" t="inlineStr">
        <is>
          <t>REV-2022-004002</t>
        </is>
      </c>
      <c r="B1511" t="inlineStr">
        <is>
          <t>2022-06</t>
        </is>
      </c>
      <c r="C1511" t="inlineStr">
        <is>
          <t>2022-06-24</t>
        </is>
      </c>
      <c r="D1511">
        <v>281717</v>
      </c>
      <c r="E1511" t="inlineStr">
        <is>
          <t>HUF</t>
        </is>
      </c>
      <c r="F1511">
        <v>1</v>
      </c>
      <c r="G1511">
        <v>0</v>
      </c>
      <c r="H1511">
        <f>D1511*F1511</f>
        <v>281717.0000</v>
      </c>
      <c r="I1511">
        <f>(D1511*F1511) / ( 1 + G1511 / 100)</f>
        <v>281717.000</v>
      </c>
      <c r="J1511">
        <f>H1511-I1511</f>
        <v>0</v>
      </c>
      <c r="K1511" t="inlineStr">
        <is>
          <t>Albérlet kiadás</t>
        </is>
      </c>
      <c r="L1511" t="inlineStr">
        <is>
          <t>CIB 511</t>
        </is>
      </c>
      <c r="M1511" t="inlineStr">
        <is>
          <t>Albérlet kiadás</t>
        </is>
      </c>
      <c r="N1511" t="inlineStr">
        <is>
          <t>Vállalkozás eredménye</t>
        </is>
      </c>
      <c r="O1511" t="inlineStr">
        <is>
          <t>E-ALB-2022-21</t>
        </is>
      </c>
      <c r="P1511" t="inlineStr">
        <is>
          <t>HU40117390092025179600000000</t>
        </is>
      </c>
      <c r="Q1511" t="inlineStr">
        <is>
          <t>MK DISCOTECHNIKA KFT.</t>
        </is>
      </c>
      <c r="R1511" t="inlineStr">
        <is>
          <t>Jóváírás</t>
        </is>
      </c>
    </row>
    <row r="1512">
      <c r="A1512" t="inlineStr">
        <is>
          <t>REV-2022-003963</t>
        </is>
      </c>
      <c r="B1512" t="inlineStr">
        <is>
          <t>2022-06</t>
        </is>
      </c>
      <c r="C1512" t="inlineStr">
        <is>
          <t>2022-06-24</t>
        </is>
      </c>
      <c r="D1512">
        <v>27350</v>
      </c>
      <c r="E1512" t="inlineStr">
        <is>
          <t>HUF</t>
        </is>
      </c>
      <c r="F1512">
        <v>1</v>
      </c>
      <c r="G1512">
        <v>27</v>
      </c>
      <c r="H1512">
        <f>D1512*F1512</f>
        <v>27350.0000</v>
      </c>
      <c r="I1512">
        <f>(D1512*F1512) / ( 1 + G1512 / 100)</f>
        <v>21535.43307086614173228346457</v>
      </c>
      <c r="J1512">
        <f>H1512-I1512</f>
        <v>5814</v>
      </c>
      <c r="K1512" t="inlineStr">
        <is>
          <t>Bolt</t>
        </is>
      </c>
      <c r="L1512" t="inlineStr">
        <is>
          <t>Bolt pénztár</t>
        </is>
      </c>
      <c r="M1512" t="inlineStr">
        <is>
          <t>Értékesítés</t>
        </is>
      </c>
      <c r="N1512" t="inlineStr">
        <is>
          <t>Üzleti eredmény</t>
        </is>
      </c>
    </row>
    <row r="1513">
      <c r="A1513" t="inlineStr">
        <is>
          <t>REV-2022-003964</t>
        </is>
      </c>
      <c r="B1513" t="inlineStr">
        <is>
          <t>2022-06</t>
        </is>
      </c>
      <c r="C1513" t="inlineStr">
        <is>
          <t>2022-06-24</t>
        </is>
      </c>
      <c r="D1513">
        <v>7990</v>
      </c>
      <c r="E1513" t="inlineStr">
        <is>
          <t>HUF</t>
        </is>
      </c>
      <c r="F1513">
        <v>1</v>
      </c>
      <c r="G1513">
        <v>27</v>
      </c>
      <c r="H1513">
        <f>D1513*F1513</f>
        <v>7990.0000</v>
      </c>
      <c r="I1513">
        <f>(D1513*F1513) / ( 1 + G1513 / 100)</f>
        <v>6291.338582677165354330708661</v>
      </c>
      <c r="J1513">
        <f>H1513-I1513</f>
        <v>1698</v>
      </c>
      <c r="K1513" t="inlineStr">
        <is>
          <t>Bolt</t>
        </is>
      </c>
      <c r="L1513" t="inlineStr">
        <is>
          <t>Bolt pénztár</t>
        </is>
      </c>
      <c r="M1513" t="inlineStr">
        <is>
          <t>Értékesítés</t>
        </is>
      </c>
      <c r="N1513" t="inlineStr">
        <is>
          <t>Üzleti eredmény</t>
        </is>
      </c>
    </row>
    <row r="1514">
      <c r="A1514" t="inlineStr">
        <is>
          <t>REV-2022-003971</t>
        </is>
      </c>
      <c r="B1514" t="inlineStr">
        <is>
          <t>2022-06</t>
        </is>
      </c>
      <c r="C1514" t="inlineStr">
        <is>
          <t>2022-06-24</t>
        </is>
      </c>
      <c r="D1514">
        <v>23990</v>
      </c>
      <c r="E1514" t="inlineStr">
        <is>
          <t>HUF</t>
        </is>
      </c>
      <c r="F1514">
        <v>1</v>
      </c>
      <c r="G1514">
        <v>27</v>
      </c>
      <c r="H1514">
        <f>D1514*F1514</f>
        <v>23990.0000</v>
      </c>
      <c r="I1514">
        <f>(D1514*F1514) / ( 1 + G1514 / 100)</f>
        <v>18889.76377952755905511811024</v>
      </c>
      <c r="J1514">
        <f>H1514-I1514</f>
        <v>5100</v>
      </c>
      <c r="K1514" t="inlineStr">
        <is>
          <t>Bolt</t>
        </is>
      </c>
      <c r="L1514" t="inlineStr">
        <is>
          <t>Bolt pénztár</t>
        </is>
      </c>
      <c r="M1514" t="inlineStr">
        <is>
          <t>Értékesítés</t>
        </is>
      </c>
      <c r="N1514" t="inlineStr">
        <is>
          <t>Üzleti eredmény</t>
        </is>
      </c>
    </row>
    <row r="1515">
      <c r="A1515" t="inlineStr">
        <is>
          <t>REV-2022-004353</t>
        </is>
      </c>
      <c r="B1515" t="inlineStr">
        <is>
          <t>2022-06</t>
        </is>
      </c>
      <c r="C1515" t="inlineStr">
        <is>
          <t>2022-06-13</t>
        </is>
      </c>
      <c r="D1515">
        <v>3302</v>
      </c>
      <c r="E1515" t="inlineStr">
        <is>
          <t>HUF</t>
        </is>
      </c>
      <c r="F1515">
        <v>1</v>
      </c>
      <c r="G1515">
        <v>27</v>
      </c>
      <c r="H1515">
        <f>D1515*F1515</f>
        <v>3302.0000</v>
      </c>
      <c r="I1515">
        <f>(D1515*F1515) / ( 1 + G1515 / 100)</f>
        <v>2600.00</v>
      </c>
      <c r="J1515">
        <f>H1515-I1515</f>
        <v>702</v>
      </c>
      <c r="K1515" t="inlineStr">
        <is>
          <t>Beszállító jóváírás</t>
        </is>
      </c>
      <c r="L1515" t="inlineStr">
        <is>
          <t>OTP 157</t>
        </is>
      </c>
      <c r="M1515" t="inlineStr">
        <is>
          <t>Beszállító jóváírás</t>
        </is>
      </c>
      <c r="N1515" t="inlineStr">
        <is>
          <t>Vállalkozás eredménye</t>
        </is>
      </c>
      <c r="O1515" t="inlineStr">
        <is>
          <t>REV-2022-004353</t>
        </is>
      </c>
    </row>
    <row r="1516">
      <c r="A1516" t="inlineStr">
        <is>
          <t>REV-2022-003970</t>
        </is>
      </c>
      <c r="B1516" t="inlineStr">
        <is>
          <t>2022-06</t>
        </is>
      </c>
      <c r="C1516" t="inlineStr">
        <is>
          <t>2022-06-24</t>
        </is>
      </c>
      <c r="D1516">
        <v>794510</v>
      </c>
      <c r="E1516" t="inlineStr">
        <is>
          <t>HUF</t>
        </is>
      </c>
      <c r="F1516">
        <v>1</v>
      </c>
      <c r="G1516">
        <v>27</v>
      </c>
      <c r="H1516">
        <f>D1516*F1516</f>
        <v>794510.0000</v>
      </c>
      <c r="I1516">
        <f>(D1516*F1516) / ( 1 + G1516 / 100)</f>
        <v>625598.4251968503937007874016</v>
      </c>
      <c r="J1516">
        <f>H1516-I1516</f>
        <v>168911</v>
      </c>
      <c r="K1516" t="inlineStr">
        <is>
          <t>Utánvét-GLS</t>
        </is>
      </c>
      <c r="L1516" t="inlineStr">
        <is>
          <t>OTP 157</t>
        </is>
      </c>
      <c r="M1516" t="inlineStr">
        <is>
          <t>Értékesítés</t>
        </is>
      </c>
      <c r="N1516" t="inlineStr">
        <is>
          <t>Üzleti eredmény</t>
        </is>
      </c>
      <c r="O1516" t="inlineStr">
        <is>
          <t>COD-2022.06.24/Közv.futárpostai szolg. ellenérték</t>
        </is>
      </c>
      <c r="P1516" t="inlineStr">
        <is>
          <t>10918001-00000002-56360099</t>
        </is>
      </c>
      <c r="Q1516" t="inlineStr">
        <is>
          <t>GLS GENERAL LOG.SYSTEMS HUNG.CSO</t>
        </is>
      </c>
      <c r="R1516" t="inlineStr">
        <is>
          <t>NAPKÖZBENI ÁTUTALÁS (CSOPORTOS)</t>
        </is>
      </c>
    </row>
    <row r="1517">
      <c r="A1517" t="inlineStr">
        <is>
          <t>REV-2022-004009</t>
        </is>
      </c>
      <c r="B1517" t="inlineStr">
        <is>
          <t>2022-06</t>
        </is>
      </c>
      <c r="C1517" t="inlineStr">
        <is>
          <t>2022-06-24</t>
        </is>
      </c>
      <c r="D1517">
        <v>909746</v>
      </c>
      <c r="E1517" t="inlineStr">
        <is>
          <t>HUF</t>
        </is>
      </c>
      <c r="F1517">
        <v>1</v>
      </c>
      <c r="G1517">
        <v>27</v>
      </c>
      <c r="H1517">
        <f>D1517*F1517</f>
        <v>909746.0000</v>
      </c>
      <c r="I1517">
        <f>(D1517*F1517) / ( 1 + G1517 / 100)</f>
        <v>716335.4330708661417322834646</v>
      </c>
      <c r="J1517">
        <f>H1517-I1517</f>
        <v>193410</v>
      </c>
      <c r="K1517" t="inlineStr">
        <is>
          <t>Átutalás</t>
        </is>
      </c>
      <c r="L1517" t="inlineStr">
        <is>
          <t>CIB 511</t>
        </is>
      </c>
      <c r="M1517" t="inlineStr">
        <is>
          <t>Értékesítés</t>
        </is>
      </c>
      <c r="N1517" t="inlineStr">
        <is>
          <t>Üzleti eredmény</t>
        </is>
      </c>
      <c r="O1517" t="inlineStr">
        <is>
          <t>1621</t>
        </is>
      </c>
      <c r="P1517" t="inlineStr">
        <is>
          <t>HU12120114090172985900100006</t>
        </is>
      </c>
      <c r="Q1517" t="inlineStr">
        <is>
          <t>KRUZ BIKE COMPANY KOTLÁTOLT FELELŐS</t>
        </is>
      </c>
      <c r="R1517" t="inlineStr">
        <is>
          <t>Jóváírás</t>
        </is>
      </c>
    </row>
    <row r="1518">
      <c r="A1518" t="inlineStr">
        <is>
          <t>REV-2022-004014</t>
        </is>
      </c>
      <c r="B1518" t="inlineStr">
        <is>
          <t>2022-06</t>
        </is>
      </c>
      <c r="C1518" t="inlineStr">
        <is>
          <t>2022-06-24</t>
        </is>
      </c>
      <c r="D1518">
        <v>99687.27</v>
      </c>
      <c r="E1518" t="inlineStr">
        <is>
          <t>HUF</t>
        </is>
      </c>
      <c r="F1518">
        <v>1</v>
      </c>
      <c r="G1518">
        <v>27</v>
      </c>
      <c r="H1518">
        <f>D1518*F1518</f>
        <v>99687.2700</v>
      </c>
      <c r="I1518">
        <f>(D1518*F1518) / ( 1 + G1518 / 100)</f>
        <v>78493.91338582677165354330709</v>
      </c>
      <c r="J1518">
        <f>H1518-I1518</f>
        <v>21193</v>
      </c>
      <c r="K1518" t="inlineStr">
        <is>
          <t>CIB ecommerce</t>
        </is>
      </c>
      <c r="L1518" t="inlineStr">
        <is>
          <t>CIB 511</t>
        </is>
      </c>
      <c r="M1518" t="inlineStr">
        <is>
          <t>Értékesítés</t>
        </is>
      </c>
      <c r="N1518" t="inlineStr">
        <is>
          <t>Üzleti eredmény</t>
        </is>
      </c>
      <c r="O1518" t="inlineStr">
        <is>
          <t>Kereskedői elfogadás 2022.06.23 EC Bruttó 100.289,00 HUF Jutalék 601,73 HUF Idegen kártya PFI0004 DEBRECEN PROFISHOP KF</t>
        </is>
      </c>
      <c r="R1518" t="inlineStr">
        <is>
          <t>Jóváírás</t>
        </is>
      </c>
    </row>
    <row r="1519">
      <c r="A1519" t="inlineStr">
        <is>
          <t>REV-2022-004013</t>
        </is>
      </c>
      <c r="B1519" t="inlineStr">
        <is>
          <t>2022-06</t>
        </is>
      </c>
      <c r="C1519" t="inlineStr">
        <is>
          <t>2022-06-24</t>
        </is>
      </c>
      <c r="D1519">
        <v>55533.79</v>
      </c>
      <c r="E1519" t="inlineStr">
        <is>
          <t>HUF</t>
        </is>
      </c>
      <c r="F1519">
        <v>1</v>
      </c>
      <c r="G1519">
        <v>27</v>
      </c>
      <c r="H1519">
        <f>D1519*F1519</f>
        <v>55533.7900</v>
      </c>
      <c r="I1519">
        <f>(D1519*F1519) / ( 1 + G1519 / 100)</f>
        <v>43727.39370078740157480314961</v>
      </c>
      <c r="J1519">
        <f>H1519-I1519</f>
        <v>11806</v>
      </c>
      <c r="K1519" t="inlineStr">
        <is>
          <t>CIB ecommerce</t>
        </is>
      </c>
      <c r="L1519" t="inlineStr">
        <is>
          <t>CIB 511</t>
        </is>
      </c>
      <c r="M1519" t="inlineStr">
        <is>
          <t>Értékesítés</t>
        </is>
      </c>
      <c r="N1519" t="inlineStr">
        <is>
          <t>Üzleti eredmény</t>
        </is>
      </c>
      <c r="O1519" t="inlineStr">
        <is>
          <t>Kereskedői elfogadás 2022.06.23 EC Bruttó 55.869,00 HUF Jutalék 335,21 HUF CIB kártya PFI0001 DEBRECEN PROFISHOP KF</t>
        </is>
      </c>
      <c r="R1519" t="inlineStr">
        <is>
          <t>Jóváírás</t>
        </is>
      </c>
    </row>
    <row r="1520">
      <c r="A1520" t="inlineStr">
        <is>
          <t>REV-2022-004008</t>
        </is>
      </c>
      <c r="B1520" t="inlineStr">
        <is>
          <t>2022-06</t>
        </is>
      </c>
      <c r="C1520" t="inlineStr">
        <is>
          <t>2022-06-24</t>
        </is>
      </c>
      <c r="D1520">
        <v>8628</v>
      </c>
      <c r="E1520" t="inlineStr">
        <is>
          <t>HUF</t>
        </is>
      </c>
      <c r="F1520">
        <v>1</v>
      </c>
      <c r="G1520">
        <v>27</v>
      </c>
      <c r="H1520">
        <f>D1520*F1520</f>
        <v>8628.0000</v>
      </c>
      <c r="I1520">
        <f>(D1520*F1520) / ( 1 + G1520 / 100)</f>
        <v>6793.700787401574803149606299</v>
      </c>
      <c r="J1520">
        <f>H1520-I1520</f>
        <v>1834</v>
      </c>
      <c r="K1520" t="inlineStr">
        <is>
          <t>Átutalás</t>
        </is>
      </c>
      <c r="L1520" t="inlineStr">
        <is>
          <t>CIB 511</t>
        </is>
      </c>
      <c r="M1520" t="inlineStr">
        <is>
          <t>Értékesítés</t>
        </is>
      </c>
      <c r="N1520" t="inlineStr">
        <is>
          <t>Üzleti eredmény</t>
        </is>
      </c>
      <c r="O1520" t="inlineStr">
        <is>
          <t>D-PB-1675</t>
        </is>
      </c>
      <c r="P1520" t="inlineStr">
        <is>
          <t>HU41120672040124234400100005</t>
        </is>
      </c>
      <c r="Q1520" t="inlineStr">
        <is>
          <t>BÁN ILDIKÓ</t>
        </is>
      </c>
      <c r="R1520" t="inlineStr">
        <is>
          <t>Jóváírás</t>
        </is>
      </c>
    </row>
    <row r="1521">
      <c r="A1521" t="inlineStr">
        <is>
          <t>REV-2022-003969</t>
        </is>
      </c>
      <c r="B1521" t="inlineStr">
        <is>
          <t>2022-06</t>
        </is>
      </c>
      <c r="C1521" t="inlineStr">
        <is>
          <t>2022-06-24</t>
        </is>
      </c>
      <c r="D1521">
        <v>2246105</v>
      </c>
      <c r="E1521" t="inlineStr">
        <is>
          <t>HUF</t>
        </is>
      </c>
      <c r="F1521">
        <v>1</v>
      </c>
      <c r="G1521">
        <v>27</v>
      </c>
      <c r="H1521">
        <f>D1521*F1521</f>
        <v>2246105.0000</v>
      </c>
      <c r="I1521">
        <f>(D1521*F1521) / ( 1 + G1521 / 100)</f>
        <v>1768586.614173228346456692913</v>
      </c>
      <c r="J1521">
        <f>H1521-I1521</f>
        <v>477518</v>
      </c>
      <c r="K1521" t="inlineStr">
        <is>
          <t>Utánvét-MPL</t>
        </is>
      </c>
      <c r="L1521" t="inlineStr">
        <is>
          <t>OTP 157</t>
        </is>
      </c>
      <c r="M1521" t="inlineStr">
        <is>
          <t>Értékesítés</t>
        </is>
      </c>
      <c r="N1521" t="inlineStr">
        <is>
          <t>Üzleti eredmény</t>
        </is>
      </c>
      <c r="O1521" t="inlineStr">
        <is>
          <t>0020182696 MAGYAR POSTA ZRT. PBYXY50181676,8244 UTV PROFISHOP KFT.</t>
        </is>
      </c>
      <c r="R1521" t="inlineStr">
        <is>
          <t>EGYÉB UTÁNVÉT</t>
        </is>
      </c>
    </row>
    <row r="1522">
      <c r="A1522" t="inlineStr">
        <is>
          <t>REV-2022-004004</t>
        </is>
      </c>
      <c r="B1522" t="inlineStr">
        <is>
          <t>2022-06</t>
        </is>
      </c>
      <c r="C1522" t="inlineStr">
        <is>
          <t>2022-06-24</t>
        </is>
      </c>
      <c r="D1522">
        <v>120062</v>
      </c>
      <c r="E1522" t="inlineStr">
        <is>
          <t>HUF</t>
        </is>
      </c>
      <c r="F1522">
        <v>1</v>
      </c>
      <c r="G1522">
        <v>27</v>
      </c>
      <c r="H1522">
        <f>D1522*F1522</f>
        <v>120062.0000</v>
      </c>
      <c r="I1522">
        <f>(D1522*F1522) / ( 1 + G1522 / 100)</f>
        <v>94537.00787401574803149606299</v>
      </c>
      <c r="J1522">
        <f>H1522-I1522</f>
        <v>25524</v>
      </c>
      <c r="K1522" t="inlineStr">
        <is>
          <t>Átutalás</t>
        </is>
      </c>
      <c r="L1522" t="inlineStr">
        <is>
          <t>CIB 511</t>
        </is>
      </c>
      <c r="M1522" t="inlineStr">
        <is>
          <t>Értékesítés</t>
        </is>
      </c>
      <c r="N1522" t="inlineStr">
        <is>
          <t>Üzleti eredmény</t>
        </is>
      </c>
      <c r="O1522" t="inlineStr">
        <is>
          <t>D-SN-1646</t>
        </is>
      </c>
      <c r="P1522" t="inlineStr">
        <is>
          <t>HU58117130812001222300000000</t>
        </is>
      </c>
      <c r="Q1522" t="inlineStr">
        <is>
          <t>WORKING IN TEAMS KFT.</t>
        </is>
      </c>
      <c r="R1522" t="inlineStr">
        <is>
          <t>Jóváírás</t>
        </is>
      </c>
    </row>
    <row r="1523">
      <c r="A1523" t="inlineStr">
        <is>
          <t>REV-2022-004007</t>
        </is>
      </c>
      <c r="B1523" t="inlineStr">
        <is>
          <t>2022-06</t>
        </is>
      </c>
      <c r="C1523" t="inlineStr">
        <is>
          <t>2022-06-24</t>
        </is>
      </c>
      <c r="D1523">
        <v>4788</v>
      </c>
      <c r="E1523" t="inlineStr">
        <is>
          <t>HUF</t>
        </is>
      </c>
      <c r="F1523">
        <v>1</v>
      </c>
      <c r="G1523">
        <v>27</v>
      </c>
      <c r="H1523">
        <f>D1523*F1523</f>
        <v>4788.0000</v>
      </c>
      <c r="I1523">
        <f>(D1523*F1523) / ( 1 + G1523 / 100)</f>
        <v>3770.078740157480314960629921</v>
      </c>
      <c r="J1523">
        <f>H1523-I1523</f>
        <v>1017</v>
      </c>
      <c r="K1523" t="inlineStr">
        <is>
          <t>Átutalás</t>
        </is>
      </c>
      <c r="L1523" t="inlineStr">
        <is>
          <t>CIB 511</t>
        </is>
      </c>
      <c r="M1523" t="inlineStr">
        <is>
          <t>Értékesítés</t>
        </is>
      </c>
      <c r="N1523" t="inlineStr">
        <is>
          <t>Üzleti eredmény</t>
        </is>
      </c>
      <c r="O1523" t="inlineStr">
        <is>
          <t>D-PB-1665</t>
        </is>
      </c>
      <c r="P1523" t="inlineStr">
        <is>
          <t>HU13116000060000000029869778</t>
        </is>
      </c>
      <c r="Q1523" t="inlineStr">
        <is>
          <t>KÖLCZE EDIT</t>
        </is>
      </c>
      <c r="R1523" t="inlineStr">
        <is>
          <t>Jóváírás</t>
        </is>
      </c>
    </row>
    <row r="1524">
      <c r="A1524" t="inlineStr">
        <is>
          <t>REV-2022-004006</t>
        </is>
      </c>
      <c r="B1524" t="inlineStr">
        <is>
          <t>2022-06</t>
        </is>
      </c>
      <c r="C1524" t="inlineStr">
        <is>
          <t>2022-06-24</t>
        </is>
      </c>
      <c r="D1524">
        <v>12089</v>
      </c>
      <c r="E1524" t="inlineStr">
        <is>
          <t>HUF</t>
        </is>
      </c>
      <c r="F1524">
        <v>1</v>
      </c>
      <c r="G1524">
        <v>27</v>
      </c>
      <c r="H1524">
        <f>D1524*F1524</f>
        <v>12089.0000</v>
      </c>
      <c r="I1524">
        <f>(D1524*F1524) / ( 1 + G1524 / 100)</f>
        <v>9518.897637795275590551181102</v>
      </c>
      <c r="J1524">
        <f>H1524-I1524</f>
        <v>2570</v>
      </c>
      <c r="K1524" t="inlineStr">
        <is>
          <t>Átutalás</t>
        </is>
      </c>
      <c r="L1524" t="inlineStr">
        <is>
          <t>CIB 511</t>
        </is>
      </c>
      <c r="M1524" t="inlineStr">
        <is>
          <t>Értékesítés</t>
        </is>
      </c>
      <c r="N1524" t="inlineStr">
        <is>
          <t>Üzleti eredmény</t>
        </is>
      </c>
      <c r="O1524" t="inlineStr">
        <is>
          <t>ORD-2022-024644</t>
        </is>
      </c>
      <c r="P1524" t="inlineStr">
        <is>
          <t>HU70117734250174880000000000</t>
        </is>
      </c>
      <c r="Q1524" t="inlineStr">
        <is>
          <t>MARKOVITS-MIKLIÁN ANITA</t>
        </is>
      </c>
      <c r="R1524" t="inlineStr">
        <is>
          <t>Jóváírás</t>
        </is>
      </c>
    </row>
    <row r="1525">
      <c r="A1525" t="inlineStr">
        <is>
          <t>REV-2022-003968</t>
        </is>
      </c>
      <c r="B1525" t="inlineStr">
        <is>
          <t>2022-06</t>
        </is>
      </c>
      <c r="C1525" t="inlineStr">
        <is>
          <t>2022-06-23</t>
        </is>
      </c>
      <c r="D1525">
        <v>1269635</v>
      </c>
      <c r="E1525" t="inlineStr">
        <is>
          <t>HUF</t>
        </is>
      </c>
      <c r="F1525">
        <v>1</v>
      </c>
      <c r="G1525">
        <v>27</v>
      </c>
      <c r="H1525">
        <f>D1525*F1525</f>
        <v>1269635.0000</v>
      </c>
      <c r="I1525">
        <f>(D1525*F1525) / ( 1 + G1525 / 100)</f>
        <v>999712.5984251968503937007874</v>
      </c>
      <c r="J1525">
        <f>H1525-I1525</f>
        <v>269922</v>
      </c>
      <c r="K1525" t="inlineStr">
        <is>
          <t>Utánvét-GLS</t>
        </is>
      </c>
      <c r="L1525" t="inlineStr">
        <is>
          <t>OTP 157</t>
        </is>
      </c>
      <c r="M1525" t="inlineStr">
        <is>
          <t>Értékesítés</t>
        </is>
      </c>
      <c r="N1525" t="inlineStr">
        <is>
          <t>Üzleti eredmény</t>
        </is>
      </c>
      <c r="O1525" t="inlineStr">
        <is>
          <t>COD-2022.06.23/Közv.futárpostai szolg. ellenérték</t>
        </is>
      </c>
      <c r="P1525" t="inlineStr">
        <is>
          <t>10918001-00000002-56360099</t>
        </is>
      </c>
      <c r="Q1525" t="inlineStr">
        <is>
          <t>GLS GENERAL LOG.SYSTEMS HUNG.CSO</t>
        </is>
      </c>
      <c r="R1525" t="inlineStr">
        <is>
          <t>NAPKÖZBENI ÁTUTALÁS (CSOPORTOS)</t>
        </is>
      </c>
    </row>
    <row r="1526">
      <c r="A1526" t="inlineStr">
        <is>
          <t>REV-2022-003998</t>
        </is>
      </c>
      <c r="B1526" t="inlineStr">
        <is>
          <t>2022-06</t>
        </is>
      </c>
      <c r="C1526" t="inlineStr">
        <is>
          <t>2022-06-23</t>
        </is>
      </c>
      <c r="D1526">
        <v>16088</v>
      </c>
      <c r="E1526" t="inlineStr">
        <is>
          <t>HUF</t>
        </is>
      </c>
      <c r="F1526">
        <v>1</v>
      </c>
      <c r="G1526">
        <v>27</v>
      </c>
      <c r="H1526">
        <f>D1526*F1526</f>
        <v>16088.0000</v>
      </c>
      <c r="I1526">
        <f>(D1526*F1526) / ( 1 + G1526 / 100)</f>
        <v>12667.71653543307086614173228</v>
      </c>
      <c r="J1526">
        <f>H1526-I1526</f>
        <v>3420</v>
      </c>
      <c r="K1526" t="inlineStr">
        <is>
          <t>Átutalás</t>
        </is>
      </c>
      <c r="L1526" t="inlineStr">
        <is>
          <t>CIB 511</t>
        </is>
      </c>
      <c r="M1526" t="inlineStr">
        <is>
          <t>Értékesítés</t>
        </is>
      </c>
      <c r="N1526" t="inlineStr">
        <is>
          <t>Üzleti eredmény</t>
        </is>
      </c>
      <c r="O1526" t="inlineStr">
        <is>
          <t>D-PB-1612</t>
        </is>
      </c>
      <c r="P1526" t="inlineStr">
        <is>
          <t>HU55109180010000007203080008</t>
        </is>
      </c>
      <c r="Q1526" t="inlineStr">
        <is>
          <t>FBZ INVESTMENT BEFEKTETÉSI ÉS KERES</t>
        </is>
      </c>
      <c r="R1526" t="inlineStr">
        <is>
          <t>Jóváírás</t>
        </is>
      </c>
    </row>
    <row r="1527">
      <c r="A1527" t="inlineStr">
        <is>
          <t>REV-2022-003999</t>
        </is>
      </c>
      <c r="B1527" t="inlineStr">
        <is>
          <t>2022-06</t>
        </is>
      </c>
      <c r="C1527" t="inlineStr">
        <is>
          <t>2022-06-23</t>
        </is>
      </c>
      <c r="D1527">
        <v>61618.06</v>
      </c>
      <c r="E1527" t="inlineStr">
        <is>
          <t>HUF</t>
        </is>
      </c>
      <c r="F1527">
        <v>1</v>
      </c>
      <c r="G1527">
        <v>27</v>
      </c>
      <c r="H1527">
        <f>D1527*F1527</f>
        <v>61618.0600</v>
      </c>
      <c r="I1527">
        <f>(D1527*F1527) / ( 1 + G1527 / 100)</f>
        <v>48518.15748031496062992125984</v>
      </c>
      <c r="J1527">
        <f>H1527-I1527</f>
        <v>13099</v>
      </c>
      <c r="K1527" t="inlineStr">
        <is>
          <t>CIB ecommerce</t>
        </is>
      </c>
      <c r="L1527" t="inlineStr">
        <is>
          <t>CIB 511</t>
        </is>
      </c>
      <c r="M1527" t="inlineStr">
        <is>
          <t>Értékesítés</t>
        </is>
      </c>
      <c r="N1527" t="inlineStr">
        <is>
          <t>Üzleti eredmény</t>
        </is>
      </c>
      <c r="O1527" t="inlineStr">
        <is>
          <t>Kereskedői elfogadás 2022.06.22 EC Bruttó 61.990,00 HUF Jutalék 371,94 HUF CIB kártya PFI0001 DEBRECEN PROFISHOP KF</t>
        </is>
      </c>
      <c r="R1527" t="inlineStr">
        <is>
          <t>Jóváírás</t>
        </is>
      </c>
    </row>
    <row r="1528">
      <c r="A1528" t="inlineStr">
        <is>
          <t>REV-2022-004000</t>
        </is>
      </c>
      <c r="B1528" t="inlineStr">
        <is>
          <t>2022-06</t>
        </is>
      </c>
      <c r="C1528" t="inlineStr">
        <is>
          <t>2022-06-23</t>
        </is>
      </c>
      <c r="D1528">
        <v>322299.56</v>
      </c>
      <c r="E1528" t="inlineStr">
        <is>
          <t>HUF</t>
        </is>
      </c>
      <c r="F1528">
        <v>1</v>
      </c>
      <c r="G1528">
        <v>27</v>
      </c>
      <c r="H1528">
        <f>D1528*F1528</f>
        <v>322299.5600</v>
      </c>
      <c r="I1528">
        <f>(D1528*F1528) / ( 1 + G1528 / 100)</f>
        <v>253779.1811023622047244094488</v>
      </c>
      <c r="J1528">
        <f>H1528-I1528</f>
        <v>68520</v>
      </c>
      <c r="K1528" t="inlineStr">
        <is>
          <t>CIB ecommerce</t>
        </is>
      </c>
      <c r="L1528" t="inlineStr">
        <is>
          <t>CIB 511</t>
        </is>
      </c>
      <c r="M1528" t="inlineStr">
        <is>
          <t>Értékesítés</t>
        </is>
      </c>
      <c r="N1528" t="inlineStr">
        <is>
          <t>Üzleti eredmény</t>
        </is>
      </c>
      <c r="O1528" t="inlineStr">
        <is>
          <t>Kereskedői elfogadás 2022.06.22 EC Bruttó 324.245,00 HUF Jutalék 1.945,44 HUF Idegen kártya PFI0001 DEBRECEN PROFISHOP KF</t>
        </is>
      </c>
      <c r="R1528" t="inlineStr">
        <is>
          <t>Jóváírás</t>
        </is>
      </c>
    </row>
    <row r="1529">
      <c r="A1529" t="inlineStr">
        <is>
          <t>REV-2022-004001</t>
        </is>
      </c>
      <c r="B1529" t="inlineStr">
        <is>
          <t>2022-06</t>
        </is>
      </c>
      <c r="C1529" t="inlineStr">
        <is>
          <t>2022-06-23</t>
        </is>
      </c>
      <c r="D1529">
        <v>308920.68</v>
      </c>
      <c r="E1529" t="inlineStr">
        <is>
          <t>HUF</t>
        </is>
      </c>
      <c r="F1529">
        <v>1</v>
      </c>
      <c r="G1529">
        <v>27</v>
      </c>
      <c r="H1529">
        <f>D1529*F1529</f>
        <v>308920.6800</v>
      </c>
      <c r="I1529">
        <f>(D1529*F1529) / ( 1 + G1529 / 100)</f>
        <v>243244.6299212598425196850394</v>
      </c>
      <c r="J1529">
        <f>H1529-I1529</f>
        <v>65676</v>
      </c>
      <c r="K1529" t="inlineStr">
        <is>
          <t>CIB POS bolt</t>
        </is>
      </c>
      <c r="L1529" t="inlineStr">
        <is>
          <t>CIB 511</t>
        </is>
      </c>
      <c r="M1529" t="inlineStr">
        <is>
          <t>Értékesítés</t>
        </is>
      </c>
      <c r="N1529" t="inlineStr">
        <is>
          <t>Üzleti eredmény</t>
        </is>
      </c>
      <c r="O1529" t="inlineStr">
        <is>
          <t>Kereskedői elfogadás 2022.06.23 POSBruttó 311.412,00 HUF Jutalék 2.491,32 HUF 50008283 Profishop Kft.</t>
        </is>
      </c>
      <c r="R1529" t="inlineStr">
        <is>
          <t>Jóváírás</t>
        </is>
      </c>
    </row>
    <row r="1530">
      <c r="A1530" t="inlineStr">
        <is>
          <t>REV-2022-003997</t>
        </is>
      </c>
      <c r="B1530" t="inlineStr">
        <is>
          <t>2022-06</t>
        </is>
      </c>
      <c r="C1530" t="inlineStr">
        <is>
          <t>2022-06-23</t>
        </is>
      </c>
      <c r="D1530">
        <v>5008</v>
      </c>
      <c r="E1530" t="inlineStr">
        <is>
          <t>HUF</t>
        </is>
      </c>
      <c r="F1530">
        <v>1</v>
      </c>
      <c r="G1530">
        <v>27</v>
      </c>
      <c r="H1530">
        <f>D1530*F1530</f>
        <v>5008.0000</v>
      </c>
      <c r="I1530">
        <f>(D1530*F1530) / ( 1 + G1530 / 100)</f>
        <v>3943.307086614173228346456693</v>
      </c>
      <c r="J1530">
        <f>H1530-I1530</f>
        <v>1064</v>
      </c>
      <c r="K1530" t="inlineStr">
        <is>
          <t>Átutalás</t>
        </is>
      </c>
      <c r="L1530" t="inlineStr">
        <is>
          <t>CIB 511</t>
        </is>
      </c>
      <c r="M1530" t="inlineStr">
        <is>
          <t>Értékesítés</t>
        </is>
      </c>
      <c r="N1530" t="inlineStr">
        <is>
          <t>Üzleti eredmény</t>
        </is>
      </c>
      <c r="O1530" t="inlineStr">
        <is>
          <t>reszelők dr Loboda Fábián</t>
        </is>
      </c>
      <c r="P1530" t="inlineStr">
        <is>
          <t>HU15117733530213732000000000</t>
        </is>
      </c>
      <c r="Q1530" t="inlineStr">
        <is>
          <t>LOBODA FÁBIÁN</t>
        </is>
      </c>
      <c r="R1530" t="inlineStr">
        <is>
          <t>Jóváírás</t>
        </is>
      </c>
    </row>
    <row r="1531">
      <c r="A1531" t="inlineStr">
        <is>
          <t>REV-2022-003967</t>
        </is>
      </c>
      <c r="B1531" t="inlineStr">
        <is>
          <t>2022-06</t>
        </is>
      </c>
      <c r="C1531" t="inlineStr">
        <is>
          <t>2022-06-23</t>
        </is>
      </c>
      <c r="D1531">
        <v>870420</v>
      </c>
      <c r="E1531" t="inlineStr">
        <is>
          <t>HUF</t>
        </is>
      </c>
      <c r="F1531">
        <v>1</v>
      </c>
      <c r="G1531">
        <v>27</v>
      </c>
      <c r="H1531">
        <f>D1531*F1531</f>
        <v>870420.0000</v>
      </c>
      <c r="I1531">
        <f>(D1531*F1531) / ( 1 + G1531 / 100)</f>
        <v>685370.0787401574803149606299</v>
      </c>
      <c r="J1531">
        <f>H1531-I1531</f>
        <v>185049</v>
      </c>
      <c r="K1531" t="inlineStr">
        <is>
          <t>Utánvét-MPL</t>
        </is>
      </c>
      <c r="L1531" t="inlineStr">
        <is>
          <t>OTP 157</t>
        </is>
      </c>
      <c r="M1531" t="inlineStr">
        <is>
          <t>Értékesítés</t>
        </is>
      </c>
      <c r="N1531" t="inlineStr">
        <is>
          <t>Üzleti eredmény</t>
        </is>
      </c>
      <c r="O1531" t="inlineStr">
        <is>
          <t>0020182696 MAGYAR POSTA ZRT. PBYXY50182927,8304 UTV PROFISHOP KFT.</t>
        </is>
      </c>
      <c r="R1531" t="inlineStr">
        <is>
          <t>EGYÉB UTÁNVÉT</t>
        </is>
      </c>
    </row>
    <row r="1532">
      <c r="A1532" t="inlineStr">
        <is>
          <t>REV-2022-003953</t>
        </is>
      </c>
      <c r="B1532" t="inlineStr">
        <is>
          <t>2022-06</t>
        </is>
      </c>
      <c r="C1532" t="inlineStr">
        <is>
          <t>2022-06-23</t>
        </is>
      </c>
      <c r="D1532">
        <v>890</v>
      </c>
      <c r="E1532" t="inlineStr">
        <is>
          <t>HUF</t>
        </is>
      </c>
      <c r="F1532">
        <v>1</v>
      </c>
      <c r="G1532">
        <v>27</v>
      </c>
      <c r="H1532">
        <f>D1532*F1532</f>
        <v>890.0000</v>
      </c>
      <c r="I1532">
        <f>(D1532*F1532) / ( 1 + G1532 / 100)</f>
        <v>700.7874015748031496062992126</v>
      </c>
      <c r="J1532">
        <f>H1532-I1532</f>
        <v>189</v>
      </c>
      <c r="K1532" t="inlineStr">
        <is>
          <t>Bolt</t>
        </is>
      </c>
      <c r="L1532" t="inlineStr">
        <is>
          <t>Bolt pénztár</t>
        </is>
      </c>
      <c r="M1532" t="inlineStr">
        <is>
          <t>Értékesítés</t>
        </is>
      </c>
      <c r="N1532" t="inlineStr">
        <is>
          <t>Üzleti eredmény</t>
        </is>
      </c>
    </row>
    <row r="1533">
      <c r="A1533" t="inlineStr">
        <is>
          <t>REV-2022-003952</t>
        </is>
      </c>
      <c r="B1533" t="inlineStr">
        <is>
          <t>2022-06</t>
        </is>
      </c>
      <c r="C1533" t="inlineStr">
        <is>
          <t>2022-06-23</t>
        </is>
      </c>
      <c r="D1533">
        <v>1095</v>
      </c>
      <c r="E1533" t="inlineStr">
        <is>
          <t>HUF</t>
        </is>
      </c>
      <c r="F1533">
        <v>1</v>
      </c>
      <c r="G1533">
        <v>27</v>
      </c>
      <c r="H1533">
        <f>D1533*F1533</f>
        <v>1095.0000</v>
      </c>
      <c r="I1533">
        <f>(D1533*F1533) / ( 1 + G1533 / 100)</f>
        <v>862.2047244094488188976377953</v>
      </c>
      <c r="J1533">
        <f>H1533-I1533</f>
        <v>232</v>
      </c>
      <c r="K1533" t="inlineStr">
        <is>
          <t>Bolt</t>
        </is>
      </c>
      <c r="L1533" t="inlineStr">
        <is>
          <t>Bolt pénztár</t>
        </is>
      </c>
      <c r="M1533" t="inlineStr">
        <is>
          <t>Értékesítés</t>
        </is>
      </c>
      <c r="N1533" t="inlineStr">
        <is>
          <t>Üzleti eredmény</t>
        </is>
      </c>
    </row>
    <row r="1534">
      <c r="A1534" t="inlineStr">
        <is>
          <t>REV-2022-003951</t>
        </is>
      </c>
      <c r="B1534" t="inlineStr">
        <is>
          <t>2022-06</t>
        </is>
      </c>
      <c r="C1534" t="inlineStr">
        <is>
          <t>2022-06-23</t>
        </is>
      </c>
      <c r="D1534">
        <v>30990</v>
      </c>
      <c r="E1534" t="inlineStr">
        <is>
          <t>HUF</t>
        </is>
      </c>
      <c r="F1534">
        <v>1</v>
      </c>
      <c r="G1534">
        <v>27</v>
      </c>
      <c r="H1534">
        <f>D1534*F1534</f>
        <v>30990.0000</v>
      </c>
      <c r="I1534">
        <f>(D1534*F1534) / ( 1 + G1534 / 100)</f>
        <v>24401.57480314960629921259843</v>
      </c>
      <c r="J1534">
        <f>H1534-I1534</f>
        <v>6588</v>
      </c>
      <c r="K1534" t="inlineStr">
        <is>
          <t>Bolt</t>
        </is>
      </c>
      <c r="L1534" t="inlineStr">
        <is>
          <t>Bolt pénztár</t>
        </is>
      </c>
      <c r="M1534" t="inlineStr">
        <is>
          <t>Értékesítés</t>
        </is>
      </c>
      <c r="N1534" t="inlineStr">
        <is>
          <t>Üzleti eredmény</t>
        </is>
      </c>
    </row>
    <row r="1535">
      <c r="A1535" t="inlineStr">
        <is>
          <t>REV-2022-003950</t>
        </is>
      </c>
      <c r="B1535" t="inlineStr">
        <is>
          <t>2022-06</t>
        </is>
      </c>
      <c r="C1535" t="inlineStr">
        <is>
          <t>2022-06-23</t>
        </is>
      </c>
      <c r="D1535">
        <v>3570</v>
      </c>
      <c r="E1535" t="inlineStr">
        <is>
          <t>HUF</t>
        </is>
      </c>
      <c r="F1535">
        <v>1</v>
      </c>
      <c r="G1535">
        <v>27</v>
      </c>
      <c r="H1535">
        <f>D1535*F1535</f>
        <v>3570.0000</v>
      </c>
      <c r="I1535">
        <f>(D1535*F1535) / ( 1 + G1535 / 100)</f>
        <v>2811.023622047244094488188976</v>
      </c>
      <c r="J1535">
        <f>H1535-I1535</f>
        <v>758</v>
      </c>
      <c r="K1535" t="inlineStr">
        <is>
          <t>Bolt</t>
        </is>
      </c>
      <c r="L1535" t="inlineStr">
        <is>
          <t>Bolt pénztár</t>
        </is>
      </c>
      <c r="M1535" t="inlineStr">
        <is>
          <t>Értékesítés</t>
        </is>
      </c>
      <c r="N1535" t="inlineStr">
        <is>
          <t>Üzleti eredmény</t>
        </is>
      </c>
    </row>
    <row r="1536">
      <c r="A1536" t="inlineStr">
        <is>
          <t>REV-2022-003949</t>
        </is>
      </c>
      <c r="B1536" t="inlineStr">
        <is>
          <t>2022-06</t>
        </is>
      </c>
      <c r="C1536" t="inlineStr">
        <is>
          <t>2022-06-23</t>
        </is>
      </c>
      <c r="D1536">
        <v>40080</v>
      </c>
      <c r="E1536" t="inlineStr">
        <is>
          <t>HUF</t>
        </is>
      </c>
      <c r="F1536">
        <v>1</v>
      </c>
      <c r="G1536">
        <v>27</v>
      </c>
      <c r="H1536">
        <f>D1536*F1536</f>
        <v>40080.0000</v>
      </c>
      <c r="I1536">
        <f>(D1536*F1536) / ( 1 + G1536 / 100)</f>
        <v>31559.05511811023622047244094</v>
      </c>
      <c r="J1536">
        <f>H1536-I1536</f>
        <v>8520</v>
      </c>
      <c r="K1536" t="inlineStr">
        <is>
          <t>Bolt</t>
        </is>
      </c>
      <c r="L1536" t="inlineStr">
        <is>
          <t>Bolt pénztár</t>
        </is>
      </c>
      <c r="M1536" t="inlineStr">
        <is>
          <t>Értékesítés</t>
        </is>
      </c>
      <c r="N1536" t="inlineStr">
        <is>
          <t>Üzleti eredmény</t>
        </is>
      </c>
    </row>
    <row r="1537">
      <c r="A1537" t="inlineStr">
        <is>
          <t>REV-2022-003948</t>
        </is>
      </c>
      <c r="B1537" t="inlineStr">
        <is>
          <t>2022-06</t>
        </is>
      </c>
      <c r="C1537" t="inlineStr">
        <is>
          <t>2022-06-23</t>
        </is>
      </c>
      <c r="D1537">
        <v>8790</v>
      </c>
      <c r="E1537" t="inlineStr">
        <is>
          <t>HUF</t>
        </is>
      </c>
      <c r="F1537">
        <v>1</v>
      </c>
      <c r="G1537">
        <v>27</v>
      </c>
      <c r="H1537">
        <f>D1537*F1537</f>
        <v>8790.0000</v>
      </c>
      <c r="I1537">
        <f>(D1537*F1537) / ( 1 + G1537 / 100)</f>
        <v>6921.259842519685039370078740</v>
      </c>
      <c r="J1537">
        <f>H1537-I1537</f>
        <v>1868</v>
      </c>
      <c r="K1537" t="inlineStr">
        <is>
          <t>Bolt</t>
        </is>
      </c>
      <c r="L1537" t="inlineStr">
        <is>
          <t>Bolt pénztár</t>
        </is>
      </c>
      <c r="M1537" t="inlineStr">
        <is>
          <t>Értékesítés</t>
        </is>
      </c>
      <c r="N1537" t="inlineStr">
        <is>
          <t>Üzleti eredmény</t>
        </is>
      </c>
    </row>
    <row r="1538">
      <c r="A1538" t="inlineStr">
        <is>
          <t>REV-2022-003947</t>
        </is>
      </c>
      <c r="B1538" t="inlineStr">
        <is>
          <t>2022-06</t>
        </is>
      </c>
      <c r="C1538" t="inlineStr">
        <is>
          <t>2022-06-23</t>
        </is>
      </c>
      <c r="D1538">
        <v>21180</v>
      </c>
      <c r="E1538" t="inlineStr">
        <is>
          <t>HUF</t>
        </is>
      </c>
      <c r="F1538">
        <v>1</v>
      </c>
      <c r="G1538">
        <v>27</v>
      </c>
      <c r="H1538">
        <f>D1538*F1538</f>
        <v>21180.0000</v>
      </c>
      <c r="I1538">
        <f>(D1538*F1538) / ( 1 + G1538 / 100)</f>
        <v>16677.16535433070866141732283</v>
      </c>
      <c r="J1538">
        <f>H1538-I1538</f>
        <v>4502</v>
      </c>
      <c r="K1538" t="inlineStr">
        <is>
          <t>Bolt</t>
        </is>
      </c>
      <c r="L1538" t="inlineStr">
        <is>
          <t>Bolt pénztár</t>
        </is>
      </c>
      <c r="M1538" t="inlineStr">
        <is>
          <t>Értékesítés</t>
        </is>
      </c>
      <c r="N1538" t="inlineStr">
        <is>
          <t>Üzleti eredmény</t>
        </is>
      </c>
    </row>
    <row r="1539">
      <c r="A1539" t="inlineStr">
        <is>
          <t>REV-2022-003946</t>
        </is>
      </c>
      <c r="B1539" t="inlineStr">
        <is>
          <t>2022-06</t>
        </is>
      </c>
      <c r="C1539" t="inlineStr">
        <is>
          <t>2022-06-23</t>
        </is>
      </c>
      <c r="D1539">
        <v>2230</v>
      </c>
      <c r="E1539" t="inlineStr">
        <is>
          <t>HUF</t>
        </is>
      </c>
      <c r="F1539">
        <v>1</v>
      </c>
      <c r="G1539">
        <v>27</v>
      </c>
      <c r="H1539">
        <f>D1539*F1539</f>
        <v>2230.0000</v>
      </c>
      <c r="I1539">
        <f>(D1539*F1539) / ( 1 + G1539 / 100)</f>
        <v>1755.905511811023622047244094</v>
      </c>
      <c r="J1539">
        <f>H1539-I1539</f>
        <v>474</v>
      </c>
      <c r="K1539" t="inlineStr">
        <is>
          <t>Bolt</t>
        </is>
      </c>
      <c r="L1539" t="inlineStr">
        <is>
          <t>Bolt pénztár</t>
        </is>
      </c>
      <c r="M1539" t="inlineStr">
        <is>
          <t>Értékesítés</t>
        </is>
      </c>
      <c r="N1539" t="inlineStr">
        <is>
          <t>Üzleti eredmény</t>
        </is>
      </c>
    </row>
    <row r="1540">
      <c r="A1540" t="inlineStr">
        <is>
          <t>REV-2022-003945</t>
        </is>
      </c>
      <c r="B1540" t="inlineStr">
        <is>
          <t>2022-06</t>
        </is>
      </c>
      <c r="C1540" t="inlineStr">
        <is>
          <t>2022-06-23</t>
        </is>
      </c>
      <c r="D1540">
        <v>19990</v>
      </c>
      <c r="E1540" t="inlineStr">
        <is>
          <t>HUF</t>
        </is>
      </c>
      <c r="F1540">
        <v>1</v>
      </c>
      <c r="G1540">
        <v>27</v>
      </c>
      <c r="H1540">
        <f>D1540*F1540</f>
        <v>19990.0000</v>
      </c>
      <c r="I1540">
        <f>(D1540*F1540) / ( 1 + G1540 / 100)</f>
        <v>15740.15748031496062992125984</v>
      </c>
      <c r="J1540">
        <f>H1540-I1540</f>
        <v>4249</v>
      </c>
      <c r="K1540" t="inlineStr">
        <is>
          <t>Bolt</t>
        </is>
      </c>
      <c r="L1540" t="inlineStr">
        <is>
          <t>Bolt pénztár</t>
        </is>
      </c>
      <c r="M1540" t="inlineStr">
        <is>
          <t>Értékesítés</t>
        </is>
      </c>
      <c r="N1540" t="inlineStr">
        <is>
          <t>Üzleti eredmény</t>
        </is>
      </c>
    </row>
    <row r="1541">
      <c r="A1541" t="inlineStr">
        <is>
          <t>REV-2022-003944</t>
        </is>
      </c>
      <c r="B1541" t="inlineStr">
        <is>
          <t>2022-06</t>
        </is>
      </c>
      <c r="C1541" t="inlineStr">
        <is>
          <t>2022-06-23</t>
        </is>
      </c>
      <c r="D1541">
        <v>9990</v>
      </c>
      <c r="E1541" t="inlineStr">
        <is>
          <t>HUF</t>
        </is>
      </c>
      <c r="F1541">
        <v>1</v>
      </c>
      <c r="G1541">
        <v>27</v>
      </c>
      <c r="H1541">
        <f>D1541*F1541</f>
        <v>9990.0000</v>
      </c>
      <c r="I1541">
        <f>(D1541*F1541) / ( 1 + G1541 / 100)</f>
        <v>7866.141732283464566929133858</v>
      </c>
      <c r="J1541">
        <f>H1541-I1541</f>
        <v>2123</v>
      </c>
      <c r="K1541" t="inlineStr">
        <is>
          <t>Bolt</t>
        </is>
      </c>
      <c r="L1541" t="inlineStr">
        <is>
          <t>Bolt pénztár</t>
        </is>
      </c>
      <c r="M1541" t="inlineStr">
        <is>
          <t>Értékesítés</t>
        </is>
      </c>
      <c r="N1541" t="inlineStr">
        <is>
          <t>Üzleti eredmény</t>
        </is>
      </c>
    </row>
    <row r="1542">
      <c r="A1542" t="inlineStr">
        <is>
          <t>REV-2022-003943</t>
        </is>
      </c>
      <c r="B1542" t="inlineStr">
        <is>
          <t>2022-06</t>
        </is>
      </c>
      <c r="C1542" t="inlineStr">
        <is>
          <t>2022-06-23</t>
        </is>
      </c>
      <c r="D1542">
        <v>7790</v>
      </c>
      <c r="E1542" t="inlineStr">
        <is>
          <t>HUF</t>
        </is>
      </c>
      <c r="F1542">
        <v>1</v>
      </c>
      <c r="G1542">
        <v>27</v>
      </c>
      <c r="H1542">
        <f>D1542*F1542</f>
        <v>7790.0000</v>
      </c>
      <c r="I1542">
        <f>(D1542*F1542) / ( 1 + G1542 / 100)</f>
        <v>6133.858267716535433070866142</v>
      </c>
      <c r="J1542">
        <f>H1542-I1542</f>
        <v>1656</v>
      </c>
      <c r="K1542" t="inlineStr">
        <is>
          <t>Bolt</t>
        </is>
      </c>
      <c r="L1542" t="inlineStr">
        <is>
          <t>Bolt pénztár</t>
        </is>
      </c>
      <c r="M1542" t="inlineStr">
        <is>
          <t>Értékesítés</t>
        </is>
      </c>
      <c r="N1542" t="inlineStr">
        <is>
          <t>Üzleti eredmény</t>
        </is>
      </c>
    </row>
    <row r="1543">
      <c r="A1543" t="inlineStr">
        <is>
          <t>REV-2022-003942</t>
        </is>
      </c>
      <c r="B1543" t="inlineStr">
        <is>
          <t>2022-06</t>
        </is>
      </c>
      <c r="C1543" t="inlineStr">
        <is>
          <t>2022-06-23</t>
        </is>
      </c>
      <c r="D1543">
        <v>5405</v>
      </c>
      <c r="E1543" t="inlineStr">
        <is>
          <t>HUF</t>
        </is>
      </c>
      <c r="F1543">
        <v>1</v>
      </c>
      <c r="G1543">
        <v>27</v>
      </c>
      <c r="H1543">
        <f>D1543*F1543</f>
        <v>5405.0000</v>
      </c>
      <c r="I1543">
        <f>(D1543*F1543) / ( 1 + G1543 / 100)</f>
        <v>4255.905511811023622047244094</v>
      </c>
      <c r="J1543">
        <f>H1543-I1543</f>
        <v>1149</v>
      </c>
      <c r="K1543" t="inlineStr">
        <is>
          <t>Bolt</t>
        </is>
      </c>
      <c r="L1543" t="inlineStr">
        <is>
          <t>Bolt pénztár</t>
        </is>
      </c>
      <c r="M1543" t="inlineStr">
        <is>
          <t>Értékesítés</t>
        </is>
      </c>
      <c r="N1543" t="inlineStr">
        <is>
          <t>Üzleti eredmény</t>
        </is>
      </c>
    </row>
    <row r="1544">
      <c r="A1544" t="inlineStr">
        <is>
          <t>REV-2022-003989</t>
        </is>
      </c>
      <c r="B1544" t="inlineStr">
        <is>
          <t>2022-06</t>
        </is>
      </c>
      <c r="C1544" t="inlineStr">
        <is>
          <t>2022-06-23</t>
        </is>
      </c>
      <c r="D1544">
        <v>31834</v>
      </c>
      <c r="E1544" t="inlineStr">
        <is>
          <t>HUF</t>
        </is>
      </c>
      <c r="F1544">
        <v>1</v>
      </c>
      <c r="G1544">
        <v>27</v>
      </c>
      <c r="H1544">
        <f>D1544*F1544</f>
        <v>31834.0000</v>
      </c>
      <c r="I1544">
        <f>(D1544*F1544) / ( 1 + G1544 / 100)</f>
        <v>25066.14173228346456692913386</v>
      </c>
      <c r="J1544">
        <f>H1544-I1544</f>
        <v>6767</v>
      </c>
      <c r="K1544" t="inlineStr">
        <is>
          <t>Átutalás</t>
        </is>
      </c>
      <c r="L1544" t="inlineStr">
        <is>
          <t>CIB 511</t>
        </is>
      </c>
      <c r="M1544" t="inlineStr">
        <is>
          <t>Értékesítés</t>
        </is>
      </c>
      <c r="N1544" t="inlineStr">
        <is>
          <t>Üzleti eredmény</t>
        </is>
      </c>
      <c r="O1544" t="inlineStr">
        <is>
          <t>D-SN-1658</t>
        </is>
      </c>
      <c r="P1544" t="inlineStr">
        <is>
          <t>HU29628002801103882700000000</t>
        </is>
      </c>
      <c r="Q1544" t="inlineStr">
        <is>
          <t>Delta-Vár Bt.</t>
        </is>
      </c>
      <c r="R1544" t="inlineStr">
        <is>
          <t>Jóváírás</t>
        </is>
      </c>
    </row>
    <row r="1545">
      <c r="A1545" t="inlineStr">
        <is>
          <t>REV-2022-004337</t>
        </is>
      </c>
      <c r="B1545" t="inlineStr">
        <is>
          <t>2022-06</t>
        </is>
      </c>
      <c r="C1545" t="inlineStr">
        <is>
          <t>2022-06-23</t>
        </is>
      </c>
      <c r="D1545">
        <v>3000000</v>
      </c>
      <c r="E1545" t="inlineStr">
        <is>
          <t>HUF</t>
        </is>
      </c>
      <c r="F1545">
        <v>1</v>
      </c>
      <c r="G1545">
        <v>0</v>
      </c>
      <c r="H1545">
        <f>D1545*F1545</f>
        <v>3000000.0000</v>
      </c>
      <c r="I1545">
        <f>(D1545*F1545) / ( 1 + G1545 / 100)</f>
        <v>3000000.000</v>
      </c>
      <c r="J1545">
        <f>H1545-I1545</f>
        <v>0</v>
      </c>
      <c r="K1545" t="inlineStr">
        <is>
          <t>Átvezetés</t>
        </is>
      </c>
      <c r="L1545" t="inlineStr">
        <is>
          <t>CIB 512</t>
        </is>
      </c>
      <c r="M1545" t="inlineStr">
        <is>
          <t>Átvezetés</t>
        </is>
      </c>
      <c r="N1545" t="inlineStr">
        <is>
          <t>Vállalkozás eredménye</t>
        </is>
      </c>
      <c r="P1545" t="inlineStr">
        <is>
          <t>HU60107020647184582551100005</t>
        </is>
      </c>
      <c r="Q1545" t="inlineStr">
        <is>
          <t>PROFISHOP KERESKEDELMI ÉS SZOLGÁLTATÓ KORLÁTOLT FELELŐSSÉGŰ TÁRSASÁG</t>
        </is>
      </c>
    </row>
    <row r="1546">
      <c r="A1546" t="inlineStr">
        <is>
          <t>REV-2022-003986</t>
        </is>
      </c>
      <c r="B1546" t="inlineStr">
        <is>
          <t>2022-06</t>
        </is>
      </c>
      <c r="C1546" t="inlineStr">
        <is>
          <t>2022-06-23</t>
        </is>
      </c>
      <c r="D1546">
        <v>54129</v>
      </c>
      <c r="E1546" t="inlineStr">
        <is>
          <t>HUF</t>
        </is>
      </c>
      <c r="F1546">
        <v>1</v>
      </c>
      <c r="G1546">
        <v>27</v>
      </c>
      <c r="H1546">
        <f>D1546*F1546</f>
        <v>54129.0000</v>
      </c>
      <c r="I1546">
        <f>(D1546*F1546) / ( 1 + G1546 / 100)</f>
        <v>42621.25984251968503937007874</v>
      </c>
      <c r="J1546">
        <f>H1546-I1546</f>
        <v>11507</v>
      </c>
      <c r="K1546" t="inlineStr">
        <is>
          <t>Átutalás</t>
        </is>
      </c>
      <c r="L1546" t="inlineStr">
        <is>
          <t>CIB 511</t>
        </is>
      </c>
      <c r="M1546" t="inlineStr">
        <is>
          <t>Értékesítés</t>
        </is>
      </c>
      <c r="N1546" t="inlineStr">
        <is>
          <t>Üzleti eredmény</t>
        </is>
      </c>
      <c r="O1546" t="inlineStr">
        <is>
          <t>D-PB-1655</t>
        </is>
      </c>
      <c r="P1546" t="inlineStr">
        <is>
          <t>HU55107000867259469451100005</t>
        </is>
      </c>
      <c r="Q1546" t="inlineStr">
        <is>
          <t>KÉKEDI COMPOSITE MÉRNÖKI KORLÁTOLT FELELŐSSÉGŰ TÁRSASÁG</t>
        </is>
      </c>
      <c r="R1546" t="inlineStr">
        <is>
          <t>Jóváírás</t>
        </is>
      </c>
    </row>
    <row r="1547">
      <c r="A1547" t="inlineStr">
        <is>
          <t>REV-2022-003987</t>
        </is>
      </c>
      <c r="B1547" t="inlineStr">
        <is>
          <t>2022-06</t>
        </is>
      </c>
      <c r="C1547" t="inlineStr">
        <is>
          <t>2022-06-23</t>
        </is>
      </c>
      <c r="D1547">
        <v>8484</v>
      </c>
      <c r="E1547" t="inlineStr">
        <is>
          <t>HUF</t>
        </is>
      </c>
      <c r="F1547">
        <v>1</v>
      </c>
      <c r="G1547">
        <v>27</v>
      </c>
      <c r="H1547">
        <f>D1547*F1547</f>
        <v>8484.0000</v>
      </c>
      <c r="I1547">
        <f>(D1547*F1547) / ( 1 + G1547 / 100)</f>
        <v>6680.314960629921259842519685</v>
      </c>
      <c r="J1547">
        <f>H1547-I1547</f>
        <v>1803</v>
      </c>
      <c r="K1547" t="inlineStr">
        <is>
          <t>Átutalás</t>
        </is>
      </c>
      <c r="L1547" t="inlineStr">
        <is>
          <t>CIB 511</t>
        </is>
      </c>
      <c r="M1547" t="inlineStr">
        <is>
          <t>Értékesítés</t>
        </is>
      </c>
      <c r="N1547" t="inlineStr">
        <is>
          <t>Üzleti eredmény</t>
        </is>
      </c>
      <c r="O1547" t="inlineStr">
        <is>
          <t>D-PB-1656</t>
        </is>
      </c>
      <c r="P1547" t="inlineStr">
        <is>
          <t>HU55107000867259469451100005</t>
        </is>
      </c>
      <c r="Q1547" t="inlineStr">
        <is>
          <t>KÉKEDI COMPOSITE MÉRNÖKI KORLÁTOLT FELELŐSSÉGŰ TÁRSASÁG</t>
        </is>
      </c>
      <c r="R1547" t="inlineStr">
        <is>
          <t>Jóváírás</t>
        </is>
      </c>
    </row>
    <row r="1548">
      <c r="A1548" t="inlineStr">
        <is>
          <t>REV-2022-003988</t>
        </is>
      </c>
      <c r="B1548" t="inlineStr">
        <is>
          <t>2022-06</t>
        </is>
      </c>
      <c r="C1548" t="inlineStr">
        <is>
          <t>2022-06-23</t>
        </is>
      </c>
      <c r="D1548">
        <v>34189</v>
      </c>
      <c r="E1548" t="inlineStr">
        <is>
          <t>HUF</t>
        </is>
      </c>
      <c r="F1548">
        <v>1</v>
      </c>
      <c r="G1548">
        <v>27</v>
      </c>
      <c r="H1548">
        <f>D1548*F1548</f>
        <v>34189.0000</v>
      </c>
      <c r="I1548">
        <f>(D1548*F1548) / ( 1 + G1548 / 100)</f>
        <v>26920.47244094488188976377953</v>
      </c>
      <c r="J1548">
        <f>H1548-I1548</f>
        <v>7268</v>
      </c>
      <c r="K1548" t="inlineStr">
        <is>
          <t>Átutalás</t>
        </is>
      </c>
      <c r="L1548" t="inlineStr">
        <is>
          <t>CIB 511</t>
        </is>
      </c>
      <c r="M1548" t="inlineStr">
        <is>
          <t>Értékesítés</t>
        </is>
      </c>
      <c r="N1548" t="inlineStr">
        <is>
          <t>Üzleti eredmény</t>
        </is>
      </c>
      <c r="O1548" t="inlineStr">
        <is>
          <t>D-PB-1651</t>
        </is>
      </c>
      <c r="P1548" t="inlineStr">
        <is>
          <t>HU62117840092060062600000000</t>
        </is>
      </c>
      <c r="Q1548" t="inlineStr">
        <is>
          <t>ÚJBUDA PRIZMA KÖZHASZNÚ NP. KFT.</t>
        </is>
      </c>
      <c r="R1548" t="inlineStr">
        <is>
          <t>Jóváírás</t>
        </is>
      </c>
    </row>
    <row r="1549">
      <c r="A1549" t="inlineStr">
        <is>
          <t>REV-2022-003990</t>
        </is>
      </c>
      <c r="B1549" t="inlineStr">
        <is>
          <t>2022-06</t>
        </is>
      </c>
      <c r="C1549" t="inlineStr">
        <is>
          <t>2022-06-23</t>
        </is>
      </c>
      <c r="D1549">
        <v>61989</v>
      </c>
      <c r="E1549" t="inlineStr">
        <is>
          <t>HUF</t>
        </is>
      </c>
      <c r="F1549">
        <v>1</v>
      </c>
      <c r="G1549">
        <v>27</v>
      </c>
      <c r="H1549">
        <f>D1549*F1549</f>
        <v>61989.0000</v>
      </c>
      <c r="I1549">
        <f>(D1549*F1549) / ( 1 + G1549 / 100)</f>
        <v>48810.23622047244094488188976</v>
      </c>
      <c r="J1549">
        <f>H1549-I1549</f>
        <v>13178</v>
      </c>
      <c r="K1549" t="inlineStr">
        <is>
          <t>Átutalás</t>
        </is>
      </c>
      <c r="L1549" t="inlineStr">
        <is>
          <t>CIB 511</t>
        </is>
      </c>
      <c r="M1549" t="inlineStr">
        <is>
          <t>Értékesítés</t>
        </is>
      </c>
      <c r="N1549" t="inlineStr">
        <is>
          <t>Üzleti eredmény</t>
        </is>
      </c>
      <c r="O1549" t="inlineStr">
        <is>
          <t>AZ E-PB-2022-24449 SZLA UTALÁSA</t>
        </is>
      </c>
      <c r="P1549" t="inlineStr">
        <is>
          <t>HU76120725140018486500100001</t>
        </is>
      </c>
      <c r="Q1549" t="inlineStr">
        <is>
          <t>KAPOS JÁRMŰGYÁRTÓ ÉS JAVÍTÓ ZRT.</t>
        </is>
      </c>
      <c r="R1549" t="inlineStr">
        <is>
          <t>Jóváírás</t>
        </is>
      </c>
    </row>
    <row r="1550">
      <c r="A1550" t="inlineStr">
        <is>
          <t>REV-2022-003992</t>
        </is>
      </c>
      <c r="B1550" t="inlineStr">
        <is>
          <t>2022-06</t>
        </is>
      </c>
      <c r="C1550" t="inlineStr">
        <is>
          <t>2022-06-23</t>
        </is>
      </c>
      <c r="D1550">
        <v>7979</v>
      </c>
      <c r="E1550" t="inlineStr">
        <is>
          <t>HUF</t>
        </is>
      </c>
      <c r="F1550">
        <v>1</v>
      </c>
      <c r="G1550">
        <v>27</v>
      </c>
      <c r="H1550">
        <f>D1550*F1550</f>
        <v>7979.0000</v>
      </c>
      <c r="I1550">
        <f>(D1550*F1550) / ( 1 + G1550 / 100)</f>
        <v>6282.677165354330708661417323</v>
      </c>
      <c r="J1550">
        <f>H1550-I1550</f>
        <v>1696</v>
      </c>
      <c r="K1550" t="inlineStr">
        <is>
          <t>Átutalás</t>
        </is>
      </c>
      <c r="L1550" t="inlineStr">
        <is>
          <t>CIB 511</t>
        </is>
      </c>
      <c r="M1550" t="inlineStr">
        <is>
          <t>Értékesítés</t>
        </is>
      </c>
      <c r="N1550" t="inlineStr">
        <is>
          <t>Üzleti eredmény</t>
        </is>
      </c>
      <c r="O1550" t="inlineStr">
        <is>
          <t>E-PB-2022-24442</t>
        </is>
      </c>
      <c r="P1550" t="inlineStr">
        <is>
          <t>HU93117730470072031300000000</t>
        </is>
      </c>
      <c r="Q1550" t="inlineStr">
        <is>
          <t>SZÉKELY KÁROLY</t>
        </is>
      </c>
      <c r="R1550" t="inlineStr">
        <is>
          <t>Jóváírás</t>
        </is>
      </c>
    </row>
    <row r="1551">
      <c r="A1551" t="inlineStr">
        <is>
          <t>REV-2022-003991</t>
        </is>
      </c>
      <c r="B1551" t="inlineStr">
        <is>
          <t>2022-06</t>
        </is>
      </c>
      <c r="C1551" t="inlineStr">
        <is>
          <t>2022-06-23</t>
        </is>
      </c>
      <c r="D1551">
        <v>9110</v>
      </c>
      <c r="E1551" t="inlineStr">
        <is>
          <t>HUF</t>
        </is>
      </c>
      <c r="F1551">
        <v>1</v>
      </c>
      <c r="G1551">
        <v>27</v>
      </c>
      <c r="H1551">
        <f>D1551*F1551</f>
        <v>9110.0000</v>
      </c>
      <c r="I1551">
        <f>(D1551*F1551) / ( 1 + G1551 / 100)</f>
        <v>7173.228346456692913385826772</v>
      </c>
      <c r="J1551">
        <f>H1551-I1551</f>
        <v>1936</v>
      </c>
      <c r="K1551" t="inlineStr">
        <is>
          <t>Átutalás</t>
        </is>
      </c>
      <c r="L1551" t="inlineStr">
        <is>
          <t>CIB 511</t>
        </is>
      </c>
      <c r="M1551" t="inlineStr">
        <is>
          <t>Értékesítés</t>
        </is>
      </c>
      <c r="N1551" t="inlineStr">
        <is>
          <t>Üzleti eredmény</t>
        </is>
      </c>
      <c r="O1551" t="inlineStr">
        <is>
          <t>P-PB-1660</t>
        </is>
      </c>
      <c r="P1551" t="inlineStr">
        <is>
          <t>HU75116000060000000077875514</t>
        </is>
      </c>
      <c r="Q1551" t="inlineStr">
        <is>
          <t>BORÓK ZOLTÁN</t>
        </is>
      </c>
      <c r="R1551" t="inlineStr">
        <is>
          <t>Jóváírás</t>
        </is>
      </c>
    </row>
    <row r="1552">
      <c r="A1552" t="inlineStr">
        <is>
          <t>REV-2022-003993</t>
        </is>
      </c>
      <c r="B1552" t="inlineStr">
        <is>
          <t>2022-06</t>
        </is>
      </c>
      <c r="C1552" t="inlineStr">
        <is>
          <t>2022-06-23</t>
        </is>
      </c>
      <c r="D1552">
        <v>46389</v>
      </c>
      <c r="E1552" t="inlineStr">
        <is>
          <t>HUF</t>
        </is>
      </c>
      <c r="F1552">
        <v>1</v>
      </c>
      <c r="G1552">
        <v>27</v>
      </c>
      <c r="H1552">
        <f>D1552*F1552</f>
        <v>46389.0000</v>
      </c>
      <c r="I1552">
        <f>(D1552*F1552) / ( 1 + G1552 / 100)</f>
        <v>36526.77165354330708661417323</v>
      </c>
      <c r="J1552">
        <f>H1552-I1552</f>
        <v>9862</v>
      </c>
      <c r="K1552" t="inlineStr">
        <is>
          <t>Átutalás</t>
        </is>
      </c>
      <c r="L1552" t="inlineStr">
        <is>
          <t>CIB 511</t>
        </is>
      </c>
      <c r="M1552" t="inlineStr">
        <is>
          <t>Értékesítés</t>
        </is>
      </c>
      <c r="N1552" t="inlineStr">
        <is>
          <t>Üzleti eredmény</t>
        </is>
      </c>
      <c r="O1552" t="inlineStr">
        <is>
          <t>E-PB-2022-24448</t>
        </is>
      </c>
      <c r="P1552" t="inlineStr">
        <is>
          <t>HU08116000060000000094117042</t>
        </is>
      </c>
      <c r="Q1552" t="inlineStr">
        <is>
          <t>NAGY NORBERT</t>
        </is>
      </c>
      <c r="R1552" t="inlineStr">
        <is>
          <t>Jóváírás</t>
        </is>
      </c>
    </row>
    <row r="1553">
      <c r="A1553" t="inlineStr">
        <is>
          <t>REV-2022-003994</t>
        </is>
      </c>
      <c r="B1553" t="inlineStr">
        <is>
          <t>2022-06</t>
        </is>
      </c>
      <c r="C1553" t="inlineStr">
        <is>
          <t>2022-06-23</t>
        </is>
      </c>
      <c r="D1553">
        <v>13228</v>
      </c>
      <c r="E1553" t="inlineStr">
        <is>
          <t>HUF</t>
        </is>
      </c>
      <c r="F1553">
        <v>1</v>
      </c>
      <c r="G1553">
        <v>27</v>
      </c>
      <c r="H1553">
        <f>D1553*F1553</f>
        <v>13228.0000</v>
      </c>
      <c r="I1553">
        <f>(D1553*F1553) / ( 1 + G1553 / 100)</f>
        <v>10415.74803149606299212598425</v>
      </c>
      <c r="J1553">
        <f>H1553-I1553</f>
        <v>2812</v>
      </c>
      <c r="K1553" t="inlineStr">
        <is>
          <t>Átutalás</t>
        </is>
      </c>
      <c r="L1553" t="inlineStr">
        <is>
          <t>CIB 511</t>
        </is>
      </c>
      <c r="M1553" t="inlineStr">
        <is>
          <t>Értékesítés</t>
        </is>
      </c>
      <c r="N1553" t="inlineStr">
        <is>
          <t>Üzleti eredmény</t>
        </is>
      </c>
      <c r="O1553" t="inlineStr">
        <is>
          <t>E-PB-2022-24447</t>
        </is>
      </c>
      <c r="P1553" t="inlineStr">
        <is>
          <t>HU92117310182146041600000000</t>
        </is>
      </c>
      <c r="Q1553" t="inlineStr">
        <is>
          <t>B-MY WOOD SZOLG. ÉS KER. KFT.</t>
        </is>
      </c>
      <c r="R1553" t="inlineStr">
        <is>
          <t>Jóváírás</t>
        </is>
      </c>
    </row>
    <row r="1554">
      <c r="A1554" t="inlineStr">
        <is>
          <t>REV-2022-003995</t>
        </is>
      </c>
      <c r="B1554" t="inlineStr">
        <is>
          <t>2022-06</t>
        </is>
      </c>
      <c r="C1554" t="inlineStr">
        <is>
          <t>2022-06-23</t>
        </is>
      </c>
      <c r="D1554">
        <v>8738</v>
      </c>
      <c r="E1554" t="inlineStr">
        <is>
          <t>HUF</t>
        </is>
      </c>
      <c r="F1554">
        <v>1</v>
      </c>
      <c r="G1554">
        <v>27</v>
      </c>
      <c r="H1554">
        <f>D1554*F1554</f>
        <v>8738.0000</v>
      </c>
      <c r="I1554">
        <f>(D1554*F1554) / ( 1 + G1554 / 100)</f>
        <v>6880.314960629921259842519685</v>
      </c>
      <c r="J1554">
        <f>H1554-I1554</f>
        <v>1857</v>
      </c>
      <c r="K1554" t="inlineStr">
        <is>
          <t>Átutalás</t>
        </is>
      </c>
      <c r="L1554" t="inlineStr">
        <is>
          <t>CIB 511</t>
        </is>
      </c>
      <c r="M1554" t="inlineStr">
        <is>
          <t>Értékesítés</t>
        </is>
      </c>
      <c r="N1554" t="inlineStr">
        <is>
          <t>Üzleti eredmény</t>
        </is>
      </c>
      <c r="O1554" t="inlineStr">
        <is>
          <t>E-PB-2022-24445</t>
        </is>
      </c>
      <c r="P1554" t="inlineStr">
        <is>
          <t>HU29101048206688950001000009</t>
        </is>
      </c>
      <c r="Q1554" t="inlineStr">
        <is>
          <t>KOVÁCSNÉ MEILINGER EDIT</t>
        </is>
      </c>
      <c r="R1554" t="inlineStr">
        <is>
          <t>Jóváírás</t>
        </is>
      </c>
    </row>
    <row r="1555">
      <c r="A1555" t="inlineStr">
        <is>
          <t>REV-2022-003996</t>
        </is>
      </c>
      <c r="B1555" t="inlineStr">
        <is>
          <t>2022-06</t>
        </is>
      </c>
      <c r="C1555" t="inlineStr">
        <is>
          <t>2022-06-23</t>
        </is>
      </c>
      <c r="D1555">
        <v>3888</v>
      </c>
      <c r="E1555" t="inlineStr">
        <is>
          <t>HUF</t>
        </is>
      </c>
      <c r="F1555">
        <v>1</v>
      </c>
      <c r="G1555">
        <v>27</v>
      </c>
      <c r="H1555">
        <f>D1555*F1555</f>
        <v>3888.0000</v>
      </c>
      <c r="I1555">
        <f>(D1555*F1555) / ( 1 + G1555 / 100)</f>
        <v>3061.417322834645669291338583</v>
      </c>
      <c r="J1555">
        <f>H1555-I1555</f>
        <v>826</v>
      </c>
      <c r="K1555" t="inlineStr">
        <is>
          <t>Átutalás</t>
        </is>
      </c>
      <c r="L1555" t="inlineStr">
        <is>
          <t>CIB 511</t>
        </is>
      </c>
      <c r="M1555" t="inlineStr">
        <is>
          <t>Értékesítés</t>
        </is>
      </c>
      <c r="N1555" t="inlineStr">
        <is>
          <t>Üzleti eredmény</t>
        </is>
      </c>
      <c r="O1555" t="inlineStr">
        <is>
          <t>E-PB-2022-24443</t>
        </is>
      </c>
      <c r="P1555" t="inlineStr">
        <is>
          <t>HU94117732290697389400000000</t>
        </is>
      </c>
      <c r="Q1555" t="inlineStr">
        <is>
          <t>HEGEDŰS LÁSZLÓ</t>
        </is>
      </c>
      <c r="R1555" t="inlineStr">
        <is>
          <t>Jóváírás</t>
        </is>
      </c>
    </row>
    <row r="1556">
      <c r="A1556" t="inlineStr">
        <is>
          <t>REV-2022-003868</t>
        </is>
      </c>
      <c r="B1556" t="inlineStr">
        <is>
          <t>2022-06</t>
        </is>
      </c>
      <c r="C1556" t="inlineStr">
        <is>
          <t>2022-06-22</t>
        </is>
      </c>
      <c r="D1556">
        <v>180000</v>
      </c>
      <c r="E1556" t="inlineStr">
        <is>
          <t>HUF</t>
        </is>
      </c>
      <c r="F1556">
        <v>1</v>
      </c>
      <c r="G1556">
        <v>0</v>
      </c>
      <c r="H1556">
        <f>D1556*F1556</f>
        <v>180000.0000</v>
      </c>
      <c r="I1556">
        <f>(D1556*F1556) / ( 1 + G1556 / 100)</f>
        <v>180000.000</v>
      </c>
      <c r="J1556">
        <f>H1556-I1556</f>
        <v>0</v>
      </c>
      <c r="K1556" t="inlineStr">
        <is>
          <t>Átvezetés</t>
        </is>
      </c>
      <c r="L1556" t="inlineStr">
        <is>
          <t>CIB 511</t>
        </is>
      </c>
      <c r="M1556" t="inlineStr">
        <is>
          <t>Átvezetés</t>
        </is>
      </c>
      <c r="N1556" t="inlineStr">
        <is>
          <t>Vállalkozás eredménye</t>
        </is>
      </c>
      <c r="O1556" t="inlineStr">
        <is>
          <t>REV-2022-003868</t>
        </is>
      </c>
    </row>
    <row r="1557">
      <c r="A1557" t="inlineStr">
        <is>
          <t>REV-2022-003845</t>
        </is>
      </c>
      <c r="B1557" t="inlineStr">
        <is>
          <t>2022-06</t>
        </is>
      </c>
      <c r="C1557" t="inlineStr">
        <is>
          <t>2022-06-22</t>
        </is>
      </c>
      <c r="D1557">
        <v>12085</v>
      </c>
      <c r="E1557" t="inlineStr">
        <is>
          <t>HUF</t>
        </is>
      </c>
      <c r="F1557">
        <v>1</v>
      </c>
      <c r="G1557">
        <v>27</v>
      </c>
      <c r="H1557">
        <f>D1557*F1557</f>
        <v>12085.0000</v>
      </c>
      <c r="I1557">
        <f>(D1557*F1557) / ( 1 + G1557 / 100)</f>
        <v>9515.748031496062992125984252</v>
      </c>
      <c r="J1557">
        <f>H1557-I1557</f>
        <v>2569</v>
      </c>
      <c r="K1557" t="inlineStr">
        <is>
          <t>Bolt</t>
        </is>
      </c>
      <c r="L1557" t="inlineStr">
        <is>
          <t>Bolt pénztár</t>
        </is>
      </c>
      <c r="M1557" t="inlineStr">
        <is>
          <t>Értékesítés</t>
        </is>
      </c>
      <c r="N1557" t="inlineStr">
        <is>
          <t>Üzleti eredmény</t>
        </is>
      </c>
    </row>
    <row r="1558">
      <c r="A1558" t="inlineStr">
        <is>
          <t>REV-2022-003934</t>
        </is>
      </c>
      <c r="B1558" t="inlineStr">
        <is>
          <t>2022-06</t>
        </is>
      </c>
      <c r="C1558" t="inlineStr">
        <is>
          <t>2022-06-22</t>
        </is>
      </c>
      <c r="D1558">
        <v>43159</v>
      </c>
      <c r="E1558" t="inlineStr">
        <is>
          <t>HUF</t>
        </is>
      </c>
      <c r="F1558">
        <v>1</v>
      </c>
      <c r="G1558">
        <v>27</v>
      </c>
      <c r="H1558">
        <f>D1558*F1558</f>
        <v>43159.0000</v>
      </c>
      <c r="I1558">
        <f>(D1558*F1558) / ( 1 + G1558 / 100)</f>
        <v>33983.46456692913385826771654</v>
      </c>
      <c r="J1558">
        <f>H1558-I1558</f>
        <v>9175</v>
      </c>
      <c r="K1558" t="inlineStr">
        <is>
          <t>Átutalás</t>
        </is>
      </c>
      <c r="L1558" t="inlineStr">
        <is>
          <t>CIB 511</t>
        </is>
      </c>
      <c r="M1558" t="inlineStr">
        <is>
          <t>Értékesítés</t>
        </is>
      </c>
      <c r="N1558" t="inlineStr">
        <is>
          <t>Üzleti eredmény</t>
        </is>
      </c>
      <c r="O1558" t="inlineStr">
        <is>
          <t>D-PB-1649</t>
        </is>
      </c>
      <c r="P1558" t="inlineStr">
        <is>
          <t>HU83120114090168950200100006</t>
        </is>
      </c>
      <c r="Q1558" t="inlineStr">
        <is>
          <t>MEDICAL PRODUCT MŰANYAGIPARI SZÖVET</t>
        </is>
      </c>
      <c r="R1558" t="inlineStr">
        <is>
          <t>Jóváírás</t>
        </is>
      </c>
    </row>
    <row r="1559">
      <c r="A1559" t="inlineStr">
        <is>
          <t>REV-2022-003941</t>
        </is>
      </c>
      <c r="B1559" t="inlineStr">
        <is>
          <t>2022-06</t>
        </is>
      </c>
      <c r="C1559" t="inlineStr">
        <is>
          <t>2022-06-22</t>
        </is>
      </c>
      <c r="D1559">
        <v>72762.21000000001</v>
      </c>
      <c r="E1559" t="inlineStr">
        <is>
          <t>HUF</t>
        </is>
      </c>
      <c r="F1559">
        <v>1</v>
      </c>
      <c r="G1559">
        <v>27</v>
      </c>
      <c r="H1559">
        <f>D1559*F1559</f>
        <v>72762.2100</v>
      </c>
      <c r="I1559">
        <f>(D1559*F1559) / ( 1 + G1559 / 100)</f>
        <v>57293.07874015748031496062992</v>
      </c>
      <c r="J1559">
        <f>H1559-I1559</f>
        <v>15469</v>
      </c>
      <c r="K1559" t="inlineStr">
        <is>
          <t>CIB POS bolt</t>
        </is>
      </c>
      <c r="L1559" t="inlineStr">
        <is>
          <t>CIB 511</t>
        </is>
      </c>
      <c r="M1559" t="inlineStr">
        <is>
          <t>Értékesítés</t>
        </is>
      </c>
      <c r="N1559" t="inlineStr">
        <is>
          <t>Üzleti eredmény</t>
        </is>
      </c>
      <c r="O1559" t="inlineStr">
        <is>
          <t>Kereskedői elfogadás 2022.06.22 POSBruttó 73.349,00 HUF Jutalék 586,79 HUF 50008283 Profishop Kft.</t>
        </is>
      </c>
      <c r="R1559" t="inlineStr">
        <is>
          <t>Jóváírás</t>
        </is>
      </c>
    </row>
    <row r="1560">
      <c r="A1560" t="inlineStr">
        <is>
          <t>REV-2022-003933</t>
        </is>
      </c>
      <c r="B1560" t="inlineStr">
        <is>
          <t>2022-06</t>
        </is>
      </c>
      <c r="C1560" t="inlineStr">
        <is>
          <t>2022-06-22</t>
        </is>
      </c>
      <c r="D1560">
        <v>391281</v>
      </c>
      <c r="E1560" t="inlineStr">
        <is>
          <t>HUF</t>
        </is>
      </c>
      <c r="F1560">
        <v>1</v>
      </c>
      <c r="G1560">
        <v>27</v>
      </c>
      <c r="H1560">
        <f>D1560*F1560</f>
        <v>391281.0000</v>
      </c>
      <c r="I1560">
        <f>(D1560*F1560) / ( 1 + G1560 / 100)</f>
        <v>308095.2755905511811023622047</v>
      </c>
      <c r="J1560">
        <f>H1560-I1560</f>
        <v>83185</v>
      </c>
      <c r="K1560" t="inlineStr">
        <is>
          <t>Átutalás</t>
        </is>
      </c>
      <c r="L1560" t="inlineStr">
        <is>
          <t>CIB 511</t>
        </is>
      </c>
      <c r="M1560" t="inlineStr">
        <is>
          <t>Értékesítés</t>
        </is>
      </c>
      <c r="N1560" t="inlineStr">
        <is>
          <t>Üzleti eredmény</t>
        </is>
      </c>
      <c r="O1560" t="inlineStr">
        <is>
          <t>E-SN-2022-171</t>
        </is>
      </c>
      <c r="P1560" t="inlineStr">
        <is>
          <t>HU16117380152146466100000000</t>
        </is>
      </c>
      <c r="Q1560" t="inlineStr">
        <is>
          <t>LION TOOLS KFT</t>
        </is>
      </c>
      <c r="R1560" t="inlineStr">
        <is>
          <t>Jóváírás</t>
        </is>
      </c>
    </row>
    <row r="1561">
      <c r="A1561" t="inlineStr">
        <is>
          <t>REV-2022-003939</t>
        </is>
      </c>
      <c r="B1561" t="inlineStr">
        <is>
          <t>2022-06</t>
        </is>
      </c>
      <c r="C1561" t="inlineStr">
        <is>
          <t>2022-06-22</t>
        </is>
      </c>
      <c r="D1561">
        <v>10515.53</v>
      </c>
      <c r="E1561" t="inlineStr">
        <is>
          <t>HUF</t>
        </is>
      </c>
      <c r="F1561">
        <v>1</v>
      </c>
      <c r="G1561">
        <v>27</v>
      </c>
      <c r="H1561">
        <f>D1561*F1561</f>
        <v>10515.5300</v>
      </c>
      <c r="I1561">
        <f>(D1561*F1561) / ( 1 + G1561 / 100)</f>
        <v>8279.944881889763779527559055</v>
      </c>
      <c r="J1561">
        <f>H1561-I1561</f>
        <v>2235</v>
      </c>
      <c r="K1561" t="inlineStr">
        <is>
          <t>CIB ecommerce</t>
        </is>
      </c>
      <c r="L1561" t="inlineStr">
        <is>
          <t>CIB 511</t>
        </is>
      </c>
      <c r="M1561" t="inlineStr">
        <is>
          <t>Értékesítés</t>
        </is>
      </c>
      <c r="N1561" t="inlineStr">
        <is>
          <t>Üzleti eredmény</t>
        </is>
      </c>
      <c r="O1561" t="inlineStr">
        <is>
          <t>Kereskedői elfogadás 2022.06.21 EC Bruttó 10.579,00 HUF Jutalék 63,47 HUF Idegen kártya PFI0004 DEBRECEN PROFISHOP KF</t>
        </is>
      </c>
      <c r="R1561" t="inlineStr">
        <is>
          <t>Jóváírás</t>
        </is>
      </c>
    </row>
    <row r="1562">
      <c r="A1562" t="inlineStr">
        <is>
          <t>REV-2022-003836</t>
        </is>
      </c>
      <c r="B1562" t="inlineStr">
        <is>
          <t>2022-06</t>
        </is>
      </c>
      <c r="C1562" t="inlineStr">
        <is>
          <t>2022-06-22</t>
        </is>
      </c>
      <c r="D1562">
        <v>930</v>
      </c>
      <c r="E1562" t="inlineStr">
        <is>
          <t>HUF</t>
        </is>
      </c>
      <c r="F1562">
        <v>1</v>
      </c>
      <c r="G1562">
        <v>27</v>
      </c>
      <c r="H1562">
        <f>D1562*F1562</f>
        <v>930.0000</v>
      </c>
      <c r="I1562">
        <f>(D1562*F1562) / ( 1 + G1562 / 100)</f>
        <v>732.2834645669291338582677165</v>
      </c>
      <c r="J1562">
        <f>H1562-I1562</f>
        <v>197</v>
      </c>
      <c r="K1562" t="inlineStr">
        <is>
          <t>Bolt</t>
        </is>
      </c>
      <c r="L1562" t="inlineStr">
        <is>
          <t>Bolt pénztár</t>
        </is>
      </c>
      <c r="M1562" t="inlineStr">
        <is>
          <t>Értékesítés</t>
        </is>
      </c>
      <c r="N1562" t="inlineStr">
        <is>
          <t>Üzleti eredmény</t>
        </is>
      </c>
    </row>
    <row r="1563">
      <c r="A1563" t="inlineStr">
        <is>
          <t>REV-2022-003869</t>
        </is>
      </c>
      <c r="B1563" t="inlineStr">
        <is>
          <t>2022-06</t>
        </is>
      </c>
      <c r="C1563" t="inlineStr">
        <is>
          <t>2022-06-22</t>
        </is>
      </c>
      <c r="D1563">
        <v>5405</v>
      </c>
      <c r="E1563" t="inlineStr">
        <is>
          <t>HUF</t>
        </is>
      </c>
      <c r="F1563">
        <v>1</v>
      </c>
      <c r="G1563">
        <v>27</v>
      </c>
      <c r="H1563">
        <f>D1563*F1563</f>
        <v>5405.0000</v>
      </c>
      <c r="I1563">
        <f>(D1563*F1563) / ( 1 + G1563 / 100)</f>
        <v>4255.905511811023622047244094</v>
      </c>
      <c r="J1563">
        <f>H1563-I1563</f>
        <v>1149</v>
      </c>
      <c r="K1563" t="inlineStr">
        <is>
          <t>Bolt</t>
        </is>
      </c>
      <c r="L1563" t="inlineStr">
        <is>
          <t>Bolt pénztár</t>
        </is>
      </c>
      <c r="M1563" t="inlineStr">
        <is>
          <t>Értékesítés</t>
        </is>
      </c>
      <c r="N1563" t="inlineStr">
        <is>
          <t>Üzleti eredmény</t>
        </is>
      </c>
    </row>
    <row r="1564">
      <c r="A1564" t="inlineStr">
        <is>
          <t>REV-2022-003870</t>
        </is>
      </c>
      <c r="B1564" t="inlineStr">
        <is>
          <t>2022-06</t>
        </is>
      </c>
      <c r="C1564" t="inlineStr">
        <is>
          <t>2022-06-22</t>
        </is>
      </c>
      <c r="D1564">
        <v>2590</v>
      </c>
      <c r="E1564" t="inlineStr">
        <is>
          <t>HUF</t>
        </is>
      </c>
      <c r="F1564">
        <v>1</v>
      </c>
      <c r="G1564">
        <v>27</v>
      </c>
      <c r="H1564">
        <f>D1564*F1564</f>
        <v>2590.0000</v>
      </c>
      <c r="I1564">
        <f>(D1564*F1564) / ( 1 + G1564 / 100)</f>
        <v>2039.370078740157480314960630</v>
      </c>
      <c r="J1564">
        <f>H1564-I1564</f>
        <v>550</v>
      </c>
      <c r="K1564" t="inlineStr">
        <is>
          <t>Bolt</t>
        </is>
      </c>
      <c r="L1564" t="inlineStr">
        <is>
          <t>Bolt pénztár</t>
        </is>
      </c>
      <c r="M1564" t="inlineStr">
        <is>
          <t>Értékesítés</t>
        </is>
      </c>
      <c r="N1564" t="inlineStr">
        <is>
          <t>Üzleti eredmény</t>
        </is>
      </c>
    </row>
    <row r="1565">
      <c r="A1565" t="inlineStr">
        <is>
          <t>REV-2022-003844</t>
        </is>
      </c>
      <c r="B1565" t="inlineStr">
        <is>
          <t>2022-06</t>
        </is>
      </c>
      <c r="C1565" t="inlineStr">
        <is>
          <t>2022-06-22</t>
        </is>
      </c>
      <c r="D1565">
        <v>790</v>
      </c>
      <c r="E1565" t="inlineStr">
        <is>
          <t>HUF</t>
        </is>
      </c>
      <c r="F1565">
        <v>1</v>
      </c>
      <c r="G1565">
        <v>27</v>
      </c>
      <c r="H1565">
        <f>D1565*F1565</f>
        <v>790.0000</v>
      </c>
      <c r="I1565">
        <f>(D1565*F1565) / ( 1 + G1565 / 100)</f>
        <v>622.0472440944881889763779528</v>
      </c>
      <c r="J1565">
        <f>H1565-I1565</f>
        <v>167</v>
      </c>
      <c r="K1565" t="inlineStr">
        <is>
          <t>Bolt</t>
        </is>
      </c>
      <c r="L1565" t="inlineStr">
        <is>
          <t>Bolt pénztár</t>
        </is>
      </c>
      <c r="M1565" t="inlineStr">
        <is>
          <t>Értékesítés</t>
        </is>
      </c>
      <c r="N1565" t="inlineStr">
        <is>
          <t>Üzleti eredmény</t>
        </is>
      </c>
    </row>
    <row r="1566">
      <c r="A1566" t="inlineStr">
        <is>
          <t>REV-2022-003871</t>
        </is>
      </c>
      <c r="B1566" t="inlineStr">
        <is>
          <t>2022-06</t>
        </is>
      </c>
      <c r="C1566" t="inlineStr">
        <is>
          <t>2022-06-22</t>
        </is>
      </c>
      <c r="D1566">
        <v>7850</v>
      </c>
      <c r="E1566" t="inlineStr">
        <is>
          <t>HUF</t>
        </is>
      </c>
      <c r="F1566">
        <v>1</v>
      </c>
      <c r="G1566">
        <v>27</v>
      </c>
      <c r="H1566">
        <f>D1566*F1566</f>
        <v>7850.0000</v>
      </c>
      <c r="I1566">
        <f>(D1566*F1566) / ( 1 + G1566 / 100)</f>
        <v>6181.102362204724409448818898</v>
      </c>
      <c r="J1566">
        <f>H1566-I1566</f>
        <v>1668</v>
      </c>
      <c r="K1566" t="inlineStr">
        <is>
          <t>Bolt</t>
        </is>
      </c>
      <c r="L1566" t="inlineStr">
        <is>
          <t>Bolt pénztár</t>
        </is>
      </c>
      <c r="M1566" t="inlineStr">
        <is>
          <t>Értékesítés</t>
        </is>
      </c>
      <c r="N1566" t="inlineStr">
        <is>
          <t>Üzleti eredmény</t>
        </is>
      </c>
    </row>
    <row r="1567">
      <c r="A1567" t="inlineStr">
        <is>
          <t>REV-2022-003931</t>
        </is>
      </c>
      <c r="B1567" t="inlineStr">
        <is>
          <t>2022-06</t>
        </is>
      </c>
      <c r="C1567" t="inlineStr">
        <is>
          <t>2022-06-22</t>
        </is>
      </c>
      <c r="D1567">
        <v>11289</v>
      </c>
      <c r="E1567" t="inlineStr">
        <is>
          <t>HUF</t>
        </is>
      </c>
      <c r="F1567">
        <v>1</v>
      </c>
      <c r="G1567">
        <v>27</v>
      </c>
      <c r="H1567">
        <f>D1567*F1567</f>
        <v>11289.0000</v>
      </c>
      <c r="I1567">
        <f>(D1567*F1567) / ( 1 + G1567 / 100)</f>
        <v>8888.976377952755905511811024</v>
      </c>
      <c r="J1567">
        <f>H1567-I1567</f>
        <v>2400</v>
      </c>
      <c r="K1567" t="inlineStr">
        <is>
          <t>Átutalás</t>
        </is>
      </c>
      <c r="L1567" t="inlineStr">
        <is>
          <t>CIB 511</t>
        </is>
      </c>
      <c r="M1567" t="inlineStr">
        <is>
          <t>Értékesítés</t>
        </is>
      </c>
      <c r="N1567" t="inlineStr">
        <is>
          <t>Üzleti eredmény</t>
        </is>
      </c>
      <c r="O1567" t="inlineStr">
        <is>
          <t>ORD-2022-024616</t>
        </is>
      </c>
      <c r="P1567" t="inlineStr">
        <is>
          <t>HU50117733910106171600000000</t>
        </is>
      </c>
      <c r="Q1567" t="inlineStr">
        <is>
          <t>SZAMOSNÉ ÚJVÁRI MARIANNA</t>
        </is>
      </c>
      <c r="R1567" t="inlineStr">
        <is>
          <t>Jóváírás</t>
        </is>
      </c>
    </row>
    <row r="1568">
      <c r="A1568" t="inlineStr">
        <is>
          <t>REV-2022-003935</t>
        </is>
      </c>
      <c r="B1568" t="inlineStr">
        <is>
          <t>2022-06</t>
        </is>
      </c>
      <c r="C1568" t="inlineStr">
        <is>
          <t>2022-06-22</t>
        </is>
      </c>
      <c r="D1568">
        <v>79589</v>
      </c>
      <c r="E1568" t="inlineStr">
        <is>
          <t>HUF</t>
        </is>
      </c>
      <c r="F1568">
        <v>1</v>
      </c>
      <c r="G1568">
        <v>27</v>
      </c>
      <c r="H1568">
        <f>D1568*F1568</f>
        <v>79589.0000</v>
      </c>
      <c r="I1568">
        <f>(D1568*F1568) / ( 1 + G1568 / 100)</f>
        <v>62668.50393700787401574803150</v>
      </c>
      <c r="J1568">
        <f>H1568-I1568</f>
        <v>16920</v>
      </c>
      <c r="K1568" t="inlineStr">
        <is>
          <t>Átutalás</t>
        </is>
      </c>
      <c r="L1568" t="inlineStr">
        <is>
          <t>CIB 511</t>
        </is>
      </c>
      <c r="M1568" t="inlineStr">
        <is>
          <t>Értékesítés</t>
        </is>
      </c>
      <c r="N1568" t="inlineStr">
        <is>
          <t>Üzleti eredmény</t>
        </is>
      </c>
      <c r="O1568" t="inlineStr">
        <is>
          <t>ORD-2022-023812 rendelésszám</t>
        </is>
      </c>
      <c r="P1568" t="inlineStr">
        <is>
          <t>HU88109180010000010902760003</t>
        </is>
      </c>
      <c r="Q1568" t="inlineStr">
        <is>
          <t>STEFÁN TAMÁS TIBOR</t>
        </is>
      </c>
      <c r="R1568" t="inlineStr">
        <is>
          <t>Jóváírás</t>
        </is>
      </c>
    </row>
    <row r="1569">
      <c r="A1569" t="inlineStr">
        <is>
          <t>REV-2022-003937</t>
        </is>
      </c>
      <c r="B1569" t="inlineStr">
        <is>
          <t>2022-06</t>
        </is>
      </c>
      <c r="C1569" t="inlineStr">
        <is>
          <t>2022-06-22</t>
        </is>
      </c>
      <c r="D1569">
        <v>415306</v>
      </c>
      <c r="E1569" t="inlineStr">
        <is>
          <t>HUF</t>
        </is>
      </c>
      <c r="F1569">
        <v>1</v>
      </c>
      <c r="G1569">
        <v>27</v>
      </c>
      <c r="H1569">
        <f>D1569*F1569</f>
        <v>415306.0000</v>
      </c>
      <c r="I1569">
        <f>(D1569*F1569) / ( 1 + G1569 / 100)</f>
        <v>327012.5984251968503937007874</v>
      </c>
      <c r="J1569">
        <f>H1569-I1569</f>
        <v>88293</v>
      </c>
      <c r="K1569" t="inlineStr">
        <is>
          <t>Utánvét-Kumi</t>
        </is>
      </c>
      <c r="L1569" t="inlineStr">
        <is>
          <t>CIB 511</t>
        </is>
      </c>
      <c r="M1569" t="inlineStr">
        <is>
          <t>Értékesítés</t>
        </is>
      </c>
      <c r="N1569" t="inlineStr">
        <is>
          <t>Üzleti eredmény</t>
        </is>
      </c>
      <c r="O1569" t="inlineStr">
        <is>
          <t>2022-UVKI-7417</t>
        </is>
      </c>
      <c r="P1569" t="inlineStr">
        <is>
          <t>HU82222222223540630100000000</t>
        </is>
      </c>
      <c r="Q1569" t="inlineStr">
        <is>
          <t>KUMI LOGISZTIKA KFT. KERESKEDŐI  SZÁMLA</t>
        </is>
      </c>
      <c r="R1569" t="inlineStr">
        <is>
          <t>Jóváírás</t>
        </is>
      </c>
    </row>
    <row r="1570">
      <c r="A1570" t="inlineStr">
        <is>
          <t>REV-2022-003981</t>
        </is>
      </c>
      <c r="B1570" t="inlineStr">
        <is>
          <t>2022-06</t>
        </is>
      </c>
      <c r="C1570" t="inlineStr">
        <is>
          <t>2022-06-22</t>
        </is>
      </c>
      <c r="D1570">
        <v>163839</v>
      </c>
      <c r="E1570" t="inlineStr">
        <is>
          <t>HUF</t>
        </is>
      </c>
      <c r="F1570">
        <v>1</v>
      </c>
      <c r="G1570">
        <v>27</v>
      </c>
      <c r="H1570">
        <f>D1570*F1570</f>
        <v>163839.0000</v>
      </c>
      <c r="I1570">
        <f>(D1570*F1570) / ( 1 + G1570 / 100)</f>
        <v>129007.0866141732283464566929</v>
      </c>
      <c r="J1570">
        <f>H1570-I1570</f>
        <v>34831</v>
      </c>
      <c r="K1570" t="inlineStr">
        <is>
          <t>Átutalás</t>
        </is>
      </c>
      <c r="L1570" t="inlineStr">
        <is>
          <t>CIB 511</t>
        </is>
      </c>
      <c r="M1570" t="inlineStr">
        <is>
          <t>Értékesítés</t>
        </is>
      </c>
      <c r="N1570" t="inlineStr">
        <is>
          <t>Üzleti eredmény</t>
        </is>
      </c>
      <c r="O1570" t="inlineStr">
        <is>
          <t>D-PB-1647</t>
        </is>
      </c>
      <c r="P1570" t="inlineStr">
        <is>
          <t>HU08109700070000000312610005</t>
        </is>
      </c>
      <c r="Q1570" t="inlineStr">
        <is>
          <t>ALPHA-VET ÁLLATGYÓGYÁSZATI KFT</t>
        </is>
      </c>
      <c r="R1570" t="inlineStr">
        <is>
          <t>Jóváírás</t>
        </is>
      </c>
    </row>
    <row r="1571">
      <c r="A1571" t="inlineStr">
        <is>
          <t>REV-2022-003980</t>
        </is>
      </c>
      <c r="B1571" t="inlineStr">
        <is>
          <t>2022-06</t>
        </is>
      </c>
      <c r="C1571" t="inlineStr">
        <is>
          <t>2022-06-22</t>
        </is>
      </c>
      <c r="D1571">
        <v>33364</v>
      </c>
      <c r="E1571" t="inlineStr">
        <is>
          <t>HUF</t>
        </is>
      </c>
      <c r="F1571">
        <v>1</v>
      </c>
      <c r="G1571">
        <v>27</v>
      </c>
      <c r="H1571">
        <f>D1571*F1571</f>
        <v>33364.0000</v>
      </c>
      <c r="I1571">
        <f>(D1571*F1571) / ( 1 + G1571 / 100)</f>
        <v>26270.86614173228346456692913</v>
      </c>
      <c r="J1571">
        <f>H1571-I1571</f>
        <v>7093</v>
      </c>
      <c r="K1571" t="inlineStr">
        <is>
          <t>Átutalás</t>
        </is>
      </c>
      <c r="L1571" t="inlineStr">
        <is>
          <t>CIB 511</t>
        </is>
      </c>
      <c r="M1571" t="inlineStr">
        <is>
          <t>Értékesítés</t>
        </is>
      </c>
      <c r="N1571" t="inlineStr">
        <is>
          <t>Üzleti eredmény</t>
        </is>
      </c>
      <c r="O1571" t="inlineStr">
        <is>
          <t>2022/X0000445 D-PB-1628 ORD-2022-023275</t>
        </is>
      </c>
      <c r="P1571" t="inlineStr">
        <is>
          <t>HU45100230020033214100000000</t>
        </is>
      </c>
      <c r="Q1571" t="inlineStr">
        <is>
          <t>Főv. Gyerm.Int.Üzem.Szervezete</t>
        </is>
      </c>
      <c r="R1571" t="inlineStr">
        <is>
          <t>Jóváírás</t>
        </is>
      </c>
    </row>
    <row r="1572">
      <c r="A1572" t="inlineStr">
        <is>
          <t>REV-2022-003936</t>
        </is>
      </c>
      <c r="B1572" t="inlineStr">
        <is>
          <t>2022-06</t>
        </is>
      </c>
      <c r="C1572" t="inlineStr">
        <is>
          <t>2022-06-22</t>
        </is>
      </c>
      <c r="D1572">
        <v>1205</v>
      </c>
      <c r="E1572" t="inlineStr">
        <is>
          <t>HUF</t>
        </is>
      </c>
      <c r="F1572">
        <v>1</v>
      </c>
      <c r="G1572">
        <v>27</v>
      </c>
      <c r="H1572">
        <f>D1572*F1572</f>
        <v>1205.0000</v>
      </c>
      <c r="I1572">
        <f>(D1572*F1572) / ( 1 + G1572 / 100)</f>
        <v>948.8188976377952755905511811</v>
      </c>
      <c r="J1572">
        <f>H1572-I1572</f>
        <v>256</v>
      </c>
      <c r="K1572" t="inlineStr">
        <is>
          <t>Átutalás</t>
        </is>
      </c>
      <c r="L1572" t="inlineStr">
        <is>
          <t>CIB 511</t>
        </is>
      </c>
      <c r="M1572" t="inlineStr">
        <is>
          <t>Értékesítés</t>
        </is>
      </c>
      <c r="N1572" t="inlineStr">
        <is>
          <t>Üzleti eredmény</t>
        </is>
      </c>
      <c r="O1572" t="inlineStr">
        <is>
          <t>Betonkeverő AGRO-WIKT 320/200 400V különbözet</t>
        </is>
      </c>
      <c r="P1572" t="inlineStr">
        <is>
          <t>HU09120231320150678600100002</t>
        </is>
      </c>
      <c r="Q1572" t="inlineStr">
        <is>
          <t>SIPING KORLÁTOLT FELELŐSSÉGŰ TÁRSAS</t>
        </is>
      </c>
      <c r="R1572" t="inlineStr">
        <is>
          <t>Jóváírás</t>
        </is>
      </c>
    </row>
    <row r="1573">
      <c r="A1573" t="inlineStr">
        <is>
          <t>REV-2022-003938</t>
        </is>
      </c>
      <c r="B1573" t="inlineStr">
        <is>
          <t>2022-06</t>
        </is>
      </c>
      <c r="C1573" t="inlineStr">
        <is>
          <t>2022-06-22</t>
        </is>
      </c>
      <c r="D1573">
        <v>7821.79</v>
      </c>
      <c r="E1573" t="inlineStr">
        <is>
          <t>HUF</t>
        </is>
      </c>
      <c r="F1573">
        <v>1</v>
      </c>
      <c r="G1573">
        <v>27</v>
      </c>
      <c r="H1573">
        <f>D1573*F1573</f>
        <v>7821.7900</v>
      </c>
      <c r="I1573">
        <f>(D1573*F1573) / ( 1 + G1573 / 100)</f>
        <v>6158.889763779527559055118110</v>
      </c>
      <c r="J1573">
        <f>H1573-I1573</f>
        <v>1662</v>
      </c>
      <c r="K1573" t="inlineStr">
        <is>
          <t>CIB ecommerce</t>
        </is>
      </c>
      <c r="L1573" t="inlineStr">
        <is>
          <t>CIB 511</t>
        </is>
      </c>
      <c r="M1573" t="inlineStr">
        <is>
          <t>Értékesítés</t>
        </is>
      </c>
      <c r="N1573" t="inlineStr">
        <is>
          <t>Üzleti eredmény</t>
        </is>
      </c>
      <c r="O1573" t="inlineStr">
        <is>
          <t>Kereskedői elfogadás 2022.06.21 EC Bruttó 7.869,00 HUF Jutalék 47,21 HUF CIB kártya PFI0001 DEBRECEN PROFISHOP KF</t>
        </is>
      </c>
      <c r="R1573" t="inlineStr">
        <is>
          <t>Jóváírás</t>
        </is>
      </c>
    </row>
    <row r="1574">
      <c r="A1574" t="inlineStr">
        <is>
          <t>REV-2022-003879</t>
        </is>
      </c>
      <c r="B1574" t="inlineStr">
        <is>
          <t>2022-06</t>
        </is>
      </c>
      <c r="C1574" t="inlineStr">
        <is>
          <t>2022-06-22</t>
        </is>
      </c>
      <c r="D1574">
        <v>1144719</v>
      </c>
      <c r="E1574" t="inlineStr">
        <is>
          <t>HUF</t>
        </is>
      </c>
      <c r="F1574">
        <v>1</v>
      </c>
      <c r="G1574">
        <v>27</v>
      </c>
      <c r="H1574">
        <f>D1574*F1574</f>
        <v>1144719.0000</v>
      </c>
      <c r="I1574">
        <f>(D1574*F1574) / ( 1 + G1574 / 100)</f>
        <v>901353.5433070866141732283465</v>
      </c>
      <c r="J1574">
        <f>H1574-I1574</f>
        <v>243365</v>
      </c>
      <c r="K1574" t="inlineStr">
        <is>
          <t>Utánvét-MPL</t>
        </is>
      </c>
      <c r="L1574" t="inlineStr">
        <is>
          <t>OTP 157</t>
        </is>
      </c>
      <c r="M1574" t="inlineStr">
        <is>
          <t>Értékesítés</t>
        </is>
      </c>
      <c r="N1574" t="inlineStr">
        <is>
          <t>Üzleti eredmény</t>
        </is>
      </c>
      <c r="O1574" t="inlineStr">
        <is>
          <t>0020182696 MAGYAR POSTA ZRT. PBYXY50182015,8222 UTV PROFISHOP KFT.</t>
        </is>
      </c>
      <c r="R1574" t="inlineStr">
        <is>
          <t>EGYÉB UTÁNVÉT</t>
        </is>
      </c>
    </row>
    <row r="1575">
      <c r="A1575" t="inlineStr">
        <is>
          <t>REV-2022-003880</t>
        </is>
      </c>
      <c r="B1575" t="inlineStr">
        <is>
          <t>2022-06</t>
        </is>
      </c>
      <c r="C1575" t="inlineStr">
        <is>
          <t>2022-06-22</t>
        </is>
      </c>
      <c r="D1575">
        <v>1765880</v>
      </c>
      <c r="E1575" t="inlineStr">
        <is>
          <t>HUF</t>
        </is>
      </c>
      <c r="F1575">
        <v>1</v>
      </c>
      <c r="G1575">
        <v>27</v>
      </c>
      <c r="H1575">
        <f>D1575*F1575</f>
        <v>1765880.0000</v>
      </c>
      <c r="I1575">
        <f>(D1575*F1575) / ( 1 + G1575 / 100)</f>
        <v>1390456.692913385826771653543</v>
      </c>
      <c r="J1575">
        <f>H1575-I1575</f>
        <v>375423</v>
      </c>
      <c r="K1575" t="inlineStr">
        <is>
          <t>Utánvét-GLS</t>
        </is>
      </c>
      <c r="L1575" t="inlineStr">
        <is>
          <t>OTP 157</t>
        </is>
      </c>
      <c r="M1575" t="inlineStr">
        <is>
          <t>Értékesítés</t>
        </is>
      </c>
      <c r="N1575" t="inlineStr">
        <is>
          <t>Üzleti eredmény</t>
        </is>
      </c>
      <c r="O1575" t="inlineStr">
        <is>
          <t>COD-2022.06.22/Közv.futárpostai szolg. ellenérték</t>
        </is>
      </c>
      <c r="P1575" t="inlineStr">
        <is>
          <t>10918001-00000002-56360099</t>
        </is>
      </c>
      <c r="Q1575" t="inlineStr">
        <is>
          <t>GLS GENERAL LOG.SYSTEMS HUNG.CSO</t>
        </is>
      </c>
      <c r="R1575" t="inlineStr">
        <is>
          <t>NAPKÖZBENI ÁTUTALÁS (CSOPORTOS)</t>
        </is>
      </c>
    </row>
    <row r="1576">
      <c r="A1576" t="inlineStr">
        <is>
          <t>REV-2022-003940</t>
        </is>
      </c>
      <c r="B1576" t="inlineStr">
        <is>
          <t>2022-06</t>
        </is>
      </c>
      <c r="C1576" t="inlineStr">
        <is>
          <t>2022-06-22</t>
        </is>
      </c>
      <c r="D1576">
        <v>968226.65</v>
      </c>
      <c r="E1576" t="inlineStr">
        <is>
          <t>HUF</t>
        </is>
      </c>
      <c r="F1576">
        <v>1</v>
      </c>
      <c r="G1576">
        <v>27</v>
      </c>
      <c r="H1576">
        <f>D1576*F1576</f>
        <v>968226.6500</v>
      </c>
      <c r="I1576">
        <f>(D1576*F1576) / ( 1 + G1576 / 100)</f>
        <v>762383.1889763779527559055118</v>
      </c>
      <c r="J1576">
        <f>H1576-I1576</f>
        <v>205843</v>
      </c>
      <c r="K1576" t="inlineStr">
        <is>
          <t>CIB ecommerce</t>
        </is>
      </c>
      <c r="L1576" t="inlineStr">
        <is>
          <t>CIB 511</t>
        </is>
      </c>
      <c r="M1576" t="inlineStr">
        <is>
          <t>Értékesítés</t>
        </is>
      </c>
      <c r="N1576" t="inlineStr">
        <is>
          <t>Üzleti eredmény</t>
        </is>
      </c>
      <c r="O1576" t="inlineStr">
        <is>
          <t>Kereskedői elfogadás 2022.06.21 EC Bruttó 974.071,00 HUF Jutalék 5.844,35 HUF Idegen kártya PFI0001 DEBRECEN PROFISHOP KF</t>
        </is>
      </c>
      <c r="R1576" t="inlineStr">
        <is>
          <t>Jóváírás</t>
        </is>
      </c>
    </row>
    <row r="1577">
      <c r="A1577" t="inlineStr">
        <is>
          <t>REV-2022-003846</t>
        </is>
      </c>
      <c r="B1577" t="inlineStr">
        <is>
          <t>2022-06</t>
        </is>
      </c>
      <c r="C1577" t="inlineStr">
        <is>
          <t>2022-06-22</t>
        </is>
      </c>
      <c r="D1577">
        <v>100290</v>
      </c>
      <c r="E1577" t="inlineStr">
        <is>
          <t>HUF</t>
        </is>
      </c>
      <c r="F1577">
        <v>1</v>
      </c>
      <c r="G1577">
        <v>27</v>
      </c>
      <c r="H1577">
        <f>D1577*F1577</f>
        <v>100290.0000</v>
      </c>
      <c r="I1577">
        <f>(D1577*F1577) / ( 1 + G1577 / 100)</f>
        <v>78968.50393700787401574803150</v>
      </c>
      <c r="J1577">
        <f>H1577-I1577</f>
        <v>21321</v>
      </c>
      <c r="K1577" t="inlineStr">
        <is>
          <t>Bolt</t>
        </is>
      </c>
      <c r="L1577" t="inlineStr">
        <is>
          <t>Bolt pénztár</t>
        </is>
      </c>
      <c r="M1577" t="inlineStr">
        <is>
          <t>Értékesítés</t>
        </is>
      </c>
      <c r="N1577" t="inlineStr">
        <is>
          <t>Üzleti eredmény</t>
        </is>
      </c>
    </row>
    <row r="1578">
      <c r="A1578" t="inlineStr">
        <is>
          <t>REV-2022-003932</t>
        </is>
      </c>
      <c r="B1578" t="inlineStr">
        <is>
          <t>2022-06</t>
        </is>
      </c>
      <c r="C1578" t="inlineStr">
        <is>
          <t>2022-06-22</t>
        </is>
      </c>
      <c r="D1578">
        <v>71800</v>
      </c>
      <c r="E1578" t="inlineStr">
        <is>
          <t>HUF</t>
        </is>
      </c>
      <c r="F1578">
        <v>1</v>
      </c>
      <c r="G1578">
        <v>27</v>
      </c>
      <c r="H1578">
        <f>D1578*F1578</f>
        <v>71800.0000</v>
      </c>
      <c r="I1578">
        <f>(D1578*F1578) / ( 1 + G1578 / 100)</f>
        <v>56535.43307086614173228346457</v>
      </c>
      <c r="J1578">
        <f>H1578-I1578</f>
        <v>15264</v>
      </c>
      <c r="K1578" t="inlineStr">
        <is>
          <t>Átutalás</t>
        </is>
      </c>
      <c r="L1578" t="inlineStr">
        <is>
          <t>CIB 511</t>
        </is>
      </c>
      <c r="M1578" t="inlineStr">
        <is>
          <t>Értékesítés</t>
        </is>
      </c>
      <c r="N1578" t="inlineStr">
        <is>
          <t>Üzleti eredmény</t>
        </is>
      </c>
      <c r="O1578" t="inlineStr">
        <is>
          <t>D-PB-1634</t>
        </is>
      </c>
      <c r="P1578" t="inlineStr">
        <is>
          <t>HU68116000060000000067631179</t>
        </is>
      </c>
      <c r="Q1578" t="inlineStr">
        <is>
          <t>NAGY ZOLTÁN</t>
        </is>
      </c>
      <c r="R1578" t="inlineStr">
        <is>
          <t>Jóváírás</t>
        </is>
      </c>
    </row>
    <row r="1579">
      <c r="A1579" t="inlineStr">
        <is>
          <t>REV-2022-003866</t>
        </is>
      </c>
      <c r="B1579" t="inlineStr">
        <is>
          <t>2022-06</t>
        </is>
      </c>
      <c r="C1579" t="inlineStr">
        <is>
          <t>2022-06-22</t>
        </is>
      </c>
      <c r="D1579">
        <v>15990</v>
      </c>
      <c r="E1579" t="inlineStr">
        <is>
          <t>HUF</t>
        </is>
      </c>
      <c r="F1579">
        <v>1</v>
      </c>
      <c r="G1579">
        <v>27</v>
      </c>
      <c r="H1579">
        <f>D1579*F1579</f>
        <v>15990.0000</v>
      </c>
      <c r="I1579">
        <f>(D1579*F1579) / ( 1 + G1579 / 100)</f>
        <v>12590.55118110236220472440945</v>
      </c>
      <c r="J1579">
        <f>H1579-I1579</f>
        <v>3399</v>
      </c>
      <c r="K1579" t="inlineStr">
        <is>
          <t>Bolt</t>
        </is>
      </c>
      <c r="L1579" t="inlineStr">
        <is>
          <t>Bolt pénztár</t>
        </is>
      </c>
      <c r="M1579" t="inlineStr">
        <is>
          <t>Értékesítés</t>
        </is>
      </c>
      <c r="N1579" t="inlineStr">
        <is>
          <t>Üzleti eredmény</t>
        </is>
      </c>
    </row>
    <row r="1580">
      <c r="A1580" t="inlineStr">
        <is>
          <t>REV-2022-003867</t>
        </is>
      </c>
      <c r="B1580" t="inlineStr">
        <is>
          <t>2022-06</t>
        </is>
      </c>
      <c r="C1580" t="inlineStr">
        <is>
          <t>2022-06-22</t>
        </is>
      </c>
      <c r="D1580">
        <v>39990</v>
      </c>
      <c r="E1580" t="inlineStr">
        <is>
          <t>HUF</t>
        </is>
      </c>
      <c r="F1580">
        <v>1</v>
      </c>
      <c r="G1580">
        <v>27</v>
      </c>
      <c r="H1580">
        <f>D1580*F1580</f>
        <v>39990.0000</v>
      </c>
      <c r="I1580">
        <f>(D1580*F1580) / ( 1 + G1580 / 100)</f>
        <v>31488.18897637795275590551181</v>
      </c>
      <c r="J1580">
        <f>H1580-I1580</f>
        <v>8501</v>
      </c>
      <c r="K1580" t="inlineStr">
        <is>
          <t>Bolt</t>
        </is>
      </c>
      <c r="L1580" t="inlineStr">
        <is>
          <t>Bolt pénztár</t>
        </is>
      </c>
      <c r="M1580" t="inlineStr">
        <is>
          <t>Értékesítés</t>
        </is>
      </c>
      <c r="N1580" t="inlineStr">
        <is>
          <t>Üzleti eredmény</t>
        </is>
      </c>
    </row>
    <row r="1581">
      <c r="A1581" t="inlineStr">
        <is>
          <t>REV-2022-003821</t>
        </is>
      </c>
      <c r="B1581" t="inlineStr">
        <is>
          <t>2022-06</t>
        </is>
      </c>
      <c r="C1581" t="inlineStr">
        <is>
          <t>2022-06-21</t>
        </is>
      </c>
      <c r="D1581">
        <v>1470</v>
      </c>
      <c r="E1581" t="inlineStr">
        <is>
          <t>HUF</t>
        </is>
      </c>
      <c r="F1581">
        <v>1</v>
      </c>
      <c r="G1581">
        <v>27</v>
      </c>
      <c r="H1581">
        <f>D1581*F1581</f>
        <v>1470.0000</v>
      </c>
      <c r="I1581">
        <f>(D1581*F1581) / ( 1 + G1581 / 100)</f>
        <v>1157.480314960629921259842520</v>
      </c>
      <c r="J1581">
        <f>H1581-I1581</f>
        <v>312</v>
      </c>
      <c r="K1581" t="inlineStr">
        <is>
          <t>Bolt</t>
        </is>
      </c>
      <c r="L1581" t="inlineStr">
        <is>
          <t>Bolt pénztár</t>
        </is>
      </c>
      <c r="M1581" t="inlineStr">
        <is>
          <t>Értékesítés</t>
        </is>
      </c>
      <c r="N1581" t="inlineStr">
        <is>
          <t>Üzleti eredmény</t>
        </is>
      </c>
    </row>
    <row r="1582">
      <c r="A1582" t="inlineStr">
        <is>
          <t>REV-2022-003921</t>
        </is>
      </c>
      <c r="B1582" t="inlineStr">
        <is>
          <t>2022-06</t>
        </is>
      </c>
      <c r="C1582" t="inlineStr">
        <is>
          <t>2022-06-21</t>
        </is>
      </c>
      <c r="D1582">
        <v>49079</v>
      </c>
      <c r="E1582" t="inlineStr">
        <is>
          <t>HUF</t>
        </is>
      </c>
      <c r="F1582">
        <v>1</v>
      </c>
      <c r="G1582">
        <v>27</v>
      </c>
      <c r="H1582">
        <f>D1582*F1582</f>
        <v>49079.0000</v>
      </c>
      <c r="I1582">
        <f>(D1582*F1582) / ( 1 + G1582 / 100)</f>
        <v>38644.88188976377952755905512</v>
      </c>
      <c r="J1582">
        <f>H1582-I1582</f>
        <v>10434</v>
      </c>
      <c r="K1582" t="inlineStr">
        <is>
          <t>Átutalás</t>
        </is>
      </c>
      <c r="L1582" t="inlineStr">
        <is>
          <t>CIB 511</t>
        </is>
      </c>
      <c r="M1582" t="inlineStr">
        <is>
          <t>Értékesítés</t>
        </is>
      </c>
      <c r="N1582" t="inlineStr">
        <is>
          <t>Üzleti eredmény</t>
        </is>
      </c>
      <c r="O1582" t="inlineStr">
        <is>
          <t>D-PB-1633 díjbekérő</t>
        </is>
      </c>
      <c r="P1582" t="inlineStr">
        <is>
          <t>HU22101022445794790000000009</t>
        </is>
      </c>
      <c r="Q1582" t="inlineStr">
        <is>
          <t>NETT KFT</t>
        </is>
      </c>
      <c r="R1582" t="inlineStr">
        <is>
          <t>Jóváírás</t>
        </is>
      </c>
    </row>
    <row r="1583">
      <c r="A1583" t="inlineStr">
        <is>
          <t>REV-2022-003922</t>
        </is>
      </c>
      <c r="B1583" t="inlineStr">
        <is>
          <t>2022-06</t>
        </is>
      </c>
      <c r="C1583" t="inlineStr">
        <is>
          <t>2022-06-21</t>
        </is>
      </c>
      <c r="D1583">
        <v>546299</v>
      </c>
      <c r="E1583" t="inlineStr">
        <is>
          <t>HUF</t>
        </is>
      </c>
      <c r="F1583">
        <v>1</v>
      </c>
      <c r="G1583">
        <v>27</v>
      </c>
      <c r="H1583">
        <f>D1583*F1583</f>
        <v>546299.0000</v>
      </c>
      <c r="I1583">
        <f>(D1583*F1583) / ( 1 + G1583 / 100)</f>
        <v>430156.6929133858267716535433</v>
      </c>
      <c r="J1583">
        <f>H1583-I1583</f>
        <v>116142</v>
      </c>
      <c r="K1583" t="inlineStr">
        <is>
          <t>Átutalás</t>
        </is>
      </c>
      <c r="L1583" t="inlineStr">
        <is>
          <t>CIB 511</t>
        </is>
      </c>
      <c r="M1583" t="inlineStr">
        <is>
          <t>Értékesítés</t>
        </is>
      </c>
      <c r="N1583" t="inlineStr">
        <is>
          <t>Üzleti eredmény</t>
        </is>
      </c>
      <c r="O1583" t="inlineStr">
        <is>
          <t>ORD-2022-024502</t>
        </is>
      </c>
      <c r="P1583" t="inlineStr">
        <is>
          <t>HU09120231320150678600100002</t>
        </is>
      </c>
      <c r="Q1583" t="inlineStr">
        <is>
          <t>SIPING KORLÁTOLT FELELŐSSÉGŰ TÁRSAS</t>
        </is>
      </c>
      <c r="R1583" t="inlineStr">
        <is>
          <t>Jóváírás</t>
        </is>
      </c>
    </row>
    <row r="1584">
      <c r="A1584" t="inlineStr">
        <is>
          <t>REV-2022-003923</t>
        </is>
      </c>
      <c r="B1584" t="inlineStr">
        <is>
          <t>2022-06</t>
        </is>
      </c>
      <c r="C1584" t="inlineStr">
        <is>
          <t>2022-06-21</t>
        </is>
      </c>
      <c r="D1584">
        <v>8278</v>
      </c>
      <c r="E1584" t="inlineStr">
        <is>
          <t>HUF</t>
        </is>
      </c>
      <c r="F1584">
        <v>1</v>
      </c>
      <c r="G1584">
        <v>27</v>
      </c>
      <c r="H1584">
        <f>D1584*F1584</f>
        <v>8278.0000</v>
      </c>
      <c r="I1584">
        <f>(D1584*F1584) / ( 1 + G1584 / 100)</f>
        <v>6518.110236220472440944881890</v>
      </c>
      <c r="J1584">
        <f>H1584-I1584</f>
        <v>1759</v>
      </c>
      <c r="K1584" t="inlineStr">
        <is>
          <t>Átutalás</t>
        </is>
      </c>
      <c r="L1584" t="inlineStr">
        <is>
          <t>CIB 511</t>
        </is>
      </c>
      <c r="M1584" t="inlineStr">
        <is>
          <t>Értékesítés</t>
        </is>
      </c>
      <c r="N1584" t="inlineStr">
        <is>
          <t>Üzleti eredmény</t>
        </is>
      </c>
      <c r="O1584" t="inlineStr">
        <is>
          <t>Díjbekérő:D-PB-1599             Iktató szám:220570              ORD-2022-023362</t>
        </is>
      </c>
      <c r="P1584" t="inlineStr">
        <is>
          <t>HU92109700070000000311360006</t>
        </is>
      </c>
      <c r="Q1584" t="inlineStr">
        <is>
          <t>RATHGEBER MAGYARORSZÁG KFT</t>
        </is>
      </c>
      <c r="R1584" t="inlineStr">
        <is>
          <t>Jóváírás</t>
        </is>
      </c>
    </row>
    <row r="1585">
      <c r="A1585" t="inlineStr">
        <is>
          <t>REV-2022-003925</t>
        </is>
      </c>
      <c r="B1585" t="inlineStr">
        <is>
          <t>2022-06</t>
        </is>
      </c>
      <c r="C1585" t="inlineStr">
        <is>
          <t>2022-06-21</t>
        </is>
      </c>
      <c r="D1585">
        <v>57959</v>
      </c>
      <c r="E1585" t="inlineStr">
        <is>
          <t>HUF</t>
        </is>
      </c>
      <c r="F1585">
        <v>1</v>
      </c>
      <c r="G1585">
        <v>27</v>
      </c>
      <c r="H1585">
        <f>D1585*F1585</f>
        <v>57959.0000</v>
      </c>
      <c r="I1585">
        <f>(D1585*F1585) / ( 1 + G1585 / 100)</f>
        <v>45637.00787401574803149606299</v>
      </c>
      <c r="J1585">
        <f>H1585-I1585</f>
        <v>12321</v>
      </c>
      <c r="K1585" t="inlineStr">
        <is>
          <t>Átutalás</t>
        </is>
      </c>
      <c r="L1585" t="inlineStr">
        <is>
          <t>CIB 511</t>
        </is>
      </c>
      <c r="M1585" t="inlineStr">
        <is>
          <t>Értékesítés</t>
        </is>
      </c>
      <c r="N1585" t="inlineStr">
        <is>
          <t>Üzleti eredmény</t>
        </is>
      </c>
      <c r="O1585" t="inlineStr">
        <is>
          <t>D-PB-1552</t>
        </is>
      </c>
      <c r="P1585" t="inlineStr">
        <is>
          <t>HU46135975391230201000065532</t>
        </is>
      </c>
      <c r="Q1585" t="inlineStr">
        <is>
          <t>JWH Kft.</t>
        </is>
      </c>
      <c r="R1585" t="inlineStr">
        <is>
          <t>Jóváírás</t>
        </is>
      </c>
    </row>
    <row r="1586">
      <c r="A1586" t="inlineStr">
        <is>
          <t>REV-2022-003927</t>
        </is>
      </c>
      <c r="B1586" t="inlineStr">
        <is>
          <t>2022-06</t>
        </is>
      </c>
      <c r="C1586" t="inlineStr">
        <is>
          <t>2022-06-21</t>
        </is>
      </c>
      <c r="D1586">
        <v>110965.19</v>
      </c>
      <c r="E1586" t="inlineStr">
        <is>
          <t>HUF</t>
        </is>
      </c>
      <c r="F1586">
        <v>1</v>
      </c>
      <c r="G1586">
        <v>27</v>
      </c>
      <c r="H1586">
        <f>D1586*F1586</f>
        <v>110965.1900</v>
      </c>
      <c r="I1586">
        <f>(D1586*F1586) / ( 1 + G1586 / 100)</f>
        <v>87374.16535433070866141732283</v>
      </c>
      <c r="J1586">
        <f>H1586-I1586</f>
        <v>23591</v>
      </c>
      <c r="K1586" t="inlineStr">
        <is>
          <t>CIB ecommerce</t>
        </is>
      </c>
      <c r="L1586" t="inlineStr">
        <is>
          <t>CIB 511</t>
        </is>
      </c>
      <c r="M1586" t="inlineStr">
        <is>
          <t>Értékesítés</t>
        </is>
      </c>
      <c r="N1586" t="inlineStr">
        <is>
          <t>Üzleti eredmény</t>
        </is>
      </c>
      <c r="O1586" t="inlineStr">
        <is>
          <t>Kereskedői elfogadás 2022.06.20 EC Bruttó 111.635,00 HUF Jutalék 669,81 HUF CIB kártya PFI0001 DEBRECEN PROFISHOP KF</t>
        </is>
      </c>
      <c r="R1586" t="inlineStr">
        <is>
          <t>Jóváírás</t>
        </is>
      </c>
    </row>
    <row r="1587">
      <c r="A1587" t="inlineStr">
        <is>
          <t>REV-2022-003929</t>
        </is>
      </c>
      <c r="B1587" t="inlineStr">
        <is>
          <t>2022-06</t>
        </is>
      </c>
      <c r="C1587" t="inlineStr">
        <is>
          <t>2022-06-21</t>
        </is>
      </c>
      <c r="D1587">
        <v>1365785.94</v>
      </c>
      <c r="E1587" t="inlineStr">
        <is>
          <t>HUF</t>
        </is>
      </c>
      <c r="F1587">
        <v>1</v>
      </c>
      <c r="G1587">
        <v>27</v>
      </c>
      <c r="H1587">
        <f>D1587*F1587</f>
        <v>1365785.9400</v>
      </c>
      <c r="I1587">
        <f>(D1587*F1587) / ( 1 + G1587 / 100)</f>
        <v>1075422.00</v>
      </c>
      <c r="J1587">
        <f>H1587-I1587</f>
        <v>290363</v>
      </c>
      <c r="K1587" t="inlineStr">
        <is>
          <t>CIB ecommerce</t>
        </is>
      </c>
      <c r="L1587" t="inlineStr">
        <is>
          <t>CIB 511</t>
        </is>
      </c>
      <c r="M1587" t="inlineStr">
        <is>
          <t>Értékesítés</t>
        </is>
      </c>
      <c r="N1587" t="inlineStr">
        <is>
          <t>Üzleti eredmény</t>
        </is>
      </c>
      <c r="O1587" t="inlineStr">
        <is>
          <t>Kereskedői elfogadás 2022.06.20 EC Bruttó 1.374.030,00 HUF Jutalék 8.244,06 HUF Idegen kártya PFI0001 DEBRECEN PROFISHOP KF</t>
        </is>
      </c>
      <c r="R1587" t="inlineStr">
        <is>
          <t>Jóváírás</t>
        </is>
      </c>
    </row>
    <row r="1588">
      <c r="A1588" t="inlineStr">
        <is>
          <t>REV-2022-003930</t>
        </is>
      </c>
      <c r="B1588" t="inlineStr">
        <is>
          <t>2022-06</t>
        </is>
      </c>
      <c r="C1588" t="inlineStr">
        <is>
          <t>2022-06-21</t>
        </is>
      </c>
      <c r="D1588">
        <v>76118.55</v>
      </c>
      <c r="E1588" t="inlineStr">
        <is>
          <t>HUF</t>
        </is>
      </c>
      <c r="F1588">
        <v>1</v>
      </c>
      <c r="G1588">
        <v>27</v>
      </c>
      <c r="H1588">
        <f>D1588*F1588</f>
        <v>76118.5500</v>
      </c>
      <c r="I1588">
        <f>(D1588*F1588) / ( 1 + G1588 / 100)</f>
        <v>59935.86614173228346456692913</v>
      </c>
      <c r="J1588">
        <f>H1588-I1588</f>
        <v>16182</v>
      </c>
      <c r="K1588" t="inlineStr">
        <is>
          <t>CIB POS bolt</t>
        </is>
      </c>
      <c r="L1588" t="inlineStr">
        <is>
          <t>CIB 511</t>
        </is>
      </c>
      <c r="M1588" t="inlineStr">
        <is>
          <t>Értékesítés</t>
        </is>
      </c>
      <c r="N1588" t="inlineStr">
        <is>
          <t>Üzleti eredmény</t>
        </is>
      </c>
      <c r="O1588" t="inlineStr">
        <is>
          <t>Kereskedői elfogadás 2022.06.21 POSBruttó 76.724,00 HUF Jutalék 605,45 HUF 50008283 Profishop Kft.</t>
        </is>
      </c>
      <c r="R1588" t="inlineStr">
        <is>
          <t>Jóváírás</t>
        </is>
      </c>
    </row>
    <row r="1589">
      <c r="A1589" t="inlineStr">
        <is>
          <t>REV-2022-003926</t>
        </is>
      </c>
      <c r="B1589" t="inlineStr">
        <is>
          <t>2022-06</t>
        </is>
      </c>
      <c r="C1589" t="inlineStr">
        <is>
          <t>2022-06-21</t>
        </is>
      </c>
      <c r="D1589">
        <v>28869</v>
      </c>
      <c r="E1589" t="inlineStr">
        <is>
          <t>HUF</t>
        </is>
      </c>
      <c r="F1589">
        <v>1</v>
      </c>
      <c r="G1589">
        <v>27</v>
      </c>
      <c r="H1589">
        <f>D1589*F1589</f>
        <v>28869.0000</v>
      </c>
      <c r="I1589">
        <f>(D1589*F1589) / ( 1 + G1589 / 100)</f>
        <v>22731.49606299212598425196850</v>
      </c>
      <c r="J1589">
        <f>H1589-I1589</f>
        <v>6137</v>
      </c>
      <c r="K1589" t="inlineStr">
        <is>
          <t>Átutalás</t>
        </is>
      </c>
      <c r="L1589" t="inlineStr">
        <is>
          <t>CIB 511</t>
        </is>
      </c>
      <c r="M1589" t="inlineStr">
        <is>
          <t>Értékesítés</t>
        </is>
      </c>
      <c r="N1589" t="inlineStr">
        <is>
          <t>Üzleti eredmény</t>
        </is>
      </c>
      <c r="O1589" t="inlineStr">
        <is>
          <t>33195712 E-SN-2022-196</t>
        </is>
      </c>
      <c r="P1589" t="inlineStr">
        <is>
          <t>HU29107000244973750955000000</t>
        </is>
      </c>
      <c r="Q1589" t="inlineStr">
        <is>
          <t>BARION PAYMENT ZRT.</t>
        </is>
      </c>
      <c r="R1589" t="inlineStr">
        <is>
          <t>Jóváírás</t>
        </is>
      </c>
    </row>
    <row r="1590">
      <c r="A1590" t="inlineStr">
        <is>
          <t>REV-2022-003918</t>
        </is>
      </c>
      <c r="B1590" t="inlineStr">
        <is>
          <t>2022-06</t>
        </is>
      </c>
      <c r="C1590" t="inlineStr">
        <is>
          <t>2022-06-21</t>
        </is>
      </c>
      <c r="D1590">
        <v>40539</v>
      </c>
      <c r="E1590" t="inlineStr">
        <is>
          <t>HUF</t>
        </is>
      </c>
      <c r="F1590">
        <v>1</v>
      </c>
      <c r="G1590">
        <v>27</v>
      </c>
      <c r="H1590">
        <f>D1590*F1590</f>
        <v>40539.0000</v>
      </c>
      <c r="I1590">
        <f>(D1590*F1590) / ( 1 + G1590 / 100)</f>
        <v>31920.47244094488188976377953</v>
      </c>
      <c r="J1590">
        <f>H1590-I1590</f>
        <v>8618</v>
      </c>
      <c r="K1590" t="inlineStr">
        <is>
          <t>Átutalás</t>
        </is>
      </c>
      <c r="L1590" t="inlineStr">
        <is>
          <t>CIB 511</t>
        </is>
      </c>
      <c r="M1590" t="inlineStr">
        <is>
          <t>Értékesítés</t>
        </is>
      </c>
      <c r="N1590" t="inlineStr">
        <is>
          <t>Üzleti eredmény</t>
        </is>
      </c>
      <c r="O1590" t="inlineStr">
        <is>
          <t>D-SN-1637</t>
        </is>
      </c>
      <c r="P1590" t="inlineStr">
        <is>
          <t>HU29628002801103882700000000</t>
        </is>
      </c>
      <c r="Q1590" t="inlineStr">
        <is>
          <t>Delta-Vár Bt.</t>
        </is>
      </c>
      <c r="R1590" t="inlineStr">
        <is>
          <t>Jóváírás</t>
        </is>
      </c>
    </row>
    <row r="1591">
      <c r="A1591" t="inlineStr">
        <is>
          <t>REV-2022-003928</t>
        </is>
      </c>
      <c r="B1591" t="inlineStr">
        <is>
          <t>2022-06</t>
        </is>
      </c>
      <c r="C1591" t="inlineStr">
        <is>
          <t>2022-06-21</t>
        </is>
      </c>
      <c r="D1591">
        <v>4163.87</v>
      </c>
      <c r="E1591" t="inlineStr">
        <is>
          <t>HUF</t>
        </is>
      </c>
      <c r="F1591">
        <v>1</v>
      </c>
      <c r="G1591">
        <v>27</v>
      </c>
      <c r="H1591">
        <f>D1591*F1591</f>
        <v>4163.8700</v>
      </c>
      <c r="I1591">
        <f>(D1591*F1591) / ( 1 + G1591 / 100)</f>
        <v>3278.637795275590551181102362</v>
      </c>
      <c r="J1591">
        <f>H1591-I1591</f>
        <v>885</v>
      </c>
      <c r="K1591" t="inlineStr">
        <is>
          <t>CIB ecommerce</t>
        </is>
      </c>
      <c r="L1591" t="inlineStr">
        <is>
          <t>CIB 511</t>
        </is>
      </c>
      <c r="M1591" t="inlineStr">
        <is>
          <t>Értékesítés</t>
        </is>
      </c>
      <c r="N1591" t="inlineStr">
        <is>
          <t>Üzleti eredmény</t>
        </is>
      </c>
      <c r="O1591" t="inlineStr">
        <is>
          <t>Kereskedői elfogadás 2022.06.20 EC Bruttó 4.189,00 HUF Jutalék 25,13 HUF Idegen kártya PFI0004 DEBRECEN PROFISHOP KF</t>
        </is>
      </c>
      <c r="R1591" t="inlineStr">
        <is>
          <t>Jóváírás</t>
        </is>
      </c>
    </row>
    <row r="1592">
      <c r="A1592" t="inlineStr">
        <is>
          <t>REV-2022-003827</t>
        </is>
      </c>
      <c r="B1592" t="inlineStr">
        <is>
          <t>2022-06</t>
        </is>
      </c>
      <c r="C1592" t="inlineStr">
        <is>
          <t>2022-06-21</t>
        </is>
      </c>
      <c r="D1592">
        <v>2590</v>
      </c>
      <c r="E1592" t="inlineStr">
        <is>
          <t>HUF</t>
        </is>
      </c>
      <c r="F1592">
        <v>1</v>
      </c>
      <c r="G1592">
        <v>27</v>
      </c>
      <c r="H1592">
        <f>D1592*F1592</f>
        <v>2590.0000</v>
      </c>
      <c r="I1592">
        <f>(D1592*F1592) / ( 1 + G1592 / 100)</f>
        <v>2039.370078740157480314960630</v>
      </c>
      <c r="J1592">
        <f>H1592-I1592</f>
        <v>550</v>
      </c>
      <c r="K1592" t="inlineStr">
        <is>
          <t>Bolt</t>
        </is>
      </c>
      <c r="L1592" t="inlineStr">
        <is>
          <t>Bolt pénztár</t>
        </is>
      </c>
      <c r="M1592" t="inlineStr">
        <is>
          <t>Értékesítés</t>
        </is>
      </c>
      <c r="N1592" t="inlineStr">
        <is>
          <t>Üzleti eredmény</t>
        </is>
      </c>
    </row>
    <row r="1593">
      <c r="A1593" t="inlineStr">
        <is>
          <t>REV-2022-003813</t>
        </is>
      </c>
      <c r="B1593" t="inlineStr">
        <is>
          <t>2022-06</t>
        </is>
      </c>
      <c r="C1593" t="inlineStr">
        <is>
          <t>2022-06-21</t>
        </is>
      </c>
      <c r="D1593">
        <v>2680</v>
      </c>
      <c r="E1593" t="inlineStr">
        <is>
          <t>HUF</t>
        </is>
      </c>
      <c r="F1593">
        <v>1</v>
      </c>
      <c r="G1593">
        <v>27</v>
      </c>
      <c r="H1593">
        <f>D1593*F1593</f>
        <v>2680.0000</v>
      </c>
      <c r="I1593">
        <f>(D1593*F1593) / ( 1 + G1593 / 100)</f>
        <v>2110.236220472440944881889764</v>
      </c>
      <c r="J1593">
        <f>H1593-I1593</f>
        <v>569</v>
      </c>
      <c r="K1593" t="inlineStr">
        <is>
          <t>Bolt</t>
        </is>
      </c>
      <c r="L1593" t="inlineStr">
        <is>
          <t>Bolt pénztár</t>
        </is>
      </c>
      <c r="M1593" t="inlineStr">
        <is>
          <t>Értékesítés</t>
        </is>
      </c>
      <c r="N1593" t="inlineStr">
        <is>
          <t>Üzleti eredmény</t>
        </is>
      </c>
    </row>
    <row r="1594">
      <c r="A1594" t="inlineStr">
        <is>
          <t>REV-2022-003814</t>
        </is>
      </c>
      <c r="B1594" t="inlineStr">
        <is>
          <t>2022-06</t>
        </is>
      </c>
      <c r="C1594" t="inlineStr">
        <is>
          <t>2022-06-21</t>
        </is>
      </c>
      <c r="D1594">
        <v>19440</v>
      </c>
      <c r="E1594" t="inlineStr">
        <is>
          <t>HUF</t>
        </is>
      </c>
      <c r="F1594">
        <v>1</v>
      </c>
      <c r="G1594">
        <v>27</v>
      </c>
      <c r="H1594">
        <f>D1594*F1594</f>
        <v>19440.0000</v>
      </c>
      <c r="I1594">
        <f>(D1594*F1594) / ( 1 + G1594 / 100)</f>
        <v>15307.08661417322834645669291</v>
      </c>
      <c r="J1594">
        <f>H1594-I1594</f>
        <v>4132</v>
      </c>
      <c r="K1594" t="inlineStr">
        <is>
          <t>Bolt</t>
        </is>
      </c>
      <c r="L1594" t="inlineStr">
        <is>
          <t>Bolt pénztár</t>
        </is>
      </c>
      <c r="M1594" t="inlineStr">
        <is>
          <t>Értékesítés</t>
        </is>
      </c>
      <c r="N1594" t="inlineStr">
        <is>
          <t>Üzleti eredmény</t>
        </is>
      </c>
    </row>
    <row r="1595">
      <c r="A1595" t="inlineStr">
        <is>
          <t>REV-2022-003815</t>
        </is>
      </c>
      <c r="B1595" t="inlineStr">
        <is>
          <t>2022-06</t>
        </is>
      </c>
      <c r="C1595" t="inlineStr">
        <is>
          <t>2022-06-21</t>
        </is>
      </c>
      <c r="D1595">
        <v>890</v>
      </c>
      <c r="E1595" t="inlineStr">
        <is>
          <t>HUF</t>
        </is>
      </c>
      <c r="F1595">
        <v>1</v>
      </c>
      <c r="G1595">
        <v>27</v>
      </c>
      <c r="H1595">
        <f>D1595*F1595</f>
        <v>890.0000</v>
      </c>
      <c r="I1595">
        <f>(D1595*F1595) / ( 1 + G1595 / 100)</f>
        <v>700.7874015748031496062992126</v>
      </c>
      <c r="J1595">
        <f>H1595-I1595</f>
        <v>189</v>
      </c>
      <c r="K1595" t="inlineStr">
        <is>
          <t>Bolt</t>
        </is>
      </c>
      <c r="L1595" t="inlineStr">
        <is>
          <t>Bolt pénztár</t>
        </is>
      </c>
      <c r="M1595" t="inlineStr">
        <is>
          <t>Értékesítés</t>
        </is>
      </c>
      <c r="N1595" t="inlineStr">
        <is>
          <t>Üzleti eredmény</t>
        </is>
      </c>
    </row>
    <row r="1596">
      <c r="A1596" t="inlineStr">
        <is>
          <t>REV-2022-003924</t>
        </is>
      </c>
      <c r="B1596" t="inlineStr">
        <is>
          <t>2022-06</t>
        </is>
      </c>
      <c r="C1596" t="inlineStr">
        <is>
          <t>2022-06-21</t>
        </is>
      </c>
      <c r="D1596">
        <v>176487</v>
      </c>
      <c r="E1596" t="inlineStr">
        <is>
          <t>HUF</t>
        </is>
      </c>
      <c r="F1596">
        <v>1</v>
      </c>
      <c r="G1596">
        <v>27</v>
      </c>
      <c r="H1596">
        <f>D1596*F1596</f>
        <v>176487.0000</v>
      </c>
      <c r="I1596">
        <f>(D1596*F1596) / ( 1 + G1596 / 100)</f>
        <v>138966.1417322834645669291339</v>
      </c>
      <c r="J1596">
        <f>H1596-I1596</f>
        <v>37520</v>
      </c>
      <c r="K1596" t="inlineStr">
        <is>
          <t>Utánvét-Packeta</t>
        </is>
      </c>
      <c r="L1596" t="inlineStr">
        <is>
          <t>CIB 511</t>
        </is>
      </c>
      <c r="M1596" t="inlineStr">
        <is>
          <t>Értékesítés</t>
        </is>
      </c>
      <c r="N1596" t="inlineStr">
        <is>
          <t>Üzleti eredmény</t>
        </is>
      </c>
      <c r="O1596" t="inlineStr">
        <is>
          <t>541118206</t>
        </is>
      </c>
      <c r="P1596" t="inlineStr">
        <is>
          <t>HU96108000074000000015161019</t>
        </is>
      </c>
      <c r="Q1596" t="inlineStr">
        <is>
          <t>PACKETA HUNGARY Korlátolt</t>
        </is>
      </c>
      <c r="R1596" t="inlineStr">
        <is>
          <t>Jóváírás</t>
        </is>
      </c>
    </row>
    <row r="1597">
      <c r="A1597" t="inlineStr">
        <is>
          <t>REV-2022-003875</t>
        </is>
      </c>
      <c r="B1597" t="inlineStr">
        <is>
          <t>2022-06</t>
        </is>
      </c>
      <c r="C1597" t="inlineStr">
        <is>
          <t>2022-06-21</t>
        </is>
      </c>
      <c r="D1597">
        <v>1380247</v>
      </c>
      <c r="E1597" t="inlineStr">
        <is>
          <t>HUF</t>
        </is>
      </c>
      <c r="F1597">
        <v>1</v>
      </c>
      <c r="G1597">
        <v>27</v>
      </c>
      <c r="H1597">
        <f>D1597*F1597</f>
        <v>1380247.0000</v>
      </c>
      <c r="I1597">
        <f>(D1597*F1597) / ( 1 + G1597 / 100)</f>
        <v>1086808.661417322834645669291</v>
      </c>
      <c r="J1597">
        <f>H1597-I1597</f>
        <v>293438</v>
      </c>
      <c r="K1597" t="inlineStr">
        <is>
          <t>Utánvét-MPL</t>
        </is>
      </c>
      <c r="L1597" t="inlineStr">
        <is>
          <t>OTP 157</t>
        </is>
      </c>
      <c r="M1597" t="inlineStr">
        <is>
          <t>Értékesítés</t>
        </is>
      </c>
      <c r="N1597" t="inlineStr">
        <is>
          <t>Üzleti eredmény</t>
        </is>
      </c>
      <c r="O1597" t="inlineStr">
        <is>
          <t>0020182696 MAGYAR POSTA ZRT. PBYXY50178748,8072 UTV PROFISHOP KFT.</t>
        </is>
      </c>
      <c r="R1597" t="inlineStr">
        <is>
          <t>EGYÉB UTÁNVÉT</t>
        </is>
      </c>
    </row>
    <row r="1598">
      <c r="A1598" t="inlineStr">
        <is>
          <t>REV-2022-003826</t>
        </is>
      </c>
      <c r="B1598" t="inlineStr">
        <is>
          <t>2022-06</t>
        </is>
      </c>
      <c r="C1598" t="inlineStr">
        <is>
          <t>2022-06-21</t>
        </is>
      </c>
      <c r="D1598">
        <v>39505</v>
      </c>
      <c r="E1598" t="inlineStr">
        <is>
          <t>HUF</t>
        </is>
      </c>
      <c r="F1598">
        <v>1</v>
      </c>
      <c r="G1598">
        <v>27</v>
      </c>
      <c r="H1598">
        <f>D1598*F1598</f>
        <v>39505.0000</v>
      </c>
      <c r="I1598">
        <f>(D1598*F1598) / ( 1 + G1598 / 100)</f>
        <v>31106.29921259842519685039370</v>
      </c>
      <c r="J1598">
        <f>H1598-I1598</f>
        <v>8398</v>
      </c>
      <c r="K1598" t="inlineStr">
        <is>
          <t>Bolt</t>
        </is>
      </c>
      <c r="L1598" t="inlineStr">
        <is>
          <t>Bolt pénztár</t>
        </is>
      </c>
      <c r="M1598" t="inlineStr">
        <is>
          <t>Értékesítés</t>
        </is>
      </c>
      <c r="N1598" t="inlineStr">
        <is>
          <t>Üzleti eredmény</t>
        </is>
      </c>
    </row>
    <row r="1599">
      <c r="A1599" t="inlineStr">
        <is>
          <t>REV-2022-003825</t>
        </is>
      </c>
      <c r="B1599" t="inlineStr">
        <is>
          <t>2022-06</t>
        </is>
      </c>
      <c r="C1599" t="inlineStr">
        <is>
          <t>2022-06-21</t>
        </is>
      </c>
      <c r="D1599">
        <v>194900</v>
      </c>
      <c r="E1599" t="inlineStr">
        <is>
          <t>HUF</t>
        </is>
      </c>
      <c r="F1599">
        <v>1</v>
      </c>
      <c r="G1599">
        <v>27</v>
      </c>
      <c r="H1599">
        <f>D1599*F1599</f>
        <v>194900.0000</v>
      </c>
      <c r="I1599">
        <f>(D1599*F1599) / ( 1 + G1599 / 100)</f>
        <v>153464.5669291338582677165354</v>
      </c>
      <c r="J1599">
        <f>H1599-I1599</f>
        <v>41435</v>
      </c>
      <c r="K1599" t="inlineStr">
        <is>
          <t>Bolt</t>
        </is>
      </c>
      <c r="L1599" t="inlineStr">
        <is>
          <t>Bolt pénztár</t>
        </is>
      </c>
      <c r="M1599" t="inlineStr">
        <is>
          <t>Értékesítés</t>
        </is>
      </c>
      <c r="N1599" t="inlineStr">
        <is>
          <t>Üzleti eredmény</t>
        </is>
      </c>
    </row>
    <row r="1600">
      <c r="A1600" t="inlineStr">
        <is>
          <t>REV-2022-003878</t>
        </is>
      </c>
      <c r="B1600" t="inlineStr">
        <is>
          <t>2022-06</t>
        </is>
      </c>
      <c r="C1600" t="inlineStr">
        <is>
          <t>2022-06-21</t>
        </is>
      </c>
      <c r="D1600">
        <v>1631315</v>
      </c>
      <c r="E1600" t="inlineStr">
        <is>
          <t>HUF</t>
        </is>
      </c>
      <c r="F1600">
        <v>1</v>
      </c>
      <c r="G1600">
        <v>27</v>
      </c>
      <c r="H1600">
        <f>D1600*F1600</f>
        <v>1631315.0000</v>
      </c>
      <c r="I1600">
        <f>(D1600*F1600) / ( 1 + G1600 / 100)</f>
        <v>1284500.00</v>
      </c>
      <c r="J1600">
        <f>H1600-I1600</f>
        <v>346815</v>
      </c>
      <c r="K1600" t="inlineStr">
        <is>
          <t>Utánvét-GLS</t>
        </is>
      </c>
      <c r="L1600" t="inlineStr">
        <is>
          <t>OTP 157</t>
        </is>
      </c>
      <c r="M1600" t="inlineStr">
        <is>
          <t>Értékesítés</t>
        </is>
      </c>
      <c r="N1600" t="inlineStr">
        <is>
          <t>Üzleti eredmény</t>
        </is>
      </c>
      <c r="O1600" t="inlineStr">
        <is>
          <t>COD-2022.06.21/Közv.futárpostai szolg. ellenérték</t>
        </is>
      </c>
      <c r="P1600" t="inlineStr">
        <is>
          <t>10918001-00000002-56360099</t>
        </is>
      </c>
      <c r="Q1600" t="inlineStr">
        <is>
          <t>GLS GENERAL LOG.SYSTEMS HUNG.CSO</t>
        </is>
      </c>
      <c r="R1600" t="inlineStr">
        <is>
          <t>NAPKÖZBENI ÁTUTALÁS (CSOPORTOS)</t>
        </is>
      </c>
    </row>
    <row r="1601">
      <c r="A1601" t="inlineStr">
        <is>
          <t>REV-2022-003920</t>
        </is>
      </c>
      <c r="B1601" t="inlineStr">
        <is>
          <t>2022-06</t>
        </is>
      </c>
      <c r="C1601" t="inlineStr">
        <is>
          <t>2022-06-21</t>
        </is>
      </c>
      <c r="D1601">
        <v>53344</v>
      </c>
      <c r="E1601" t="inlineStr">
        <is>
          <t>HUF</t>
        </is>
      </c>
      <c r="F1601">
        <v>1</v>
      </c>
      <c r="G1601">
        <v>27</v>
      </c>
      <c r="H1601">
        <f>D1601*F1601</f>
        <v>53344.0000</v>
      </c>
      <c r="I1601">
        <f>(D1601*F1601) / ( 1 + G1601 / 100)</f>
        <v>42003.14960629921259842519685</v>
      </c>
      <c r="J1601">
        <f>H1601-I1601</f>
        <v>11340</v>
      </c>
      <c r="K1601" t="inlineStr">
        <is>
          <t>Átutalás</t>
        </is>
      </c>
      <c r="L1601" t="inlineStr">
        <is>
          <t>CIB 511</t>
        </is>
      </c>
      <c r="M1601" t="inlineStr">
        <is>
          <t>Értékesítés</t>
        </is>
      </c>
      <c r="N1601" t="inlineStr">
        <is>
          <t>Üzleti eredmény</t>
        </is>
      </c>
      <c r="O1601" t="inlineStr">
        <is>
          <t>D-SN-1641</t>
        </is>
      </c>
      <c r="P1601" t="inlineStr">
        <is>
          <t>HU29628002801103882700000000</t>
        </is>
      </c>
      <c r="Q1601" t="inlineStr">
        <is>
          <t>Delta-Vár Bt.</t>
        </is>
      </c>
      <c r="R1601" t="inlineStr">
        <is>
          <t>Jóváírás</t>
        </is>
      </c>
    </row>
    <row r="1602">
      <c r="A1602" t="inlineStr">
        <is>
          <t>REV-2022-003828</t>
        </is>
      </c>
      <c r="B1602" t="inlineStr">
        <is>
          <t>2022-06</t>
        </is>
      </c>
      <c r="C1602" t="inlineStr">
        <is>
          <t>2022-06-21</t>
        </is>
      </c>
      <c r="D1602">
        <v>15190</v>
      </c>
      <c r="E1602" t="inlineStr">
        <is>
          <t>HUF</t>
        </is>
      </c>
      <c r="F1602">
        <v>1</v>
      </c>
      <c r="G1602">
        <v>27</v>
      </c>
      <c r="H1602">
        <f>D1602*F1602</f>
        <v>15190.0000</v>
      </c>
      <c r="I1602">
        <f>(D1602*F1602) / ( 1 + G1602 / 100)</f>
        <v>11960.62992125984251968503937</v>
      </c>
      <c r="J1602">
        <f>H1602-I1602</f>
        <v>3229</v>
      </c>
      <c r="K1602" t="inlineStr">
        <is>
          <t>Bolt</t>
        </is>
      </c>
      <c r="L1602" t="inlineStr">
        <is>
          <t>Bolt pénztár</t>
        </is>
      </c>
      <c r="M1602" t="inlineStr">
        <is>
          <t>Értékesítés</t>
        </is>
      </c>
      <c r="N1602" t="inlineStr">
        <is>
          <t>Üzleti eredmény</t>
        </is>
      </c>
    </row>
    <row r="1603">
      <c r="A1603" t="inlineStr">
        <is>
          <t>REV-2022-003820</t>
        </is>
      </c>
      <c r="B1603" t="inlineStr">
        <is>
          <t>2022-06</t>
        </is>
      </c>
      <c r="C1603" t="inlineStr">
        <is>
          <t>2022-06-21</t>
        </is>
      </c>
      <c r="D1603">
        <v>16140</v>
      </c>
      <c r="E1603" t="inlineStr">
        <is>
          <t>HUF</t>
        </is>
      </c>
      <c r="F1603">
        <v>1</v>
      </c>
      <c r="G1603">
        <v>27</v>
      </c>
      <c r="H1603">
        <f>D1603*F1603</f>
        <v>16140.0000</v>
      </c>
      <c r="I1603">
        <f>(D1603*F1603) / ( 1 + G1603 / 100)</f>
        <v>12708.66141732283464566929134</v>
      </c>
      <c r="J1603">
        <f>H1603-I1603</f>
        <v>3431</v>
      </c>
      <c r="K1603" t="inlineStr">
        <is>
          <t>Bolt</t>
        </is>
      </c>
      <c r="L1603" t="inlineStr">
        <is>
          <t>Bolt pénztár</t>
        </is>
      </c>
      <c r="M1603" t="inlineStr">
        <is>
          <t>Értékesítés</t>
        </is>
      </c>
      <c r="N1603" t="inlineStr">
        <is>
          <t>Üzleti eredmény</t>
        </is>
      </c>
    </row>
    <row r="1604">
      <c r="A1604" t="inlineStr">
        <is>
          <t>REV-2022-003829</t>
        </is>
      </c>
      <c r="B1604" t="inlineStr">
        <is>
          <t>2022-06</t>
        </is>
      </c>
      <c r="C1604" t="inlineStr">
        <is>
          <t>2022-06-21</t>
        </is>
      </c>
      <c r="D1604">
        <v>490</v>
      </c>
      <c r="E1604" t="inlineStr">
        <is>
          <t>HUF</t>
        </is>
      </c>
      <c r="F1604">
        <v>1</v>
      </c>
      <c r="G1604">
        <v>27</v>
      </c>
      <c r="H1604">
        <f>D1604*F1604</f>
        <v>490.0000</v>
      </c>
      <c r="I1604">
        <f>(D1604*F1604) / ( 1 + G1604 / 100)</f>
        <v>385.8267716535433070866141732</v>
      </c>
      <c r="J1604">
        <f>H1604-I1604</f>
        <v>104</v>
      </c>
      <c r="K1604" t="inlineStr">
        <is>
          <t>Bolt</t>
        </is>
      </c>
      <c r="L1604" t="inlineStr">
        <is>
          <t>Bolt pénztár</t>
        </is>
      </c>
      <c r="M1604" t="inlineStr">
        <is>
          <t>Értékesítés</t>
        </is>
      </c>
      <c r="N1604" t="inlineStr">
        <is>
          <t>Üzleti eredmény</t>
        </is>
      </c>
    </row>
    <row r="1605">
      <c r="A1605" t="inlineStr">
        <is>
          <t>REV-2022-003830</t>
        </is>
      </c>
      <c r="B1605" t="inlineStr">
        <is>
          <t>2022-06</t>
        </is>
      </c>
      <c r="C1605" t="inlineStr">
        <is>
          <t>2022-06-21</t>
        </is>
      </c>
      <c r="D1605">
        <v>27065</v>
      </c>
      <c r="E1605" t="inlineStr">
        <is>
          <t>HUF</t>
        </is>
      </c>
      <c r="F1605">
        <v>1</v>
      </c>
      <c r="G1605">
        <v>27</v>
      </c>
      <c r="H1605">
        <f>D1605*F1605</f>
        <v>27065.0000</v>
      </c>
      <c r="I1605">
        <f>(D1605*F1605) / ( 1 + G1605 / 100)</f>
        <v>21311.02362204724409448818898</v>
      </c>
      <c r="J1605">
        <f>H1605-I1605</f>
        <v>5753</v>
      </c>
      <c r="K1605" t="inlineStr">
        <is>
          <t>Bolt</t>
        </is>
      </c>
      <c r="L1605" t="inlineStr">
        <is>
          <t>Bolt pénztár</t>
        </is>
      </c>
      <c r="M1605" t="inlineStr">
        <is>
          <t>Értékesítés</t>
        </is>
      </c>
      <c r="N1605" t="inlineStr">
        <is>
          <t>Üzleti eredmény</t>
        </is>
      </c>
    </row>
    <row r="1606">
      <c r="A1606" t="inlineStr">
        <is>
          <t>REV-2022-003831</t>
        </is>
      </c>
      <c r="B1606" t="inlineStr">
        <is>
          <t>2022-06</t>
        </is>
      </c>
      <c r="C1606" t="inlineStr">
        <is>
          <t>2022-06-21</t>
        </is>
      </c>
      <c r="D1606">
        <v>10990</v>
      </c>
      <c r="E1606" t="inlineStr">
        <is>
          <t>HUF</t>
        </is>
      </c>
      <c r="F1606">
        <v>1</v>
      </c>
      <c r="G1606">
        <v>27</v>
      </c>
      <c r="H1606">
        <f>D1606*F1606</f>
        <v>10990.0000</v>
      </c>
      <c r="I1606">
        <f>(D1606*F1606) / ( 1 + G1606 / 100)</f>
        <v>8653.543307086614173228346457</v>
      </c>
      <c r="J1606">
        <f>H1606-I1606</f>
        <v>2336</v>
      </c>
      <c r="K1606" t="inlineStr">
        <is>
          <t>Bolt</t>
        </is>
      </c>
      <c r="L1606" t="inlineStr">
        <is>
          <t>Bolt pénztár</t>
        </is>
      </c>
      <c r="M1606" t="inlineStr">
        <is>
          <t>Értékesítés</t>
        </is>
      </c>
      <c r="N1606" t="inlineStr">
        <is>
          <t>Üzleti eredmény</t>
        </is>
      </c>
    </row>
    <row r="1607">
      <c r="A1607" t="inlineStr">
        <is>
          <t>REV-2022-003824</t>
        </is>
      </c>
      <c r="B1607" t="inlineStr">
        <is>
          <t>2022-06</t>
        </is>
      </c>
      <c r="C1607" t="inlineStr">
        <is>
          <t>2022-06-21</t>
        </is>
      </c>
      <c r="D1607">
        <v>490</v>
      </c>
      <c r="E1607" t="inlineStr">
        <is>
          <t>HUF</t>
        </is>
      </c>
      <c r="F1607">
        <v>1</v>
      </c>
      <c r="G1607">
        <v>27</v>
      </c>
      <c r="H1607">
        <f>D1607*F1607</f>
        <v>490.0000</v>
      </c>
      <c r="I1607">
        <f>(D1607*F1607) / ( 1 + G1607 / 100)</f>
        <v>385.8267716535433070866141732</v>
      </c>
      <c r="J1607">
        <f>H1607-I1607</f>
        <v>104</v>
      </c>
      <c r="K1607" t="inlineStr">
        <is>
          <t>Bolt</t>
        </is>
      </c>
      <c r="L1607" t="inlineStr">
        <is>
          <t>Bolt pénztár</t>
        </is>
      </c>
      <c r="M1607" t="inlineStr">
        <is>
          <t>Értékesítés</t>
        </is>
      </c>
      <c r="N1607" t="inlineStr">
        <is>
          <t>Üzleti eredmény</t>
        </is>
      </c>
    </row>
    <row r="1608">
      <c r="A1608" t="inlineStr">
        <is>
          <t>REV-2022-003823</t>
        </is>
      </c>
      <c r="B1608" t="inlineStr">
        <is>
          <t>2022-06</t>
        </is>
      </c>
      <c r="C1608" t="inlineStr">
        <is>
          <t>2022-06-21</t>
        </is>
      </c>
      <c r="D1608">
        <v>3600</v>
      </c>
      <c r="E1608" t="inlineStr">
        <is>
          <t>HUF</t>
        </is>
      </c>
      <c r="F1608">
        <v>1</v>
      </c>
      <c r="G1608">
        <v>27</v>
      </c>
      <c r="H1608">
        <f>D1608*F1608</f>
        <v>3600.0000</v>
      </c>
      <c r="I1608">
        <f>(D1608*F1608) / ( 1 + G1608 / 100)</f>
        <v>2834.645669291338582677165354</v>
      </c>
      <c r="J1608">
        <f>H1608-I1608</f>
        <v>765</v>
      </c>
      <c r="K1608" t="inlineStr">
        <is>
          <t>Bolt</t>
        </is>
      </c>
      <c r="L1608" t="inlineStr">
        <is>
          <t>Bolt pénztár</t>
        </is>
      </c>
      <c r="M1608" t="inlineStr">
        <is>
          <t>Értékesítés</t>
        </is>
      </c>
      <c r="N1608" t="inlineStr">
        <is>
          <t>Üzleti eredmény</t>
        </is>
      </c>
    </row>
    <row r="1609">
      <c r="A1609" t="inlineStr">
        <is>
          <t>REV-2022-003819</t>
        </is>
      </c>
      <c r="B1609" t="inlineStr">
        <is>
          <t>2022-06</t>
        </is>
      </c>
      <c r="C1609" t="inlineStr">
        <is>
          <t>2022-06-21</t>
        </is>
      </c>
      <c r="D1609">
        <v>490</v>
      </c>
      <c r="E1609" t="inlineStr">
        <is>
          <t>HUF</t>
        </is>
      </c>
      <c r="F1609">
        <v>1</v>
      </c>
      <c r="G1609">
        <v>27</v>
      </c>
      <c r="H1609">
        <f>D1609*F1609</f>
        <v>490.0000</v>
      </c>
      <c r="I1609">
        <f>(D1609*F1609) / ( 1 + G1609 / 100)</f>
        <v>385.8267716535433070866141732</v>
      </c>
      <c r="J1609">
        <f>H1609-I1609</f>
        <v>104</v>
      </c>
      <c r="K1609" t="inlineStr">
        <is>
          <t>Bolt</t>
        </is>
      </c>
      <c r="L1609" t="inlineStr">
        <is>
          <t>Bolt pénztár</t>
        </is>
      </c>
      <c r="M1609" t="inlineStr">
        <is>
          <t>Értékesítés</t>
        </is>
      </c>
      <c r="N1609" t="inlineStr">
        <is>
          <t>Üzleti eredmény</t>
        </is>
      </c>
    </row>
    <row r="1610">
      <c r="A1610" t="inlineStr">
        <is>
          <t>REV-2022-003818</t>
        </is>
      </c>
      <c r="B1610" t="inlineStr">
        <is>
          <t>2022-06</t>
        </is>
      </c>
      <c r="C1610" t="inlineStr">
        <is>
          <t>2022-06-21</t>
        </is>
      </c>
      <c r="D1610">
        <v>5960</v>
      </c>
      <c r="E1610" t="inlineStr">
        <is>
          <t>HUF</t>
        </is>
      </c>
      <c r="F1610">
        <v>1</v>
      </c>
      <c r="G1610">
        <v>27</v>
      </c>
      <c r="H1610">
        <f>D1610*F1610</f>
        <v>5960.0000</v>
      </c>
      <c r="I1610">
        <f>(D1610*F1610) / ( 1 + G1610 / 100)</f>
        <v>4692.913385826771653543307087</v>
      </c>
      <c r="J1610">
        <f>H1610-I1610</f>
        <v>1267</v>
      </c>
      <c r="K1610" t="inlineStr">
        <is>
          <t>Bolt</t>
        </is>
      </c>
      <c r="L1610" t="inlineStr">
        <is>
          <t>Bolt pénztár</t>
        </is>
      </c>
      <c r="M1610" t="inlineStr">
        <is>
          <t>Értékesítés</t>
        </is>
      </c>
      <c r="N1610" t="inlineStr">
        <is>
          <t>Üzleti eredmény</t>
        </is>
      </c>
    </row>
    <row r="1611">
      <c r="A1611" t="inlineStr">
        <is>
          <t>REV-2022-003817</t>
        </is>
      </c>
      <c r="B1611" t="inlineStr">
        <is>
          <t>2022-06</t>
        </is>
      </c>
      <c r="C1611" t="inlineStr">
        <is>
          <t>2022-06-21</t>
        </is>
      </c>
      <c r="D1611">
        <v>4070</v>
      </c>
      <c r="E1611" t="inlineStr">
        <is>
          <t>HUF</t>
        </is>
      </c>
      <c r="F1611">
        <v>1</v>
      </c>
      <c r="G1611">
        <v>27</v>
      </c>
      <c r="H1611">
        <f>D1611*F1611</f>
        <v>4070.0000</v>
      </c>
      <c r="I1611">
        <f>(D1611*F1611) / ( 1 + G1611 / 100)</f>
        <v>3204.724409448818897637795276</v>
      </c>
      <c r="J1611">
        <f>H1611-I1611</f>
        <v>865</v>
      </c>
      <c r="K1611" t="inlineStr">
        <is>
          <t>Bolt</t>
        </is>
      </c>
      <c r="L1611" t="inlineStr">
        <is>
          <t>Bolt pénztár</t>
        </is>
      </c>
      <c r="M1611" t="inlineStr">
        <is>
          <t>Értékesítés</t>
        </is>
      </c>
      <c r="N1611" t="inlineStr">
        <is>
          <t>Üzleti eredmény</t>
        </is>
      </c>
    </row>
    <row r="1612">
      <c r="A1612" t="inlineStr">
        <is>
          <t>REV-2022-003816</t>
        </is>
      </c>
      <c r="B1612" t="inlineStr">
        <is>
          <t>2022-06</t>
        </is>
      </c>
      <c r="C1612" t="inlineStr">
        <is>
          <t>2022-06-21</t>
        </is>
      </c>
      <c r="D1612">
        <v>1890</v>
      </c>
      <c r="E1612" t="inlineStr">
        <is>
          <t>HUF</t>
        </is>
      </c>
      <c r="F1612">
        <v>1</v>
      </c>
      <c r="G1612">
        <v>27</v>
      </c>
      <c r="H1612">
        <f>D1612*F1612</f>
        <v>1890.0000</v>
      </c>
      <c r="I1612">
        <f>(D1612*F1612) / ( 1 + G1612 / 100)</f>
        <v>1488.188976377952755905511811</v>
      </c>
      <c r="J1612">
        <f>H1612-I1612</f>
        <v>401</v>
      </c>
      <c r="K1612" t="inlineStr">
        <is>
          <t>Bolt</t>
        </is>
      </c>
      <c r="L1612" t="inlineStr">
        <is>
          <t>Bolt pénztár</t>
        </is>
      </c>
      <c r="M1612" t="inlineStr">
        <is>
          <t>Értékesítés</t>
        </is>
      </c>
      <c r="N1612" t="inlineStr">
        <is>
          <t>Üzleti eredmény</t>
        </is>
      </c>
    </row>
    <row r="1613">
      <c r="A1613" t="inlineStr">
        <is>
          <t>REV-2022-003822</t>
        </is>
      </c>
      <c r="B1613" t="inlineStr">
        <is>
          <t>2022-06</t>
        </is>
      </c>
      <c r="C1613" t="inlineStr">
        <is>
          <t>2022-06-21</t>
        </is>
      </c>
      <c r="D1613">
        <v>4075</v>
      </c>
      <c r="E1613" t="inlineStr">
        <is>
          <t>HUF</t>
        </is>
      </c>
      <c r="F1613">
        <v>1</v>
      </c>
      <c r="G1613">
        <v>27</v>
      </c>
      <c r="H1613">
        <f>D1613*F1613</f>
        <v>4075.0000</v>
      </c>
      <c r="I1613">
        <f>(D1613*F1613) / ( 1 + G1613 / 100)</f>
        <v>3208.661417322834645669291339</v>
      </c>
      <c r="J1613">
        <f>H1613-I1613</f>
        <v>866</v>
      </c>
      <c r="K1613" t="inlineStr">
        <is>
          <t>Bolt</t>
        </is>
      </c>
      <c r="L1613" t="inlineStr">
        <is>
          <t>Bolt pénztár</t>
        </is>
      </c>
      <c r="M1613" t="inlineStr">
        <is>
          <t>Értékesítés</t>
        </is>
      </c>
      <c r="N1613" t="inlineStr">
        <is>
          <t>Üzleti eredmény</t>
        </is>
      </c>
    </row>
    <row r="1614">
      <c r="A1614" t="inlineStr">
        <is>
          <t>REV-2022-003919</t>
        </is>
      </c>
      <c r="B1614" t="inlineStr">
        <is>
          <t>2022-06</t>
        </is>
      </c>
      <c r="C1614" t="inlineStr">
        <is>
          <t>2022-06-21</t>
        </is>
      </c>
      <c r="D1614">
        <v>8834</v>
      </c>
      <c r="E1614" t="inlineStr">
        <is>
          <t>HUF</t>
        </is>
      </c>
      <c r="F1614">
        <v>1</v>
      </c>
      <c r="G1614">
        <v>27</v>
      </c>
      <c r="H1614">
        <f>D1614*F1614</f>
        <v>8834.0000</v>
      </c>
      <c r="I1614">
        <f>(D1614*F1614) / ( 1 + G1614 / 100)</f>
        <v>6955.905511811023622047244094</v>
      </c>
      <c r="J1614">
        <f>H1614-I1614</f>
        <v>1878</v>
      </c>
      <c r="K1614" t="inlineStr">
        <is>
          <t>Átutalás</t>
        </is>
      </c>
      <c r="L1614" t="inlineStr">
        <is>
          <t>CIB 511</t>
        </is>
      </c>
      <c r="M1614" t="inlineStr">
        <is>
          <t>Értékesítés</t>
        </is>
      </c>
      <c r="N1614" t="inlineStr">
        <is>
          <t>Üzleti eredmény</t>
        </is>
      </c>
      <c r="O1614" t="inlineStr">
        <is>
          <t>D-SN-1638</t>
        </is>
      </c>
      <c r="P1614" t="inlineStr">
        <is>
          <t>HU29628002801103882700000000</t>
        </is>
      </c>
      <c r="Q1614" t="inlineStr">
        <is>
          <t>Delta-Vár Bt.</t>
        </is>
      </c>
      <c r="R1614" t="inlineStr">
        <is>
          <t>Jóváírás</t>
        </is>
      </c>
    </row>
    <row r="1615">
      <c r="A1615" t="inlineStr">
        <is>
          <t>REV-2022-003916</t>
        </is>
      </c>
      <c r="B1615" t="inlineStr">
        <is>
          <t>2022-06</t>
        </is>
      </c>
      <c r="C1615" t="inlineStr">
        <is>
          <t>2022-06-20</t>
        </is>
      </c>
      <c r="D1615">
        <v>271890.85</v>
      </c>
      <c r="E1615" t="inlineStr">
        <is>
          <t>HUF</t>
        </is>
      </c>
      <c r="F1615">
        <v>1</v>
      </c>
      <c r="G1615">
        <v>27</v>
      </c>
      <c r="H1615">
        <f>D1615*F1615</f>
        <v>271890.8500</v>
      </c>
      <c r="I1615">
        <f>(D1615*F1615) / ( 1 + G1615 / 100)</f>
        <v>214087.2834645669291338582677</v>
      </c>
      <c r="J1615">
        <f>H1615-I1615</f>
        <v>57803</v>
      </c>
      <c r="K1615" t="inlineStr">
        <is>
          <t>CIB ecommerce</t>
        </is>
      </c>
      <c r="L1615" t="inlineStr">
        <is>
          <t>CIB 511</t>
        </is>
      </c>
      <c r="M1615" t="inlineStr">
        <is>
          <t>Értékesítés</t>
        </is>
      </c>
      <c r="N1615" t="inlineStr">
        <is>
          <t>Üzleti eredmény</t>
        </is>
      </c>
      <c r="O1615" t="inlineStr">
        <is>
          <t>Kereskedői elfogadás 2022.06.17 EC Bruttó 273.532,00 HUF Jutalék 1.641,15 HUF Idegen kártya PFI0001 DEBRECEN PROFISHOP KF</t>
        </is>
      </c>
      <c r="R1615" t="inlineStr">
        <is>
          <t>Jóváírás</t>
        </is>
      </c>
    </row>
    <row r="1616">
      <c r="A1616" t="inlineStr">
        <is>
          <t>REV-2022-003914</t>
        </is>
      </c>
      <c r="B1616" t="inlineStr">
        <is>
          <t>2022-06</t>
        </is>
      </c>
      <c r="C1616" t="inlineStr">
        <is>
          <t>2022-06-20</t>
        </is>
      </c>
      <c r="D1616">
        <v>3199</v>
      </c>
      <c r="E1616" t="inlineStr">
        <is>
          <t>HUF</t>
        </is>
      </c>
      <c r="F1616">
        <v>1</v>
      </c>
      <c r="G1616">
        <v>27</v>
      </c>
      <c r="H1616">
        <f>D1616*F1616</f>
        <v>3199.0000</v>
      </c>
      <c r="I1616">
        <f>(D1616*F1616) / ( 1 + G1616 / 100)</f>
        <v>2518.897637795275590551181102</v>
      </c>
      <c r="J1616">
        <f>H1616-I1616</f>
        <v>680</v>
      </c>
      <c r="K1616" t="inlineStr">
        <is>
          <t>Átutalás</t>
        </is>
      </c>
      <c r="L1616" t="inlineStr">
        <is>
          <t>CIB 511</t>
        </is>
      </c>
      <c r="M1616" t="inlineStr">
        <is>
          <t>Értékesítés</t>
        </is>
      </c>
      <c r="N1616" t="inlineStr">
        <is>
          <t>Üzleti eredmény</t>
        </is>
      </c>
      <c r="O1616" t="inlineStr">
        <is>
          <t>D-PB-1627 számú díjbekérő kiegyenlítése</t>
        </is>
      </c>
      <c r="P1616" t="inlineStr">
        <is>
          <t>HU38104012205051524951561007</t>
        </is>
      </c>
      <c r="Q1616" t="inlineStr">
        <is>
          <t>Binary Logic Számítás- és Irányítás</t>
        </is>
      </c>
      <c r="R1616" t="inlineStr">
        <is>
          <t>Jóváírás</t>
        </is>
      </c>
    </row>
    <row r="1617">
      <c r="A1617" t="inlineStr">
        <is>
          <t>REV-2022-003690</t>
        </is>
      </c>
      <c r="B1617" t="inlineStr">
        <is>
          <t>2022-06</t>
        </is>
      </c>
      <c r="C1617" t="inlineStr">
        <is>
          <t>2022-06-20</t>
        </is>
      </c>
      <c r="D1617">
        <v>2590</v>
      </c>
      <c r="E1617" t="inlineStr">
        <is>
          <t>HUF</t>
        </is>
      </c>
      <c r="F1617">
        <v>1</v>
      </c>
      <c r="G1617">
        <v>27</v>
      </c>
      <c r="H1617">
        <f>D1617*F1617</f>
        <v>2590.0000</v>
      </c>
      <c r="I1617">
        <f>(D1617*F1617) / ( 1 + G1617 / 100)</f>
        <v>2039.370078740157480314960630</v>
      </c>
      <c r="J1617">
        <f>H1617-I1617</f>
        <v>550</v>
      </c>
      <c r="K1617" t="inlineStr">
        <is>
          <t>Bolt</t>
        </is>
      </c>
      <c r="L1617" t="inlineStr">
        <is>
          <t>Bolt pénztár</t>
        </is>
      </c>
      <c r="M1617" t="inlineStr">
        <is>
          <t>Értékesítés</t>
        </is>
      </c>
      <c r="N1617" t="inlineStr">
        <is>
          <t>Üzleti eredmény</t>
        </is>
      </c>
    </row>
    <row r="1618">
      <c r="A1618" t="inlineStr">
        <is>
          <t>REV-2022-003913</t>
        </is>
      </c>
      <c r="B1618" t="inlineStr">
        <is>
          <t>2022-06</t>
        </is>
      </c>
      <c r="C1618" t="inlineStr">
        <is>
          <t>2022-06-20</t>
        </is>
      </c>
      <c r="D1618">
        <v>59014</v>
      </c>
      <c r="E1618" t="inlineStr">
        <is>
          <t>HUF</t>
        </is>
      </c>
      <c r="F1618">
        <v>1</v>
      </c>
      <c r="G1618">
        <v>27</v>
      </c>
      <c r="H1618">
        <f>D1618*F1618</f>
        <v>59014.0000</v>
      </c>
      <c r="I1618">
        <f>(D1618*F1618) / ( 1 + G1618 / 100)</f>
        <v>46467.71653543307086614173228</v>
      </c>
      <c r="J1618">
        <f>H1618-I1618</f>
        <v>12546</v>
      </c>
      <c r="K1618" t="inlineStr">
        <is>
          <t>Átutalás</t>
        </is>
      </c>
      <c r="L1618" t="inlineStr">
        <is>
          <t>CIB 511</t>
        </is>
      </c>
      <c r="M1618" t="inlineStr">
        <is>
          <t>Értékesítés</t>
        </is>
      </c>
      <c r="N1618" t="inlineStr">
        <is>
          <t>Üzleti eredmény</t>
        </is>
      </c>
      <c r="O1618" t="inlineStr">
        <is>
          <t>D-PB-1626 számú díjbekérő kiegyenlítése</t>
        </is>
      </c>
      <c r="P1618" t="inlineStr">
        <is>
          <t>HU38104012205051524951561007</t>
        </is>
      </c>
      <c r="Q1618" t="inlineStr">
        <is>
          <t>Binary Logic Számítás- és Irányítás</t>
        </is>
      </c>
      <c r="R1618" t="inlineStr">
        <is>
          <t>Jóváírás</t>
        </is>
      </c>
    </row>
    <row r="1619">
      <c r="A1619" t="inlineStr">
        <is>
          <t>REV-2022-003692</t>
        </is>
      </c>
      <c r="B1619" t="inlineStr">
        <is>
          <t>2022-06</t>
        </is>
      </c>
      <c r="C1619" t="inlineStr">
        <is>
          <t>2022-06-20</t>
        </is>
      </c>
      <c r="D1619">
        <v>3390</v>
      </c>
      <c r="E1619" t="inlineStr">
        <is>
          <t>HUF</t>
        </is>
      </c>
      <c r="F1619">
        <v>1</v>
      </c>
      <c r="G1619">
        <v>27</v>
      </c>
      <c r="H1619">
        <f>D1619*F1619</f>
        <v>3390.0000</v>
      </c>
      <c r="I1619">
        <f>(D1619*F1619) / ( 1 + G1619 / 100)</f>
        <v>2669.291338582677165354330709</v>
      </c>
      <c r="J1619">
        <f>H1619-I1619</f>
        <v>720</v>
      </c>
      <c r="K1619" t="inlineStr">
        <is>
          <t>Bolt</t>
        </is>
      </c>
      <c r="L1619" t="inlineStr">
        <is>
          <t>Bolt pénztár</t>
        </is>
      </c>
      <c r="M1619" t="inlineStr">
        <is>
          <t>Értékesítés</t>
        </is>
      </c>
      <c r="N1619" t="inlineStr">
        <is>
          <t>Üzleti eredmény</t>
        </is>
      </c>
    </row>
    <row r="1620">
      <c r="A1620" t="inlineStr">
        <is>
          <t>REV-2022-003906</t>
        </is>
      </c>
      <c r="B1620" t="inlineStr">
        <is>
          <t>2022-06</t>
        </is>
      </c>
      <c r="C1620" t="inlineStr">
        <is>
          <t>2022-06-20</t>
        </is>
      </c>
      <c r="D1620">
        <v>16378</v>
      </c>
      <c r="E1620" t="inlineStr">
        <is>
          <t>HUF</t>
        </is>
      </c>
      <c r="F1620">
        <v>1</v>
      </c>
      <c r="G1620">
        <v>27</v>
      </c>
      <c r="H1620">
        <f>D1620*F1620</f>
        <v>16378.0000</v>
      </c>
      <c r="I1620">
        <f>(D1620*F1620) / ( 1 + G1620 / 100)</f>
        <v>12896.06299212598425196850394</v>
      </c>
      <c r="J1620">
        <f>H1620-I1620</f>
        <v>3481</v>
      </c>
      <c r="K1620" t="inlineStr">
        <is>
          <t>Átutalás</t>
        </is>
      </c>
      <c r="L1620" t="inlineStr">
        <is>
          <t>CIB 511</t>
        </is>
      </c>
      <c r="M1620" t="inlineStr">
        <is>
          <t>Értékesítés</t>
        </is>
      </c>
      <c r="N1620" t="inlineStr">
        <is>
          <t>Üzleti eredmény</t>
        </is>
      </c>
      <c r="O1620" t="inlineStr">
        <is>
          <t>rendelés azonosító: 3767-214141,</t>
        </is>
      </c>
      <c r="P1620" t="inlineStr">
        <is>
          <t>HU62104007868676815080871003</t>
        </is>
      </c>
      <c r="Q1620" t="inlineStr">
        <is>
          <t>Kazinczi István</t>
        </is>
      </c>
      <c r="R1620" t="inlineStr">
        <is>
          <t>Jóváírás</t>
        </is>
      </c>
    </row>
    <row r="1621">
      <c r="A1621" t="inlineStr">
        <is>
          <t>REV-2022-003907</t>
        </is>
      </c>
      <c r="B1621" t="inlineStr">
        <is>
          <t>2022-06</t>
        </is>
      </c>
      <c r="C1621" t="inlineStr">
        <is>
          <t>2022-06-20</t>
        </is>
      </c>
      <c r="D1621">
        <v>49400</v>
      </c>
      <c r="E1621" t="inlineStr">
        <is>
          <t>HUF</t>
        </is>
      </c>
      <c r="F1621">
        <v>1</v>
      </c>
      <c r="G1621">
        <v>27</v>
      </c>
      <c r="H1621">
        <f>D1621*F1621</f>
        <v>49400.0000</v>
      </c>
      <c r="I1621">
        <f>(D1621*F1621) / ( 1 + G1621 / 100)</f>
        <v>38897.63779527559055118110236</v>
      </c>
      <c r="J1621">
        <f>H1621-I1621</f>
        <v>10502</v>
      </c>
      <c r="K1621" t="inlineStr">
        <is>
          <t>Átutalás</t>
        </is>
      </c>
      <c r="L1621" t="inlineStr">
        <is>
          <t>CIB 511</t>
        </is>
      </c>
      <c r="M1621" t="inlineStr">
        <is>
          <t>Értékesítés</t>
        </is>
      </c>
      <c r="N1621" t="inlineStr">
        <is>
          <t>Üzleti eredmény</t>
        </is>
      </c>
      <c r="O1621" t="inlineStr">
        <is>
          <t>D-PB-1600</t>
        </is>
      </c>
      <c r="P1621" t="inlineStr">
        <is>
          <t>HU29120105320079267900100007</t>
        </is>
      </c>
      <c r="Q1621" t="inlineStr">
        <is>
          <t>CZÖNDÖR JÁNOS</t>
        </is>
      </c>
      <c r="R1621" t="inlineStr">
        <is>
          <t>Jóváírás</t>
        </is>
      </c>
    </row>
    <row r="1622">
      <c r="A1622" t="inlineStr">
        <is>
          <t>REV-2022-003908</t>
        </is>
      </c>
      <c r="B1622" t="inlineStr">
        <is>
          <t>2022-06</t>
        </is>
      </c>
      <c r="C1622" t="inlineStr">
        <is>
          <t>2022-06-20</t>
        </is>
      </c>
      <c r="D1622">
        <v>113479</v>
      </c>
      <c r="E1622" t="inlineStr">
        <is>
          <t>HUF</t>
        </is>
      </c>
      <c r="F1622">
        <v>1</v>
      </c>
      <c r="G1622">
        <v>27</v>
      </c>
      <c r="H1622">
        <f>D1622*F1622</f>
        <v>113479.0000</v>
      </c>
      <c r="I1622">
        <f>(D1622*F1622) / ( 1 + G1622 / 100)</f>
        <v>89353.54330708661417322834646</v>
      </c>
      <c r="J1622">
        <f>H1622-I1622</f>
        <v>24125</v>
      </c>
      <c r="K1622" t="inlineStr">
        <is>
          <t>Átutalás</t>
        </is>
      </c>
      <c r="L1622" t="inlineStr">
        <is>
          <t>CIB 511</t>
        </is>
      </c>
      <c r="M1622" t="inlineStr">
        <is>
          <t>Értékesítés</t>
        </is>
      </c>
      <c r="N1622" t="inlineStr">
        <is>
          <t>Üzleti eredmény</t>
        </is>
      </c>
      <c r="O1622" t="inlineStr">
        <is>
          <t>D-PB-1610</t>
        </is>
      </c>
      <c r="P1622" t="inlineStr">
        <is>
          <t>HU38103000023322235000003285</t>
        </is>
      </c>
      <c r="Q1622" t="inlineStr">
        <is>
          <t>KAYS KFT</t>
        </is>
      </c>
      <c r="R1622" t="inlineStr">
        <is>
          <t>Jóváírás</t>
        </is>
      </c>
    </row>
    <row r="1623">
      <c r="A1623" t="inlineStr">
        <is>
          <t>REV-2022-003917</t>
        </is>
      </c>
      <c r="B1623" t="inlineStr">
        <is>
          <t>2022-06</t>
        </is>
      </c>
      <c r="C1623" t="inlineStr">
        <is>
          <t>2022-06-20</t>
        </is>
      </c>
      <c r="D1623">
        <v>251991.8</v>
      </c>
      <c r="E1623" t="inlineStr">
        <is>
          <t>HUF</t>
        </is>
      </c>
      <c r="F1623">
        <v>1</v>
      </c>
      <c r="G1623">
        <v>27</v>
      </c>
      <c r="H1623">
        <f>D1623*F1623</f>
        <v>251991.8000</v>
      </c>
      <c r="I1623">
        <f>(D1623*F1623) / ( 1 + G1623 / 100)</f>
        <v>198418.7401574803149606299213</v>
      </c>
      <c r="J1623">
        <f>H1623-I1623</f>
        <v>53573</v>
      </c>
      <c r="K1623" t="inlineStr">
        <is>
          <t>CIB POS bolt</t>
        </is>
      </c>
      <c r="L1623" t="inlineStr">
        <is>
          <t>CIB 511</t>
        </is>
      </c>
      <c r="M1623" t="inlineStr">
        <is>
          <t>Értékesítés</t>
        </is>
      </c>
      <c r="N1623" t="inlineStr">
        <is>
          <t>Üzleti eredmény</t>
        </is>
      </c>
      <c r="O1623" t="inlineStr">
        <is>
          <t>Kereskedői elfogadás 2022.06.18 POSBruttó 254.024,00 HUF Jutalék 2.032,20 HUF 50008283 Profishop Kft.</t>
        </is>
      </c>
      <c r="R1623" t="inlineStr">
        <is>
          <t>Jóváírás</t>
        </is>
      </c>
    </row>
    <row r="1624">
      <c r="A1624" t="inlineStr">
        <is>
          <t>REV-2022-003909</t>
        </is>
      </c>
      <c r="B1624" t="inlineStr">
        <is>
          <t>2022-06</t>
        </is>
      </c>
      <c r="C1624" t="inlineStr">
        <is>
          <t>2022-06-20</t>
        </is>
      </c>
      <c r="D1624">
        <v>21078</v>
      </c>
      <c r="E1624" t="inlineStr">
        <is>
          <t>HUF</t>
        </is>
      </c>
      <c r="F1624">
        <v>1</v>
      </c>
      <c r="G1624">
        <v>27</v>
      </c>
      <c r="H1624">
        <f>D1624*F1624</f>
        <v>21078.0000</v>
      </c>
      <c r="I1624">
        <f>(D1624*F1624) / ( 1 + G1624 / 100)</f>
        <v>16596.85039370078740157480315</v>
      </c>
      <c r="J1624">
        <f>H1624-I1624</f>
        <v>4481</v>
      </c>
      <c r="K1624" t="inlineStr">
        <is>
          <t>Átutalás</t>
        </is>
      </c>
      <c r="L1624" t="inlineStr">
        <is>
          <t>CIB 511</t>
        </is>
      </c>
      <c r="M1624" t="inlineStr">
        <is>
          <t>Értékesítés</t>
        </is>
      </c>
      <c r="N1624" t="inlineStr">
        <is>
          <t>Üzleti eredmény</t>
        </is>
      </c>
      <c r="O1624" t="inlineStr">
        <is>
          <t>D-PB-1631</t>
        </is>
      </c>
      <c r="P1624" t="inlineStr">
        <is>
          <t>HU64117734560070874600000000</t>
        </is>
      </c>
      <c r="Q1624" t="inlineStr">
        <is>
          <t>BARÁTH MIKLÓS</t>
        </is>
      </c>
      <c r="R1624" t="inlineStr">
        <is>
          <t>Jóváírás</t>
        </is>
      </c>
    </row>
    <row r="1625">
      <c r="A1625" t="inlineStr">
        <is>
          <t>REV-2022-003910</t>
        </is>
      </c>
      <c r="B1625" t="inlineStr">
        <is>
          <t>2022-06</t>
        </is>
      </c>
      <c r="C1625" t="inlineStr">
        <is>
          <t>2022-06-20</t>
        </is>
      </c>
      <c r="D1625">
        <v>44779</v>
      </c>
      <c r="E1625" t="inlineStr">
        <is>
          <t>HUF</t>
        </is>
      </c>
      <c r="F1625">
        <v>1</v>
      </c>
      <c r="G1625">
        <v>27</v>
      </c>
      <c r="H1625">
        <f>D1625*F1625</f>
        <v>44779.0000</v>
      </c>
      <c r="I1625">
        <f>(D1625*F1625) / ( 1 + G1625 / 100)</f>
        <v>35259.05511811023622047244094</v>
      </c>
      <c r="J1625">
        <f>H1625-I1625</f>
        <v>9519</v>
      </c>
      <c r="K1625" t="inlineStr">
        <is>
          <t>Átutalás</t>
        </is>
      </c>
      <c r="L1625" t="inlineStr">
        <is>
          <t>CIB 511</t>
        </is>
      </c>
      <c r="M1625" t="inlineStr">
        <is>
          <t>Értékesítés</t>
        </is>
      </c>
      <c r="N1625" t="inlineStr">
        <is>
          <t>Üzleti eredmény</t>
        </is>
      </c>
      <c r="O1625" t="inlineStr">
        <is>
          <t>D-PB-1636 sz. díjbekérő   ORD-2022-023409</t>
        </is>
      </c>
      <c r="P1625" t="inlineStr">
        <is>
          <t>HU85101034344447820001004008</t>
        </is>
      </c>
      <c r="Q1625" t="inlineStr">
        <is>
          <t>URBÁN ÉS URBÁN MEZŐGAZDASÁGI ÉS</t>
        </is>
      </c>
      <c r="R1625" t="inlineStr">
        <is>
          <t>Jóváírás</t>
        </is>
      </c>
    </row>
    <row r="1626">
      <c r="A1626" t="inlineStr">
        <is>
          <t>REV-2022-004197</t>
        </is>
      </c>
      <c r="B1626" t="inlineStr">
        <is>
          <t>2022-06</t>
        </is>
      </c>
      <c r="C1626" t="inlineStr">
        <is>
          <t>2022-06-06</t>
        </is>
      </c>
      <c r="D1626">
        <v>77734</v>
      </c>
      <c r="E1626" t="inlineStr">
        <is>
          <t>HUF</t>
        </is>
      </c>
      <c r="F1626">
        <v>1</v>
      </c>
      <c r="G1626">
        <v>27</v>
      </c>
      <c r="H1626">
        <f>D1626*F1626</f>
        <v>77734.0000</v>
      </c>
      <c r="I1626">
        <f>(D1626*F1626) / ( 1 + G1626 / 100)</f>
        <v>61207.87401574803149606299213</v>
      </c>
      <c r="J1626">
        <f>H1626-I1626</f>
        <v>16526</v>
      </c>
      <c r="K1626" t="inlineStr">
        <is>
          <t>Beszállító jóváírás</t>
        </is>
      </c>
      <c r="L1626" t="inlineStr">
        <is>
          <t>OTP 157</t>
        </is>
      </c>
      <c r="M1626" t="inlineStr">
        <is>
          <t>Beszállító jóváírás</t>
        </is>
      </c>
      <c r="N1626" t="inlineStr">
        <is>
          <t>Vállalkozás eredménye</t>
        </is>
      </c>
      <c r="O1626" t="inlineStr">
        <is>
          <t>REV-2022-004197</t>
        </is>
      </c>
    </row>
    <row r="1627">
      <c r="A1627" t="inlineStr">
        <is>
          <t>REV-2022-003915</t>
        </is>
      </c>
      <c r="B1627" t="inlineStr">
        <is>
          <t>2022-06</t>
        </is>
      </c>
      <c r="C1627" t="inlineStr">
        <is>
          <t>2022-06-20</t>
        </is>
      </c>
      <c r="D1627">
        <v>49689</v>
      </c>
      <c r="E1627" t="inlineStr">
        <is>
          <t>HUF</t>
        </is>
      </c>
      <c r="F1627">
        <v>1</v>
      </c>
      <c r="G1627">
        <v>27</v>
      </c>
      <c r="H1627">
        <f>D1627*F1627</f>
        <v>49689.0000</v>
      </c>
      <c r="I1627">
        <f>(D1627*F1627) / ( 1 + G1627 / 100)</f>
        <v>39125.19685039370078740157480</v>
      </c>
      <c r="J1627">
        <f>H1627-I1627</f>
        <v>10563</v>
      </c>
      <c r="K1627" t="inlineStr">
        <is>
          <t>Átutalás</t>
        </is>
      </c>
      <c r="L1627" t="inlineStr">
        <is>
          <t>CIB 511</t>
        </is>
      </c>
      <c r="M1627" t="inlineStr">
        <is>
          <t>Értékesítés</t>
        </is>
      </c>
      <c r="N1627" t="inlineStr">
        <is>
          <t>Üzleti eredmény</t>
        </is>
      </c>
      <c r="O1627" t="inlineStr">
        <is>
          <t>D-PB-1620</t>
        </is>
      </c>
      <c r="P1627" t="inlineStr">
        <is>
          <t>HU29117733220277308700000000</t>
        </is>
      </c>
      <c r="Q1627" t="inlineStr">
        <is>
          <t>JUHÁSZ KÁROLY</t>
        </is>
      </c>
      <c r="R1627" t="inlineStr">
        <is>
          <t>Jóváírás</t>
        </is>
      </c>
    </row>
    <row r="1628">
      <c r="A1628" t="inlineStr">
        <is>
          <t>REV-2022-003911</t>
        </is>
      </c>
      <c r="B1628" t="inlineStr">
        <is>
          <t>2022-06</t>
        </is>
      </c>
      <c r="C1628" t="inlineStr">
        <is>
          <t>2022-06-20</t>
        </is>
      </c>
      <c r="D1628">
        <v>28879</v>
      </c>
      <c r="E1628" t="inlineStr">
        <is>
          <t>HUF</t>
        </is>
      </c>
      <c r="F1628">
        <v>1</v>
      </c>
      <c r="G1628">
        <v>27</v>
      </c>
      <c r="H1628">
        <f>D1628*F1628</f>
        <v>28879.0000</v>
      </c>
      <c r="I1628">
        <f>(D1628*F1628) / ( 1 + G1628 / 100)</f>
        <v>22739.37007874015748031496063</v>
      </c>
      <c r="J1628">
        <f>H1628-I1628</f>
        <v>6139</v>
      </c>
      <c r="K1628" t="inlineStr">
        <is>
          <t>Átutalás</t>
        </is>
      </c>
      <c r="L1628" t="inlineStr">
        <is>
          <t>CIB 511</t>
        </is>
      </c>
      <c r="M1628" t="inlineStr">
        <is>
          <t>Értékesítés</t>
        </is>
      </c>
      <c r="N1628" t="inlineStr">
        <is>
          <t>Üzleti eredmény</t>
        </is>
      </c>
      <c r="O1628" t="inlineStr">
        <is>
          <t>D-PB-1560</t>
        </is>
      </c>
      <c r="P1628" t="inlineStr">
        <is>
          <t>HU52109180010000007668640001</t>
        </is>
      </c>
      <c r="Q1628" t="inlineStr">
        <is>
          <t>BUSO AUDIO HUNGARY KORLÁTOLT FELELŐ</t>
        </is>
      </c>
      <c r="R1628" t="inlineStr">
        <is>
          <t>Jóváírás</t>
        </is>
      </c>
    </row>
    <row r="1629">
      <c r="A1629" t="inlineStr">
        <is>
          <t>REV-2022-003686</t>
        </is>
      </c>
      <c r="B1629" t="inlineStr">
        <is>
          <t>2022-06</t>
        </is>
      </c>
      <c r="C1629" t="inlineStr">
        <is>
          <t>2022-06-20</t>
        </is>
      </c>
      <c r="D1629">
        <v>17000</v>
      </c>
      <c r="E1629" t="inlineStr">
        <is>
          <t>HUF</t>
        </is>
      </c>
      <c r="F1629">
        <v>1</v>
      </c>
      <c r="G1629">
        <v>0</v>
      </c>
      <c r="H1629">
        <f>D1629*F1629</f>
        <v>17000.0000</v>
      </c>
      <c r="I1629">
        <f>(D1629*F1629) / ( 1 + G1629 / 100)</f>
        <v>17000.000</v>
      </c>
      <c r="J1629">
        <f>H1629-I1629</f>
        <v>0</v>
      </c>
      <c r="K1629" t="inlineStr">
        <is>
          <t>Átvezetés</t>
        </is>
      </c>
      <c r="L1629" t="inlineStr">
        <is>
          <t>Központi pénztár</t>
        </is>
      </c>
      <c r="M1629" t="inlineStr">
        <is>
          <t>Átvezetés</t>
        </is>
      </c>
      <c r="N1629" t="inlineStr">
        <is>
          <t>Vállalkozás eredménye</t>
        </is>
      </c>
    </row>
    <row r="1630">
      <c r="A1630" t="inlineStr">
        <is>
          <t>REV-2022-003716</t>
        </is>
      </c>
      <c r="B1630" t="inlineStr">
        <is>
          <t>2022-06</t>
        </is>
      </c>
      <c r="C1630" t="inlineStr">
        <is>
          <t>2022-06-20</t>
        </is>
      </c>
      <c r="D1630">
        <v>1119604</v>
      </c>
      <c r="E1630" t="inlineStr">
        <is>
          <t>HUF</t>
        </is>
      </c>
      <c r="F1630">
        <v>1</v>
      </c>
      <c r="G1630">
        <v>27</v>
      </c>
      <c r="H1630">
        <f>D1630*F1630</f>
        <v>1119604.0000</v>
      </c>
      <c r="I1630">
        <f>(D1630*F1630) / ( 1 + G1630 / 100)</f>
        <v>881577.9527559055118110236220</v>
      </c>
      <c r="J1630">
        <f>H1630-I1630</f>
        <v>238026</v>
      </c>
      <c r="K1630" t="inlineStr">
        <is>
          <t>Utánvét-MPL</t>
        </is>
      </c>
      <c r="L1630" t="inlineStr">
        <is>
          <t>OTP 157</t>
        </is>
      </c>
      <c r="M1630" t="inlineStr">
        <is>
          <t>Értékesítés</t>
        </is>
      </c>
      <c r="N1630" t="inlineStr">
        <is>
          <t>Üzleti eredmény</t>
        </is>
      </c>
      <c r="O1630" t="inlineStr">
        <is>
          <t>0020182696 MAGYAR POSTA ZRT. PBYXY50179493,8041 UTV PROFISHOP KFT.</t>
        </is>
      </c>
      <c r="R1630" t="inlineStr">
        <is>
          <t>EGYÉB UTÁNVÉT</t>
        </is>
      </c>
    </row>
    <row r="1631">
      <c r="A1631" t="inlineStr">
        <is>
          <t>REV-2022-003693</t>
        </is>
      </c>
      <c r="B1631" t="inlineStr">
        <is>
          <t>2022-06</t>
        </is>
      </c>
      <c r="C1631" t="inlineStr">
        <is>
          <t>2022-06-20</t>
        </is>
      </c>
      <c r="D1631">
        <v>360</v>
      </c>
      <c r="E1631" t="inlineStr">
        <is>
          <t>HUF</t>
        </is>
      </c>
      <c r="F1631">
        <v>1</v>
      </c>
      <c r="G1631">
        <v>27</v>
      </c>
      <c r="H1631">
        <f>D1631*F1631</f>
        <v>360.0000</v>
      </c>
      <c r="I1631">
        <f>(D1631*F1631) / ( 1 + G1631 / 100)</f>
        <v>283.4645669291338582677165354</v>
      </c>
      <c r="J1631">
        <f>H1631-I1631</f>
        <v>76</v>
      </c>
      <c r="K1631" t="inlineStr">
        <is>
          <t>Bolt</t>
        </is>
      </c>
      <c r="L1631" t="inlineStr">
        <is>
          <t>Bolt pénztár</t>
        </is>
      </c>
      <c r="M1631" t="inlineStr">
        <is>
          <t>Értékesítés</t>
        </is>
      </c>
      <c r="N1631" t="inlineStr">
        <is>
          <t>Üzleti eredmény</t>
        </is>
      </c>
    </row>
    <row r="1632">
      <c r="A1632" t="inlineStr">
        <is>
          <t>REV-2022-003717</t>
        </is>
      </c>
      <c r="B1632" t="inlineStr">
        <is>
          <t>2022-06</t>
        </is>
      </c>
      <c r="C1632" t="inlineStr">
        <is>
          <t>2022-06-20</t>
        </is>
      </c>
      <c r="D1632">
        <v>15172</v>
      </c>
      <c r="E1632" t="inlineStr">
        <is>
          <t>HUF</t>
        </is>
      </c>
      <c r="F1632">
        <v>1</v>
      </c>
      <c r="G1632">
        <v>27</v>
      </c>
      <c r="H1632">
        <f>D1632*F1632</f>
        <v>15172.0000</v>
      </c>
      <c r="I1632">
        <f>(D1632*F1632) / ( 1 + G1632 / 100)</f>
        <v>11946.45669291338582677165354</v>
      </c>
      <c r="J1632">
        <f>H1632-I1632</f>
        <v>3225</v>
      </c>
      <c r="K1632" t="inlineStr">
        <is>
          <t>Utánvét-MPL</t>
        </is>
      </c>
      <c r="L1632" t="inlineStr">
        <is>
          <t>OTP 157</t>
        </is>
      </c>
      <c r="M1632" t="inlineStr">
        <is>
          <t>Értékesítés</t>
        </is>
      </c>
      <c r="N1632" t="inlineStr">
        <is>
          <t>Üzleti eredmény</t>
        </is>
      </c>
      <c r="O1632" t="inlineStr">
        <is>
          <t>0020182696 MAGYAR POSTA ZRT. PBYXY50181041,8233 UTV PROFISHOP KFT.</t>
        </is>
      </c>
      <c r="R1632" t="inlineStr">
        <is>
          <t>EGYÉB UTÁNVÉT</t>
        </is>
      </c>
    </row>
    <row r="1633">
      <c r="A1633" t="inlineStr">
        <is>
          <t>REV-2022-003683</t>
        </is>
      </c>
      <c r="B1633" t="inlineStr">
        <is>
          <t>2022-06</t>
        </is>
      </c>
      <c r="C1633" t="inlineStr">
        <is>
          <t>2022-06-20</t>
        </is>
      </c>
      <c r="D1633">
        <v>7780</v>
      </c>
      <c r="E1633" t="inlineStr">
        <is>
          <t>HUF</t>
        </is>
      </c>
      <c r="F1633">
        <v>1</v>
      </c>
      <c r="G1633">
        <v>27</v>
      </c>
      <c r="H1633">
        <f>D1633*F1633</f>
        <v>7780.0000</v>
      </c>
      <c r="I1633">
        <f>(D1633*F1633) / ( 1 + G1633 / 100)</f>
        <v>6125.984251968503937007874016</v>
      </c>
      <c r="J1633">
        <f>H1633-I1633</f>
        <v>1654</v>
      </c>
      <c r="K1633" t="inlineStr">
        <is>
          <t>Bolt</t>
        </is>
      </c>
      <c r="L1633" t="inlineStr">
        <is>
          <t>Bolt pénztár</t>
        </is>
      </c>
      <c r="M1633" t="inlineStr">
        <is>
          <t>Értékesítés</t>
        </is>
      </c>
      <c r="N1633" t="inlineStr">
        <is>
          <t>Üzleti eredmény</t>
        </is>
      </c>
    </row>
    <row r="1634">
      <c r="A1634" t="inlineStr">
        <is>
          <t>REV-2022-003684</t>
        </is>
      </c>
      <c r="B1634" t="inlineStr">
        <is>
          <t>2022-06</t>
        </is>
      </c>
      <c r="C1634" t="inlineStr">
        <is>
          <t>2022-06-20</t>
        </is>
      </c>
      <c r="D1634">
        <v>1990</v>
      </c>
      <c r="E1634" t="inlineStr">
        <is>
          <t>HUF</t>
        </is>
      </c>
      <c r="F1634">
        <v>1</v>
      </c>
      <c r="G1634">
        <v>27</v>
      </c>
      <c r="H1634">
        <f>D1634*F1634</f>
        <v>1990.0000</v>
      </c>
      <c r="I1634">
        <f>(D1634*F1634) / ( 1 + G1634 / 100)</f>
        <v>1566.929133858267716535433071</v>
      </c>
      <c r="J1634">
        <f>H1634-I1634</f>
        <v>423</v>
      </c>
      <c r="K1634" t="inlineStr">
        <is>
          <t>Bolt</t>
        </is>
      </c>
      <c r="L1634" t="inlineStr">
        <is>
          <t>Bolt pénztár</t>
        </is>
      </c>
      <c r="M1634" t="inlineStr">
        <is>
          <t>Értékesítés</t>
        </is>
      </c>
      <c r="N1634" t="inlineStr">
        <is>
          <t>Üzleti eredmény</t>
        </is>
      </c>
    </row>
    <row r="1635">
      <c r="A1635" t="inlineStr">
        <is>
          <t>REV-2022-003685</t>
        </is>
      </c>
      <c r="B1635" t="inlineStr">
        <is>
          <t>2022-06</t>
        </is>
      </c>
      <c r="C1635" t="inlineStr">
        <is>
          <t>2022-06-20</t>
        </is>
      </c>
      <c r="D1635">
        <v>14960</v>
      </c>
      <c r="E1635" t="inlineStr">
        <is>
          <t>HUF</t>
        </is>
      </c>
      <c r="F1635">
        <v>1</v>
      </c>
      <c r="G1635">
        <v>27</v>
      </c>
      <c r="H1635">
        <f>D1635*F1635</f>
        <v>14960.0000</v>
      </c>
      <c r="I1635">
        <f>(D1635*F1635) / ( 1 + G1635 / 100)</f>
        <v>11779.52755905511811023622047</v>
      </c>
      <c r="J1635">
        <f>H1635-I1635</f>
        <v>3180</v>
      </c>
      <c r="K1635" t="inlineStr">
        <is>
          <t>Bolt</t>
        </is>
      </c>
      <c r="L1635" t="inlineStr">
        <is>
          <t>Bolt pénztár</t>
        </is>
      </c>
      <c r="M1635" t="inlineStr">
        <is>
          <t>Értékesítés</t>
        </is>
      </c>
      <c r="N1635" t="inlineStr">
        <is>
          <t>Üzleti eredmény</t>
        </is>
      </c>
    </row>
    <row r="1636">
      <c r="A1636" t="inlineStr">
        <is>
          <t>REV-2022-003687</t>
        </is>
      </c>
      <c r="B1636" t="inlineStr">
        <is>
          <t>2022-06</t>
        </is>
      </c>
      <c r="C1636" t="inlineStr">
        <is>
          <t>2022-06-20</t>
        </is>
      </c>
      <c r="D1636">
        <v>5520</v>
      </c>
      <c r="E1636" t="inlineStr">
        <is>
          <t>HUF</t>
        </is>
      </c>
      <c r="F1636">
        <v>1</v>
      </c>
      <c r="G1636">
        <v>27</v>
      </c>
      <c r="H1636">
        <f>D1636*F1636</f>
        <v>5520.0000</v>
      </c>
      <c r="I1636">
        <f>(D1636*F1636) / ( 1 + G1636 / 100)</f>
        <v>4346.456692913385826771653543</v>
      </c>
      <c r="J1636">
        <f>H1636-I1636</f>
        <v>1173</v>
      </c>
      <c r="K1636" t="inlineStr">
        <is>
          <t>Bolt</t>
        </is>
      </c>
      <c r="L1636" t="inlineStr">
        <is>
          <t>Bolt pénztár</t>
        </is>
      </c>
      <c r="M1636" t="inlineStr">
        <is>
          <t>Értékesítés</t>
        </is>
      </c>
      <c r="N1636" t="inlineStr">
        <is>
          <t>Üzleti eredmény</t>
        </is>
      </c>
    </row>
    <row r="1637">
      <c r="A1637" t="inlineStr">
        <is>
          <t>REV-2022-003688</t>
        </is>
      </c>
      <c r="B1637" t="inlineStr">
        <is>
          <t>2022-06</t>
        </is>
      </c>
      <c r="C1637" t="inlineStr">
        <is>
          <t>2022-06-20</t>
        </is>
      </c>
      <c r="D1637">
        <v>49880</v>
      </c>
      <c r="E1637" t="inlineStr">
        <is>
          <t>HUF</t>
        </is>
      </c>
      <c r="F1637">
        <v>1</v>
      </c>
      <c r="G1637">
        <v>27</v>
      </c>
      <c r="H1637">
        <f>D1637*F1637</f>
        <v>49880.0000</v>
      </c>
      <c r="I1637">
        <f>(D1637*F1637) / ( 1 + G1637 / 100)</f>
        <v>39275.59055118110236220472441</v>
      </c>
      <c r="J1637">
        <f>H1637-I1637</f>
        <v>10604</v>
      </c>
      <c r="K1637" t="inlineStr">
        <is>
          <t>Bolt</t>
        </is>
      </c>
      <c r="L1637" t="inlineStr">
        <is>
          <t>Bolt pénztár</t>
        </is>
      </c>
      <c r="M1637" t="inlineStr">
        <is>
          <t>Értékesítés</t>
        </is>
      </c>
      <c r="N1637" t="inlineStr">
        <is>
          <t>Üzleti eredmény</t>
        </is>
      </c>
    </row>
    <row r="1638">
      <c r="A1638" t="inlineStr">
        <is>
          <t>REV-2022-003689</t>
        </is>
      </c>
      <c r="B1638" t="inlineStr">
        <is>
          <t>2022-06</t>
        </is>
      </c>
      <c r="C1638" t="inlineStr">
        <is>
          <t>2022-06-20</t>
        </is>
      </c>
      <c r="D1638">
        <v>6540</v>
      </c>
      <c r="E1638" t="inlineStr">
        <is>
          <t>HUF</t>
        </is>
      </c>
      <c r="F1638">
        <v>1</v>
      </c>
      <c r="G1638">
        <v>27</v>
      </c>
      <c r="H1638">
        <f>D1638*F1638</f>
        <v>6540.0000</v>
      </c>
      <c r="I1638">
        <f>(D1638*F1638) / ( 1 + G1638 / 100)</f>
        <v>5149.606299212598425196850394</v>
      </c>
      <c r="J1638">
        <f>H1638-I1638</f>
        <v>1390</v>
      </c>
      <c r="K1638" t="inlineStr">
        <is>
          <t>Bolt</t>
        </is>
      </c>
      <c r="L1638" t="inlineStr">
        <is>
          <t>Bolt pénztár</t>
        </is>
      </c>
      <c r="M1638" t="inlineStr">
        <is>
          <t>Értékesítés</t>
        </is>
      </c>
      <c r="N1638" t="inlineStr">
        <is>
          <t>Üzleti eredmény</t>
        </is>
      </c>
    </row>
    <row r="1639">
      <c r="A1639" t="inlineStr">
        <is>
          <t>REV-2022-003718</t>
        </is>
      </c>
      <c r="B1639" t="inlineStr">
        <is>
          <t>2022-06</t>
        </is>
      </c>
      <c r="C1639" t="inlineStr">
        <is>
          <t>2022-06-20</t>
        </is>
      </c>
      <c r="D1639">
        <v>614138</v>
      </c>
      <c r="E1639" t="inlineStr">
        <is>
          <t>HUF</t>
        </is>
      </c>
      <c r="F1639">
        <v>1</v>
      </c>
      <c r="G1639">
        <v>27</v>
      </c>
      <c r="H1639">
        <f>D1639*F1639</f>
        <v>614138.0000</v>
      </c>
      <c r="I1639">
        <f>(D1639*F1639) / ( 1 + G1639 / 100)</f>
        <v>483573.2283464566929133858268</v>
      </c>
      <c r="J1639">
        <f>H1639-I1639</f>
        <v>130564</v>
      </c>
      <c r="K1639" t="inlineStr">
        <is>
          <t>Utánvét-GLS</t>
        </is>
      </c>
      <c r="L1639" t="inlineStr">
        <is>
          <t>OTP 157</t>
        </is>
      </c>
      <c r="M1639" t="inlineStr">
        <is>
          <t>Értékesítés</t>
        </is>
      </c>
      <c r="N1639" t="inlineStr">
        <is>
          <t>Üzleti eredmény</t>
        </is>
      </c>
      <c r="O1639" t="inlineStr">
        <is>
          <t>COD-2022.06.20/Közv.futárpostai szolg. ellenérték</t>
        </is>
      </c>
      <c r="P1639" t="inlineStr">
        <is>
          <t>10918001-00000002-56360099</t>
        </is>
      </c>
      <c r="Q1639" t="inlineStr">
        <is>
          <t>GLS GENERAL LOG.SYSTEMS HUNG.CSO</t>
        </is>
      </c>
      <c r="R1639" t="inlineStr">
        <is>
          <t>NAPKÖZBENI ÁTUTALÁS (CSOPORTOS)</t>
        </is>
      </c>
    </row>
    <row r="1640">
      <c r="A1640" t="inlineStr">
        <is>
          <t>REV-2022-003912</t>
        </is>
      </c>
      <c r="B1640" t="inlineStr">
        <is>
          <t>2022-06</t>
        </is>
      </c>
      <c r="C1640" t="inlineStr">
        <is>
          <t>2022-06-20</t>
        </is>
      </c>
      <c r="D1640">
        <v>6535</v>
      </c>
      <c r="E1640" t="inlineStr">
        <is>
          <t>HUF</t>
        </is>
      </c>
      <c r="F1640">
        <v>1</v>
      </c>
      <c r="G1640">
        <v>27</v>
      </c>
      <c r="H1640">
        <f>D1640*F1640</f>
        <v>6535.0000</v>
      </c>
      <c r="I1640">
        <f>(D1640*F1640) / ( 1 + G1640 / 100)</f>
        <v>5145.669291338582677165354331</v>
      </c>
      <c r="J1640">
        <f>H1640-I1640</f>
        <v>1389</v>
      </c>
      <c r="K1640" t="inlineStr">
        <is>
          <t>Átutalás</t>
        </is>
      </c>
      <c r="L1640" t="inlineStr">
        <is>
          <t>CIB 511</t>
        </is>
      </c>
      <c r="M1640" t="inlineStr">
        <is>
          <t>Értékesítés</t>
        </is>
      </c>
      <c r="N1640" t="inlineStr">
        <is>
          <t>Üzleti eredmény</t>
        </is>
      </c>
      <c r="O1640" t="inlineStr">
        <is>
          <t>D-PB-1526</t>
        </is>
      </c>
      <c r="P1640" t="inlineStr">
        <is>
          <t>HU52109180010000007668640001</t>
        </is>
      </c>
      <c r="Q1640" t="inlineStr">
        <is>
          <t>BUSO AUDIO HUNGARY KORLÁTOLT FELELŐ</t>
        </is>
      </c>
      <c r="R1640" t="inlineStr">
        <is>
          <t>Jóváírás</t>
        </is>
      </c>
    </row>
    <row r="1641">
      <c r="A1641" t="inlineStr">
        <is>
          <t>REV-2022-003691</t>
        </is>
      </c>
      <c r="B1641" t="inlineStr">
        <is>
          <t>2022-06</t>
        </is>
      </c>
      <c r="C1641" t="inlineStr">
        <is>
          <t>2022-06-20</t>
        </is>
      </c>
      <c r="D1641">
        <v>59250</v>
      </c>
      <c r="E1641" t="inlineStr">
        <is>
          <t>HUF</t>
        </is>
      </c>
      <c r="F1641">
        <v>1</v>
      </c>
      <c r="G1641">
        <v>27</v>
      </c>
      <c r="H1641">
        <f>D1641*F1641</f>
        <v>59250.0000</v>
      </c>
      <c r="I1641">
        <f>(D1641*F1641) / ( 1 + G1641 / 100)</f>
        <v>46653.54330708661417322834646</v>
      </c>
      <c r="J1641">
        <f>H1641-I1641</f>
        <v>12596</v>
      </c>
      <c r="K1641" t="inlineStr">
        <is>
          <t>Bolt</t>
        </is>
      </c>
      <c r="L1641" t="inlineStr">
        <is>
          <t>Bolt pénztár</t>
        </is>
      </c>
      <c r="M1641" t="inlineStr">
        <is>
          <t>Értékesítés</t>
        </is>
      </c>
      <c r="N1641" t="inlineStr">
        <is>
          <t>Üzleti eredmény</t>
        </is>
      </c>
    </row>
    <row r="1642">
      <c r="A1642" t="inlineStr">
        <is>
          <t>REV-2022-004539</t>
        </is>
      </c>
      <c r="B1642" t="inlineStr">
        <is>
          <t>2022-06</t>
        </is>
      </c>
      <c r="C1642" t="inlineStr">
        <is>
          <t>2022-06-26</t>
        </is>
      </c>
      <c r="D1642">
        <v>19413</v>
      </c>
      <c r="E1642" t="inlineStr">
        <is>
          <t>HUF</t>
        </is>
      </c>
      <c r="F1642">
        <v>1</v>
      </c>
      <c r="G1642">
        <v>27</v>
      </c>
      <c r="H1642">
        <f>D1642*F1642</f>
        <v>19413.0000</v>
      </c>
      <c r="I1642">
        <f>(D1642*F1642) / ( 1 + G1642 / 100)</f>
        <v>15285.82677165354330708661417</v>
      </c>
      <c r="J1642">
        <f>H1642-I1642</f>
        <v>4127</v>
      </c>
      <c r="K1642" t="inlineStr">
        <is>
          <t>Utánvét-Packeta</t>
        </is>
      </c>
      <c r="L1642" t="inlineStr">
        <is>
          <t>CIB 511</t>
        </is>
      </c>
      <c r="M1642" t="inlineStr">
        <is>
          <t>Értékesítés</t>
        </is>
      </c>
      <c r="N1642" t="inlineStr">
        <is>
          <t>Üzleti eredmény</t>
        </is>
      </c>
      <c r="O1642" t="inlineStr">
        <is>
          <t>REV-2022-004539</t>
        </is>
      </c>
    </row>
    <row r="1643">
      <c r="A1643" t="inlineStr">
        <is>
          <t>REV-2022-003904</t>
        </is>
      </c>
      <c r="B1643" t="inlineStr">
        <is>
          <t>2022-06</t>
        </is>
      </c>
      <c r="C1643" t="inlineStr">
        <is>
          <t>2022-06-17</t>
        </is>
      </c>
      <c r="D1643">
        <v>571804.53</v>
      </c>
      <c r="E1643" t="inlineStr">
        <is>
          <t>HUF</t>
        </is>
      </c>
      <c r="F1643">
        <v>1</v>
      </c>
      <c r="G1643">
        <v>27</v>
      </c>
      <c r="H1643">
        <f>D1643*F1643</f>
        <v>571804.5300</v>
      </c>
      <c r="I1643">
        <f>(D1643*F1643) / ( 1 + G1643 / 100)</f>
        <v>450239.7874015748031496062992</v>
      </c>
      <c r="J1643">
        <f>H1643-I1643</f>
        <v>121564</v>
      </c>
      <c r="K1643" t="inlineStr">
        <is>
          <t>CIB ecommerce</t>
        </is>
      </c>
      <c r="L1643" t="inlineStr">
        <is>
          <t>CIB 511</t>
        </is>
      </c>
      <c r="M1643" t="inlineStr">
        <is>
          <t>Értékesítés</t>
        </is>
      </c>
      <c r="N1643" t="inlineStr">
        <is>
          <t>Üzleti eredmény</t>
        </is>
      </c>
      <c r="O1643" t="inlineStr">
        <is>
          <t>Kereskedői elfogadás 2022.06.16 EC Bruttó 575.256,00 HUF Jutalék 3.451,47 HUF Idegen kártya PFI0001 DEBRECEN PROFISHOP KF</t>
        </is>
      </c>
      <c r="R1643" t="inlineStr">
        <is>
          <t>Jóváírás</t>
        </is>
      </c>
    </row>
    <row r="1644">
      <c r="A1644" t="inlineStr">
        <is>
          <t>REV-2022-003677</t>
        </is>
      </c>
      <c r="B1644" t="inlineStr">
        <is>
          <t>2022-06</t>
        </is>
      </c>
      <c r="C1644" t="inlineStr">
        <is>
          <t>2022-06-17</t>
        </is>
      </c>
      <c r="D1644">
        <v>5595</v>
      </c>
      <c r="E1644" t="inlineStr">
        <is>
          <t>HUF</t>
        </is>
      </c>
      <c r="F1644">
        <v>1</v>
      </c>
      <c r="G1644">
        <v>27</v>
      </c>
      <c r="H1644">
        <f>D1644*F1644</f>
        <v>5595.0000</v>
      </c>
      <c r="I1644">
        <f>(D1644*F1644) / ( 1 + G1644 / 100)</f>
        <v>4405.511811023622047244094488</v>
      </c>
      <c r="J1644">
        <f>H1644-I1644</f>
        <v>1189</v>
      </c>
      <c r="K1644" t="inlineStr">
        <is>
          <t>Bolt</t>
        </is>
      </c>
      <c r="L1644" t="inlineStr">
        <is>
          <t>Bolt pénztár</t>
        </is>
      </c>
      <c r="M1644" t="inlineStr">
        <is>
          <t>Értékesítés</t>
        </is>
      </c>
      <c r="N1644" t="inlineStr">
        <is>
          <t>Üzleti eredmény</t>
        </is>
      </c>
    </row>
    <row r="1645">
      <c r="A1645" t="inlineStr">
        <is>
          <t>REV-2022-003678</t>
        </is>
      </c>
      <c r="B1645" t="inlineStr">
        <is>
          <t>2022-06</t>
        </is>
      </c>
      <c r="C1645" t="inlineStr">
        <is>
          <t>2022-06-17</t>
        </is>
      </c>
      <c r="D1645">
        <v>36630</v>
      </c>
      <c r="E1645" t="inlineStr">
        <is>
          <t>HUF</t>
        </is>
      </c>
      <c r="F1645">
        <v>1</v>
      </c>
      <c r="G1645">
        <v>27</v>
      </c>
      <c r="H1645">
        <f>D1645*F1645</f>
        <v>36630.0000</v>
      </c>
      <c r="I1645">
        <f>(D1645*F1645) / ( 1 + G1645 / 100)</f>
        <v>28842.51968503937007874015748</v>
      </c>
      <c r="J1645">
        <f>H1645-I1645</f>
        <v>7787</v>
      </c>
      <c r="K1645" t="inlineStr">
        <is>
          <t>Bolt</t>
        </is>
      </c>
      <c r="L1645" t="inlineStr">
        <is>
          <t>Bolt pénztár</t>
        </is>
      </c>
      <c r="M1645" t="inlineStr">
        <is>
          <t>Értékesítés</t>
        </is>
      </c>
      <c r="N1645" t="inlineStr">
        <is>
          <t>Üzleti eredmény</t>
        </is>
      </c>
    </row>
    <row r="1646">
      <c r="A1646" t="inlineStr">
        <is>
          <t>REV-2022-003679</t>
        </is>
      </c>
      <c r="B1646" t="inlineStr">
        <is>
          <t>2022-06</t>
        </is>
      </c>
      <c r="C1646" t="inlineStr">
        <is>
          <t>2022-06-17</t>
        </is>
      </c>
      <c r="D1646">
        <v>1990</v>
      </c>
      <c r="E1646" t="inlineStr">
        <is>
          <t>HUF</t>
        </is>
      </c>
      <c r="F1646">
        <v>1</v>
      </c>
      <c r="G1646">
        <v>27</v>
      </c>
      <c r="H1646">
        <f>D1646*F1646</f>
        <v>1990.0000</v>
      </c>
      <c r="I1646">
        <f>(D1646*F1646) / ( 1 + G1646 / 100)</f>
        <v>1566.929133858267716535433071</v>
      </c>
      <c r="J1646">
        <f>H1646-I1646</f>
        <v>423</v>
      </c>
      <c r="K1646" t="inlineStr">
        <is>
          <t>Bolt</t>
        </is>
      </c>
      <c r="L1646" t="inlineStr">
        <is>
          <t>Bolt pénztár</t>
        </is>
      </c>
      <c r="M1646" t="inlineStr">
        <is>
          <t>Értékesítés</t>
        </is>
      </c>
      <c r="N1646" t="inlineStr">
        <is>
          <t>Üzleti eredmény</t>
        </is>
      </c>
    </row>
    <row r="1647">
      <c r="A1647" t="inlineStr">
        <is>
          <t>REV-2022-003680</t>
        </is>
      </c>
      <c r="B1647" t="inlineStr">
        <is>
          <t>2022-06</t>
        </is>
      </c>
      <c r="C1647" t="inlineStr">
        <is>
          <t>2022-06-17</t>
        </is>
      </c>
      <c r="D1647">
        <v>2935</v>
      </c>
      <c r="E1647" t="inlineStr">
        <is>
          <t>HUF</t>
        </is>
      </c>
      <c r="F1647">
        <v>1</v>
      </c>
      <c r="G1647">
        <v>27</v>
      </c>
      <c r="H1647">
        <f>D1647*F1647</f>
        <v>2935.0000</v>
      </c>
      <c r="I1647">
        <f>(D1647*F1647) / ( 1 + G1647 / 100)</f>
        <v>2311.023622047244094488188976</v>
      </c>
      <c r="J1647">
        <f>H1647-I1647</f>
        <v>623</v>
      </c>
      <c r="K1647" t="inlineStr">
        <is>
          <t>Bolt</t>
        </is>
      </c>
      <c r="L1647" t="inlineStr">
        <is>
          <t>Bolt pénztár</t>
        </is>
      </c>
      <c r="M1647" t="inlineStr">
        <is>
          <t>Értékesítés</t>
        </is>
      </c>
      <c r="N1647" t="inlineStr">
        <is>
          <t>Üzleti eredmény</t>
        </is>
      </c>
    </row>
    <row r="1648">
      <c r="A1648" t="inlineStr">
        <is>
          <t>REV-2022-003681</t>
        </is>
      </c>
      <c r="B1648" t="inlineStr">
        <is>
          <t>2022-06</t>
        </is>
      </c>
      <c r="C1648" t="inlineStr">
        <is>
          <t>2022-06-17</t>
        </is>
      </c>
      <c r="D1648">
        <v>9300</v>
      </c>
      <c r="E1648" t="inlineStr">
        <is>
          <t>HUF</t>
        </is>
      </c>
      <c r="F1648">
        <v>1</v>
      </c>
      <c r="G1648">
        <v>27</v>
      </c>
      <c r="H1648">
        <f>D1648*F1648</f>
        <v>9300.0000</v>
      </c>
      <c r="I1648">
        <f>(D1648*F1648) / ( 1 + G1648 / 100)</f>
        <v>7322.834645669291338582677165</v>
      </c>
      <c r="J1648">
        <f>H1648-I1648</f>
        <v>1977</v>
      </c>
      <c r="K1648" t="inlineStr">
        <is>
          <t>Bolt</t>
        </is>
      </c>
      <c r="L1648" t="inlineStr">
        <is>
          <t>Bolt pénztár</t>
        </is>
      </c>
      <c r="M1648" t="inlineStr">
        <is>
          <t>Értékesítés</t>
        </is>
      </c>
      <c r="N1648" t="inlineStr">
        <is>
          <t>Üzleti eredmény</t>
        </is>
      </c>
    </row>
    <row r="1649">
      <c r="A1649" t="inlineStr">
        <is>
          <t>REV-2022-003682</t>
        </is>
      </c>
      <c r="B1649" t="inlineStr">
        <is>
          <t>2022-06</t>
        </is>
      </c>
      <c r="C1649" t="inlineStr">
        <is>
          <t>2022-06-17</t>
        </is>
      </c>
      <c r="D1649">
        <v>11160</v>
      </c>
      <c r="E1649" t="inlineStr">
        <is>
          <t>HUF</t>
        </is>
      </c>
      <c r="F1649">
        <v>1</v>
      </c>
      <c r="G1649">
        <v>0</v>
      </c>
      <c r="H1649">
        <f>D1649*F1649</f>
        <v>11160.0000</v>
      </c>
      <c r="I1649">
        <f>(D1649*F1649) / ( 1 + G1649 / 100)</f>
        <v>11160.000</v>
      </c>
      <c r="J1649">
        <f>H1649-I1649</f>
        <v>0</v>
      </c>
      <c r="K1649" t="inlineStr">
        <is>
          <t>Packeta pénztár Bevétel</t>
        </is>
      </c>
      <c r="L1649" t="inlineStr">
        <is>
          <t>Bolt pénztár</t>
        </is>
      </c>
      <c r="M1649" t="inlineStr">
        <is>
          <t>Packeta pénztár Bevétel</t>
        </is>
      </c>
      <c r="N1649" t="inlineStr">
        <is>
          <t>Vállalkozás eredménye</t>
        </is>
      </c>
    </row>
    <row r="1650">
      <c r="A1650" t="inlineStr">
        <is>
          <t>REV-2022-003892</t>
        </is>
      </c>
      <c r="B1650" t="inlineStr">
        <is>
          <t>2022-06</t>
        </is>
      </c>
      <c r="C1650" t="inlineStr">
        <is>
          <t>2022-06-17</t>
        </is>
      </c>
      <c r="D1650">
        <v>23499</v>
      </c>
      <c r="E1650" t="inlineStr">
        <is>
          <t>HUF</t>
        </is>
      </c>
      <c r="F1650">
        <v>1</v>
      </c>
      <c r="G1650">
        <v>27</v>
      </c>
      <c r="H1650">
        <f>D1650*F1650</f>
        <v>23499.0000</v>
      </c>
      <c r="I1650">
        <f>(D1650*F1650) / ( 1 + G1650 / 100)</f>
        <v>18503.14960629921259842519685</v>
      </c>
      <c r="J1650">
        <f>H1650-I1650</f>
        <v>4995</v>
      </c>
      <c r="K1650" t="inlineStr">
        <is>
          <t>Átutalás</t>
        </is>
      </c>
      <c r="L1650" t="inlineStr">
        <is>
          <t>CIB 511</t>
        </is>
      </c>
      <c r="M1650" t="inlineStr">
        <is>
          <t>Értékesítés</t>
        </is>
      </c>
      <c r="N1650" t="inlineStr">
        <is>
          <t>Üzleti eredmény</t>
        </is>
      </c>
      <c r="O1650" t="inlineStr">
        <is>
          <t>rendelés sz:3767-213968Zahari Gábor</t>
        </is>
      </c>
      <c r="P1650" t="inlineStr">
        <is>
          <t>HU05117733840958762300000000</t>
        </is>
      </c>
      <c r="Q1650" t="inlineStr">
        <is>
          <t>ZAHARI GÁBOR</t>
        </is>
      </c>
      <c r="R1650" t="inlineStr">
        <is>
          <t>Jóváírás</t>
        </is>
      </c>
    </row>
    <row r="1651">
      <c r="A1651" t="inlineStr">
        <is>
          <t>REV-2022-003893</t>
        </is>
      </c>
      <c r="B1651" t="inlineStr">
        <is>
          <t>2022-06</t>
        </is>
      </c>
      <c r="C1651" t="inlineStr">
        <is>
          <t>2022-06-17</t>
        </is>
      </c>
      <c r="D1651">
        <v>47979</v>
      </c>
      <c r="E1651" t="inlineStr">
        <is>
          <t>HUF</t>
        </is>
      </c>
      <c r="F1651">
        <v>1</v>
      </c>
      <c r="G1651">
        <v>27</v>
      </c>
      <c r="H1651">
        <f>D1651*F1651</f>
        <v>47979.0000</v>
      </c>
      <c r="I1651">
        <f>(D1651*F1651) / ( 1 + G1651 / 100)</f>
        <v>37778.74015748031496062992126</v>
      </c>
      <c r="J1651">
        <f>H1651-I1651</f>
        <v>10200</v>
      </c>
      <c r="K1651" t="inlineStr">
        <is>
          <t>Átutalás</t>
        </is>
      </c>
      <c r="L1651" t="inlineStr">
        <is>
          <t>CIB 511</t>
        </is>
      </c>
      <c r="M1651" t="inlineStr">
        <is>
          <t>Értékesítés</t>
        </is>
      </c>
      <c r="N1651" t="inlineStr">
        <is>
          <t>Üzleti eredmény</t>
        </is>
      </c>
      <c r="O1651" t="inlineStr">
        <is>
          <t>ORD-2022-023122</t>
        </is>
      </c>
      <c r="P1651" t="inlineStr">
        <is>
          <t>HU91104040728676725150691005</t>
        </is>
      </c>
      <c r="Q1651" t="inlineStr">
        <is>
          <t>Fazekas László József</t>
        </is>
      </c>
      <c r="R1651" t="inlineStr">
        <is>
          <t>Jóváírás</t>
        </is>
      </c>
    </row>
    <row r="1652">
      <c r="A1652" t="inlineStr">
        <is>
          <t>REV-2022-003894</t>
        </is>
      </c>
      <c r="B1652" t="inlineStr">
        <is>
          <t>2022-06</t>
        </is>
      </c>
      <c r="C1652" t="inlineStr">
        <is>
          <t>2022-06-17</t>
        </is>
      </c>
      <c r="D1652">
        <v>2653</v>
      </c>
      <c r="E1652" t="inlineStr">
        <is>
          <t>HUF</t>
        </is>
      </c>
      <c r="F1652">
        <v>1</v>
      </c>
      <c r="G1652">
        <v>27</v>
      </c>
      <c r="H1652">
        <f>D1652*F1652</f>
        <v>2653.0000</v>
      </c>
      <c r="I1652">
        <f>(D1652*F1652) / ( 1 + G1652 / 100)</f>
        <v>2088.976377952755905511811024</v>
      </c>
      <c r="J1652">
        <f>H1652-I1652</f>
        <v>564</v>
      </c>
      <c r="K1652" t="inlineStr">
        <is>
          <t>Átutalás</t>
        </is>
      </c>
      <c r="L1652" t="inlineStr">
        <is>
          <t>CIB 511</t>
        </is>
      </c>
      <c r="M1652" t="inlineStr">
        <is>
          <t>Értékesítés</t>
        </is>
      </c>
      <c r="N1652" t="inlineStr">
        <is>
          <t>Üzleti eredmény</t>
        </is>
      </c>
      <c r="O1652" t="inlineStr">
        <is>
          <t>D-PB-1617</t>
        </is>
      </c>
      <c r="P1652" t="inlineStr">
        <is>
          <t>HU97116000060000000045182529</t>
        </is>
      </c>
      <c r="Q1652" t="inlineStr">
        <is>
          <t>WÁGNER ROLAND</t>
        </is>
      </c>
      <c r="R1652" t="inlineStr">
        <is>
          <t>Jóváírás</t>
        </is>
      </c>
    </row>
    <row r="1653">
      <c r="A1653" t="inlineStr">
        <is>
          <t>REV-2022-003895</t>
        </is>
      </c>
      <c r="B1653" t="inlineStr">
        <is>
          <t>2022-06</t>
        </is>
      </c>
      <c r="C1653" t="inlineStr">
        <is>
          <t>2022-06-17</t>
        </is>
      </c>
      <c r="D1653">
        <v>10788</v>
      </c>
      <c r="E1653" t="inlineStr">
        <is>
          <t>HUF</t>
        </is>
      </c>
      <c r="F1653">
        <v>1</v>
      </c>
      <c r="G1653">
        <v>27</v>
      </c>
      <c r="H1653">
        <f>D1653*F1653</f>
        <v>10788.0000</v>
      </c>
      <c r="I1653">
        <f>(D1653*F1653) / ( 1 + G1653 / 100)</f>
        <v>8494.488188976377952755905512</v>
      </c>
      <c r="J1653">
        <f>H1653-I1653</f>
        <v>2293</v>
      </c>
      <c r="K1653" t="inlineStr">
        <is>
          <t>Átutalás</t>
        </is>
      </c>
      <c r="L1653" t="inlineStr">
        <is>
          <t>CIB 511</t>
        </is>
      </c>
      <c r="M1653" t="inlineStr">
        <is>
          <t>Értékesítés</t>
        </is>
      </c>
      <c r="N1653" t="inlineStr">
        <is>
          <t>Üzleti eredmény</t>
        </is>
      </c>
      <c r="O1653" t="inlineStr">
        <is>
          <t>D-PB-1614 Molnár Gyula</t>
        </is>
      </c>
      <c r="P1653" t="inlineStr">
        <is>
          <t>HU75116000060000000075651110</t>
        </is>
      </c>
      <c r="Q1653" t="inlineStr">
        <is>
          <t>MOLNÁR GYULA</t>
        </is>
      </c>
      <c r="R1653" t="inlineStr">
        <is>
          <t>Jóváírás</t>
        </is>
      </c>
    </row>
    <row r="1654">
      <c r="A1654" t="inlineStr">
        <is>
          <t>REV-2022-003896</t>
        </is>
      </c>
      <c r="B1654" t="inlineStr">
        <is>
          <t>2022-06</t>
        </is>
      </c>
      <c r="C1654" t="inlineStr">
        <is>
          <t>2022-06-17</t>
        </is>
      </c>
      <c r="D1654">
        <v>90188</v>
      </c>
      <c r="E1654" t="inlineStr">
        <is>
          <t>HUF</t>
        </is>
      </c>
      <c r="F1654">
        <v>1</v>
      </c>
      <c r="G1654">
        <v>27</v>
      </c>
      <c r="H1654">
        <f>D1654*F1654</f>
        <v>90188.0000</v>
      </c>
      <c r="I1654">
        <f>(D1654*F1654) / ( 1 + G1654 / 100)</f>
        <v>71014.17322834645669291338583</v>
      </c>
      <c r="J1654">
        <f>H1654-I1654</f>
        <v>19173</v>
      </c>
      <c r="K1654" t="inlineStr">
        <is>
          <t>Átutalás</t>
        </is>
      </c>
      <c r="L1654" t="inlineStr">
        <is>
          <t>CIB 511</t>
        </is>
      </c>
      <c r="M1654" t="inlineStr">
        <is>
          <t>Értékesítés</t>
        </is>
      </c>
      <c r="N1654" t="inlineStr">
        <is>
          <t>Üzleti eredmény</t>
        </is>
      </c>
      <c r="O1654" t="inlineStr">
        <is>
          <t>D-PB-1618</t>
        </is>
      </c>
      <c r="P1654" t="inlineStr">
        <is>
          <t>HU15721002511107660100000000</t>
        </is>
      </c>
      <c r="Q1654" t="inlineStr">
        <is>
          <t>Bezsófru Kft</t>
        </is>
      </c>
      <c r="R1654" t="inlineStr">
        <is>
          <t>Jóváírás</t>
        </is>
      </c>
    </row>
    <row r="1655">
      <c r="A1655" t="inlineStr">
        <is>
          <t>REV-2022-003897</t>
        </is>
      </c>
      <c r="B1655" t="inlineStr">
        <is>
          <t>2022-06</t>
        </is>
      </c>
      <c r="C1655" t="inlineStr">
        <is>
          <t>2022-06-17</t>
        </is>
      </c>
      <c r="D1655">
        <v>35254</v>
      </c>
      <c r="E1655" t="inlineStr">
        <is>
          <t>HUF</t>
        </is>
      </c>
      <c r="F1655">
        <v>1</v>
      </c>
      <c r="G1655">
        <v>27</v>
      </c>
      <c r="H1655">
        <f>D1655*F1655</f>
        <v>35254.0000</v>
      </c>
      <c r="I1655">
        <f>(D1655*F1655) / ( 1 + G1655 / 100)</f>
        <v>27759.05511811023622047244094</v>
      </c>
      <c r="J1655">
        <f>H1655-I1655</f>
        <v>7494</v>
      </c>
      <c r="K1655" t="inlineStr">
        <is>
          <t>Átutalás</t>
        </is>
      </c>
      <c r="L1655" t="inlineStr">
        <is>
          <t>CIB 511</t>
        </is>
      </c>
      <c r="M1655" t="inlineStr">
        <is>
          <t>Értékesítés</t>
        </is>
      </c>
      <c r="N1655" t="inlineStr">
        <is>
          <t>Üzleti eredmény</t>
        </is>
      </c>
      <c r="O1655" t="inlineStr">
        <is>
          <t>D-PB-1615</t>
        </is>
      </c>
      <c r="P1655" t="inlineStr">
        <is>
          <t>HU84101024400691450001005007</t>
        </is>
      </c>
      <c r="Q1655" t="inlineStr">
        <is>
          <t>PÉCSI ORGONAÉPÍTŐ MANUFAKTURA</t>
        </is>
      </c>
      <c r="R1655" t="inlineStr">
        <is>
          <t>Jóváírás</t>
        </is>
      </c>
    </row>
    <row r="1656">
      <c r="A1656" t="inlineStr">
        <is>
          <t>REV-2022-003898</t>
        </is>
      </c>
      <c r="B1656" t="inlineStr">
        <is>
          <t>2022-06</t>
        </is>
      </c>
      <c r="C1656" t="inlineStr">
        <is>
          <t>2022-06-17</t>
        </is>
      </c>
      <c r="D1656">
        <v>66689</v>
      </c>
      <c r="E1656" t="inlineStr">
        <is>
          <t>HUF</t>
        </is>
      </c>
      <c r="F1656">
        <v>1</v>
      </c>
      <c r="G1656">
        <v>27</v>
      </c>
      <c r="H1656">
        <f>D1656*F1656</f>
        <v>66689.0000</v>
      </c>
      <c r="I1656">
        <f>(D1656*F1656) / ( 1 + G1656 / 100)</f>
        <v>52511.02362204724409448818898</v>
      </c>
      <c r="J1656">
        <f>H1656-I1656</f>
        <v>14177</v>
      </c>
      <c r="K1656" t="inlineStr">
        <is>
          <t>Átutalás</t>
        </is>
      </c>
      <c r="L1656" t="inlineStr">
        <is>
          <t>CIB 511</t>
        </is>
      </c>
      <c r="M1656" t="inlineStr">
        <is>
          <t>Értékesítés</t>
        </is>
      </c>
      <c r="N1656" t="inlineStr">
        <is>
          <t>Üzleti eredmény</t>
        </is>
      </c>
      <c r="O1656" t="inlineStr">
        <is>
          <t>D-PB-1623. díjbekérő (ORD-2022-021773. alapján)</t>
        </is>
      </c>
      <c r="P1656" t="inlineStr">
        <is>
          <t>HU93182030400601537840010012</t>
        </is>
      </c>
      <c r="Q1656" t="inlineStr">
        <is>
          <t>MAKADÁM Kft.</t>
        </is>
      </c>
      <c r="R1656" t="inlineStr">
        <is>
          <t>Jóváírás</t>
        </is>
      </c>
    </row>
    <row r="1657">
      <c r="A1657" t="inlineStr">
        <is>
          <t>REV-2022-003899</t>
        </is>
      </c>
      <c r="B1657" t="inlineStr">
        <is>
          <t>2022-06</t>
        </is>
      </c>
      <c r="C1657" t="inlineStr">
        <is>
          <t>2022-06-17</t>
        </is>
      </c>
      <c r="D1657">
        <v>23588</v>
      </c>
      <c r="E1657" t="inlineStr">
        <is>
          <t>HUF</t>
        </is>
      </c>
      <c r="F1657">
        <v>1</v>
      </c>
      <c r="G1657">
        <v>27</v>
      </c>
      <c r="H1657">
        <f>D1657*F1657</f>
        <v>23588.0000</v>
      </c>
      <c r="I1657">
        <f>(D1657*F1657) / ( 1 + G1657 / 100)</f>
        <v>18573.22834645669291338582677</v>
      </c>
      <c r="J1657">
        <f>H1657-I1657</f>
        <v>5014</v>
      </c>
      <c r="K1657" t="inlineStr">
        <is>
          <t>Átutalás</t>
        </is>
      </c>
      <c r="L1657" t="inlineStr">
        <is>
          <t>CIB 511</t>
        </is>
      </c>
      <c r="M1657" t="inlineStr">
        <is>
          <t>Értékesítés</t>
        </is>
      </c>
      <c r="N1657" t="inlineStr">
        <is>
          <t>Üzleti eredmény</t>
        </is>
      </c>
      <c r="O1657" t="inlineStr">
        <is>
          <t>D-PB-1624</t>
        </is>
      </c>
      <c r="P1657" t="inlineStr">
        <is>
          <t>HU39117733220091145000000000</t>
        </is>
      </c>
      <c r="Q1657" t="inlineStr">
        <is>
          <t>SEJBEN ENIKŐ</t>
        </is>
      </c>
      <c r="R1657" t="inlineStr">
        <is>
          <t>Jóváírás</t>
        </is>
      </c>
    </row>
    <row r="1658">
      <c r="A1658" t="inlineStr">
        <is>
          <t>REV-2022-003900</t>
        </is>
      </c>
      <c r="B1658" t="inlineStr">
        <is>
          <t>2022-06</t>
        </is>
      </c>
      <c r="C1658" t="inlineStr">
        <is>
          <t>2022-06-17</t>
        </is>
      </c>
      <c r="D1658">
        <v>1348077</v>
      </c>
      <c r="E1658" t="inlineStr">
        <is>
          <t>HUF</t>
        </is>
      </c>
      <c r="F1658">
        <v>1</v>
      </c>
      <c r="G1658">
        <v>27</v>
      </c>
      <c r="H1658">
        <f>D1658*F1658</f>
        <v>1348077.0000</v>
      </c>
      <c r="I1658">
        <f>(D1658*F1658) / ( 1 + G1658 / 100)</f>
        <v>1061477.952755905511811023622</v>
      </c>
      <c r="J1658">
        <f>H1658-I1658</f>
        <v>286599</v>
      </c>
      <c r="K1658" t="inlineStr">
        <is>
          <t>Átutalás</t>
        </is>
      </c>
      <c r="L1658" t="inlineStr">
        <is>
          <t>CIB 511</t>
        </is>
      </c>
      <c r="M1658" t="inlineStr">
        <is>
          <t>Értékesítés</t>
        </is>
      </c>
      <c r="N1658" t="inlineStr">
        <is>
          <t>Üzleti eredmény</t>
        </is>
      </c>
      <c r="O1658" t="inlineStr">
        <is>
          <t>Díjbekérő D-PB-1630</t>
        </is>
      </c>
      <c r="P1658" t="inlineStr">
        <is>
          <t>HU02120840030122609800100003</t>
        </is>
      </c>
      <c r="Q1658" t="inlineStr">
        <is>
          <t>STAR-TECH 2004. KERESKEDELMI ÉS SZO</t>
        </is>
      </c>
      <c r="R1658" t="inlineStr">
        <is>
          <t>Jóváírás</t>
        </is>
      </c>
    </row>
    <row r="1659">
      <c r="A1659" t="inlineStr">
        <is>
          <t>REV-2022-003901</t>
        </is>
      </c>
      <c r="B1659" t="inlineStr">
        <is>
          <t>2022-06</t>
        </is>
      </c>
      <c r="C1659" t="inlineStr">
        <is>
          <t>2022-06-17</t>
        </is>
      </c>
      <c r="D1659">
        <v>38299</v>
      </c>
      <c r="E1659" t="inlineStr">
        <is>
          <t>HUF</t>
        </is>
      </c>
      <c r="F1659">
        <v>1</v>
      </c>
      <c r="G1659">
        <v>27</v>
      </c>
      <c r="H1659">
        <f>D1659*F1659</f>
        <v>38299.0000</v>
      </c>
      <c r="I1659">
        <f>(D1659*F1659) / ( 1 + G1659 / 100)</f>
        <v>30156.69291338582677165354331</v>
      </c>
      <c r="J1659">
        <f>H1659-I1659</f>
        <v>8142</v>
      </c>
      <c r="K1659" t="inlineStr">
        <is>
          <t>Átutalás</t>
        </is>
      </c>
      <c r="L1659" t="inlineStr">
        <is>
          <t>CIB 511</t>
        </is>
      </c>
      <c r="M1659" t="inlineStr">
        <is>
          <t>Értékesítés</t>
        </is>
      </c>
      <c r="N1659" t="inlineStr">
        <is>
          <t>Üzleti eredmény</t>
        </is>
      </c>
      <c r="O1659" t="inlineStr">
        <is>
          <t>D-PB-1629 Díjbekérő</t>
        </is>
      </c>
      <c r="P1659" t="inlineStr">
        <is>
          <t>HU90121000111052066400000000</t>
        </is>
      </c>
      <c r="Q1659" t="inlineStr">
        <is>
          <t>Soneas Vegyipari Kft.</t>
        </is>
      </c>
      <c r="R1659" t="inlineStr">
        <is>
          <t>Jóváírás</t>
        </is>
      </c>
    </row>
    <row r="1660">
      <c r="A1660" t="inlineStr">
        <is>
          <t>REV-2022-003902</t>
        </is>
      </c>
      <c r="B1660" t="inlineStr">
        <is>
          <t>2022-06</t>
        </is>
      </c>
      <c r="C1660" t="inlineStr">
        <is>
          <t>2022-06-17</t>
        </is>
      </c>
      <c r="D1660">
        <v>13788</v>
      </c>
      <c r="E1660" t="inlineStr">
        <is>
          <t>HUF</t>
        </is>
      </c>
      <c r="F1660">
        <v>1</v>
      </c>
      <c r="G1660">
        <v>27</v>
      </c>
      <c r="H1660">
        <f>D1660*F1660</f>
        <v>13788.0000</v>
      </c>
      <c r="I1660">
        <f>(D1660*F1660) / ( 1 + G1660 / 100)</f>
        <v>10856.69291338582677165354331</v>
      </c>
      <c r="J1660">
        <f>H1660-I1660</f>
        <v>2931</v>
      </c>
      <c r="K1660" t="inlineStr">
        <is>
          <t>Átutalás</t>
        </is>
      </c>
      <c r="L1660" t="inlineStr">
        <is>
          <t>CIB 511</t>
        </is>
      </c>
      <c r="M1660" t="inlineStr">
        <is>
          <t>Értékesítés</t>
        </is>
      </c>
      <c r="N1660" t="inlineStr">
        <is>
          <t>Üzleti eredmény</t>
        </is>
      </c>
      <c r="O1660" t="inlineStr">
        <is>
          <t>D-PB-1622</t>
        </is>
      </c>
      <c r="P1660" t="inlineStr">
        <is>
          <t>HU80120967050012835700100007</t>
        </is>
      </c>
      <c r="Q1660" t="inlineStr">
        <is>
          <t>NAGY MÁRIÓ</t>
        </is>
      </c>
      <c r="R1660" t="inlineStr">
        <is>
          <t>Jóváírás</t>
        </is>
      </c>
    </row>
    <row r="1661">
      <c r="A1661" t="inlineStr">
        <is>
          <t>REV-2022-003903</t>
        </is>
      </c>
      <c r="B1661" t="inlineStr">
        <is>
          <t>2022-06</t>
        </is>
      </c>
      <c r="C1661" t="inlineStr">
        <is>
          <t>2022-06-17</t>
        </is>
      </c>
      <c r="D1661">
        <v>18571.9</v>
      </c>
      <c r="E1661" t="inlineStr">
        <is>
          <t>HUF</t>
        </is>
      </c>
      <c r="F1661">
        <v>1</v>
      </c>
      <c r="G1661">
        <v>27</v>
      </c>
      <c r="H1661">
        <f>D1661*F1661</f>
        <v>18571.9000</v>
      </c>
      <c r="I1661">
        <f>(D1661*F1661) / ( 1 + G1661 / 100)</f>
        <v>14623.54330708661417322834646</v>
      </c>
      <c r="J1661">
        <f>H1661-I1661</f>
        <v>3948</v>
      </c>
      <c r="K1661" t="inlineStr">
        <is>
          <t>CIB ecommerce</t>
        </is>
      </c>
      <c r="L1661" t="inlineStr">
        <is>
          <t>CIB 511</t>
        </is>
      </c>
      <c r="M1661" t="inlineStr">
        <is>
          <t>Értékesítés</t>
        </is>
      </c>
      <c r="N1661" t="inlineStr">
        <is>
          <t>Üzleti eredmény</t>
        </is>
      </c>
      <c r="O1661" t="inlineStr">
        <is>
          <t>Kereskedői elfogadás 2022.06.16 EC Bruttó 18.684,00 HUF Jutalék 112,10 HUF CIB kártya PFI0001 DEBRECEN PROFISHOP KF</t>
        </is>
      </c>
      <c r="R1661" t="inlineStr">
        <is>
          <t>Jóváírás</t>
        </is>
      </c>
    </row>
    <row r="1662">
      <c r="A1662" t="inlineStr">
        <is>
          <t>REV-2022-003676</t>
        </is>
      </c>
      <c r="B1662" t="inlineStr">
        <is>
          <t>2022-06</t>
        </is>
      </c>
      <c r="C1662" t="inlineStr">
        <is>
          <t>2022-06-17</t>
        </is>
      </c>
      <c r="D1662">
        <v>15000</v>
      </c>
      <c r="E1662" t="inlineStr">
        <is>
          <t>HUF</t>
        </is>
      </c>
      <c r="F1662">
        <v>1</v>
      </c>
      <c r="G1662">
        <v>27</v>
      </c>
      <c r="H1662">
        <f>D1662*F1662</f>
        <v>15000.0000</v>
      </c>
      <c r="I1662">
        <f>(D1662*F1662) / ( 1 + G1662 / 100)</f>
        <v>11811.02362204724409448818898</v>
      </c>
      <c r="J1662">
        <f>H1662-I1662</f>
        <v>3188</v>
      </c>
      <c r="K1662" t="inlineStr">
        <is>
          <t>Bolt</t>
        </is>
      </c>
      <c r="L1662" t="inlineStr">
        <is>
          <t>Bolt pénztár</t>
        </is>
      </c>
      <c r="M1662" t="inlineStr">
        <is>
          <t>Értékesítés</t>
        </is>
      </c>
      <c r="N1662" t="inlineStr">
        <is>
          <t>Üzleti eredmény</t>
        </is>
      </c>
    </row>
    <row r="1663">
      <c r="A1663" t="inlineStr">
        <is>
          <t>REV-2022-003905</t>
        </is>
      </c>
      <c r="B1663" t="inlineStr">
        <is>
          <t>2022-06</t>
        </is>
      </c>
      <c r="C1663" t="inlineStr">
        <is>
          <t>2022-06-17</t>
        </is>
      </c>
      <c r="D1663">
        <v>117827.78</v>
      </c>
      <c r="E1663" t="inlineStr">
        <is>
          <t>HUF</t>
        </is>
      </c>
      <c r="F1663">
        <v>1</v>
      </c>
      <c r="G1663">
        <v>27</v>
      </c>
      <c r="H1663">
        <f>D1663*F1663</f>
        <v>117827.7800</v>
      </c>
      <c r="I1663">
        <f>(D1663*F1663) / ( 1 + G1663 / 100)</f>
        <v>92777.77952755905511811023622</v>
      </c>
      <c r="J1663">
        <f>H1663-I1663</f>
        <v>25050</v>
      </c>
      <c r="K1663" t="inlineStr">
        <is>
          <t>CIB POS bolt</t>
        </is>
      </c>
      <c r="L1663" t="inlineStr">
        <is>
          <t>CIB 511</t>
        </is>
      </c>
      <c r="M1663" t="inlineStr">
        <is>
          <t>Értékesítés</t>
        </is>
      </c>
      <c r="N1663" t="inlineStr">
        <is>
          <t>Üzleti eredmény</t>
        </is>
      </c>
      <c r="O1663" t="inlineStr">
        <is>
          <t>Kereskedői elfogadás 2022.06.17 POSBruttó 118.778,00 HUF Jutalék 950,22 HUF 50008283 Profishop Kft.</t>
        </is>
      </c>
      <c r="R1663" t="inlineStr">
        <is>
          <t>Jóváírás</t>
        </is>
      </c>
    </row>
    <row r="1664">
      <c r="A1664" t="inlineStr">
        <is>
          <t>REV-2022-003673</t>
        </is>
      </c>
      <c r="B1664" t="inlineStr">
        <is>
          <t>2022-06</t>
        </is>
      </c>
      <c r="C1664" t="inlineStr">
        <is>
          <t>2022-06-17</t>
        </is>
      </c>
      <c r="D1664">
        <v>4400</v>
      </c>
      <c r="E1664" t="inlineStr">
        <is>
          <t>HUF</t>
        </is>
      </c>
      <c r="F1664">
        <v>1</v>
      </c>
      <c r="G1664">
        <v>27</v>
      </c>
      <c r="H1664">
        <f>D1664*F1664</f>
        <v>4400.0000</v>
      </c>
      <c r="I1664">
        <f>(D1664*F1664) / ( 1 + G1664 / 100)</f>
        <v>3464.566929133858267716535433</v>
      </c>
      <c r="J1664">
        <f>H1664-I1664</f>
        <v>935</v>
      </c>
      <c r="K1664" t="inlineStr">
        <is>
          <t>Bolt</t>
        </is>
      </c>
      <c r="L1664" t="inlineStr">
        <is>
          <t>Bolt pénztár</t>
        </is>
      </c>
      <c r="M1664" t="inlineStr">
        <is>
          <t>Értékesítés</t>
        </is>
      </c>
      <c r="N1664" t="inlineStr">
        <is>
          <t>Üzleti eredmény</t>
        </is>
      </c>
    </row>
    <row r="1665">
      <c r="A1665" t="inlineStr">
        <is>
          <t>REV-2022-003674</t>
        </is>
      </c>
      <c r="B1665" t="inlineStr">
        <is>
          <t>2022-06</t>
        </is>
      </c>
      <c r="C1665" t="inlineStr">
        <is>
          <t>2022-06-17</t>
        </is>
      </c>
      <c r="D1665">
        <v>4990</v>
      </c>
      <c r="E1665" t="inlineStr">
        <is>
          <t>HUF</t>
        </is>
      </c>
      <c r="F1665">
        <v>1</v>
      </c>
      <c r="G1665">
        <v>27</v>
      </c>
      <c r="H1665">
        <f>D1665*F1665</f>
        <v>4990.0000</v>
      </c>
      <c r="I1665">
        <f>(D1665*F1665) / ( 1 + G1665 / 100)</f>
        <v>3929.133858267716535433070866</v>
      </c>
      <c r="J1665">
        <f>H1665-I1665</f>
        <v>1060</v>
      </c>
      <c r="K1665" t="inlineStr">
        <is>
          <t>Bolt</t>
        </is>
      </c>
      <c r="L1665" t="inlineStr">
        <is>
          <t>Bolt pénztár</t>
        </is>
      </c>
      <c r="M1665" t="inlineStr">
        <is>
          <t>Értékesítés</t>
        </is>
      </c>
      <c r="N1665" t="inlineStr">
        <is>
          <t>Üzleti eredmény</t>
        </is>
      </c>
    </row>
    <row r="1666">
      <c r="A1666" t="inlineStr">
        <is>
          <t>REV-2022-003675</t>
        </is>
      </c>
      <c r="B1666" t="inlineStr">
        <is>
          <t>2022-06</t>
        </is>
      </c>
      <c r="C1666" t="inlineStr">
        <is>
          <t>2022-06-17</t>
        </is>
      </c>
      <c r="D1666">
        <v>1130</v>
      </c>
      <c r="E1666" t="inlineStr">
        <is>
          <t>HUF</t>
        </is>
      </c>
      <c r="F1666">
        <v>1</v>
      </c>
      <c r="G1666">
        <v>27</v>
      </c>
      <c r="H1666">
        <f>D1666*F1666</f>
        <v>1130.0000</v>
      </c>
      <c r="I1666">
        <f>(D1666*F1666) / ( 1 + G1666 / 100)</f>
        <v>889.7637795275590551181102362</v>
      </c>
      <c r="J1666">
        <f>H1666-I1666</f>
        <v>240</v>
      </c>
      <c r="K1666" t="inlineStr">
        <is>
          <t>Bolt</t>
        </is>
      </c>
      <c r="L1666" t="inlineStr">
        <is>
          <t>Bolt pénztár</t>
        </is>
      </c>
      <c r="M1666" t="inlineStr">
        <is>
          <t>Értékesítés</t>
        </is>
      </c>
      <c r="N1666" t="inlineStr">
        <is>
          <t>Üzleti eredmény</t>
        </is>
      </c>
    </row>
    <row r="1667">
      <c r="A1667" t="inlineStr">
        <is>
          <t>REV-2022-003715</t>
        </is>
      </c>
      <c r="B1667" t="inlineStr">
        <is>
          <t>2022-06</t>
        </is>
      </c>
      <c r="C1667" t="inlineStr">
        <is>
          <t>2022-06-17</t>
        </is>
      </c>
      <c r="D1667">
        <v>1305424</v>
      </c>
      <c r="E1667" t="inlineStr">
        <is>
          <t>HUF</t>
        </is>
      </c>
      <c r="F1667">
        <v>1</v>
      </c>
      <c r="G1667">
        <v>27</v>
      </c>
      <c r="H1667">
        <f>D1667*F1667</f>
        <v>1305424.0000</v>
      </c>
      <c r="I1667">
        <f>(D1667*F1667) / ( 1 + G1667 / 100)</f>
        <v>1027892.913385826771653543307</v>
      </c>
      <c r="J1667">
        <f>H1667-I1667</f>
        <v>277531</v>
      </c>
      <c r="K1667" t="inlineStr">
        <is>
          <t>Utánvét-MPL</t>
        </is>
      </c>
      <c r="L1667" t="inlineStr">
        <is>
          <t>OTP 157</t>
        </is>
      </c>
      <c r="M1667" t="inlineStr">
        <is>
          <t>Értékesítés</t>
        </is>
      </c>
      <c r="N1667" t="inlineStr">
        <is>
          <t>Üzleti eredmény</t>
        </is>
      </c>
      <c r="O1667" t="inlineStr">
        <is>
          <t>0020182696 MAGYAR POSTA ZRT. PBYXY50179943,8003 UTV PROFISHOP KFT.</t>
        </is>
      </c>
      <c r="R1667" t="inlineStr">
        <is>
          <t>EGYÉB UTÁNVÉT</t>
        </is>
      </c>
    </row>
    <row r="1668">
      <c r="A1668" t="inlineStr">
        <is>
          <t>REV-2022-003667</t>
        </is>
      </c>
      <c r="B1668" t="inlineStr">
        <is>
          <t>2022-06</t>
        </is>
      </c>
      <c r="C1668" t="inlineStr">
        <is>
          <t>2022-06-16</t>
        </is>
      </c>
      <c r="D1668">
        <v>4390</v>
      </c>
      <c r="E1668" t="inlineStr">
        <is>
          <t>HUF</t>
        </is>
      </c>
      <c r="F1668">
        <v>1</v>
      </c>
      <c r="G1668">
        <v>27</v>
      </c>
      <c r="H1668">
        <f>D1668*F1668</f>
        <v>4390.0000</v>
      </c>
      <c r="I1668">
        <f>(D1668*F1668) / ( 1 + G1668 / 100)</f>
        <v>3456.692913385826771653543307</v>
      </c>
      <c r="J1668">
        <f>H1668-I1668</f>
        <v>933</v>
      </c>
      <c r="K1668" t="inlineStr">
        <is>
          <t>Bolt</t>
        </is>
      </c>
      <c r="L1668" t="inlineStr">
        <is>
          <t>Bolt pénztár</t>
        </is>
      </c>
      <c r="M1668" t="inlineStr">
        <is>
          <t>Értékesítés</t>
        </is>
      </c>
      <c r="N1668" t="inlineStr">
        <is>
          <t>Üzleti eredmény</t>
        </is>
      </c>
    </row>
    <row r="1669">
      <c r="A1669" t="inlineStr">
        <is>
          <t>REV-2022-003668</t>
        </is>
      </c>
      <c r="B1669" t="inlineStr">
        <is>
          <t>2022-06</t>
        </is>
      </c>
      <c r="C1669" t="inlineStr">
        <is>
          <t>2022-06-16</t>
        </is>
      </c>
      <c r="D1669">
        <v>5590</v>
      </c>
      <c r="E1669" t="inlineStr">
        <is>
          <t>HUF</t>
        </is>
      </c>
      <c r="F1669">
        <v>1</v>
      </c>
      <c r="G1669">
        <v>27</v>
      </c>
      <c r="H1669">
        <f>D1669*F1669</f>
        <v>5590.0000</v>
      </c>
      <c r="I1669">
        <f>(D1669*F1669) / ( 1 + G1669 / 100)</f>
        <v>4401.574803149606299212598425</v>
      </c>
      <c r="J1669">
        <f>H1669-I1669</f>
        <v>1188</v>
      </c>
      <c r="K1669" t="inlineStr">
        <is>
          <t>Bolt</t>
        </is>
      </c>
      <c r="L1669" t="inlineStr">
        <is>
          <t>Bolt pénztár</t>
        </is>
      </c>
      <c r="M1669" t="inlineStr">
        <is>
          <t>Értékesítés</t>
        </is>
      </c>
      <c r="N1669" t="inlineStr">
        <is>
          <t>Üzleti eredmény</t>
        </is>
      </c>
    </row>
    <row r="1670">
      <c r="A1670" t="inlineStr">
        <is>
          <t>REV-2022-003669</t>
        </is>
      </c>
      <c r="B1670" t="inlineStr">
        <is>
          <t>2022-06</t>
        </is>
      </c>
      <c r="C1670" t="inlineStr">
        <is>
          <t>2022-06-16</t>
        </is>
      </c>
      <c r="D1670">
        <v>20490</v>
      </c>
      <c r="E1670" t="inlineStr">
        <is>
          <t>HUF</t>
        </is>
      </c>
      <c r="F1670">
        <v>1</v>
      </c>
      <c r="G1670">
        <v>27</v>
      </c>
      <c r="H1670">
        <f>D1670*F1670</f>
        <v>20490.0000</v>
      </c>
      <c r="I1670">
        <f>(D1670*F1670) / ( 1 + G1670 / 100)</f>
        <v>16133.85826771653543307086614</v>
      </c>
      <c r="J1670">
        <f>H1670-I1670</f>
        <v>4356</v>
      </c>
      <c r="K1670" t="inlineStr">
        <is>
          <t>Bolt</t>
        </is>
      </c>
      <c r="L1670" t="inlineStr">
        <is>
          <t>Bolt pénztár</t>
        </is>
      </c>
      <c r="M1670" t="inlineStr">
        <is>
          <t>Értékesítés</t>
        </is>
      </c>
      <c r="N1670" t="inlineStr">
        <is>
          <t>Üzleti eredmény</t>
        </is>
      </c>
    </row>
    <row r="1671">
      <c r="A1671" t="inlineStr">
        <is>
          <t>REV-2022-003670</t>
        </is>
      </c>
      <c r="B1671" t="inlineStr">
        <is>
          <t>2022-06</t>
        </is>
      </c>
      <c r="C1671" t="inlineStr">
        <is>
          <t>2022-06-16</t>
        </is>
      </c>
      <c r="D1671">
        <v>23160</v>
      </c>
      <c r="E1671" t="inlineStr">
        <is>
          <t>HUF</t>
        </is>
      </c>
      <c r="F1671">
        <v>1</v>
      </c>
      <c r="G1671">
        <v>27</v>
      </c>
      <c r="H1671">
        <f>D1671*F1671</f>
        <v>23160.0000</v>
      </c>
      <c r="I1671">
        <f>(D1671*F1671) / ( 1 + G1671 / 100)</f>
        <v>18236.22047244094488188976378</v>
      </c>
      <c r="J1671">
        <f>H1671-I1671</f>
        <v>4923</v>
      </c>
      <c r="K1671" t="inlineStr">
        <is>
          <t>Bolt</t>
        </is>
      </c>
      <c r="L1671" t="inlineStr">
        <is>
          <t>Bolt pénztár</t>
        </is>
      </c>
      <c r="M1671" t="inlineStr">
        <is>
          <t>Értékesítés</t>
        </is>
      </c>
      <c r="N1671" t="inlineStr">
        <is>
          <t>Üzleti eredmény</t>
        </is>
      </c>
    </row>
    <row r="1672">
      <c r="A1672" t="inlineStr">
        <is>
          <t>REV-2022-003671</t>
        </is>
      </c>
      <c r="B1672" t="inlineStr">
        <is>
          <t>2022-06</t>
        </is>
      </c>
      <c r="C1672" t="inlineStr">
        <is>
          <t>2022-06-16</t>
        </is>
      </c>
      <c r="D1672">
        <v>805</v>
      </c>
      <c r="E1672" t="inlineStr">
        <is>
          <t>HUF</t>
        </is>
      </c>
      <c r="F1672">
        <v>1</v>
      </c>
      <c r="G1672">
        <v>27</v>
      </c>
      <c r="H1672">
        <f>D1672*F1672</f>
        <v>805.0000</v>
      </c>
      <c r="I1672">
        <f>(D1672*F1672) / ( 1 + G1672 / 100)</f>
        <v>633.8582677165354330708661417</v>
      </c>
      <c r="J1672">
        <f>H1672-I1672</f>
        <v>171</v>
      </c>
      <c r="K1672" t="inlineStr">
        <is>
          <t>Bolt</t>
        </is>
      </c>
      <c r="L1672" t="inlineStr">
        <is>
          <t>Bolt pénztár</t>
        </is>
      </c>
      <c r="M1672" t="inlineStr">
        <is>
          <t>Értékesítés</t>
        </is>
      </c>
      <c r="N1672" t="inlineStr">
        <is>
          <t>Üzleti eredmény</t>
        </is>
      </c>
    </row>
    <row r="1673">
      <c r="A1673" t="inlineStr">
        <is>
          <t>REV-2022-003888</t>
        </is>
      </c>
      <c r="B1673" t="inlineStr">
        <is>
          <t>2022-06</t>
        </is>
      </c>
      <c r="C1673" t="inlineStr">
        <is>
          <t>2022-06-16</t>
        </is>
      </c>
      <c r="D1673">
        <v>221359</v>
      </c>
      <c r="E1673" t="inlineStr">
        <is>
          <t>HUF</t>
        </is>
      </c>
      <c r="F1673">
        <v>1</v>
      </c>
      <c r="G1673">
        <v>27</v>
      </c>
      <c r="H1673">
        <f>D1673*F1673</f>
        <v>221359.0000</v>
      </c>
      <c r="I1673">
        <f>(D1673*F1673) / ( 1 + G1673 / 100)</f>
        <v>174298.4251968503937007874016</v>
      </c>
      <c r="J1673">
        <f>H1673-I1673</f>
        <v>47060</v>
      </c>
      <c r="K1673" t="inlineStr">
        <is>
          <t>Átutalás</t>
        </is>
      </c>
      <c r="L1673" t="inlineStr">
        <is>
          <t>CIB 511</t>
        </is>
      </c>
      <c r="M1673" t="inlineStr">
        <is>
          <t>Értékesítés</t>
        </is>
      </c>
      <c r="N1673" t="inlineStr">
        <is>
          <t>Üzleti eredmény</t>
        </is>
      </c>
      <c r="O1673" t="inlineStr">
        <is>
          <t>D-PB-1606</t>
        </is>
      </c>
      <c r="P1673" t="inlineStr">
        <is>
          <t>HU33120280030014048000100008</t>
        </is>
      </c>
      <c r="Q1673" t="inlineStr">
        <is>
          <t>ALPLA MŰANYAG CSOMAGOLÓIPARI KFT.</t>
        </is>
      </c>
      <c r="R1673" t="inlineStr">
        <is>
          <t>Jóváírás</t>
        </is>
      </c>
    </row>
    <row r="1674">
      <c r="A1674" t="inlineStr">
        <is>
          <t>REV-2022-003672</t>
        </is>
      </c>
      <c r="B1674" t="inlineStr">
        <is>
          <t>2022-06</t>
        </is>
      </c>
      <c r="C1674" t="inlineStr">
        <is>
          <t>2022-06-16</t>
        </is>
      </c>
      <c r="D1674">
        <v>1820</v>
      </c>
      <c r="E1674" t="inlineStr">
        <is>
          <t>HUF</t>
        </is>
      </c>
      <c r="F1674">
        <v>1</v>
      </c>
      <c r="G1674">
        <v>27</v>
      </c>
      <c r="H1674">
        <f>D1674*F1674</f>
        <v>1820.0000</v>
      </c>
      <c r="I1674">
        <f>(D1674*F1674) / ( 1 + G1674 / 100)</f>
        <v>1433.070866141732283464566929</v>
      </c>
      <c r="J1674">
        <f>H1674-I1674</f>
        <v>386</v>
      </c>
      <c r="K1674" t="inlineStr">
        <is>
          <t>Bolt</t>
        </is>
      </c>
      <c r="L1674" t="inlineStr">
        <is>
          <t>Bolt pénztár</t>
        </is>
      </c>
      <c r="M1674" t="inlineStr">
        <is>
          <t>Értékesítés</t>
        </is>
      </c>
      <c r="N1674" t="inlineStr">
        <is>
          <t>Üzleti eredmény</t>
        </is>
      </c>
    </row>
    <row r="1675">
      <c r="A1675" t="inlineStr">
        <is>
          <t>REV-2022-003885</t>
        </is>
      </c>
      <c r="B1675" t="inlineStr">
        <is>
          <t>2022-06</t>
        </is>
      </c>
      <c r="C1675" t="inlineStr">
        <is>
          <t>2022-06-16</t>
        </is>
      </c>
      <c r="D1675">
        <v>11389</v>
      </c>
      <c r="E1675" t="inlineStr">
        <is>
          <t>HUF</t>
        </is>
      </c>
      <c r="F1675">
        <v>1</v>
      </c>
      <c r="G1675">
        <v>27</v>
      </c>
      <c r="H1675">
        <f>D1675*F1675</f>
        <v>11389.0000</v>
      </c>
      <c r="I1675">
        <f>(D1675*F1675) / ( 1 + G1675 / 100)</f>
        <v>8967.716535433070866141732283</v>
      </c>
      <c r="J1675">
        <f>H1675-I1675</f>
        <v>2421</v>
      </c>
      <c r="K1675" t="inlineStr">
        <is>
          <t>Átutalás</t>
        </is>
      </c>
      <c r="L1675" t="inlineStr">
        <is>
          <t>CIB 511</t>
        </is>
      </c>
      <c r="M1675" t="inlineStr">
        <is>
          <t>Értékesítés</t>
        </is>
      </c>
      <c r="N1675" t="inlineStr">
        <is>
          <t>Üzleti eredmény</t>
        </is>
      </c>
      <c r="O1675" t="inlineStr">
        <is>
          <t>D-PB-1613</t>
        </is>
      </c>
      <c r="P1675" t="inlineStr">
        <is>
          <t>HU23698000301518350300000000</t>
        </is>
      </c>
      <c r="Q1675" t="inlineStr">
        <is>
          <t>Lévai Bianka Irma</t>
        </is>
      </c>
      <c r="R1675" t="inlineStr">
        <is>
          <t>Jóváírás</t>
        </is>
      </c>
    </row>
    <row r="1676">
      <c r="A1676" t="inlineStr">
        <is>
          <t>REV-2022-003115</t>
        </is>
      </c>
      <c r="B1676" t="inlineStr">
        <is>
          <t>2022-06</t>
        </is>
      </c>
      <c r="C1676" t="inlineStr">
        <is>
          <t>2022-06-16</t>
        </is>
      </c>
      <c r="D1676">
        <v>8380</v>
      </c>
      <c r="E1676" t="inlineStr">
        <is>
          <t>HUF</t>
        </is>
      </c>
      <c r="F1676">
        <v>1</v>
      </c>
      <c r="G1676">
        <v>27</v>
      </c>
      <c r="H1676">
        <f>D1676*F1676</f>
        <v>8380.0000</v>
      </c>
      <c r="I1676">
        <f>(D1676*F1676) / ( 1 + G1676 / 100)</f>
        <v>6598.425196850393700787401575</v>
      </c>
      <c r="J1676">
        <f>H1676-I1676</f>
        <v>1781</v>
      </c>
      <c r="K1676" t="inlineStr">
        <is>
          <t>Bolt</t>
        </is>
      </c>
      <c r="L1676" t="inlineStr">
        <is>
          <t>Bolt pénztár</t>
        </is>
      </c>
      <c r="M1676" t="inlineStr">
        <is>
          <t>Értékesítés</t>
        </is>
      </c>
      <c r="N1676" t="inlineStr">
        <is>
          <t>Üzleti eredmény</t>
        </is>
      </c>
    </row>
    <row r="1677">
      <c r="A1677" t="inlineStr">
        <is>
          <t>REV-2022-003884</t>
        </is>
      </c>
      <c r="B1677" t="inlineStr">
        <is>
          <t>2022-06</t>
        </is>
      </c>
      <c r="C1677" t="inlineStr">
        <is>
          <t>2022-06-16</t>
        </is>
      </c>
      <c r="D1677">
        <v>43890</v>
      </c>
      <c r="E1677" t="inlineStr">
        <is>
          <t>HUF</t>
        </is>
      </c>
      <c r="F1677">
        <v>1</v>
      </c>
      <c r="G1677">
        <v>27</v>
      </c>
      <c r="H1677">
        <f>D1677*F1677</f>
        <v>43890.0000</v>
      </c>
      <c r="I1677">
        <f>(D1677*F1677) / ( 1 + G1677 / 100)</f>
        <v>34559.05511811023622047244094</v>
      </c>
      <c r="J1677">
        <f>H1677-I1677</f>
        <v>9330</v>
      </c>
      <c r="K1677" t="inlineStr">
        <is>
          <t>Átutalás</t>
        </is>
      </c>
      <c r="L1677" t="inlineStr">
        <is>
          <t>CIB 511</t>
        </is>
      </c>
      <c r="M1677" t="inlineStr">
        <is>
          <t>Értékesítés</t>
        </is>
      </c>
      <c r="N1677" t="inlineStr">
        <is>
          <t>Üzleti eredmény</t>
        </is>
      </c>
      <c r="O1677" t="inlineStr">
        <is>
          <t>D-PB-1611</t>
        </is>
      </c>
      <c r="P1677" t="inlineStr">
        <is>
          <t>HU74101036236017200002004008</t>
        </is>
      </c>
      <c r="Q1677" t="inlineStr">
        <is>
          <t>TERRA BT</t>
        </is>
      </c>
      <c r="R1677" t="inlineStr">
        <is>
          <t>Jóváírás</t>
        </is>
      </c>
    </row>
    <row r="1678">
      <c r="A1678" t="inlineStr">
        <is>
          <t>REV-2022-003882</t>
        </is>
      </c>
      <c r="B1678" t="inlineStr">
        <is>
          <t>2022-06</t>
        </is>
      </c>
      <c r="C1678" t="inlineStr">
        <is>
          <t>2022-06-16</t>
        </is>
      </c>
      <c r="D1678">
        <v>45789</v>
      </c>
      <c r="E1678" t="inlineStr">
        <is>
          <t>HUF</t>
        </is>
      </c>
      <c r="F1678">
        <v>1</v>
      </c>
      <c r="G1678">
        <v>27</v>
      </c>
      <c r="H1678">
        <f>D1678*F1678</f>
        <v>45789.0000</v>
      </c>
      <c r="I1678">
        <f>(D1678*F1678) / ( 1 + G1678 / 100)</f>
        <v>36054.33070866141732283464567</v>
      </c>
      <c r="J1678">
        <f>H1678-I1678</f>
        <v>9734</v>
      </c>
      <c r="K1678" t="inlineStr">
        <is>
          <t>Átutalás</t>
        </is>
      </c>
      <c r="L1678" t="inlineStr">
        <is>
          <t>CIB 511</t>
        </is>
      </c>
      <c r="M1678" t="inlineStr">
        <is>
          <t>Értékesítés</t>
        </is>
      </c>
      <c r="N1678" t="inlineStr">
        <is>
          <t>Üzleti eredmény</t>
        </is>
      </c>
      <c r="O1678" t="inlineStr">
        <is>
          <t>D-PB-1603</t>
        </is>
      </c>
      <c r="P1678" t="inlineStr">
        <is>
          <t>HU92101033862602440001003000</t>
        </is>
      </c>
      <c r="Q1678" t="inlineStr">
        <is>
          <t>TRIBUTO KFT</t>
        </is>
      </c>
      <c r="R1678" t="inlineStr">
        <is>
          <t>Jóváírás</t>
        </is>
      </c>
    </row>
    <row r="1679">
      <c r="A1679" t="inlineStr">
        <is>
          <t>REV-2022-003714</t>
        </is>
      </c>
      <c r="B1679" t="inlineStr">
        <is>
          <t>2022-06</t>
        </is>
      </c>
      <c r="C1679" t="inlineStr">
        <is>
          <t>2022-06-16</t>
        </is>
      </c>
      <c r="D1679">
        <v>2262685</v>
      </c>
      <c r="E1679" t="inlineStr">
        <is>
          <t>HUF</t>
        </is>
      </c>
      <c r="F1679">
        <v>1</v>
      </c>
      <c r="G1679">
        <v>27</v>
      </c>
      <c r="H1679">
        <f>D1679*F1679</f>
        <v>2262685.0000</v>
      </c>
      <c r="I1679">
        <f>(D1679*F1679) / ( 1 + G1679 / 100)</f>
        <v>1781641.732283464566929133858</v>
      </c>
      <c r="J1679">
        <f>H1679-I1679</f>
        <v>481043</v>
      </c>
      <c r="K1679" t="inlineStr">
        <is>
          <t>Utánvét-GLS</t>
        </is>
      </c>
      <c r="L1679" t="inlineStr">
        <is>
          <t>OTP 157</t>
        </is>
      </c>
      <c r="M1679" t="inlineStr">
        <is>
          <t>Értékesítés</t>
        </is>
      </c>
      <c r="N1679" t="inlineStr">
        <is>
          <t>Üzleti eredmény</t>
        </is>
      </c>
      <c r="O1679" t="inlineStr">
        <is>
          <t>COD-2022.06.16/Közv.futárpostai szolg. ellenérték</t>
        </is>
      </c>
      <c r="P1679" t="inlineStr">
        <is>
          <t>10918001-00000002-56360099</t>
        </is>
      </c>
      <c r="Q1679" t="inlineStr">
        <is>
          <t>GLS GENERAL LOG.SYSTEMS HUNG.CSO</t>
        </is>
      </c>
      <c r="R1679" t="inlineStr">
        <is>
          <t>NAPKÖZBENI ÁTUTALÁS (CSOPORTOS)</t>
        </is>
      </c>
    </row>
    <row r="1680">
      <c r="A1680" t="inlineStr">
        <is>
          <t>REV-2022-003713</t>
        </is>
      </c>
      <c r="B1680" t="inlineStr">
        <is>
          <t>2022-06</t>
        </is>
      </c>
      <c r="C1680" t="inlineStr">
        <is>
          <t>2022-06-16</t>
        </is>
      </c>
      <c r="D1680">
        <v>1102062</v>
      </c>
      <c r="E1680" t="inlineStr">
        <is>
          <t>HUF</t>
        </is>
      </c>
      <c r="F1680">
        <v>1</v>
      </c>
      <c r="G1680">
        <v>27</v>
      </c>
      <c r="H1680">
        <f>D1680*F1680</f>
        <v>1102062.0000</v>
      </c>
      <c r="I1680">
        <f>(D1680*F1680) / ( 1 + G1680 / 100)</f>
        <v>867765.3543307086614173228346</v>
      </c>
      <c r="J1680">
        <f>H1680-I1680</f>
        <v>234296</v>
      </c>
      <c r="K1680" t="inlineStr">
        <is>
          <t>Utánvét-MPL</t>
        </is>
      </c>
      <c r="L1680" t="inlineStr">
        <is>
          <t>OTP 157</t>
        </is>
      </c>
      <c r="M1680" t="inlineStr">
        <is>
          <t>Értékesítés</t>
        </is>
      </c>
      <c r="N1680" t="inlineStr">
        <is>
          <t>Üzleti eredmény</t>
        </is>
      </c>
      <c r="O1680" t="inlineStr">
        <is>
          <t>0020182696 MAGYAR POSTA ZRT. PBYXY50177833,7896 UTV PROFISHOP KFT.</t>
        </is>
      </c>
      <c r="R1680" t="inlineStr">
        <is>
          <t>EGYÉB UTÁNVÉT</t>
        </is>
      </c>
    </row>
    <row r="1681">
      <c r="A1681" t="inlineStr">
        <is>
          <t>REV-2022-003881</t>
        </is>
      </c>
      <c r="B1681" t="inlineStr">
        <is>
          <t>2022-06</t>
        </is>
      </c>
      <c r="C1681" t="inlineStr">
        <is>
          <t>2022-06-16</t>
        </is>
      </c>
      <c r="D1681">
        <v>900</v>
      </c>
      <c r="E1681" t="inlineStr">
        <is>
          <t>HUF</t>
        </is>
      </c>
      <c r="F1681">
        <v>1</v>
      </c>
      <c r="G1681">
        <v>27</v>
      </c>
      <c r="H1681">
        <f>D1681*F1681</f>
        <v>900.0000</v>
      </c>
      <c r="I1681">
        <f>(D1681*F1681) / ( 1 + G1681 / 100)</f>
        <v>708.6614173228346456692913386</v>
      </c>
      <c r="J1681">
        <f>H1681-I1681</f>
        <v>191</v>
      </c>
      <c r="K1681" t="inlineStr">
        <is>
          <t>Átutalás</t>
        </is>
      </c>
      <c r="L1681" t="inlineStr">
        <is>
          <t>CIB 511</t>
        </is>
      </c>
      <c r="M1681" t="inlineStr">
        <is>
          <t>Értékesítés</t>
        </is>
      </c>
      <c r="N1681" t="inlineStr">
        <is>
          <t>Üzleti eredmény</t>
        </is>
      </c>
      <c r="O1681" t="inlineStr">
        <is>
          <t>D-PB-1602</t>
        </is>
      </c>
      <c r="P1681" t="inlineStr">
        <is>
          <t>HU73117733910015965400000000</t>
        </is>
      </c>
      <c r="Q1681" t="inlineStr">
        <is>
          <t>GERGELY GABRIELLA</t>
        </is>
      </c>
      <c r="R1681" t="inlineStr">
        <is>
          <t>Jóváírás</t>
        </is>
      </c>
    </row>
    <row r="1682">
      <c r="A1682" t="inlineStr">
        <is>
          <t>REV-2022-003114</t>
        </is>
      </c>
      <c r="B1682" t="inlineStr">
        <is>
          <t>2022-06</t>
        </is>
      </c>
      <c r="C1682" t="inlineStr">
        <is>
          <t>2022-06-16</t>
        </is>
      </c>
      <c r="D1682">
        <v>168706.46</v>
      </c>
      <c r="E1682" t="inlineStr">
        <is>
          <t>HUF</t>
        </is>
      </c>
      <c r="F1682">
        <v>1</v>
      </c>
      <c r="G1682">
        <v>27</v>
      </c>
      <c r="H1682">
        <f>D1682*F1682</f>
        <v>168706.4600</v>
      </c>
      <c r="I1682">
        <f>(D1682*F1682) / ( 1 + G1682 / 100)</f>
        <v>132839.7322834645669291338583</v>
      </c>
      <c r="J1682">
        <f>H1682-I1682</f>
        <v>35866</v>
      </c>
      <c r="K1682" t="inlineStr">
        <is>
          <t>CIB POS bolt</t>
        </is>
      </c>
      <c r="L1682" t="inlineStr">
        <is>
          <t>CIB 511</t>
        </is>
      </c>
      <c r="M1682" t="inlineStr">
        <is>
          <t>Értékesítés</t>
        </is>
      </c>
      <c r="N1682" t="inlineStr">
        <is>
          <t>Üzleti eredmény</t>
        </is>
      </c>
      <c r="O1682" t="inlineStr">
        <is>
          <t>Kereskedői elfogadás 2022.06.16 POSBruttó 170.067,00 HUF Jutalék 1.360,54 HUF 50008283 Profishop Kft.</t>
        </is>
      </c>
      <c r="R1682" t="inlineStr">
        <is>
          <t>Jóváírás</t>
        </is>
      </c>
    </row>
    <row r="1683">
      <c r="A1683" t="inlineStr">
        <is>
          <t>REV-2022-003113</t>
        </is>
      </c>
      <c r="B1683" t="inlineStr">
        <is>
          <t>2022-06</t>
        </is>
      </c>
      <c r="C1683" t="inlineStr">
        <is>
          <t>2022-06-16</t>
        </is>
      </c>
      <c r="D1683">
        <v>306429.38</v>
      </c>
      <c r="E1683" t="inlineStr">
        <is>
          <t>HUF</t>
        </is>
      </c>
      <c r="F1683">
        <v>1</v>
      </c>
      <c r="G1683">
        <v>27</v>
      </c>
      <c r="H1683">
        <f>D1683*F1683</f>
        <v>306429.3800</v>
      </c>
      <c r="I1683">
        <f>(D1683*F1683) / ( 1 + G1683 / 100)</f>
        <v>241282.9763779527559055118110</v>
      </c>
      <c r="J1683">
        <f>H1683-I1683</f>
        <v>65146</v>
      </c>
      <c r="K1683" t="inlineStr">
        <is>
          <t>CIB ecommerce</t>
        </is>
      </c>
      <c r="L1683" t="inlineStr">
        <is>
          <t>CIB 511</t>
        </is>
      </c>
      <c r="M1683" t="inlineStr">
        <is>
          <t>Értékesítés</t>
        </is>
      </c>
      <c r="N1683" t="inlineStr">
        <is>
          <t>Üzleti eredmény</t>
        </is>
      </c>
      <c r="O1683" t="inlineStr">
        <is>
          <t>Kereskedői elfogadás 2022.06.15 EC Bruttó 308.279,00 HUF Jutalék 1.849,62 HUF Idegen kártya PFI0001 DEBRECEN PROFISHOP KF</t>
        </is>
      </c>
      <c r="R1683" t="inlineStr">
        <is>
          <t>Jóváírás</t>
        </is>
      </c>
    </row>
    <row r="1684">
      <c r="A1684" t="inlineStr">
        <is>
          <t>REV-2022-003112</t>
        </is>
      </c>
      <c r="B1684" t="inlineStr">
        <is>
          <t>2022-06</t>
        </is>
      </c>
      <c r="C1684" t="inlineStr">
        <is>
          <t>2022-06-16</t>
        </is>
      </c>
      <c r="D1684">
        <v>11568.18</v>
      </c>
      <c r="E1684" t="inlineStr">
        <is>
          <t>HUF</t>
        </is>
      </c>
      <c r="F1684">
        <v>1</v>
      </c>
      <c r="G1684">
        <v>27</v>
      </c>
      <c r="H1684">
        <f>D1684*F1684</f>
        <v>11568.1800</v>
      </c>
      <c r="I1684">
        <f>(D1684*F1684) / ( 1 + G1684 / 100)</f>
        <v>9108.803149606299212598425197</v>
      </c>
      <c r="J1684">
        <f>H1684-I1684</f>
        <v>2459</v>
      </c>
      <c r="K1684" t="inlineStr">
        <is>
          <t>CIB ecommerce</t>
        </is>
      </c>
      <c r="L1684" t="inlineStr">
        <is>
          <t>CIB 511</t>
        </is>
      </c>
      <c r="M1684" t="inlineStr">
        <is>
          <t>Értékesítés</t>
        </is>
      </c>
      <c r="N1684" t="inlineStr">
        <is>
          <t>Üzleti eredmény</t>
        </is>
      </c>
      <c r="O1684" t="inlineStr">
        <is>
          <t>Kereskedői elfogadás 2022.06.15 EC Bruttó 11.638,00 HUF Jutalék 69,82 HUF CIB kártya PFI0001 DEBRECEN PROFISHOP KF</t>
        </is>
      </c>
      <c r="R1684" t="inlineStr">
        <is>
          <t>Jóváírás</t>
        </is>
      </c>
    </row>
    <row r="1685">
      <c r="A1685" t="inlineStr">
        <is>
          <t>REV-2022-003887</t>
        </is>
      </c>
      <c r="B1685" t="inlineStr">
        <is>
          <t>2022-06</t>
        </is>
      </c>
      <c r="C1685" t="inlineStr">
        <is>
          <t>2022-06-16</t>
        </is>
      </c>
      <c r="D1685">
        <v>91618</v>
      </c>
      <c r="E1685" t="inlineStr">
        <is>
          <t>HUF</t>
        </is>
      </c>
      <c r="F1685">
        <v>1</v>
      </c>
      <c r="G1685">
        <v>27</v>
      </c>
      <c r="H1685">
        <f>D1685*F1685</f>
        <v>91618.0000</v>
      </c>
      <c r="I1685">
        <f>(D1685*F1685) / ( 1 + G1685 / 100)</f>
        <v>72140.15748031496062992125984</v>
      </c>
      <c r="J1685">
        <f>H1685-I1685</f>
        <v>19477</v>
      </c>
      <c r="K1685" t="inlineStr">
        <is>
          <t>Átutalás</t>
        </is>
      </c>
      <c r="L1685" t="inlineStr">
        <is>
          <t>CIB 511</t>
        </is>
      </c>
      <c r="M1685" t="inlineStr">
        <is>
          <t>Értékesítés</t>
        </is>
      </c>
      <c r="N1685" t="inlineStr">
        <is>
          <t>Üzleti eredmény</t>
        </is>
      </c>
      <c r="O1685" t="inlineStr">
        <is>
          <t>E-SN-2022-168</t>
        </is>
      </c>
      <c r="P1685" t="inlineStr">
        <is>
          <t>HU51116000060000000080748795</t>
        </is>
      </c>
      <c r="Q1685" t="inlineStr">
        <is>
          <t>AUDIT-B. KFT.</t>
        </is>
      </c>
      <c r="R1685" t="inlineStr">
        <is>
          <t>Jóváírás</t>
        </is>
      </c>
    </row>
    <row r="1686">
      <c r="A1686" t="inlineStr">
        <is>
          <t>REV-2022-003666</t>
        </is>
      </c>
      <c r="B1686" t="inlineStr">
        <is>
          <t>2022-06</t>
        </is>
      </c>
      <c r="C1686" t="inlineStr">
        <is>
          <t>2022-06-16</t>
        </is>
      </c>
      <c r="D1686">
        <v>3685</v>
      </c>
      <c r="E1686" t="inlineStr">
        <is>
          <t>HUF</t>
        </is>
      </c>
      <c r="F1686">
        <v>1</v>
      </c>
      <c r="G1686">
        <v>27</v>
      </c>
      <c r="H1686">
        <f>D1686*F1686</f>
        <v>3685.0000</v>
      </c>
      <c r="I1686">
        <f>(D1686*F1686) / ( 1 + G1686 / 100)</f>
        <v>2901.574803149606299212598425</v>
      </c>
      <c r="J1686">
        <f>H1686-I1686</f>
        <v>783</v>
      </c>
      <c r="K1686" t="inlineStr">
        <is>
          <t>Bolt</t>
        </is>
      </c>
      <c r="L1686" t="inlineStr">
        <is>
          <t>Bolt pénztár</t>
        </is>
      </c>
      <c r="M1686" t="inlineStr">
        <is>
          <t>Értékesítés</t>
        </is>
      </c>
      <c r="N1686" t="inlineStr">
        <is>
          <t>Üzleti eredmény</t>
        </is>
      </c>
    </row>
    <row r="1687">
      <c r="A1687" t="inlineStr">
        <is>
          <t>REV-2022-003883</t>
        </is>
      </c>
      <c r="B1687" t="inlineStr">
        <is>
          <t>2022-06</t>
        </is>
      </c>
      <c r="C1687" t="inlineStr">
        <is>
          <t>2022-06-16</t>
        </is>
      </c>
      <c r="D1687">
        <v>30430</v>
      </c>
      <c r="E1687" t="inlineStr">
        <is>
          <t>HUF</t>
        </is>
      </c>
      <c r="F1687">
        <v>1</v>
      </c>
      <c r="G1687">
        <v>27</v>
      </c>
      <c r="H1687">
        <f>D1687*F1687</f>
        <v>30430.0000</v>
      </c>
      <c r="I1687">
        <f>(D1687*F1687) / ( 1 + G1687 / 100)</f>
        <v>23960.62992125984251968503937</v>
      </c>
      <c r="J1687">
        <f>H1687-I1687</f>
        <v>6469</v>
      </c>
      <c r="K1687" t="inlineStr">
        <is>
          <t>Átutalás</t>
        </is>
      </c>
      <c r="L1687" t="inlineStr">
        <is>
          <t>CIB 511</t>
        </is>
      </c>
      <c r="M1687" t="inlineStr">
        <is>
          <t>Értékesítés</t>
        </is>
      </c>
      <c r="N1687" t="inlineStr">
        <is>
          <t>Üzleti eredmény</t>
        </is>
      </c>
      <c r="O1687" t="inlineStr">
        <is>
          <t>E-SN-2022-182</t>
        </is>
      </c>
      <c r="P1687" t="inlineStr">
        <is>
          <t>HU28101020860165090001005005</t>
        </is>
      </c>
      <c r="Q1687" t="inlineStr">
        <is>
          <t>SAD LOGISZTIKAI ÉS ONLINE MÉDI</t>
        </is>
      </c>
      <c r="R1687" t="inlineStr">
        <is>
          <t>Jóváírás</t>
        </is>
      </c>
    </row>
    <row r="1688">
      <c r="A1688" t="inlineStr">
        <is>
          <t>REV-2022-003886</t>
        </is>
      </c>
      <c r="B1688" t="inlineStr">
        <is>
          <t>2022-06</t>
        </is>
      </c>
      <c r="C1688" t="inlineStr">
        <is>
          <t>2022-06-16</t>
        </is>
      </c>
      <c r="D1688">
        <v>33070</v>
      </c>
      <c r="E1688" t="inlineStr">
        <is>
          <t>HUF</t>
        </is>
      </c>
      <c r="F1688">
        <v>1</v>
      </c>
      <c r="G1688">
        <v>27</v>
      </c>
      <c r="H1688">
        <f>D1688*F1688</f>
        <v>33070.0000</v>
      </c>
      <c r="I1688">
        <f>(D1688*F1688) / ( 1 + G1688 / 100)</f>
        <v>26039.37007874015748031496063</v>
      </c>
      <c r="J1688">
        <f>H1688-I1688</f>
        <v>7030</v>
      </c>
      <c r="K1688" t="inlineStr">
        <is>
          <t>Átutalás</t>
        </is>
      </c>
      <c r="L1688" t="inlineStr">
        <is>
          <t>CIB 511</t>
        </is>
      </c>
      <c r="M1688" t="inlineStr">
        <is>
          <t>Értékesítés</t>
        </is>
      </c>
      <c r="N1688" t="inlineStr">
        <is>
          <t>Üzleti eredmény</t>
        </is>
      </c>
      <c r="P1688" t="inlineStr">
        <is>
          <t>HU65117350052605479300000000</t>
        </is>
      </c>
      <c r="Q1688" t="inlineStr">
        <is>
          <t>RDPS GROUP ZRT.</t>
        </is>
      </c>
      <c r="R1688" t="inlineStr">
        <is>
          <t>Jóváírás</t>
        </is>
      </c>
    </row>
    <row r="1689">
      <c r="A1689" t="inlineStr">
        <is>
          <t>REV-2022-002564</t>
        </is>
      </c>
      <c r="B1689" t="inlineStr">
        <is>
          <t>2022-06</t>
        </is>
      </c>
      <c r="C1689" t="inlineStr">
        <is>
          <t>2022-06-16</t>
        </is>
      </c>
      <c r="D1689">
        <v>4445</v>
      </c>
      <c r="E1689" t="inlineStr">
        <is>
          <t>HUF</t>
        </is>
      </c>
      <c r="F1689">
        <v>1</v>
      </c>
      <c r="G1689">
        <v>27</v>
      </c>
      <c r="H1689">
        <f>D1689*F1689</f>
        <v>4445.0000</v>
      </c>
      <c r="I1689">
        <f>(D1689*F1689) / ( 1 + G1689 / 100)</f>
        <v>3500.00</v>
      </c>
      <c r="J1689">
        <f>H1689-I1689</f>
        <v>945</v>
      </c>
      <c r="K1689" t="inlineStr">
        <is>
          <t>Bolt</t>
        </is>
      </c>
      <c r="L1689" t="inlineStr">
        <is>
          <t>Bolt pénztár</t>
        </is>
      </c>
      <c r="M1689" t="inlineStr">
        <is>
          <t>Értékesítés</t>
        </is>
      </c>
      <c r="N1689" t="inlineStr">
        <is>
          <t>Üzleti eredmény</t>
        </is>
      </c>
    </row>
    <row r="1690">
      <c r="A1690" t="inlineStr">
        <is>
          <t>REV-2022-002544</t>
        </is>
      </c>
      <c r="B1690" t="inlineStr">
        <is>
          <t>2022-06</t>
        </is>
      </c>
      <c r="C1690" t="inlineStr">
        <is>
          <t>2022-06-15</t>
        </is>
      </c>
      <c r="D1690">
        <v>9165</v>
      </c>
      <c r="E1690" t="inlineStr">
        <is>
          <t>HUF</t>
        </is>
      </c>
      <c r="F1690">
        <v>1</v>
      </c>
      <c r="G1690">
        <v>27</v>
      </c>
      <c r="H1690">
        <f>D1690*F1690</f>
        <v>9165.0000</v>
      </c>
      <c r="I1690">
        <f>(D1690*F1690) / ( 1 + G1690 / 100)</f>
        <v>7216.535433070866141732283465</v>
      </c>
      <c r="J1690">
        <f>H1690-I1690</f>
        <v>1948</v>
      </c>
      <c r="K1690" t="inlineStr">
        <is>
          <t>Bolt</t>
        </is>
      </c>
      <c r="L1690" t="inlineStr">
        <is>
          <t>Bolt pénztár</t>
        </is>
      </c>
      <c r="M1690" t="inlineStr">
        <is>
          <t>Értékesítés</t>
        </is>
      </c>
      <c r="N1690" t="inlineStr">
        <is>
          <t>Üzleti eredmény</t>
        </is>
      </c>
    </row>
    <row r="1691">
      <c r="A1691" t="inlineStr">
        <is>
          <t>REV-2022-002545</t>
        </is>
      </c>
      <c r="B1691" t="inlineStr">
        <is>
          <t>2022-06</t>
        </is>
      </c>
      <c r="C1691" t="inlineStr">
        <is>
          <t>2022-06-15</t>
        </is>
      </c>
      <c r="D1691">
        <v>2990</v>
      </c>
      <c r="E1691" t="inlineStr">
        <is>
          <t>HUF</t>
        </is>
      </c>
      <c r="F1691">
        <v>1</v>
      </c>
      <c r="G1691">
        <v>27</v>
      </c>
      <c r="H1691">
        <f>D1691*F1691</f>
        <v>2990.0000</v>
      </c>
      <c r="I1691">
        <f>(D1691*F1691) / ( 1 + G1691 / 100)</f>
        <v>2354.330708661417322834645669</v>
      </c>
      <c r="J1691">
        <f>H1691-I1691</f>
        <v>635</v>
      </c>
      <c r="K1691" t="inlineStr">
        <is>
          <t>Bolt</t>
        </is>
      </c>
      <c r="L1691" t="inlineStr">
        <is>
          <t>Bolt pénztár</t>
        </is>
      </c>
      <c r="M1691" t="inlineStr">
        <is>
          <t>Értékesítés</t>
        </is>
      </c>
      <c r="N1691" t="inlineStr">
        <is>
          <t>Üzleti eredmény</t>
        </is>
      </c>
    </row>
    <row r="1692">
      <c r="A1692" t="inlineStr">
        <is>
          <t>REV-2022-002537</t>
        </is>
      </c>
      <c r="B1692" t="inlineStr">
        <is>
          <t>2022-06</t>
        </is>
      </c>
      <c r="C1692" t="inlineStr">
        <is>
          <t>2022-06-15</t>
        </is>
      </c>
      <c r="D1692">
        <v>47955</v>
      </c>
      <c r="E1692" t="inlineStr">
        <is>
          <t>HUF</t>
        </is>
      </c>
      <c r="F1692">
        <v>1</v>
      </c>
      <c r="G1692">
        <v>27</v>
      </c>
      <c r="H1692">
        <f>D1692*F1692</f>
        <v>47955.0000</v>
      </c>
      <c r="I1692">
        <f>(D1692*F1692) / ( 1 + G1692 / 100)</f>
        <v>37759.84251968503937007874016</v>
      </c>
      <c r="J1692">
        <f>H1692-I1692</f>
        <v>10195</v>
      </c>
      <c r="K1692" t="inlineStr">
        <is>
          <t>Bolt</t>
        </is>
      </c>
      <c r="L1692" t="inlineStr">
        <is>
          <t>Bolt pénztár</t>
        </is>
      </c>
      <c r="M1692" t="inlineStr">
        <is>
          <t>Értékesítés</t>
        </is>
      </c>
      <c r="N1692" t="inlineStr">
        <is>
          <t>Üzleti eredmény</t>
        </is>
      </c>
    </row>
    <row r="1693">
      <c r="A1693" t="inlineStr">
        <is>
          <t>REV-2022-002562</t>
        </is>
      </c>
      <c r="B1693" t="inlineStr">
        <is>
          <t>2022-06</t>
        </is>
      </c>
      <c r="C1693" t="inlineStr">
        <is>
          <t>2022-06-15</t>
        </is>
      </c>
      <c r="D1693">
        <v>1490</v>
      </c>
      <c r="E1693" t="inlineStr">
        <is>
          <t>HUF</t>
        </is>
      </c>
      <c r="F1693">
        <v>1</v>
      </c>
      <c r="G1693">
        <v>27</v>
      </c>
      <c r="H1693">
        <f>D1693*F1693</f>
        <v>1490.0000</v>
      </c>
      <c r="I1693">
        <f>(D1693*F1693) / ( 1 + G1693 / 100)</f>
        <v>1173.228346456692913385826772</v>
      </c>
      <c r="J1693">
        <f>H1693-I1693</f>
        <v>316</v>
      </c>
      <c r="K1693" t="inlineStr">
        <is>
          <t>Bolt</t>
        </is>
      </c>
      <c r="L1693" t="inlineStr">
        <is>
          <t>Bolt pénztár</t>
        </is>
      </c>
      <c r="M1693" t="inlineStr">
        <is>
          <t>Értékesítés</t>
        </is>
      </c>
      <c r="N1693" t="inlineStr">
        <is>
          <t>Üzleti eredmény</t>
        </is>
      </c>
    </row>
    <row r="1694">
      <c r="A1694" t="inlineStr">
        <is>
          <t>REV-2022-002538</t>
        </is>
      </c>
      <c r="B1694" t="inlineStr">
        <is>
          <t>2022-06</t>
        </is>
      </c>
      <c r="C1694" t="inlineStr">
        <is>
          <t>2022-06-15</t>
        </is>
      </c>
      <c r="D1694">
        <v>13195</v>
      </c>
      <c r="E1694" t="inlineStr">
        <is>
          <t>HUF</t>
        </is>
      </c>
      <c r="F1694">
        <v>1</v>
      </c>
      <c r="G1694">
        <v>27</v>
      </c>
      <c r="H1694">
        <f>D1694*F1694</f>
        <v>13195.0000</v>
      </c>
      <c r="I1694">
        <f>(D1694*F1694) / ( 1 + G1694 / 100)</f>
        <v>10389.76377952755905511811024</v>
      </c>
      <c r="J1694">
        <f>H1694-I1694</f>
        <v>2805</v>
      </c>
      <c r="K1694" t="inlineStr">
        <is>
          <t>Bolt</t>
        </is>
      </c>
      <c r="L1694" t="inlineStr">
        <is>
          <t>Bolt pénztár</t>
        </is>
      </c>
      <c r="M1694" t="inlineStr">
        <is>
          <t>Értékesítés</t>
        </is>
      </c>
      <c r="N1694" t="inlineStr">
        <is>
          <t>Üzleti eredmény</t>
        </is>
      </c>
    </row>
    <row r="1695">
      <c r="A1695" t="inlineStr">
        <is>
          <t>REV-2022-002563</t>
        </is>
      </c>
      <c r="B1695" t="inlineStr">
        <is>
          <t>2022-06</t>
        </is>
      </c>
      <c r="C1695" t="inlineStr">
        <is>
          <t>2022-06-15</t>
        </is>
      </c>
      <c r="D1695">
        <v>4200</v>
      </c>
      <c r="E1695" t="inlineStr">
        <is>
          <t>HUF</t>
        </is>
      </c>
      <c r="F1695">
        <v>1</v>
      </c>
      <c r="G1695">
        <v>0</v>
      </c>
      <c r="H1695">
        <f>D1695*F1695</f>
        <v>4200.0000</v>
      </c>
      <c r="I1695">
        <f>(D1695*F1695) / ( 1 + G1695 / 100)</f>
        <v>4200.000</v>
      </c>
      <c r="J1695">
        <f>H1695-I1695</f>
        <v>0</v>
      </c>
      <c r="K1695" t="inlineStr">
        <is>
          <t>Packeta pénztár Bevétel</t>
        </is>
      </c>
      <c r="L1695" t="inlineStr">
        <is>
          <t>Bolt pénztár</t>
        </is>
      </c>
      <c r="M1695" t="inlineStr">
        <is>
          <t>Packeta pénztár Bevétel</t>
        </is>
      </c>
      <c r="N1695" t="inlineStr">
        <is>
          <t>Vállalkozás eredménye</t>
        </is>
      </c>
    </row>
    <row r="1696">
      <c r="A1696" t="inlineStr">
        <is>
          <t>REV-2022-002536</t>
        </is>
      </c>
      <c r="B1696" t="inlineStr">
        <is>
          <t>2022-06</t>
        </is>
      </c>
      <c r="C1696" t="inlineStr">
        <is>
          <t>2022-06-15</t>
        </is>
      </c>
      <c r="D1696">
        <v>9990</v>
      </c>
      <c r="E1696" t="inlineStr">
        <is>
          <t>HUF</t>
        </is>
      </c>
      <c r="F1696">
        <v>1</v>
      </c>
      <c r="G1696">
        <v>27</v>
      </c>
      <c r="H1696">
        <f>D1696*F1696</f>
        <v>9990.0000</v>
      </c>
      <c r="I1696">
        <f>(D1696*F1696) / ( 1 + G1696 / 100)</f>
        <v>7866.141732283464566929133858</v>
      </c>
      <c r="J1696">
        <f>H1696-I1696</f>
        <v>2123</v>
      </c>
      <c r="K1696" t="inlineStr">
        <is>
          <t>Bolt</t>
        </is>
      </c>
      <c r="L1696" t="inlineStr">
        <is>
          <t>Bolt pénztár</t>
        </is>
      </c>
      <c r="M1696" t="inlineStr">
        <is>
          <t>Értékesítés</t>
        </is>
      </c>
      <c r="N1696" t="inlineStr">
        <is>
          <t>Üzleti eredmény</t>
        </is>
      </c>
    </row>
    <row r="1697">
      <c r="A1697" t="inlineStr">
        <is>
          <t>REV-2022-002539</t>
        </is>
      </c>
      <c r="B1697" t="inlineStr">
        <is>
          <t>2022-06</t>
        </is>
      </c>
      <c r="C1697" t="inlineStr">
        <is>
          <t>2022-06-15</t>
        </is>
      </c>
      <c r="D1697">
        <v>1370</v>
      </c>
      <c r="E1697" t="inlineStr">
        <is>
          <t>HUF</t>
        </is>
      </c>
      <c r="F1697">
        <v>1</v>
      </c>
      <c r="G1697">
        <v>27</v>
      </c>
      <c r="H1697">
        <f>D1697*F1697</f>
        <v>1370.0000</v>
      </c>
      <c r="I1697">
        <f>(D1697*F1697) / ( 1 + G1697 / 100)</f>
        <v>1078.740157480314960629921260</v>
      </c>
      <c r="J1697">
        <f>H1697-I1697</f>
        <v>291</v>
      </c>
      <c r="K1697" t="inlineStr">
        <is>
          <t>Bolt</t>
        </is>
      </c>
      <c r="L1697" t="inlineStr">
        <is>
          <t>Bolt pénztár</t>
        </is>
      </c>
      <c r="M1697" t="inlineStr">
        <is>
          <t>Értékesítés</t>
        </is>
      </c>
      <c r="N1697" t="inlineStr">
        <is>
          <t>Üzleti eredmény</t>
        </is>
      </c>
    </row>
    <row r="1698">
      <c r="A1698" t="inlineStr">
        <is>
          <t>REV-2022-002540</t>
        </is>
      </c>
      <c r="B1698" t="inlineStr">
        <is>
          <t>2022-06</t>
        </is>
      </c>
      <c r="C1698" t="inlineStr">
        <is>
          <t>2022-06-15</t>
        </is>
      </c>
      <c r="D1698">
        <v>26790</v>
      </c>
      <c r="E1698" t="inlineStr">
        <is>
          <t>HUF</t>
        </is>
      </c>
      <c r="F1698">
        <v>1</v>
      </c>
      <c r="G1698">
        <v>27</v>
      </c>
      <c r="H1698">
        <f>D1698*F1698</f>
        <v>26790.0000</v>
      </c>
      <c r="I1698">
        <f>(D1698*F1698) / ( 1 + G1698 / 100)</f>
        <v>21094.48818897637795275590551</v>
      </c>
      <c r="J1698">
        <f>H1698-I1698</f>
        <v>5695</v>
      </c>
      <c r="K1698" t="inlineStr">
        <is>
          <t>Bolt</t>
        </is>
      </c>
      <c r="L1698" t="inlineStr">
        <is>
          <t>Bolt pénztár</t>
        </is>
      </c>
      <c r="M1698" t="inlineStr">
        <is>
          <t>Értékesítés</t>
        </is>
      </c>
      <c r="N1698" t="inlineStr">
        <is>
          <t>Üzleti eredmény</t>
        </is>
      </c>
    </row>
    <row r="1699">
      <c r="A1699" t="inlineStr">
        <is>
          <t>REV-2022-002541</t>
        </is>
      </c>
      <c r="B1699" t="inlineStr">
        <is>
          <t>2022-06</t>
        </is>
      </c>
      <c r="C1699" t="inlineStr">
        <is>
          <t>2022-06-15</t>
        </is>
      </c>
      <c r="D1699">
        <v>700</v>
      </c>
      <c r="E1699" t="inlineStr">
        <is>
          <t>HUF</t>
        </is>
      </c>
      <c r="F1699">
        <v>1</v>
      </c>
      <c r="G1699">
        <v>27</v>
      </c>
      <c r="H1699">
        <f>D1699*F1699</f>
        <v>700.0000</v>
      </c>
      <c r="I1699">
        <f>(D1699*F1699) / ( 1 + G1699 / 100)</f>
        <v>551.1811023622047244094488189</v>
      </c>
      <c r="J1699">
        <f>H1699-I1699</f>
        <v>148</v>
      </c>
      <c r="K1699" t="inlineStr">
        <is>
          <t>Bolt</t>
        </is>
      </c>
      <c r="L1699" t="inlineStr">
        <is>
          <t>Bolt pénztár</t>
        </is>
      </c>
      <c r="M1699" t="inlineStr">
        <is>
          <t>Értékesítés</t>
        </is>
      </c>
      <c r="N1699" t="inlineStr">
        <is>
          <t>Üzleti eredmény</t>
        </is>
      </c>
    </row>
    <row r="1700">
      <c r="A1700" t="inlineStr">
        <is>
          <t>REV-2022-002542</t>
        </is>
      </c>
      <c r="B1700" t="inlineStr">
        <is>
          <t>2022-06</t>
        </is>
      </c>
      <c r="C1700" t="inlineStr">
        <is>
          <t>2022-06-15</t>
        </is>
      </c>
      <c r="D1700">
        <v>10580</v>
      </c>
      <c r="E1700" t="inlineStr">
        <is>
          <t>HUF</t>
        </is>
      </c>
      <c r="F1700">
        <v>1</v>
      </c>
      <c r="G1700">
        <v>27</v>
      </c>
      <c r="H1700">
        <f>D1700*F1700</f>
        <v>10580.0000</v>
      </c>
      <c r="I1700">
        <f>(D1700*F1700) / ( 1 + G1700 / 100)</f>
        <v>8330.708661417322834645669291</v>
      </c>
      <c r="J1700">
        <f>H1700-I1700</f>
        <v>2249</v>
      </c>
      <c r="K1700" t="inlineStr">
        <is>
          <t>Bolt</t>
        </is>
      </c>
      <c r="L1700" t="inlineStr">
        <is>
          <t>Bolt pénztár</t>
        </is>
      </c>
      <c r="M1700" t="inlineStr">
        <is>
          <t>Értékesítés</t>
        </is>
      </c>
      <c r="N1700" t="inlineStr">
        <is>
          <t>Üzleti eredmény</t>
        </is>
      </c>
    </row>
    <row r="1701">
      <c r="A1701" t="inlineStr">
        <is>
          <t>REV-2022-002543</t>
        </is>
      </c>
      <c r="B1701" t="inlineStr">
        <is>
          <t>2022-06</t>
        </is>
      </c>
      <c r="C1701" t="inlineStr">
        <is>
          <t>2022-06-15</t>
        </is>
      </c>
      <c r="D1701">
        <v>2290</v>
      </c>
      <c r="E1701" t="inlineStr">
        <is>
          <t>HUF</t>
        </is>
      </c>
      <c r="F1701">
        <v>1</v>
      </c>
      <c r="G1701">
        <v>27</v>
      </c>
      <c r="H1701">
        <f>D1701*F1701</f>
        <v>2290.0000</v>
      </c>
      <c r="I1701">
        <f>(D1701*F1701) / ( 1 + G1701 / 100)</f>
        <v>1803.149606299212598425196850</v>
      </c>
      <c r="J1701">
        <f>H1701-I1701</f>
        <v>486</v>
      </c>
      <c r="K1701" t="inlineStr">
        <is>
          <t>Bolt</t>
        </is>
      </c>
      <c r="L1701" t="inlineStr">
        <is>
          <t>Bolt pénztár</t>
        </is>
      </c>
      <c r="M1701" t="inlineStr">
        <is>
          <t>Értékesítés</t>
        </is>
      </c>
      <c r="N1701" t="inlineStr">
        <is>
          <t>Üzleti eredmény</t>
        </is>
      </c>
    </row>
    <row r="1702">
      <c r="A1702" t="inlineStr">
        <is>
          <t>REV-2022-003103</t>
        </is>
      </c>
      <c r="B1702" t="inlineStr">
        <is>
          <t>2022-06</t>
        </is>
      </c>
      <c r="C1702" t="inlineStr">
        <is>
          <t>2022-06-15</t>
        </is>
      </c>
      <c r="D1702">
        <v>7968</v>
      </c>
      <c r="E1702" t="inlineStr">
        <is>
          <t>HUF</t>
        </is>
      </c>
      <c r="F1702">
        <v>1</v>
      </c>
      <c r="G1702">
        <v>27</v>
      </c>
      <c r="H1702">
        <f>D1702*F1702</f>
        <v>7968.0000</v>
      </c>
      <c r="I1702">
        <f>(D1702*F1702) / ( 1 + G1702 / 100)</f>
        <v>6274.015748031496062992125984</v>
      </c>
      <c r="J1702">
        <f>H1702-I1702</f>
        <v>1693</v>
      </c>
      <c r="K1702" t="inlineStr">
        <is>
          <t>Átutalás</t>
        </is>
      </c>
      <c r="L1702" t="inlineStr">
        <is>
          <t>CIB 511</t>
        </is>
      </c>
      <c r="M1702" t="inlineStr">
        <is>
          <t>Értékesítés</t>
        </is>
      </c>
      <c r="N1702" t="inlineStr">
        <is>
          <t>Üzleti eredmény</t>
        </is>
      </c>
      <c r="O1702" t="inlineStr">
        <is>
          <t>D-PB-1602</t>
        </is>
      </c>
      <c r="P1702" t="inlineStr">
        <is>
          <t>HU73117733910015965400000000</t>
        </is>
      </c>
      <c r="Q1702" t="inlineStr">
        <is>
          <t>GERGELY GABRIELLA</t>
        </is>
      </c>
      <c r="R1702" t="inlineStr">
        <is>
          <t>Jóváírás</t>
        </is>
      </c>
    </row>
    <row r="1703">
      <c r="A1703" t="inlineStr">
        <is>
          <t>REV-2022-003102</t>
        </is>
      </c>
      <c r="B1703" t="inlineStr">
        <is>
          <t>2022-06</t>
        </is>
      </c>
      <c r="C1703" t="inlineStr">
        <is>
          <t>2022-06-15</t>
        </is>
      </c>
      <c r="D1703">
        <v>10299</v>
      </c>
      <c r="E1703" t="inlineStr">
        <is>
          <t>HUF</t>
        </is>
      </c>
      <c r="F1703">
        <v>1</v>
      </c>
      <c r="G1703">
        <v>27</v>
      </c>
      <c r="H1703">
        <f>D1703*F1703</f>
        <v>10299.0000</v>
      </c>
      <c r="I1703">
        <f>(D1703*F1703) / ( 1 + G1703 / 100)</f>
        <v>8109.448818897637795275590551</v>
      </c>
      <c r="J1703">
        <f>H1703-I1703</f>
        <v>2189</v>
      </c>
      <c r="K1703" t="inlineStr">
        <is>
          <t>Átutalás</t>
        </is>
      </c>
      <c r="L1703" t="inlineStr">
        <is>
          <t>CIB 511</t>
        </is>
      </c>
      <c r="M1703" t="inlineStr">
        <is>
          <t>Értékesítés</t>
        </is>
      </c>
      <c r="N1703" t="inlineStr">
        <is>
          <t>Üzleti eredmény</t>
        </is>
      </c>
      <c r="O1703" t="inlineStr">
        <is>
          <t>D-PB-1605</t>
        </is>
      </c>
      <c r="P1703" t="inlineStr">
        <is>
          <t>HU18109180010000007612090001</t>
        </is>
      </c>
      <c r="Q1703" t="inlineStr">
        <is>
          <t>MÉSZÁROS TIBOR</t>
        </is>
      </c>
      <c r="R1703" t="inlineStr">
        <is>
          <t>Jóváírás</t>
        </is>
      </c>
    </row>
    <row r="1704">
      <c r="A1704" t="inlineStr">
        <is>
          <t>REV-2022-003101</t>
        </is>
      </c>
      <c r="B1704" t="inlineStr">
        <is>
          <t>2022-06</t>
        </is>
      </c>
      <c r="C1704" t="inlineStr">
        <is>
          <t>2022-06-15</t>
        </is>
      </c>
      <c r="D1704">
        <v>11788</v>
      </c>
      <c r="E1704" t="inlineStr">
        <is>
          <t>HUF</t>
        </is>
      </c>
      <c r="F1704">
        <v>1</v>
      </c>
      <c r="G1704">
        <v>27</v>
      </c>
      <c r="H1704">
        <f>D1704*F1704</f>
        <v>11788.0000</v>
      </c>
      <c r="I1704">
        <f>(D1704*F1704) / ( 1 + G1704 / 100)</f>
        <v>9281.889763779527559055118110</v>
      </c>
      <c r="J1704">
        <f>H1704-I1704</f>
        <v>2506</v>
      </c>
      <c r="K1704" t="inlineStr">
        <is>
          <t>Átutalás</t>
        </is>
      </c>
      <c r="L1704" t="inlineStr">
        <is>
          <t>CIB 511</t>
        </is>
      </c>
      <c r="M1704" t="inlineStr">
        <is>
          <t>Értékesítés</t>
        </is>
      </c>
      <c r="N1704" t="inlineStr">
        <is>
          <t>Üzleti eredmény</t>
        </is>
      </c>
      <c r="O1704" t="inlineStr">
        <is>
          <t>PappÁdám számla kiegyenlítése. E-PB-2022-17222 SZTORNÓ Számla Yato GASTRO Thermo láda 40</t>
        </is>
      </c>
      <c r="P1704" t="inlineStr">
        <is>
          <t>HU04104049868676676789831000</t>
        </is>
      </c>
      <c r="Q1704" t="inlineStr">
        <is>
          <t>PappÁdám</t>
        </is>
      </c>
      <c r="R1704" t="inlineStr">
        <is>
          <t>Jóváírás</t>
        </is>
      </c>
    </row>
    <row r="1705">
      <c r="A1705" t="inlineStr">
        <is>
          <t>REV-2022-003104</t>
        </is>
      </c>
      <c r="B1705" t="inlineStr">
        <is>
          <t>2022-06</t>
        </is>
      </c>
      <c r="C1705" t="inlineStr">
        <is>
          <t>2022-06-15</t>
        </is>
      </c>
      <c r="D1705">
        <v>89889</v>
      </c>
      <c r="E1705" t="inlineStr">
        <is>
          <t>HUF</t>
        </is>
      </c>
      <c r="F1705">
        <v>1</v>
      </c>
      <c r="G1705">
        <v>27</v>
      </c>
      <c r="H1705">
        <f>D1705*F1705</f>
        <v>89889.0000</v>
      </c>
      <c r="I1705">
        <f>(D1705*F1705) / ( 1 + G1705 / 100)</f>
        <v>70778.74015748031496062992126</v>
      </c>
      <c r="J1705">
        <f>H1705-I1705</f>
        <v>19110</v>
      </c>
      <c r="K1705" t="inlineStr">
        <is>
          <t>Átutalás</t>
        </is>
      </c>
      <c r="L1705" t="inlineStr">
        <is>
          <t>CIB 511</t>
        </is>
      </c>
      <c r="M1705" t="inlineStr">
        <is>
          <t>Értékesítés</t>
        </is>
      </c>
      <c r="N1705" t="inlineStr">
        <is>
          <t>Üzleti eredmény</t>
        </is>
      </c>
      <c r="O1705" t="inlineStr">
        <is>
          <t>D-PB-1585</t>
        </is>
      </c>
      <c r="P1705" t="inlineStr">
        <is>
          <t>HU13117420492146473300000000</t>
        </is>
      </c>
      <c r="Q1705" t="inlineStr">
        <is>
          <t>BETONVILÁG ÉPÍTŐ KERESKEDELMI ÉS ÉP</t>
        </is>
      </c>
      <c r="R1705" t="inlineStr">
        <is>
          <t>Jóváírás</t>
        </is>
      </c>
    </row>
    <row r="1706">
      <c r="A1706" t="inlineStr">
        <is>
          <t>REV-2022-003111</t>
        </is>
      </c>
      <c r="B1706" t="inlineStr">
        <is>
          <t>2022-06</t>
        </is>
      </c>
      <c r="C1706" t="inlineStr">
        <is>
          <t>2022-06-15</t>
        </is>
      </c>
      <c r="D1706">
        <v>155113.1</v>
      </c>
      <c r="E1706" t="inlineStr">
        <is>
          <t>HUF</t>
        </is>
      </c>
      <c r="F1706">
        <v>1</v>
      </c>
      <c r="G1706">
        <v>27</v>
      </c>
      <c r="H1706">
        <f>D1706*F1706</f>
        <v>155113.1000</v>
      </c>
      <c r="I1706">
        <f>(D1706*F1706) / ( 1 + G1706 / 100)</f>
        <v>122136.2992125984251968503937</v>
      </c>
      <c r="J1706">
        <f>H1706-I1706</f>
        <v>32976</v>
      </c>
      <c r="K1706" t="inlineStr">
        <is>
          <t>CIB POS bolt</t>
        </is>
      </c>
      <c r="L1706" t="inlineStr">
        <is>
          <t>CIB 511</t>
        </is>
      </c>
      <c r="M1706" t="inlineStr">
        <is>
          <t>Értékesítés</t>
        </is>
      </c>
      <c r="N1706" t="inlineStr">
        <is>
          <t>Üzleti eredmény</t>
        </is>
      </c>
      <c r="O1706" t="inlineStr">
        <is>
          <t>Kereskedői elfogadás 2022.06.15 POSBruttó 156.356,00 HUF Jutalék 1.242,90 HUF 50008283 Profishop Kft.</t>
        </is>
      </c>
      <c r="R1706" t="inlineStr">
        <is>
          <t>Jóváírás</t>
        </is>
      </c>
    </row>
    <row r="1707">
      <c r="A1707" t="inlineStr">
        <is>
          <t>REV-2022-003109</t>
        </is>
      </c>
      <c r="B1707" t="inlineStr">
        <is>
          <t>2022-06</t>
        </is>
      </c>
      <c r="C1707" t="inlineStr">
        <is>
          <t>2022-06-15</t>
        </is>
      </c>
      <c r="D1707">
        <v>330338.07</v>
      </c>
      <c r="E1707" t="inlineStr">
        <is>
          <t>HUF</t>
        </is>
      </c>
      <c r="F1707">
        <v>1</v>
      </c>
      <c r="G1707">
        <v>27</v>
      </c>
      <c r="H1707">
        <f>D1707*F1707</f>
        <v>330338.0700</v>
      </c>
      <c r="I1707">
        <f>(D1707*F1707) / ( 1 + G1707 / 100)</f>
        <v>260108.7165354330708661417323</v>
      </c>
      <c r="J1707">
        <f>H1707-I1707</f>
        <v>70229</v>
      </c>
      <c r="K1707" t="inlineStr">
        <is>
          <t>CIB ecommerce</t>
        </is>
      </c>
      <c r="L1707" t="inlineStr">
        <is>
          <t>CIB 511</t>
        </is>
      </c>
      <c r="M1707" t="inlineStr">
        <is>
          <t>Értékesítés</t>
        </is>
      </c>
      <c r="N1707" t="inlineStr">
        <is>
          <t>Üzleti eredmény</t>
        </is>
      </c>
      <c r="O1707" t="inlineStr">
        <is>
          <t>Kereskedői elfogadás 2022.06.14 EC Bruttó 332.332,00 HUF Jutalék 1.993,93 HUF Idegen kártya PFI0001 DEBRECEN PROFISHOP KF</t>
        </is>
      </c>
      <c r="R1707" t="inlineStr">
        <is>
          <t>Jóváírás</t>
        </is>
      </c>
    </row>
    <row r="1708">
      <c r="A1708" t="inlineStr">
        <is>
          <t>REV-2022-003108</t>
        </is>
      </c>
      <c r="B1708" t="inlineStr">
        <is>
          <t>2022-06</t>
        </is>
      </c>
      <c r="C1708" t="inlineStr">
        <is>
          <t>2022-06-15</t>
        </is>
      </c>
      <c r="D1708">
        <v>31698.66</v>
      </c>
      <c r="E1708" t="inlineStr">
        <is>
          <t>HUF</t>
        </is>
      </c>
      <c r="F1708">
        <v>1</v>
      </c>
      <c r="G1708">
        <v>27</v>
      </c>
      <c r="H1708">
        <f>D1708*F1708</f>
        <v>31698.6600</v>
      </c>
      <c r="I1708">
        <f>(D1708*F1708) / ( 1 + G1708 / 100)</f>
        <v>24959.57480314960629921259843</v>
      </c>
      <c r="J1708">
        <f>H1708-I1708</f>
        <v>6739</v>
      </c>
      <c r="K1708" t="inlineStr">
        <is>
          <t>CIB ecommerce</t>
        </is>
      </c>
      <c r="L1708" t="inlineStr">
        <is>
          <t>CIB 511</t>
        </is>
      </c>
      <c r="M1708" t="inlineStr">
        <is>
          <t>Értékesítés</t>
        </is>
      </c>
      <c r="N1708" t="inlineStr">
        <is>
          <t>Üzleti eredmény</t>
        </is>
      </c>
      <c r="O1708" t="inlineStr">
        <is>
          <t>Kereskedői elfogadás 2022.06.14 EC Bruttó 31.890,00 HUF Jutalék 191,34 HUF CIB kártya PFI0001 DEBRECEN PROFISHOP KF</t>
        </is>
      </c>
      <c r="R1708" t="inlineStr">
        <is>
          <t>Jóváírás</t>
        </is>
      </c>
    </row>
    <row r="1709">
      <c r="A1709" t="inlineStr">
        <is>
          <t>REV-2022-003711</t>
        </is>
      </c>
      <c r="B1709" t="inlineStr">
        <is>
          <t>2022-06</t>
        </is>
      </c>
      <c r="C1709" t="inlineStr">
        <is>
          <t>2022-06-15</t>
        </is>
      </c>
      <c r="D1709">
        <v>1596872</v>
      </c>
      <c r="E1709" t="inlineStr">
        <is>
          <t>HUF</t>
        </is>
      </c>
      <c r="F1709">
        <v>1</v>
      </c>
      <c r="G1709">
        <v>27</v>
      </c>
      <c r="H1709">
        <f>D1709*F1709</f>
        <v>1596872.0000</v>
      </c>
      <c r="I1709">
        <f>(D1709*F1709) / ( 1 + G1709 / 100)</f>
        <v>1257379.527559055118110236220</v>
      </c>
      <c r="J1709">
        <f>H1709-I1709</f>
        <v>339492</v>
      </c>
      <c r="K1709" t="inlineStr">
        <is>
          <t>Utánvét-MPL</t>
        </is>
      </c>
      <c r="L1709" t="inlineStr">
        <is>
          <t>OTP 157</t>
        </is>
      </c>
      <c r="M1709" t="inlineStr">
        <is>
          <t>Értékesítés</t>
        </is>
      </c>
      <c r="N1709" t="inlineStr">
        <is>
          <t>Üzleti eredmény</t>
        </is>
      </c>
      <c r="O1709" t="inlineStr">
        <is>
          <t>0020182696 MAGYAR POSTA ZRT. PBYXY50178184,7830 UTV PROFISHOP KFT.</t>
        </is>
      </c>
      <c r="R1709" t="inlineStr">
        <is>
          <t>EGYÉB UTÁNVÉT</t>
        </is>
      </c>
    </row>
    <row r="1710">
      <c r="A1710" t="inlineStr">
        <is>
          <t>REV-2022-003107</t>
        </is>
      </c>
      <c r="B1710" t="inlineStr">
        <is>
          <t>2022-06</t>
        </is>
      </c>
      <c r="C1710" t="inlineStr">
        <is>
          <t>2022-06-15</t>
        </is>
      </c>
      <c r="D1710">
        <v>269843</v>
      </c>
      <c r="E1710" t="inlineStr">
        <is>
          <t>HUF</t>
        </is>
      </c>
      <c r="F1710">
        <v>1</v>
      </c>
      <c r="G1710">
        <v>27</v>
      </c>
      <c r="H1710">
        <f>D1710*F1710</f>
        <v>269843.0000</v>
      </c>
      <c r="I1710">
        <f>(D1710*F1710) / ( 1 + G1710 / 100)</f>
        <v>212474.8031496062992125984252</v>
      </c>
      <c r="J1710">
        <f>H1710-I1710</f>
        <v>57368</v>
      </c>
      <c r="K1710" t="inlineStr">
        <is>
          <t>Utánvét-Kumi</t>
        </is>
      </c>
      <c r="L1710" t="inlineStr">
        <is>
          <t>CIB 511</t>
        </is>
      </c>
      <c r="M1710" t="inlineStr">
        <is>
          <t>Értékesítés</t>
        </is>
      </c>
      <c r="N1710" t="inlineStr">
        <is>
          <t>Üzleti eredmény</t>
        </is>
      </c>
      <c r="O1710" t="inlineStr">
        <is>
          <t>2022-UVKI-7356</t>
        </is>
      </c>
      <c r="P1710" t="inlineStr">
        <is>
          <t>HU82222222223540630100000000</t>
        </is>
      </c>
      <c r="Q1710" t="inlineStr">
        <is>
          <t>KUMI LOGISZTIKA KFT. KERESKEDŐI  SZÁMLA</t>
        </is>
      </c>
      <c r="R1710" t="inlineStr">
        <is>
          <t>Jóváírás</t>
        </is>
      </c>
    </row>
    <row r="1711">
      <c r="A1711" t="inlineStr">
        <is>
          <t>REV-2022-003100</t>
        </is>
      </c>
      <c r="B1711" t="inlineStr">
        <is>
          <t>2022-06</t>
        </is>
      </c>
      <c r="C1711" t="inlineStr">
        <is>
          <t>2022-06-15</t>
        </is>
      </c>
      <c r="D1711">
        <v>121258</v>
      </c>
      <c r="E1711" t="inlineStr">
        <is>
          <t>HUF</t>
        </is>
      </c>
      <c r="F1711">
        <v>1</v>
      </c>
      <c r="G1711">
        <v>27</v>
      </c>
      <c r="H1711">
        <f>D1711*F1711</f>
        <v>121258.0000</v>
      </c>
      <c r="I1711">
        <f>(D1711*F1711) / ( 1 + G1711 / 100)</f>
        <v>95478.74015748031496062992126</v>
      </c>
      <c r="J1711">
        <f>H1711-I1711</f>
        <v>25779</v>
      </c>
      <c r="K1711" t="inlineStr">
        <is>
          <t>Átutalás</t>
        </is>
      </c>
      <c r="L1711" t="inlineStr">
        <is>
          <t>CIB 511</t>
        </is>
      </c>
      <c r="M1711" t="inlineStr">
        <is>
          <t>Értékesítés</t>
        </is>
      </c>
      <c r="N1711" t="inlineStr">
        <is>
          <t>Üzleti eredmény</t>
        </is>
      </c>
      <c r="O1711" t="inlineStr">
        <is>
          <t>d pb 1582</t>
        </is>
      </c>
      <c r="P1711" t="inlineStr">
        <is>
          <t>HU15117020812145310400000000</t>
        </is>
      </c>
      <c r="Q1711" t="inlineStr">
        <is>
          <t>BLD-SEC VAGYONVÉDELMI KFT.</t>
        </is>
      </c>
      <c r="R1711" t="inlineStr">
        <is>
          <t>Jóváírás</t>
        </is>
      </c>
    </row>
    <row r="1712">
      <c r="A1712" t="inlineStr">
        <is>
          <t>REV-2022-003712</t>
        </is>
      </c>
      <c r="B1712" t="inlineStr">
        <is>
          <t>2022-06</t>
        </is>
      </c>
      <c r="C1712" t="inlineStr">
        <is>
          <t>2022-06-15</t>
        </is>
      </c>
      <c r="D1712">
        <v>1338765</v>
      </c>
      <c r="E1712" t="inlineStr">
        <is>
          <t>HUF</t>
        </is>
      </c>
      <c r="F1712">
        <v>1</v>
      </c>
      <c r="G1712">
        <v>27</v>
      </c>
      <c r="H1712">
        <f>D1712*F1712</f>
        <v>1338765.0000</v>
      </c>
      <c r="I1712">
        <f>(D1712*F1712) / ( 1 + G1712 / 100)</f>
        <v>1054145.669291338582677165354</v>
      </c>
      <c r="J1712">
        <f>H1712-I1712</f>
        <v>284619</v>
      </c>
      <c r="K1712" t="inlineStr">
        <is>
          <t>Utánvét-GLS</t>
        </is>
      </c>
      <c r="L1712" t="inlineStr">
        <is>
          <t>OTP 157</t>
        </is>
      </c>
      <c r="M1712" t="inlineStr">
        <is>
          <t>Értékesítés</t>
        </is>
      </c>
      <c r="N1712" t="inlineStr">
        <is>
          <t>Üzleti eredmény</t>
        </is>
      </c>
      <c r="O1712" t="inlineStr">
        <is>
          <t>COD-2022.06.15/Közv.futárpostai szolg. ellenérték</t>
        </is>
      </c>
      <c r="P1712" t="inlineStr">
        <is>
          <t>10918001-00000002-56360099</t>
        </is>
      </c>
      <c r="Q1712" t="inlineStr">
        <is>
          <t>GLS GENERAL LOG.SYSTEMS HUNG.CSO</t>
        </is>
      </c>
      <c r="R1712" t="inlineStr">
        <is>
          <t>NAPKÖZBENI ÁTUTALÁS (CSOPORTOS)</t>
        </is>
      </c>
    </row>
    <row r="1713">
      <c r="A1713" t="inlineStr">
        <is>
          <t>REV-2022-003110</t>
        </is>
      </c>
      <c r="B1713" t="inlineStr">
        <is>
          <t>2022-06</t>
        </is>
      </c>
      <c r="C1713" t="inlineStr">
        <is>
          <t>2022-06-15</t>
        </is>
      </c>
      <c r="D1713">
        <v>72034.19</v>
      </c>
      <c r="E1713" t="inlineStr">
        <is>
          <t>HUF</t>
        </is>
      </c>
      <c r="F1713">
        <v>1</v>
      </c>
      <c r="G1713">
        <v>27</v>
      </c>
      <c r="H1713">
        <f>D1713*F1713</f>
        <v>72034.1900</v>
      </c>
      <c r="I1713">
        <f>(D1713*F1713) / ( 1 + G1713 / 100)</f>
        <v>56719.83464566929133858267717</v>
      </c>
      <c r="J1713">
        <f>H1713-I1713</f>
        <v>15314</v>
      </c>
      <c r="K1713" t="inlineStr">
        <is>
          <t>CIB ecommerce</t>
        </is>
      </c>
      <c r="L1713" t="inlineStr">
        <is>
          <t>CIB 511</t>
        </is>
      </c>
      <c r="M1713" t="inlineStr">
        <is>
          <t>Értékesítés</t>
        </is>
      </c>
      <c r="N1713" t="inlineStr">
        <is>
          <t>Üzleti eredmény</t>
        </is>
      </c>
      <c r="O1713" t="inlineStr">
        <is>
          <t>Kereskedői elfogadás 2022.06.14 EC Bruttó 72.469,00 HUF Jutalék 434,81 HUF Idegen kártya PFI0004 DEBRECEN PROFISHOP KF</t>
        </is>
      </c>
      <c r="R1713" t="inlineStr">
        <is>
          <t>Jóváírás</t>
        </is>
      </c>
    </row>
    <row r="1714">
      <c r="A1714" t="inlineStr">
        <is>
          <t>REV-2022-003106</t>
        </is>
      </c>
      <c r="B1714" t="inlineStr">
        <is>
          <t>2022-06</t>
        </is>
      </c>
      <c r="C1714" t="inlineStr">
        <is>
          <t>2022-06-15</t>
        </is>
      </c>
      <c r="D1714">
        <v>61559</v>
      </c>
      <c r="E1714" t="inlineStr">
        <is>
          <t>HUF</t>
        </is>
      </c>
      <c r="F1714">
        <v>1</v>
      </c>
      <c r="G1714">
        <v>27</v>
      </c>
      <c r="H1714">
        <f>D1714*F1714</f>
        <v>61559.0000</v>
      </c>
      <c r="I1714">
        <f>(D1714*F1714) / ( 1 + G1714 / 100)</f>
        <v>48471.65354330708661417322835</v>
      </c>
      <c r="J1714">
        <f>H1714-I1714</f>
        <v>13087</v>
      </c>
      <c r="K1714" t="inlineStr">
        <is>
          <t>Átutalás</t>
        </is>
      </c>
      <c r="L1714" t="inlineStr">
        <is>
          <t>CIB 511</t>
        </is>
      </c>
      <c r="M1714" t="inlineStr">
        <is>
          <t>Értékesítés</t>
        </is>
      </c>
      <c r="N1714" t="inlineStr">
        <is>
          <t>Üzleti eredmény</t>
        </is>
      </c>
      <c r="O1714" t="inlineStr">
        <is>
          <t>D-PB-1587</t>
        </is>
      </c>
      <c r="P1714" t="inlineStr">
        <is>
          <t>HU66120010080124778700100007</t>
        </is>
      </c>
      <c r="Q1714" t="inlineStr">
        <is>
          <t>NOVODATA SZÁMÍTÁSTECHNIKAI ZRT.</t>
        </is>
      </c>
      <c r="R1714" t="inlineStr">
        <is>
          <t>Jóváírás</t>
        </is>
      </c>
    </row>
    <row r="1715">
      <c r="A1715" t="inlineStr">
        <is>
          <t>REV-2022-003105</t>
        </is>
      </c>
      <c r="B1715" t="inlineStr">
        <is>
          <t>2022-06</t>
        </is>
      </c>
      <c r="C1715" t="inlineStr">
        <is>
          <t>2022-06-15</t>
        </is>
      </c>
      <c r="D1715">
        <v>5388</v>
      </c>
      <c r="E1715" t="inlineStr">
        <is>
          <t>HUF</t>
        </is>
      </c>
      <c r="F1715">
        <v>1</v>
      </c>
      <c r="G1715">
        <v>27</v>
      </c>
      <c r="H1715">
        <f>D1715*F1715</f>
        <v>5388.0000</v>
      </c>
      <c r="I1715">
        <f>(D1715*F1715) / ( 1 + G1715 / 100)</f>
        <v>4242.519685039370078740157480</v>
      </c>
      <c r="J1715">
        <f>H1715-I1715</f>
        <v>1145</v>
      </c>
      <c r="K1715" t="inlineStr">
        <is>
          <t>Átutalás</t>
        </is>
      </c>
      <c r="L1715" t="inlineStr">
        <is>
          <t>CIB 511</t>
        </is>
      </c>
      <c r="M1715" t="inlineStr">
        <is>
          <t>Értékesítés</t>
        </is>
      </c>
      <c r="N1715" t="inlineStr">
        <is>
          <t>Üzleti eredmény</t>
        </is>
      </c>
      <c r="O1715" t="inlineStr">
        <is>
          <t>ORD-2022-023666</t>
        </is>
      </c>
      <c r="P1715" t="inlineStr">
        <is>
          <t>HU40104050668675575083891006</t>
        </is>
      </c>
      <c r="Q1715" t="inlineStr">
        <is>
          <t>BIRÓ ISTVÁN</t>
        </is>
      </c>
      <c r="R1715" t="inlineStr">
        <is>
          <t>Jóváírás</t>
        </is>
      </c>
    </row>
    <row r="1716">
      <c r="A1716" t="inlineStr">
        <is>
          <t>REV-2022-003097</t>
        </is>
      </c>
      <c r="B1716" t="inlineStr">
        <is>
          <t>2022-06</t>
        </is>
      </c>
      <c r="C1716" t="inlineStr">
        <is>
          <t>2022-06-14</t>
        </is>
      </c>
      <c r="D1716">
        <v>63128.94</v>
      </c>
      <c r="E1716" t="inlineStr">
        <is>
          <t>HUF</t>
        </is>
      </c>
      <c r="F1716">
        <v>1</v>
      </c>
      <c r="G1716">
        <v>27</v>
      </c>
      <c r="H1716">
        <f>D1716*F1716</f>
        <v>63128.9400</v>
      </c>
      <c r="I1716">
        <f>(D1716*F1716) / ( 1 + G1716 / 100)</f>
        <v>49707.82677165354330708661417</v>
      </c>
      <c r="J1716">
        <f>H1716-I1716</f>
        <v>13421</v>
      </c>
      <c r="K1716" t="inlineStr">
        <is>
          <t>CIB Ecommerce SZN</t>
        </is>
      </c>
      <c r="L1716" t="inlineStr">
        <is>
          <t>CIB 511</t>
        </is>
      </c>
      <c r="M1716" t="inlineStr">
        <is>
          <t>Értékesítés</t>
        </is>
      </c>
      <c r="N1716" t="inlineStr">
        <is>
          <t>Üzleti eredmény</t>
        </is>
      </c>
      <c r="O1716" t="inlineStr">
        <is>
          <t>Kereskedői elfogadás 2022.06.13 EC Bruttó 63.510,00 HUF Jutalék 381,06 HUF Idegen kártya PFI0002 DEBRECEN PROFISHOP KF</t>
        </is>
      </c>
      <c r="R1716" t="inlineStr">
        <is>
          <t>Jóváírás</t>
        </is>
      </c>
    </row>
    <row r="1717">
      <c r="A1717" t="inlineStr">
        <is>
          <t>REV-2022-003710</t>
        </is>
      </c>
      <c r="B1717" t="inlineStr">
        <is>
          <t>2022-06</t>
        </is>
      </c>
      <c r="C1717" t="inlineStr">
        <is>
          <t>2022-06-14</t>
        </is>
      </c>
      <c r="D1717">
        <v>1556320</v>
      </c>
      <c r="E1717" t="inlineStr">
        <is>
          <t>HUF</t>
        </is>
      </c>
      <c r="F1717">
        <v>1</v>
      </c>
      <c r="G1717">
        <v>27</v>
      </c>
      <c r="H1717">
        <f>D1717*F1717</f>
        <v>1556320.0000</v>
      </c>
      <c r="I1717">
        <f>(D1717*F1717) / ( 1 + G1717 / 100)</f>
        <v>1225448.818897637795275590551</v>
      </c>
      <c r="J1717">
        <f>H1717-I1717</f>
        <v>330871</v>
      </c>
      <c r="K1717" t="inlineStr">
        <is>
          <t>Utánvét-GLS</t>
        </is>
      </c>
      <c r="L1717" t="inlineStr">
        <is>
          <t>OTP 157</t>
        </is>
      </c>
      <c r="M1717" t="inlineStr">
        <is>
          <t>Értékesítés</t>
        </is>
      </c>
      <c r="N1717" t="inlineStr">
        <is>
          <t>Üzleti eredmény</t>
        </is>
      </c>
      <c r="O1717" t="inlineStr">
        <is>
          <t>COD-2022.06.14/Közv.futárpostai szolg. ellenérték</t>
        </is>
      </c>
      <c r="P1717" t="inlineStr">
        <is>
          <t>10918001-00000002-56360099</t>
        </is>
      </c>
      <c r="Q1717" t="inlineStr">
        <is>
          <t>GLS GENERAL LOG.SYSTEMS HUNG.CSO</t>
        </is>
      </c>
      <c r="R1717" t="inlineStr">
        <is>
          <t>NAPKÖZBENI ÁTUTALÁS (CSOPORTOS)</t>
        </is>
      </c>
    </row>
    <row r="1718">
      <c r="A1718" t="inlineStr">
        <is>
          <t>REV-2022-003709</t>
        </is>
      </c>
      <c r="B1718" t="inlineStr">
        <is>
          <t>2022-06</t>
        </is>
      </c>
      <c r="C1718" t="inlineStr">
        <is>
          <t>2022-06-14</t>
        </is>
      </c>
      <c r="D1718">
        <v>1153858</v>
      </c>
      <c r="E1718" t="inlineStr">
        <is>
          <t>HUF</t>
        </is>
      </c>
      <c r="F1718">
        <v>1</v>
      </c>
      <c r="G1718">
        <v>27</v>
      </c>
      <c r="H1718">
        <f>D1718*F1718</f>
        <v>1153858.0000</v>
      </c>
      <c r="I1718">
        <f>(D1718*F1718) / ( 1 + G1718 / 100)</f>
        <v>908549.6062992125984251968504</v>
      </c>
      <c r="J1718">
        <f>H1718-I1718</f>
        <v>245308</v>
      </c>
      <c r="K1718" t="inlineStr">
        <is>
          <t>Utánvét-MPL</t>
        </is>
      </c>
      <c r="L1718" t="inlineStr">
        <is>
          <t>OTP 157</t>
        </is>
      </c>
      <c r="M1718" t="inlineStr">
        <is>
          <t>Értékesítés</t>
        </is>
      </c>
      <c r="N1718" t="inlineStr">
        <is>
          <t>Üzleti eredmény</t>
        </is>
      </c>
      <c r="O1718" t="inlineStr">
        <is>
          <t>0020182696 MAGYAR POSTA ZRT. PBYXY50175794,7668 UTV PROFISHOP KFT.</t>
        </is>
      </c>
      <c r="R1718" t="inlineStr">
        <is>
          <t>EGYÉB UTÁNVÉT</t>
        </is>
      </c>
    </row>
    <row r="1719">
      <c r="A1719" t="inlineStr">
        <is>
          <t>REV-2022-003832</t>
        </is>
      </c>
      <c r="B1719" t="inlineStr">
        <is>
          <t>2022-06</t>
        </is>
      </c>
      <c r="C1719" t="inlineStr">
        <is>
          <t>2022-06-14</t>
        </is>
      </c>
      <c r="D1719">
        <v>104452</v>
      </c>
      <c r="E1719" t="inlineStr">
        <is>
          <t>HUF</t>
        </is>
      </c>
      <c r="F1719">
        <v>1</v>
      </c>
      <c r="G1719">
        <v>27</v>
      </c>
      <c r="H1719">
        <f>D1719*F1719</f>
        <v>104452.0000</v>
      </c>
      <c r="I1719">
        <f>(D1719*F1719) / ( 1 + G1719 / 100)</f>
        <v>82245.66929133858267716535433</v>
      </c>
      <c r="J1719">
        <f>H1719-I1719</f>
        <v>22206</v>
      </c>
      <c r="K1719" t="inlineStr">
        <is>
          <t>Utánvét-Packeta</t>
        </is>
      </c>
      <c r="L1719" t="inlineStr">
        <is>
          <t>CIB 511</t>
        </is>
      </c>
      <c r="M1719" t="inlineStr">
        <is>
          <t>Értékesítés</t>
        </is>
      </c>
      <c r="N1719" t="inlineStr">
        <is>
          <t>Üzleti eredmény</t>
        </is>
      </c>
      <c r="O1719" t="inlineStr">
        <is>
          <t>541117517</t>
        </is>
      </c>
      <c r="P1719" t="inlineStr">
        <is>
          <t>HU96108000074000000015161019</t>
        </is>
      </c>
      <c r="Q1719" t="inlineStr">
        <is>
          <t>PACKETA HUNGARY Korlátolt</t>
        </is>
      </c>
      <c r="R1719" t="inlineStr">
        <is>
          <t>Jóváírás</t>
        </is>
      </c>
    </row>
    <row r="1720">
      <c r="A1720" t="inlineStr">
        <is>
          <t>REV-2022-003099</t>
        </is>
      </c>
      <c r="B1720" t="inlineStr">
        <is>
          <t>2022-06</t>
        </is>
      </c>
      <c r="C1720" t="inlineStr">
        <is>
          <t>2022-06-14</t>
        </is>
      </c>
      <c r="D1720">
        <v>122353.28</v>
      </c>
      <c r="E1720" t="inlineStr">
        <is>
          <t>HUF</t>
        </is>
      </c>
      <c r="F1720">
        <v>1</v>
      </c>
      <c r="G1720">
        <v>27</v>
      </c>
      <c r="H1720">
        <f>D1720*F1720</f>
        <v>122353.2800</v>
      </c>
      <c r="I1720">
        <f>(D1720*F1720) / ( 1 + G1720 / 100)</f>
        <v>96341.16535433070866141732283</v>
      </c>
      <c r="J1720">
        <f>H1720-I1720</f>
        <v>26012</v>
      </c>
      <c r="K1720" t="inlineStr">
        <is>
          <t>CIB POS bolt</t>
        </is>
      </c>
      <c r="L1720" t="inlineStr">
        <is>
          <t>CIB 511</t>
        </is>
      </c>
      <c r="M1720" t="inlineStr">
        <is>
          <t>Értékesítés</t>
        </is>
      </c>
      <c r="N1720" t="inlineStr">
        <is>
          <t>Üzleti eredmény</t>
        </is>
      </c>
      <c r="O1720" t="inlineStr">
        <is>
          <t>Kereskedői elfogadás 2022.06.14 POSBruttó 123.340,00 HUF Jutalék 986,72 HUF 50008283 Profishop Kft.</t>
        </is>
      </c>
      <c r="R1720" t="inlineStr">
        <is>
          <t>Jóváírás</t>
        </is>
      </c>
    </row>
    <row r="1721">
      <c r="A1721" t="inlineStr">
        <is>
          <t>REV-2022-003096</t>
        </is>
      </c>
      <c r="B1721" t="inlineStr">
        <is>
          <t>2022-06</t>
        </is>
      </c>
      <c r="C1721" t="inlineStr">
        <is>
          <t>2022-06-14</t>
        </is>
      </c>
      <c r="D1721">
        <v>1315037.31</v>
      </c>
      <c r="E1721" t="inlineStr">
        <is>
          <t>HUF</t>
        </is>
      </c>
      <c r="F1721">
        <v>1</v>
      </c>
      <c r="G1721">
        <v>27</v>
      </c>
      <c r="H1721">
        <f>D1721*F1721</f>
        <v>1315037.3100</v>
      </c>
      <c r="I1721">
        <f>(D1721*F1721) / ( 1 + G1721 / 100)</f>
        <v>1035462.448818897637795275591</v>
      </c>
      <c r="J1721">
        <f>H1721-I1721</f>
        <v>279574</v>
      </c>
      <c r="K1721" t="inlineStr">
        <is>
          <t>CIB ecommerce</t>
        </is>
      </c>
      <c r="L1721" t="inlineStr">
        <is>
          <t>CIB 511</t>
        </is>
      </c>
      <c r="M1721" t="inlineStr">
        <is>
          <t>Értékesítés</t>
        </is>
      </c>
      <c r="N1721" t="inlineStr">
        <is>
          <t>Üzleti eredmény</t>
        </is>
      </c>
      <c r="O1721" t="inlineStr">
        <is>
          <t>Kereskedői elfogadás 2022.06.13 EC Bruttó 1.322.975,00 HUF Jutalék 7.937,69 HUF Idegen kártya PFI0001 DEBRECEN PROFISHOP KF</t>
        </is>
      </c>
      <c r="R1721" t="inlineStr">
        <is>
          <t>Jóváírás</t>
        </is>
      </c>
    </row>
    <row r="1722">
      <c r="A1722" t="inlineStr">
        <is>
          <t>REV-2022-003095</t>
        </is>
      </c>
      <c r="B1722" t="inlineStr">
        <is>
          <t>2022-06</t>
        </is>
      </c>
      <c r="C1722" t="inlineStr">
        <is>
          <t>2022-06-14</t>
        </is>
      </c>
      <c r="D1722">
        <v>41509.45</v>
      </c>
      <c r="E1722" t="inlineStr">
        <is>
          <t>HUF</t>
        </is>
      </c>
      <c r="F1722">
        <v>1</v>
      </c>
      <c r="G1722">
        <v>27</v>
      </c>
      <c r="H1722">
        <f>D1722*F1722</f>
        <v>41509.4500</v>
      </c>
      <c r="I1722">
        <f>(D1722*F1722) / ( 1 + G1722 / 100)</f>
        <v>32684.60629921259842519685039</v>
      </c>
      <c r="J1722">
        <f>H1722-I1722</f>
        <v>8824</v>
      </c>
      <c r="K1722" t="inlineStr">
        <is>
          <t>CIB ecommerce</t>
        </is>
      </c>
      <c r="L1722" t="inlineStr">
        <is>
          <t>CIB 511</t>
        </is>
      </c>
      <c r="M1722" t="inlineStr">
        <is>
          <t>Értékesítés</t>
        </is>
      </c>
      <c r="N1722" t="inlineStr">
        <is>
          <t>Üzleti eredmény</t>
        </is>
      </c>
      <c r="O1722" t="inlineStr">
        <is>
          <t>Kereskedői elfogadás 2022.06.13 EC Bruttó 41.760,00 HUF Jutalék 250,55 HUF CIB kártya PFI0001 DEBRECEN PROFISHOP KF</t>
        </is>
      </c>
      <c r="R1722" t="inlineStr">
        <is>
          <t>Jóváírás</t>
        </is>
      </c>
    </row>
    <row r="1723">
      <c r="A1723" t="inlineStr">
        <is>
          <t>REV-2022-003094</t>
        </is>
      </c>
      <c r="B1723" t="inlineStr">
        <is>
          <t>2022-06</t>
        </is>
      </c>
      <c r="C1723" t="inlineStr">
        <is>
          <t>2022-06-14</t>
        </is>
      </c>
      <c r="D1723">
        <v>4075</v>
      </c>
      <c r="E1723" t="inlineStr">
        <is>
          <t>HUF</t>
        </is>
      </c>
      <c r="F1723">
        <v>1</v>
      </c>
      <c r="G1723">
        <v>27</v>
      </c>
      <c r="H1723">
        <f>D1723*F1723</f>
        <v>4075.0000</v>
      </c>
      <c r="I1723">
        <f>(D1723*F1723) / ( 1 + G1723 / 100)</f>
        <v>3208.661417322834645669291339</v>
      </c>
      <c r="J1723">
        <f>H1723-I1723</f>
        <v>866</v>
      </c>
      <c r="K1723" t="inlineStr">
        <is>
          <t>Átutalás</t>
        </is>
      </c>
      <c r="L1723" t="inlineStr">
        <is>
          <t>CIB 511</t>
        </is>
      </c>
      <c r="M1723" t="inlineStr">
        <is>
          <t>Értékesítés</t>
        </is>
      </c>
      <c r="N1723" t="inlineStr">
        <is>
          <t>Üzleti eredmény</t>
        </is>
      </c>
      <c r="O1723" t="inlineStr">
        <is>
          <t>E-PB-2022-21789</t>
        </is>
      </c>
      <c r="P1723" t="inlineStr">
        <is>
          <t>HU16109180010000000353620001</t>
        </is>
      </c>
      <c r="Q1723" t="inlineStr">
        <is>
          <t>OPTIMUS 92 KERESKEDELMI ÉS SZOLGÁLT</t>
        </is>
      </c>
      <c r="R1723" t="inlineStr">
        <is>
          <t>Jóváírás</t>
        </is>
      </c>
    </row>
    <row r="1724">
      <c r="A1724" t="inlineStr">
        <is>
          <t>REV-2022-003092</t>
        </is>
      </c>
      <c r="B1724" t="inlineStr">
        <is>
          <t>2022-06</t>
        </is>
      </c>
      <c r="C1724" t="inlineStr">
        <is>
          <t>2022-06-14</t>
        </is>
      </c>
      <c r="D1724">
        <v>21439</v>
      </c>
      <c r="E1724" t="inlineStr">
        <is>
          <t>HUF</t>
        </is>
      </c>
      <c r="F1724">
        <v>1</v>
      </c>
      <c r="G1724">
        <v>27</v>
      </c>
      <c r="H1724">
        <f>D1724*F1724</f>
        <v>21439.0000</v>
      </c>
      <c r="I1724">
        <f>(D1724*F1724) / ( 1 + G1724 / 100)</f>
        <v>16881.10236220472440944881890</v>
      </c>
      <c r="J1724">
        <f>H1724-I1724</f>
        <v>4557</v>
      </c>
      <c r="K1724" t="inlineStr">
        <is>
          <t>Átutalás</t>
        </is>
      </c>
      <c r="L1724" t="inlineStr">
        <is>
          <t>CIB 511</t>
        </is>
      </c>
      <c r="M1724" t="inlineStr">
        <is>
          <t>Értékesítés</t>
        </is>
      </c>
      <c r="N1724" t="inlineStr">
        <is>
          <t>Üzleti eredmény</t>
        </is>
      </c>
      <c r="O1724" t="inlineStr">
        <is>
          <t>Díjbekérő száma: D-PD-1567</t>
        </is>
      </c>
      <c r="P1724" t="inlineStr">
        <is>
          <t>HU96632000301531114800000000</t>
        </is>
      </c>
      <c r="Q1724" t="inlineStr">
        <is>
          <t>H. I. X. Kft.</t>
        </is>
      </c>
      <c r="R1724" t="inlineStr">
        <is>
          <t>Jóváírás</t>
        </is>
      </c>
    </row>
    <row r="1725">
      <c r="A1725" t="inlineStr">
        <is>
          <t>REV-2022-003093</t>
        </is>
      </c>
      <c r="B1725" t="inlineStr">
        <is>
          <t>2022-06</t>
        </is>
      </c>
      <c r="C1725" t="inlineStr">
        <is>
          <t>2022-06-14</t>
        </is>
      </c>
      <c r="D1725">
        <v>39994</v>
      </c>
      <c r="E1725" t="inlineStr">
        <is>
          <t>HUF</t>
        </is>
      </c>
      <c r="F1725">
        <v>1</v>
      </c>
      <c r="G1725">
        <v>27</v>
      </c>
      <c r="H1725">
        <f>D1725*F1725</f>
        <v>39994.0000</v>
      </c>
      <c r="I1725">
        <f>(D1725*F1725) / ( 1 + G1725 / 100)</f>
        <v>31491.33858267716535433070866</v>
      </c>
      <c r="J1725">
        <f>H1725-I1725</f>
        <v>8502</v>
      </c>
      <c r="K1725" t="inlineStr">
        <is>
          <t>Átutalás</t>
        </is>
      </c>
      <c r="L1725" t="inlineStr">
        <is>
          <t>CIB 511</t>
        </is>
      </c>
      <c r="M1725" t="inlineStr">
        <is>
          <t>Értékesítés</t>
        </is>
      </c>
      <c r="N1725" t="inlineStr">
        <is>
          <t>Üzleti eredmény</t>
        </is>
      </c>
      <c r="O1725" t="inlineStr">
        <is>
          <t>D-PB-1597 díjbekérő kiegyenlítése</t>
        </is>
      </c>
      <c r="P1725" t="inlineStr">
        <is>
          <t>HU18104044050001521400000003</t>
        </is>
      </c>
      <c r="Q1725" t="inlineStr">
        <is>
          <t>COLOR FLOTTA KERESKEDELMI ÉS SZOLGÁ</t>
        </is>
      </c>
      <c r="R1725" t="inlineStr">
        <is>
          <t>Jóváírás</t>
        </is>
      </c>
    </row>
    <row r="1726">
      <c r="A1726" t="inlineStr">
        <is>
          <t>REV-2022-003091</t>
        </is>
      </c>
      <c r="B1726" t="inlineStr">
        <is>
          <t>2022-06</t>
        </is>
      </c>
      <c r="C1726" t="inlineStr">
        <is>
          <t>2022-06-14</t>
        </is>
      </c>
      <c r="D1726">
        <v>712405</v>
      </c>
      <c r="E1726" t="inlineStr">
        <is>
          <t>HUF</t>
        </is>
      </c>
      <c r="F1726">
        <v>1</v>
      </c>
      <c r="G1726">
        <v>27</v>
      </c>
      <c r="H1726">
        <f>D1726*F1726</f>
        <v>712405.0000</v>
      </c>
      <c r="I1726">
        <f>(D1726*F1726) / ( 1 + G1726 / 100)</f>
        <v>560948.8188976377952755905512</v>
      </c>
      <c r="J1726">
        <f>H1726-I1726</f>
        <v>151456</v>
      </c>
      <c r="K1726" t="inlineStr">
        <is>
          <t>Átutalás</t>
        </is>
      </c>
      <c r="L1726" t="inlineStr">
        <is>
          <t>CIB 511</t>
        </is>
      </c>
      <c r="M1726" t="inlineStr">
        <is>
          <t>Értékesítés</t>
        </is>
      </c>
      <c r="N1726" t="inlineStr">
        <is>
          <t>Üzleti eredmény</t>
        </is>
      </c>
      <c r="O1726" t="inlineStr">
        <is>
          <t>Díjbekérő: Sorszám: D-PB-1592, Rendelésszám: ORD-2022-019963</t>
        </is>
      </c>
      <c r="P1726" t="inlineStr">
        <is>
          <t>HU49536000201000520200000000</t>
        </is>
      </c>
      <c r="Q1726" t="inlineStr">
        <is>
          <t>Hotya Mihályné</t>
        </is>
      </c>
      <c r="R1726" t="inlineStr">
        <is>
          <t>Jóváírás</t>
        </is>
      </c>
    </row>
    <row r="1727">
      <c r="A1727" t="inlineStr">
        <is>
          <t>REV-2022-003090</t>
        </is>
      </c>
      <c r="B1727" t="inlineStr">
        <is>
          <t>2022-06</t>
        </is>
      </c>
      <c r="C1727" t="inlineStr">
        <is>
          <t>2022-06-14</t>
        </is>
      </c>
      <c r="D1727">
        <v>22038</v>
      </c>
      <c r="E1727" t="inlineStr">
        <is>
          <t>HUF</t>
        </is>
      </c>
      <c r="F1727">
        <v>1</v>
      </c>
      <c r="G1727">
        <v>27</v>
      </c>
      <c r="H1727">
        <f>D1727*F1727</f>
        <v>22038.0000</v>
      </c>
      <c r="I1727">
        <f>(D1727*F1727) / ( 1 + G1727 / 100)</f>
        <v>17352.75590551181102362204724</v>
      </c>
      <c r="J1727">
        <f>H1727-I1727</f>
        <v>4685</v>
      </c>
      <c r="K1727" t="inlineStr">
        <is>
          <t>Átutalás</t>
        </is>
      </c>
      <c r="L1727" t="inlineStr">
        <is>
          <t>CIB 511</t>
        </is>
      </c>
      <c r="M1727" t="inlineStr">
        <is>
          <t>Értékesítés</t>
        </is>
      </c>
      <c r="N1727" t="inlineStr">
        <is>
          <t>Üzleti eredmény</t>
        </is>
      </c>
      <c r="O1727" t="inlineStr">
        <is>
          <t>ORD-2022-022850</t>
        </is>
      </c>
      <c r="P1727" t="inlineStr">
        <is>
          <t>HU74117733770063161500000000</t>
        </is>
      </c>
      <c r="Q1727" t="inlineStr">
        <is>
          <t>HUTVÁGNER ANDRÁS</t>
        </is>
      </c>
      <c r="R1727" t="inlineStr">
        <is>
          <t>Jóváírás</t>
        </is>
      </c>
    </row>
    <row r="1728">
      <c r="A1728" t="inlineStr">
        <is>
          <t>REV-2022-003089</t>
        </is>
      </c>
      <c r="B1728" t="inlineStr">
        <is>
          <t>2022-06</t>
        </is>
      </c>
      <c r="C1728" t="inlineStr">
        <is>
          <t>2022-06-14</t>
        </is>
      </c>
      <c r="D1728">
        <v>49178</v>
      </c>
      <c r="E1728" t="inlineStr">
        <is>
          <t>HUF</t>
        </is>
      </c>
      <c r="F1728">
        <v>1</v>
      </c>
      <c r="G1728">
        <v>27</v>
      </c>
      <c r="H1728">
        <f>D1728*F1728</f>
        <v>49178.0000</v>
      </c>
      <c r="I1728">
        <f>(D1728*F1728) / ( 1 + G1728 / 100)</f>
        <v>38722.83464566929133858267717</v>
      </c>
      <c r="J1728">
        <f>H1728-I1728</f>
        <v>10455</v>
      </c>
      <c r="K1728" t="inlineStr">
        <is>
          <t>Átutalás</t>
        </is>
      </c>
      <c r="L1728" t="inlineStr">
        <is>
          <t>CIB 511</t>
        </is>
      </c>
      <c r="M1728" t="inlineStr">
        <is>
          <t>Értékesítés</t>
        </is>
      </c>
      <c r="N1728" t="inlineStr">
        <is>
          <t>Üzleti eredmény</t>
        </is>
      </c>
      <c r="O1728" t="inlineStr">
        <is>
          <t>3767-213666</t>
        </is>
      </c>
      <c r="P1728" t="inlineStr">
        <is>
          <t>HU87117734490006323400000000</t>
        </is>
      </c>
      <c r="Q1728" t="inlineStr">
        <is>
          <t>KOVÁCS EDINA</t>
        </is>
      </c>
      <c r="R1728" t="inlineStr">
        <is>
          <t>Jóváírás</t>
        </is>
      </c>
    </row>
    <row r="1729">
      <c r="A1729" t="inlineStr">
        <is>
          <t>REV-2022-003088</t>
        </is>
      </c>
      <c r="B1729" t="inlineStr">
        <is>
          <t>2022-06</t>
        </is>
      </c>
      <c r="C1729" t="inlineStr">
        <is>
          <t>2022-06-14</t>
        </is>
      </c>
      <c r="D1729">
        <v>17228</v>
      </c>
      <c r="E1729" t="inlineStr">
        <is>
          <t>HUF</t>
        </is>
      </c>
      <c r="F1729">
        <v>1</v>
      </c>
      <c r="G1729">
        <v>27</v>
      </c>
      <c r="H1729">
        <f>D1729*F1729</f>
        <v>17228.0000</v>
      </c>
      <c r="I1729">
        <f>(D1729*F1729) / ( 1 + G1729 / 100)</f>
        <v>13565.35433070866141732283465</v>
      </c>
      <c r="J1729">
        <f>H1729-I1729</f>
        <v>3662</v>
      </c>
      <c r="K1729" t="inlineStr">
        <is>
          <t>Átutalás</t>
        </is>
      </c>
      <c r="L1729" t="inlineStr">
        <is>
          <t>CIB 511</t>
        </is>
      </c>
      <c r="M1729" t="inlineStr">
        <is>
          <t>Értékesítés</t>
        </is>
      </c>
      <c r="N1729" t="inlineStr">
        <is>
          <t>Üzleti eredmény</t>
        </is>
      </c>
      <c r="O1729" t="inlineStr">
        <is>
          <t>Közlemény hivatkozás: ORD-2022-022083</t>
        </is>
      </c>
      <c r="P1729" t="inlineStr">
        <is>
          <t>HU79101025436636680001002004</t>
        </is>
      </c>
      <c r="Q1729" t="inlineStr">
        <is>
          <t>FERRO-MED PLUSZ KFT.</t>
        </is>
      </c>
      <c r="R1729" t="inlineStr">
        <is>
          <t>Jóváírás</t>
        </is>
      </c>
    </row>
    <row r="1730">
      <c r="A1730" t="inlineStr">
        <is>
          <t>REV-2022-003087</t>
        </is>
      </c>
      <c r="B1730" t="inlineStr">
        <is>
          <t>2022-06</t>
        </is>
      </c>
      <c r="C1730" t="inlineStr">
        <is>
          <t>2022-06-14</t>
        </is>
      </c>
      <c r="D1730">
        <v>51789</v>
      </c>
      <c r="E1730" t="inlineStr">
        <is>
          <t>HUF</t>
        </is>
      </c>
      <c r="F1730">
        <v>1</v>
      </c>
      <c r="G1730">
        <v>27</v>
      </c>
      <c r="H1730">
        <f>D1730*F1730</f>
        <v>51789.0000</v>
      </c>
      <c r="I1730">
        <f>(D1730*F1730) / ( 1 + G1730 / 100)</f>
        <v>40778.74015748031496062992126</v>
      </c>
      <c r="J1730">
        <f>H1730-I1730</f>
        <v>11010</v>
      </c>
      <c r="K1730" t="inlineStr">
        <is>
          <t>Átutalás</t>
        </is>
      </c>
      <c r="L1730" t="inlineStr">
        <is>
          <t>CIB 511</t>
        </is>
      </c>
      <c r="M1730" t="inlineStr">
        <is>
          <t>Értékesítés</t>
        </is>
      </c>
      <c r="N1730" t="inlineStr">
        <is>
          <t>Üzleti eredmény</t>
        </is>
      </c>
      <c r="O1730" t="inlineStr">
        <is>
          <t>D-PB-1583</t>
        </is>
      </c>
      <c r="P1730" t="inlineStr">
        <is>
          <t>HU68117320882056842500000000</t>
        </is>
      </c>
      <c r="Q1730" t="inlineStr">
        <is>
          <t>HID KFT</t>
        </is>
      </c>
      <c r="R1730" t="inlineStr">
        <is>
          <t>Jóváírás</t>
        </is>
      </c>
    </row>
    <row r="1731">
      <c r="A1731" t="inlineStr">
        <is>
          <t>REV-2022-003085</t>
        </is>
      </c>
      <c r="B1731" t="inlineStr">
        <is>
          <t>2022-06</t>
        </is>
      </c>
      <c r="C1731" t="inlineStr">
        <is>
          <t>2022-06-14</t>
        </is>
      </c>
      <c r="D1731">
        <v>39372</v>
      </c>
      <c r="E1731" t="inlineStr">
        <is>
          <t>HUF</t>
        </is>
      </c>
      <c r="F1731">
        <v>1</v>
      </c>
      <c r="G1731">
        <v>27</v>
      </c>
      <c r="H1731">
        <f>D1731*F1731</f>
        <v>39372.0000</v>
      </c>
      <c r="I1731">
        <f>(D1731*F1731) / ( 1 + G1731 / 100)</f>
        <v>31001.57480314960629921259843</v>
      </c>
      <c r="J1731">
        <f>H1731-I1731</f>
        <v>8370</v>
      </c>
      <c r="K1731" t="inlineStr">
        <is>
          <t>Átutalás</t>
        </is>
      </c>
      <c r="L1731" t="inlineStr">
        <is>
          <t>CIB 511</t>
        </is>
      </c>
      <c r="M1731" t="inlineStr">
        <is>
          <t>Értékesítés</t>
        </is>
      </c>
      <c r="N1731" t="inlineStr">
        <is>
          <t>Üzleti eredmény</t>
        </is>
      </c>
      <c r="O1731" t="inlineStr">
        <is>
          <t>D-SN-1571</t>
        </is>
      </c>
      <c r="P1731" t="inlineStr">
        <is>
          <t>HU72107020647138678651100005</t>
        </is>
      </c>
      <c r="Q1731" t="inlineStr">
        <is>
          <t>DETAIL TRADE KORLÁTOLT FELELŐSSÉGŰ TÁRSASÁG</t>
        </is>
      </c>
      <c r="R1731" t="inlineStr">
        <is>
          <t>Jóváírás</t>
        </is>
      </c>
    </row>
    <row r="1732">
      <c r="A1732" t="inlineStr">
        <is>
          <t>REV-2022-003084</t>
        </is>
      </c>
      <c r="B1732" t="inlineStr">
        <is>
          <t>2022-06</t>
        </is>
      </c>
      <c r="C1732" t="inlineStr">
        <is>
          <t>2022-06-14</t>
        </is>
      </c>
      <c r="D1732">
        <v>66989</v>
      </c>
      <c r="E1732" t="inlineStr">
        <is>
          <t>HUF</t>
        </is>
      </c>
      <c r="F1732">
        <v>1</v>
      </c>
      <c r="G1732">
        <v>27</v>
      </c>
      <c r="H1732">
        <f>D1732*F1732</f>
        <v>66989.0000</v>
      </c>
      <c r="I1732">
        <f>(D1732*F1732) / ( 1 + G1732 / 100)</f>
        <v>52747.24409448818897637795276</v>
      </c>
      <c r="J1732">
        <f>H1732-I1732</f>
        <v>14241</v>
      </c>
      <c r="K1732" t="inlineStr">
        <is>
          <t>Átutalás</t>
        </is>
      </c>
      <c r="L1732" t="inlineStr">
        <is>
          <t>CIB 511</t>
        </is>
      </c>
      <c r="M1732" t="inlineStr">
        <is>
          <t>Értékesítés</t>
        </is>
      </c>
      <c r="N1732" t="inlineStr">
        <is>
          <t>Üzleti eredmény</t>
        </is>
      </c>
      <c r="O1732" t="inlineStr">
        <is>
          <t>D-PB-1593 díjbekérő kiegy.</t>
        </is>
      </c>
      <c r="P1732" t="inlineStr">
        <is>
          <t>HU85504620611001135500000000</t>
        </is>
      </c>
      <c r="Q1732" t="inlineStr">
        <is>
          <t>Waterfog Engineering Technologies Mérnök</t>
        </is>
      </c>
      <c r="R1732" t="inlineStr">
        <is>
          <t>Jóváírás</t>
        </is>
      </c>
    </row>
    <row r="1733">
      <c r="A1733" t="inlineStr">
        <is>
          <t>REV-2022-003098</t>
        </is>
      </c>
      <c r="B1733" t="inlineStr">
        <is>
          <t>2022-06</t>
        </is>
      </c>
      <c r="C1733" t="inlineStr">
        <is>
          <t>2022-06-14</t>
        </is>
      </c>
      <c r="D1733">
        <v>18179.27</v>
      </c>
      <c r="E1733" t="inlineStr">
        <is>
          <t>HUF</t>
        </is>
      </c>
      <c r="F1733">
        <v>1</v>
      </c>
      <c r="G1733">
        <v>27</v>
      </c>
      <c r="H1733">
        <f>D1733*F1733</f>
        <v>18179.2700</v>
      </c>
      <c r="I1733">
        <f>(D1733*F1733) / ( 1 + G1733 / 100)</f>
        <v>14314.38582677165354330708661</v>
      </c>
      <c r="J1733">
        <f>H1733-I1733</f>
        <v>3864</v>
      </c>
      <c r="K1733" t="inlineStr">
        <is>
          <t>CIB ecommerce</t>
        </is>
      </c>
      <c r="L1733" t="inlineStr">
        <is>
          <t>CIB 511</t>
        </is>
      </c>
      <c r="M1733" t="inlineStr">
        <is>
          <t>Értékesítés</t>
        </is>
      </c>
      <c r="N1733" t="inlineStr">
        <is>
          <t>Üzleti eredmény</t>
        </is>
      </c>
      <c r="O1733" t="inlineStr">
        <is>
          <t>Kereskedői elfogadás 2022.06.13 EC Bruttó 18.289,00 HUF Jutalék 109,73 HUF Idegen kártya PFI0004 DEBRECEN PROFISHOP KF</t>
        </is>
      </c>
      <c r="R1733" t="inlineStr">
        <is>
          <t>Jóváírás</t>
        </is>
      </c>
    </row>
    <row r="1734">
      <c r="A1734" t="inlineStr">
        <is>
          <t>REV-2022-002535</t>
        </is>
      </c>
      <c r="B1734" t="inlineStr">
        <is>
          <t>2022-06</t>
        </is>
      </c>
      <c r="C1734" t="inlineStr">
        <is>
          <t>2022-06-14</t>
        </is>
      </c>
      <c r="D1734">
        <v>3000</v>
      </c>
      <c r="E1734" t="inlineStr">
        <is>
          <t>HUF</t>
        </is>
      </c>
      <c r="F1734">
        <v>1</v>
      </c>
      <c r="G1734">
        <v>0</v>
      </c>
      <c r="H1734">
        <f>D1734*F1734</f>
        <v>3000.0000</v>
      </c>
      <c r="I1734">
        <f>(D1734*F1734) / ( 1 + G1734 / 100)</f>
        <v>3000.000</v>
      </c>
      <c r="J1734">
        <f>H1734-I1734</f>
        <v>0</v>
      </c>
      <c r="K1734" t="inlineStr">
        <is>
          <t>Átvezetés</t>
        </is>
      </c>
      <c r="L1734" t="inlineStr">
        <is>
          <t>Központi pénztár</t>
        </is>
      </c>
      <c r="M1734" t="inlineStr">
        <is>
          <t>Átvezetés</t>
        </is>
      </c>
      <c r="N1734" t="inlineStr">
        <is>
          <t>Vállalkozás eredménye</t>
        </is>
      </c>
    </row>
    <row r="1735">
      <c r="A1735" t="inlineStr">
        <is>
          <t>REV-2022-002520</t>
        </is>
      </c>
      <c r="B1735" t="inlineStr">
        <is>
          <t>2022-06</t>
        </is>
      </c>
      <c r="C1735" t="inlineStr">
        <is>
          <t>2022-06-14</t>
        </is>
      </c>
      <c r="D1735">
        <v>4470</v>
      </c>
      <c r="E1735" t="inlineStr">
        <is>
          <t>HUF</t>
        </is>
      </c>
      <c r="F1735">
        <v>1</v>
      </c>
      <c r="G1735">
        <v>27</v>
      </c>
      <c r="H1735">
        <f>D1735*F1735</f>
        <v>4470.0000</v>
      </c>
      <c r="I1735">
        <f>(D1735*F1735) / ( 1 + G1735 / 100)</f>
        <v>3519.685039370078740157480315</v>
      </c>
      <c r="J1735">
        <f>H1735-I1735</f>
        <v>950</v>
      </c>
      <c r="K1735" t="inlineStr">
        <is>
          <t>Bolt</t>
        </is>
      </c>
      <c r="L1735" t="inlineStr">
        <is>
          <t>Bolt pénztár</t>
        </is>
      </c>
      <c r="M1735" t="inlineStr">
        <is>
          <t>Értékesítés</t>
        </is>
      </c>
      <c r="N1735" t="inlineStr">
        <is>
          <t>Üzleti eredmény</t>
        </is>
      </c>
    </row>
    <row r="1736">
      <c r="A1736" t="inlineStr">
        <is>
          <t>REV-2022-002533</t>
        </is>
      </c>
      <c r="B1736" t="inlineStr">
        <is>
          <t>2022-06</t>
        </is>
      </c>
      <c r="C1736" t="inlineStr">
        <is>
          <t>2022-06-14</t>
        </is>
      </c>
      <c r="D1736">
        <v>6610</v>
      </c>
      <c r="E1736" t="inlineStr">
        <is>
          <t>HUF</t>
        </is>
      </c>
      <c r="F1736">
        <v>1</v>
      </c>
      <c r="G1736">
        <v>27</v>
      </c>
      <c r="H1736">
        <f>D1736*F1736</f>
        <v>6610.0000</v>
      </c>
      <c r="I1736">
        <f>(D1736*F1736) / ( 1 + G1736 / 100)</f>
        <v>5204.724409448818897637795276</v>
      </c>
      <c r="J1736">
        <f>H1736-I1736</f>
        <v>1405</v>
      </c>
      <c r="K1736" t="inlineStr">
        <is>
          <t>Bolt</t>
        </is>
      </c>
      <c r="L1736" t="inlineStr">
        <is>
          <t>Bolt pénztár</t>
        </is>
      </c>
      <c r="M1736" t="inlineStr">
        <is>
          <t>Értékesítés</t>
        </is>
      </c>
      <c r="N1736" t="inlineStr">
        <is>
          <t>Üzleti eredmény</t>
        </is>
      </c>
    </row>
    <row r="1737">
      <c r="A1737" t="inlineStr">
        <is>
          <t>REV-2022-002532</t>
        </is>
      </c>
      <c r="B1737" t="inlineStr">
        <is>
          <t>2022-06</t>
        </is>
      </c>
      <c r="C1737" t="inlineStr">
        <is>
          <t>2022-06-14</t>
        </is>
      </c>
      <c r="D1737">
        <v>40000</v>
      </c>
      <c r="E1737" t="inlineStr">
        <is>
          <t>HUF</t>
        </is>
      </c>
      <c r="F1737">
        <v>1</v>
      </c>
      <c r="G1737">
        <v>27</v>
      </c>
      <c r="H1737">
        <f>D1737*F1737</f>
        <v>40000.0000</v>
      </c>
      <c r="I1737">
        <f>(D1737*F1737) / ( 1 + G1737 / 100)</f>
        <v>31496.06299212598425196850394</v>
      </c>
      <c r="J1737">
        <f>H1737-I1737</f>
        <v>8503</v>
      </c>
      <c r="K1737" t="inlineStr">
        <is>
          <t>Bolt</t>
        </is>
      </c>
      <c r="L1737" t="inlineStr">
        <is>
          <t>Bolt pénztár</t>
        </is>
      </c>
      <c r="M1737" t="inlineStr">
        <is>
          <t>Értékesítés</t>
        </is>
      </c>
      <c r="N1737" t="inlineStr">
        <is>
          <t>Üzleti eredmény</t>
        </is>
      </c>
    </row>
    <row r="1738">
      <c r="A1738" t="inlineStr">
        <is>
          <t>REV-2022-002531</t>
        </is>
      </c>
      <c r="B1738" t="inlineStr">
        <is>
          <t>2022-06</t>
        </is>
      </c>
      <c r="C1738" t="inlineStr">
        <is>
          <t>2022-06-14</t>
        </is>
      </c>
      <c r="D1738">
        <v>20565</v>
      </c>
      <c r="E1738" t="inlineStr">
        <is>
          <t>HUF</t>
        </is>
      </c>
      <c r="F1738">
        <v>1</v>
      </c>
      <c r="G1738">
        <v>27</v>
      </c>
      <c r="H1738">
        <f>D1738*F1738</f>
        <v>20565.0000</v>
      </c>
      <c r="I1738">
        <f>(D1738*F1738) / ( 1 + G1738 / 100)</f>
        <v>16192.91338582677165354330709</v>
      </c>
      <c r="J1738">
        <f>H1738-I1738</f>
        <v>4372</v>
      </c>
      <c r="K1738" t="inlineStr">
        <is>
          <t>Bolt</t>
        </is>
      </c>
      <c r="L1738" t="inlineStr">
        <is>
          <t>Bolt pénztár</t>
        </is>
      </c>
      <c r="M1738" t="inlineStr">
        <is>
          <t>Értékesítés</t>
        </is>
      </c>
      <c r="N1738" t="inlineStr">
        <is>
          <t>Üzleti eredmény</t>
        </is>
      </c>
    </row>
    <row r="1739">
      <c r="A1739" t="inlineStr">
        <is>
          <t>REV-2022-002530</t>
        </is>
      </c>
      <c r="B1739" t="inlineStr">
        <is>
          <t>2022-06</t>
        </is>
      </c>
      <c r="C1739" t="inlineStr">
        <is>
          <t>2022-06-14</t>
        </is>
      </c>
      <c r="D1739">
        <v>24990</v>
      </c>
      <c r="E1739" t="inlineStr">
        <is>
          <t>HUF</t>
        </is>
      </c>
      <c r="F1739">
        <v>1</v>
      </c>
      <c r="G1739">
        <v>27</v>
      </c>
      <c r="H1739">
        <f>D1739*F1739</f>
        <v>24990.0000</v>
      </c>
      <c r="I1739">
        <f>(D1739*F1739) / ( 1 + G1739 / 100)</f>
        <v>19677.16535433070866141732283</v>
      </c>
      <c r="J1739">
        <f>H1739-I1739</f>
        <v>5312</v>
      </c>
      <c r="K1739" t="inlineStr">
        <is>
          <t>Bolt</t>
        </is>
      </c>
      <c r="L1739" t="inlineStr">
        <is>
          <t>Bolt pénztár</t>
        </is>
      </c>
      <c r="M1739" t="inlineStr">
        <is>
          <t>Értékesítés</t>
        </is>
      </c>
      <c r="N1739" t="inlineStr">
        <is>
          <t>Üzleti eredmény</t>
        </is>
      </c>
    </row>
    <row r="1740">
      <c r="A1740" t="inlineStr">
        <is>
          <t>REV-2022-002529</t>
        </is>
      </c>
      <c r="B1740" t="inlineStr">
        <is>
          <t>2022-06</t>
        </is>
      </c>
      <c r="C1740" t="inlineStr">
        <is>
          <t>2022-06-14</t>
        </is>
      </c>
      <c r="D1740">
        <v>5390</v>
      </c>
      <c r="E1740" t="inlineStr">
        <is>
          <t>HUF</t>
        </is>
      </c>
      <c r="F1740">
        <v>1</v>
      </c>
      <c r="G1740">
        <v>27</v>
      </c>
      <c r="H1740">
        <f>D1740*F1740</f>
        <v>5390.0000</v>
      </c>
      <c r="I1740">
        <f>(D1740*F1740) / ( 1 + G1740 / 100)</f>
        <v>4244.094488188976377952755906</v>
      </c>
      <c r="J1740">
        <f>H1740-I1740</f>
        <v>1145</v>
      </c>
      <c r="K1740" t="inlineStr">
        <is>
          <t>Bolt</t>
        </is>
      </c>
      <c r="L1740" t="inlineStr">
        <is>
          <t>Bolt pénztár</t>
        </is>
      </c>
      <c r="M1740" t="inlineStr">
        <is>
          <t>Értékesítés</t>
        </is>
      </c>
      <c r="N1740" t="inlineStr">
        <is>
          <t>Üzleti eredmény</t>
        </is>
      </c>
    </row>
    <row r="1741">
      <c r="A1741" t="inlineStr">
        <is>
          <t>REV-2022-002528</t>
        </is>
      </c>
      <c r="B1741" t="inlineStr">
        <is>
          <t>2022-06</t>
        </is>
      </c>
      <c r="C1741" t="inlineStr">
        <is>
          <t>2022-06-14</t>
        </is>
      </c>
      <c r="D1741">
        <v>3065</v>
      </c>
      <c r="E1741" t="inlineStr">
        <is>
          <t>HUF</t>
        </is>
      </c>
      <c r="F1741">
        <v>1</v>
      </c>
      <c r="G1741">
        <v>27</v>
      </c>
      <c r="H1741">
        <f>D1741*F1741</f>
        <v>3065.0000</v>
      </c>
      <c r="I1741">
        <f>(D1741*F1741) / ( 1 + G1741 / 100)</f>
        <v>2413.385826771653543307086614</v>
      </c>
      <c r="J1741">
        <f>H1741-I1741</f>
        <v>651</v>
      </c>
      <c r="K1741" t="inlineStr">
        <is>
          <t>Bolt</t>
        </is>
      </c>
      <c r="L1741" t="inlineStr">
        <is>
          <t>Bolt pénztár</t>
        </is>
      </c>
      <c r="M1741" t="inlineStr">
        <is>
          <t>Értékesítés</t>
        </is>
      </c>
      <c r="N1741" t="inlineStr">
        <is>
          <t>Üzleti eredmény</t>
        </is>
      </c>
    </row>
    <row r="1742">
      <c r="A1742" t="inlineStr">
        <is>
          <t>REV-2022-002527</t>
        </is>
      </c>
      <c r="B1742" t="inlineStr">
        <is>
          <t>2022-06</t>
        </is>
      </c>
      <c r="C1742" t="inlineStr">
        <is>
          <t>2022-06-14</t>
        </is>
      </c>
      <c r="D1742">
        <v>18920</v>
      </c>
      <c r="E1742" t="inlineStr">
        <is>
          <t>HUF</t>
        </is>
      </c>
      <c r="F1742">
        <v>1</v>
      </c>
      <c r="G1742">
        <v>27</v>
      </c>
      <c r="H1742">
        <f>D1742*F1742</f>
        <v>18920.0000</v>
      </c>
      <c r="I1742">
        <f>(D1742*F1742) / ( 1 + G1742 / 100)</f>
        <v>14897.63779527559055118110236</v>
      </c>
      <c r="J1742">
        <f>H1742-I1742</f>
        <v>4022</v>
      </c>
      <c r="K1742" t="inlineStr">
        <is>
          <t>Bolt</t>
        </is>
      </c>
      <c r="L1742" t="inlineStr">
        <is>
          <t>Bolt pénztár</t>
        </is>
      </c>
      <c r="M1742" t="inlineStr">
        <is>
          <t>Értékesítés</t>
        </is>
      </c>
      <c r="N1742" t="inlineStr">
        <is>
          <t>Üzleti eredmény</t>
        </is>
      </c>
    </row>
    <row r="1743">
      <c r="A1743" t="inlineStr">
        <is>
          <t>REV-2022-002526</t>
        </is>
      </c>
      <c r="B1743" t="inlineStr">
        <is>
          <t>2022-06</t>
        </is>
      </c>
      <c r="C1743" t="inlineStr">
        <is>
          <t>2022-06-14</t>
        </is>
      </c>
      <c r="D1743">
        <v>13000</v>
      </c>
      <c r="E1743" t="inlineStr">
        <is>
          <t>HUF</t>
        </is>
      </c>
      <c r="F1743">
        <v>1</v>
      </c>
      <c r="G1743">
        <v>27</v>
      </c>
      <c r="H1743">
        <f>D1743*F1743</f>
        <v>13000.0000</v>
      </c>
      <c r="I1743">
        <f>(D1743*F1743) / ( 1 + G1743 / 100)</f>
        <v>10236.22047244094488188976378</v>
      </c>
      <c r="J1743">
        <f>H1743-I1743</f>
        <v>2763</v>
      </c>
      <c r="K1743" t="inlineStr">
        <is>
          <t>Bolt</t>
        </is>
      </c>
      <c r="L1743" t="inlineStr">
        <is>
          <t>Bolt pénztár</t>
        </is>
      </c>
      <c r="M1743" t="inlineStr">
        <is>
          <t>Értékesítés</t>
        </is>
      </c>
      <c r="N1743" t="inlineStr">
        <is>
          <t>Üzleti eredmény</t>
        </is>
      </c>
    </row>
    <row r="1744">
      <c r="A1744" t="inlineStr">
        <is>
          <t>REV-2022-002534</t>
        </is>
      </c>
      <c r="B1744" t="inlineStr">
        <is>
          <t>2022-06</t>
        </is>
      </c>
      <c r="C1744" t="inlineStr">
        <is>
          <t>2022-06-14</t>
        </is>
      </c>
      <c r="D1744">
        <v>276490</v>
      </c>
      <c r="E1744" t="inlineStr">
        <is>
          <t>HUF</t>
        </is>
      </c>
      <c r="F1744">
        <v>1</v>
      </c>
      <c r="G1744">
        <v>27</v>
      </c>
      <c r="H1744">
        <f>D1744*F1744</f>
        <v>276490.0000</v>
      </c>
      <c r="I1744">
        <f>(D1744*F1744) / ( 1 + G1744 / 100)</f>
        <v>217708.6614173228346456692913</v>
      </c>
      <c r="J1744">
        <f>H1744-I1744</f>
        <v>58781</v>
      </c>
      <c r="K1744" t="inlineStr">
        <is>
          <t>Bolt</t>
        </is>
      </c>
      <c r="L1744" t="inlineStr">
        <is>
          <t>Bolt pénztár</t>
        </is>
      </c>
      <c r="M1744" t="inlineStr">
        <is>
          <t>Értékesítés</t>
        </is>
      </c>
      <c r="N1744" t="inlineStr">
        <is>
          <t>Üzleti eredmény</t>
        </is>
      </c>
    </row>
    <row r="1745">
      <c r="A1745" t="inlineStr">
        <is>
          <t>REV-2022-002525</t>
        </is>
      </c>
      <c r="B1745" t="inlineStr">
        <is>
          <t>2022-06</t>
        </is>
      </c>
      <c r="C1745" t="inlineStr">
        <is>
          <t>2022-06-14</t>
        </is>
      </c>
      <c r="D1745">
        <v>81780</v>
      </c>
      <c r="E1745" t="inlineStr">
        <is>
          <t>HUF</t>
        </is>
      </c>
      <c r="F1745">
        <v>1</v>
      </c>
      <c r="G1745">
        <v>27</v>
      </c>
      <c r="H1745">
        <f>D1745*F1745</f>
        <v>81780.0000</v>
      </c>
      <c r="I1745">
        <f>(D1745*F1745) / ( 1 + G1745 / 100)</f>
        <v>64393.70078740157480314960630</v>
      </c>
      <c r="J1745">
        <f>H1745-I1745</f>
        <v>17386</v>
      </c>
      <c r="K1745" t="inlineStr">
        <is>
          <t>Bolt</t>
        </is>
      </c>
      <c r="L1745" t="inlineStr">
        <is>
          <t>Bolt pénztár</t>
        </is>
      </c>
      <c r="M1745" t="inlineStr">
        <is>
          <t>Értékesítés</t>
        </is>
      </c>
      <c r="N1745" t="inlineStr">
        <is>
          <t>Üzleti eredmény</t>
        </is>
      </c>
    </row>
    <row r="1746">
      <c r="A1746" t="inlineStr">
        <is>
          <t>REV-2022-002524</t>
        </is>
      </c>
      <c r="B1746" t="inlineStr">
        <is>
          <t>2022-06</t>
        </is>
      </c>
      <c r="C1746" t="inlineStr">
        <is>
          <t>2022-06-14</t>
        </is>
      </c>
      <c r="D1746">
        <v>2190</v>
      </c>
      <c r="E1746" t="inlineStr">
        <is>
          <t>HUF</t>
        </is>
      </c>
      <c r="F1746">
        <v>1</v>
      </c>
      <c r="G1746">
        <v>27</v>
      </c>
      <c r="H1746">
        <f>D1746*F1746</f>
        <v>2190.0000</v>
      </c>
      <c r="I1746">
        <f>(D1746*F1746) / ( 1 + G1746 / 100)</f>
        <v>1724.409448818897637795275591</v>
      </c>
      <c r="J1746">
        <f>H1746-I1746</f>
        <v>465</v>
      </c>
      <c r="K1746" t="inlineStr">
        <is>
          <t>Bolt</t>
        </is>
      </c>
      <c r="L1746" t="inlineStr">
        <is>
          <t>Bolt pénztár</t>
        </is>
      </c>
      <c r="M1746" t="inlineStr">
        <is>
          <t>Értékesítés</t>
        </is>
      </c>
      <c r="N1746" t="inlineStr">
        <is>
          <t>Üzleti eredmény</t>
        </is>
      </c>
    </row>
    <row r="1747">
      <c r="A1747" t="inlineStr">
        <is>
          <t>REV-2022-002523</t>
        </is>
      </c>
      <c r="B1747" t="inlineStr">
        <is>
          <t>2022-06</t>
        </is>
      </c>
      <c r="C1747" t="inlineStr">
        <is>
          <t>2022-06-14</t>
        </is>
      </c>
      <c r="D1747">
        <v>12190</v>
      </c>
      <c r="E1747" t="inlineStr">
        <is>
          <t>HUF</t>
        </is>
      </c>
      <c r="F1747">
        <v>1</v>
      </c>
      <c r="G1747">
        <v>27</v>
      </c>
      <c r="H1747">
        <f>D1747*F1747</f>
        <v>12190.0000</v>
      </c>
      <c r="I1747">
        <f>(D1747*F1747) / ( 1 + G1747 / 100)</f>
        <v>9598.425196850393700787401575</v>
      </c>
      <c r="J1747">
        <f>H1747-I1747</f>
        <v>2591</v>
      </c>
      <c r="K1747" t="inlineStr">
        <is>
          <t>Bolt</t>
        </is>
      </c>
      <c r="L1747" t="inlineStr">
        <is>
          <t>Bolt pénztár</t>
        </is>
      </c>
      <c r="M1747" t="inlineStr">
        <is>
          <t>Értékesítés</t>
        </is>
      </c>
      <c r="N1747" t="inlineStr">
        <is>
          <t>Üzleti eredmény</t>
        </is>
      </c>
    </row>
    <row r="1748">
      <c r="A1748" t="inlineStr">
        <is>
          <t>REV-2022-002522</t>
        </is>
      </c>
      <c r="B1748" t="inlineStr">
        <is>
          <t>2022-06</t>
        </is>
      </c>
      <c r="C1748" t="inlineStr">
        <is>
          <t>2022-06-14</t>
        </is>
      </c>
      <c r="D1748">
        <v>7350</v>
      </c>
      <c r="E1748" t="inlineStr">
        <is>
          <t>HUF</t>
        </is>
      </c>
      <c r="F1748">
        <v>1</v>
      </c>
      <c r="G1748">
        <v>27</v>
      </c>
      <c r="H1748">
        <f>D1748*F1748</f>
        <v>7350.0000</v>
      </c>
      <c r="I1748">
        <f>(D1748*F1748) / ( 1 + G1748 / 100)</f>
        <v>5787.401574803149606299212598</v>
      </c>
      <c r="J1748">
        <f>H1748-I1748</f>
        <v>1562</v>
      </c>
      <c r="K1748" t="inlineStr">
        <is>
          <t>Bolt</t>
        </is>
      </c>
      <c r="L1748" t="inlineStr">
        <is>
          <t>Bolt pénztár</t>
        </is>
      </c>
      <c r="M1748" t="inlineStr">
        <is>
          <t>Értékesítés</t>
        </is>
      </c>
      <c r="N1748" t="inlineStr">
        <is>
          <t>Üzleti eredmény</t>
        </is>
      </c>
    </row>
    <row r="1749">
      <c r="A1749" t="inlineStr">
        <is>
          <t>REV-2022-002521</t>
        </is>
      </c>
      <c r="B1749" t="inlineStr">
        <is>
          <t>2022-06</t>
        </is>
      </c>
      <c r="C1749" t="inlineStr">
        <is>
          <t>2022-06-14</t>
        </is>
      </c>
      <c r="D1749">
        <v>1390</v>
      </c>
      <c r="E1749" t="inlineStr">
        <is>
          <t>HUF</t>
        </is>
      </c>
      <c r="F1749">
        <v>1</v>
      </c>
      <c r="G1749">
        <v>27</v>
      </c>
      <c r="H1749">
        <f>D1749*F1749</f>
        <v>1390.0000</v>
      </c>
      <c r="I1749">
        <f>(D1749*F1749) / ( 1 + G1749 / 100)</f>
        <v>1094.488188976377952755905512</v>
      </c>
      <c r="J1749">
        <f>H1749-I1749</f>
        <v>295</v>
      </c>
      <c r="K1749" t="inlineStr">
        <is>
          <t>Bolt</t>
        </is>
      </c>
      <c r="L1749" t="inlineStr">
        <is>
          <t>Bolt pénztár</t>
        </is>
      </c>
      <c r="M1749" t="inlineStr">
        <is>
          <t>Értékesítés</t>
        </is>
      </c>
      <c r="N1749" t="inlineStr">
        <is>
          <t>Üzleti eredmény</t>
        </is>
      </c>
    </row>
    <row r="1750">
      <c r="A1750" t="inlineStr">
        <is>
          <t>REV-2022-002519</t>
        </is>
      </c>
      <c r="B1750" t="inlineStr">
        <is>
          <t>2022-06</t>
        </is>
      </c>
      <c r="C1750" t="inlineStr">
        <is>
          <t>2022-06-14</t>
        </is>
      </c>
      <c r="D1750">
        <v>15845</v>
      </c>
      <c r="E1750" t="inlineStr">
        <is>
          <t>HUF</t>
        </is>
      </c>
      <c r="F1750">
        <v>1</v>
      </c>
      <c r="G1750">
        <v>27</v>
      </c>
      <c r="H1750">
        <f>D1750*F1750</f>
        <v>15845.0000</v>
      </c>
      <c r="I1750">
        <f>(D1750*F1750) / ( 1 + G1750 / 100)</f>
        <v>12476.37795275590551181102362</v>
      </c>
      <c r="J1750">
        <f>H1750-I1750</f>
        <v>3368</v>
      </c>
      <c r="K1750" t="inlineStr">
        <is>
          <t>Bolt</t>
        </is>
      </c>
      <c r="L1750" t="inlineStr">
        <is>
          <t>Bolt pénztár</t>
        </is>
      </c>
      <c r="M1750" t="inlineStr">
        <is>
          <t>Értékesítés</t>
        </is>
      </c>
      <c r="N1750" t="inlineStr">
        <is>
          <t>Üzleti eredmény</t>
        </is>
      </c>
    </row>
    <row r="1751">
      <c r="A1751" t="inlineStr">
        <is>
          <t>REV-2022-002507</t>
        </is>
      </c>
      <c r="B1751" t="inlineStr">
        <is>
          <t>2022-06</t>
        </is>
      </c>
      <c r="C1751" t="inlineStr">
        <is>
          <t>2022-06-13</t>
        </is>
      </c>
      <c r="D1751">
        <v>1785</v>
      </c>
      <c r="E1751" t="inlineStr">
        <is>
          <t>HUF</t>
        </is>
      </c>
      <c r="F1751">
        <v>1</v>
      </c>
      <c r="G1751">
        <v>27</v>
      </c>
      <c r="H1751">
        <f>D1751*F1751</f>
        <v>1785.0000</v>
      </c>
      <c r="I1751">
        <f>(D1751*F1751) / ( 1 + G1751 / 100)</f>
        <v>1405.511811023622047244094488</v>
      </c>
      <c r="J1751">
        <f>H1751-I1751</f>
        <v>379</v>
      </c>
      <c r="K1751" t="inlineStr">
        <is>
          <t>Bolt</t>
        </is>
      </c>
      <c r="L1751" t="inlineStr">
        <is>
          <t>Bolt pénztár</t>
        </is>
      </c>
      <c r="M1751" t="inlineStr">
        <is>
          <t>Értékesítés</t>
        </is>
      </c>
      <c r="N1751" t="inlineStr">
        <is>
          <t>Üzleti eredmény</t>
        </is>
      </c>
    </row>
    <row r="1752">
      <c r="A1752" t="inlineStr">
        <is>
          <t>REV-2022-002518</t>
        </is>
      </c>
      <c r="B1752" t="inlineStr">
        <is>
          <t>2022-06</t>
        </is>
      </c>
      <c r="C1752" t="inlineStr">
        <is>
          <t>2022-06-13</t>
        </is>
      </c>
      <c r="D1752">
        <v>6680</v>
      </c>
      <c r="E1752" t="inlineStr">
        <is>
          <t>HUF</t>
        </is>
      </c>
      <c r="F1752">
        <v>1</v>
      </c>
      <c r="G1752">
        <v>27</v>
      </c>
      <c r="H1752">
        <f>D1752*F1752</f>
        <v>6680.0000</v>
      </c>
      <c r="I1752">
        <f>(D1752*F1752) / ( 1 + G1752 / 100)</f>
        <v>5259.842519685039370078740157</v>
      </c>
      <c r="J1752">
        <f>H1752-I1752</f>
        <v>1420</v>
      </c>
      <c r="K1752" t="inlineStr">
        <is>
          <t>Bolt</t>
        </is>
      </c>
      <c r="L1752" t="inlineStr">
        <is>
          <t>Bolt pénztár</t>
        </is>
      </c>
      <c r="M1752" t="inlineStr">
        <is>
          <t>Értékesítés</t>
        </is>
      </c>
      <c r="N1752" t="inlineStr">
        <is>
          <t>Üzleti eredmény</t>
        </is>
      </c>
    </row>
    <row r="1753">
      <c r="A1753" t="inlineStr">
        <is>
          <t>REV-2022-002517</t>
        </is>
      </c>
      <c r="B1753" t="inlineStr">
        <is>
          <t>2022-06</t>
        </is>
      </c>
      <c r="C1753" t="inlineStr">
        <is>
          <t>2022-06-13</t>
        </is>
      </c>
      <c r="D1753">
        <v>7580</v>
      </c>
      <c r="E1753" t="inlineStr">
        <is>
          <t>HUF</t>
        </is>
      </c>
      <c r="F1753">
        <v>1</v>
      </c>
      <c r="G1753">
        <v>27</v>
      </c>
      <c r="H1753">
        <f>D1753*F1753</f>
        <v>7580.0000</v>
      </c>
      <c r="I1753">
        <f>(D1753*F1753) / ( 1 + G1753 / 100)</f>
        <v>5968.503937007874015748031496</v>
      </c>
      <c r="J1753">
        <f>H1753-I1753</f>
        <v>1611</v>
      </c>
      <c r="K1753" t="inlineStr">
        <is>
          <t>Bolt</t>
        </is>
      </c>
      <c r="L1753" t="inlineStr">
        <is>
          <t>Bolt pénztár</t>
        </is>
      </c>
      <c r="M1753" t="inlineStr">
        <is>
          <t>Értékesítés</t>
        </is>
      </c>
      <c r="N1753" t="inlineStr">
        <is>
          <t>Üzleti eredmény</t>
        </is>
      </c>
    </row>
    <row r="1754">
      <c r="A1754" t="inlineStr">
        <is>
          <t>REV-2022-002516</t>
        </is>
      </c>
      <c r="B1754" t="inlineStr">
        <is>
          <t>2022-06</t>
        </is>
      </c>
      <c r="C1754" t="inlineStr">
        <is>
          <t>2022-06-13</t>
        </is>
      </c>
      <c r="D1754">
        <v>8640</v>
      </c>
      <c r="E1754" t="inlineStr">
        <is>
          <t>HUF</t>
        </is>
      </c>
      <c r="F1754">
        <v>1</v>
      </c>
      <c r="G1754">
        <v>27</v>
      </c>
      <c r="H1754">
        <f>D1754*F1754</f>
        <v>8640.0000</v>
      </c>
      <c r="I1754">
        <f>(D1754*F1754) / ( 1 + G1754 / 100)</f>
        <v>6803.149606299212598425196850</v>
      </c>
      <c r="J1754">
        <f>H1754-I1754</f>
        <v>1836</v>
      </c>
      <c r="K1754" t="inlineStr">
        <is>
          <t>Bolt</t>
        </is>
      </c>
      <c r="L1754" t="inlineStr">
        <is>
          <t>Bolt pénztár</t>
        </is>
      </c>
      <c r="M1754" t="inlineStr">
        <is>
          <t>Értékesítés</t>
        </is>
      </c>
      <c r="N1754" t="inlineStr">
        <is>
          <t>Üzleti eredmény</t>
        </is>
      </c>
    </row>
    <row r="1755">
      <c r="A1755" t="inlineStr">
        <is>
          <t>REV-2022-002515</t>
        </is>
      </c>
      <c r="B1755" t="inlineStr">
        <is>
          <t>2022-06</t>
        </is>
      </c>
      <c r="C1755" t="inlineStr">
        <is>
          <t>2022-06-13</t>
        </is>
      </c>
      <c r="D1755">
        <v>3435</v>
      </c>
      <c r="E1755" t="inlineStr">
        <is>
          <t>HUF</t>
        </is>
      </c>
      <c r="F1755">
        <v>1</v>
      </c>
      <c r="G1755">
        <v>27</v>
      </c>
      <c r="H1755">
        <f>D1755*F1755</f>
        <v>3435.0000</v>
      </c>
      <c r="I1755">
        <f>(D1755*F1755) / ( 1 + G1755 / 100)</f>
        <v>2704.724409448818897637795276</v>
      </c>
      <c r="J1755">
        <f>H1755-I1755</f>
        <v>730</v>
      </c>
      <c r="K1755" t="inlineStr">
        <is>
          <t>Bolt</t>
        </is>
      </c>
      <c r="L1755" t="inlineStr">
        <is>
          <t>Bolt pénztár</t>
        </is>
      </c>
      <c r="M1755" t="inlineStr">
        <is>
          <t>Értékesítés</t>
        </is>
      </c>
      <c r="N1755" t="inlineStr">
        <is>
          <t>Üzleti eredmény</t>
        </is>
      </c>
    </row>
    <row r="1756">
      <c r="A1756" t="inlineStr">
        <is>
          <t>REV-2022-002514</t>
        </is>
      </c>
      <c r="B1756" t="inlineStr">
        <is>
          <t>2022-06</t>
        </is>
      </c>
      <c r="C1756" t="inlineStr">
        <is>
          <t>2022-06-13</t>
        </is>
      </c>
      <c r="D1756">
        <v>17070</v>
      </c>
      <c r="E1756" t="inlineStr">
        <is>
          <t>HUF</t>
        </is>
      </c>
      <c r="F1756">
        <v>1</v>
      </c>
      <c r="G1756">
        <v>27</v>
      </c>
      <c r="H1756">
        <f>D1756*F1756</f>
        <v>17070.0000</v>
      </c>
      <c r="I1756">
        <f>(D1756*F1756) / ( 1 + G1756 / 100)</f>
        <v>13440.94488188976377952755906</v>
      </c>
      <c r="J1756">
        <f>H1756-I1756</f>
        <v>3629</v>
      </c>
      <c r="K1756" t="inlineStr">
        <is>
          <t>Bolt</t>
        </is>
      </c>
      <c r="L1756" t="inlineStr">
        <is>
          <t>Bolt pénztár</t>
        </is>
      </c>
      <c r="M1756" t="inlineStr">
        <is>
          <t>Értékesítés</t>
        </is>
      </c>
      <c r="N1756" t="inlineStr">
        <is>
          <t>Üzleti eredmény</t>
        </is>
      </c>
    </row>
    <row r="1757">
      <c r="A1757" t="inlineStr">
        <is>
          <t>REV-2022-002513</t>
        </is>
      </c>
      <c r="B1757" t="inlineStr">
        <is>
          <t>2022-06</t>
        </is>
      </c>
      <c r="C1757" t="inlineStr">
        <is>
          <t>2022-06-13</t>
        </is>
      </c>
      <c r="D1757">
        <v>1605</v>
      </c>
      <c r="E1757" t="inlineStr">
        <is>
          <t>HUF</t>
        </is>
      </c>
      <c r="F1757">
        <v>1</v>
      </c>
      <c r="G1757">
        <v>27</v>
      </c>
      <c r="H1757">
        <f>D1757*F1757</f>
        <v>1605.0000</v>
      </c>
      <c r="I1757">
        <f>(D1757*F1757) / ( 1 + G1757 / 100)</f>
        <v>1263.779527559055118110236220</v>
      </c>
      <c r="J1757">
        <f>H1757-I1757</f>
        <v>341</v>
      </c>
      <c r="K1757" t="inlineStr">
        <is>
          <t>Bolt</t>
        </is>
      </c>
      <c r="L1757" t="inlineStr">
        <is>
          <t>Bolt pénztár</t>
        </is>
      </c>
      <c r="M1757" t="inlineStr">
        <is>
          <t>Értékesítés</t>
        </is>
      </c>
      <c r="N1757" t="inlineStr">
        <is>
          <t>Üzleti eredmény</t>
        </is>
      </c>
    </row>
    <row r="1758">
      <c r="A1758" t="inlineStr">
        <is>
          <t>REV-2022-002512</t>
        </is>
      </c>
      <c r="B1758" t="inlineStr">
        <is>
          <t>2022-06</t>
        </is>
      </c>
      <c r="C1758" t="inlineStr">
        <is>
          <t>2022-06-13</t>
        </is>
      </c>
      <c r="D1758">
        <v>380</v>
      </c>
      <c r="E1758" t="inlineStr">
        <is>
          <t>HUF</t>
        </is>
      </c>
      <c r="F1758">
        <v>1</v>
      </c>
      <c r="G1758">
        <v>27</v>
      </c>
      <c r="H1758">
        <f>D1758*F1758</f>
        <v>380.0000</v>
      </c>
      <c r="I1758">
        <f>(D1758*F1758) / ( 1 + G1758 / 100)</f>
        <v>299.2125984251968503937007874</v>
      </c>
      <c r="J1758">
        <f>H1758-I1758</f>
        <v>80</v>
      </c>
      <c r="K1758" t="inlineStr">
        <is>
          <t>Bolt</t>
        </is>
      </c>
      <c r="L1758" t="inlineStr">
        <is>
          <t>Bolt pénztár</t>
        </is>
      </c>
      <c r="M1758" t="inlineStr">
        <is>
          <t>Értékesítés</t>
        </is>
      </c>
      <c r="N1758" t="inlineStr">
        <is>
          <t>Üzleti eredmény</t>
        </is>
      </c>
    </row>
    <row r="1759">
      <c r="A1759" t="inlineStr">
        <is>
          <t>REV-2022-002511</t>
        </is>
      </c>
      <c r="B1759" t="inlineStr">
        <is>
          <t>2022-06</t>
        </is>
      </c>
      <c r="C1759" t="inlineStr">
        <is>
          <t>2022-06-13</t>
        </is>
      </c>
      <c r="D1759">
        <v>38845</v>
      </c>
      <c r="E1759" t="inlineStr">
        <is>
          <t>HUF</t>
        </is>
      </c>
      <c r="F1759">
        <v>1</v>
      </c>
      <c r="G1759">
        <v>27</v>
      </c>
      <c r="H1759">
        <f>D1759*F1759</f>
        <v>38845.0000</v>
      </c>
      <c r="I1759">
        <f>(D1759*F1759) / ( 1 + G1759 / 100)</f>
        <v>30586.61417322834645669291339</v>
      </c>
      <c r="J1759">
        <f>H1759-I1759</f>
        <v>8258</v>
      </c>
      <c r="K1759" t="inlineStr">
        <is>
          <t>Bolt</t>
        </is>
      </c>
      <c r="L1759" t="inlineStr">
        <is>
          <t>Bolt pénztár</t>
        </is>
      </c>
      <c r="M1759" t="inlineStr">
        <is>
          <t>Értékesítés</t>
        </is>
      </c>
      <c r="N1759" t="inlineStr">
        <is>
          <t>Üzleti eredmény</t>
        </is>
      </c>
    </row>
    <row r="1760">
      <c r="A1760" t="inlineStr">
        <is>
          <t>REV-2022-002510</t>
        </is>
      </c>
      <c r="B1760" t="inlineStr">
        <is>
          <t>2022-06</t>
        </is>
      </c>
      <c r="C1760" t="inlineStr">
        <is>
          <t>2022-06-13</t>
        </is>
      </c>
      <c r="D1760">
        <v>2380</v>
      </c>
      <c r="E1760" t="inlineStr">
        <is>
          <t>HUF</t>
        </is>
      </c>
      <c r="F1760">
        <v>1</v>
      </c>
      <c r="G1760">
        <v>27</v>
      </c>
      <c r="H1760">
        <f>D1760*F1760</f>
        <v>2380.0000</v>
      </c>
      <c r="I1760">
        <f>(D1760*F1760) / ( 1 + G1760 / 100)</f>
        <v>1874.015748031496062992125984</v>
      </c>
      <c r="J1760">
        <f>H1760-I1760</f>
        <v>505</v>
      </c>
      <c r="K1760" t="inlineStr">
        <is>
          <t>Bolt</t>
        </is>
      </c>
      <c r="L1760" t="inlineStr">
        <is>
          <t>Bolt pénztár</t>
        </is>
      </c>
      <c r="M1760" t="inlineStr">
        <is>
          <t>Értékesítés</t>
        </is>
      </c>
      <c r="N1760" t="inlineStr">
        <is>
          <t>Üzleti eredmény</t>
        </is>
      </c>
    </row>
    <row r="1761">
      <c r="A1761" t="inlineStr">
        <is>
          <t>REV-2022-002509</t>
        </is>
      </c>
      <c r="B1761" t="inlineStr">
        <is>
          <t>2022-06</t>
        </is>
      </c>
      <c r="C1761" t="inlineStr">
        <is>
          <t>2022-06-13</t>
        </is>
      </c>
      <c r="D1761">
        <v>1985</v>
      </c>
      <c r="E1761" t="inlineStr">
        <is>
          <t>HUF</t>
        </is>
      </c>
      <c r="F1761">
        <v>1</v>
      </c>
      <c r="G1761">
        <v>27</v>
      </c>
      <c r="H1761">
        <f>D1761*F1761</f>
        <v>1985.0000</v>
      </c>
      <c r="I1761">
        <f>(D1761*F1761) / ( 1 + G1761 / 100)</f>
        <v>1562.992125984251968503937008</v>
      </c>
      <c r="J1761">
        <f>H1761-I1761</f>
        <v>422</v>
      </c>
      <c r="K1761" t="inlineStr">
        <is>
          <t>Bolt</t>
        </is>
      </c>
      <c r="L1761" t="inlineStr">
        <is>
          <t>Bolt pénztár</t>
        </is>
      </c>
      <c r="M1761" t="inlineStr">
        <is>
          <t>Értékesítés</t>
        </is>
      </c>
      <c r="N1761" t="inlineStr">
        <is>
          <t>Üzleti eredmény</t>
        </is>
      </c>
    </row>
    <row r="1762">
      <c r="A1762" t="inlineStr">
        <is>
          <t>REV-2022-002508</t>
        </is>
      </c>
      <c r="B1762" t="inlineStr">
        <is>
          <t>2022-06</t>
        </is>
      </c>
      <c r="C1762" t="inlineStr">
        <is>
          <t>2022-06-13</t>
        </is>
      </c>
      <c r="D1762">
        <v>2860</v>
      </c>
      <c r="E1762" t="inlineStr">
        <is>
          <t>HUF</t>
        </is>
      </c>
      <c r="F1762">
        <v>1</v>
      </c>
      <c r="G1762">
        <v>27</v>
      </c>
      <c r="H1762">
        <f>D1762*F1762</f>
        <v>2860.0000</v>
      </c>
      <c r="I1762">
        <f>(D1762*F1762) / ( 1 + G1762 / 100)</f>
        <v>2251.968503937007874015748031</v>
      </c>
      <c r="J1762">
        <f>H1762-I1762</f>
        <v>608</v>
      </c>
      <c r="K1762" t="inlineStr">
        <is>
          <t>Bolt</t>
        </is>
      </c>
      <c r="L1762" t="inlineStr">
        <is>
          <t>Bolt pénztár</t>
        </is>
      </c>
      <c r="M1762" t="inlineStr">
        <is>
          <t>Értékesítés</t>
        </is>
      </c>
      <c r="N1762" t="inlineStr">
        <is>
          <t>Üzleti eredmény</t>
        </is>
      </c>
    </row>
    <row r="1763">
      <c r="A1763" t="inlineStr">
        <is>
          <t>REV-2022-002506</t>
        </is>
      </c>
      <c r="B1763" t="inlineStr">
        <is>
          <t>2022-06</t>
        </is>
      </c>
      <c r="C1763" t="inlineStr">
        <is>
          <t>2022-06-13</t>
        </is>
      </c>
      <c r="D1763">
        <v>14860</v>
      </c>
      <c r="E1763" t="inlineStr">
        <is>
          <t>HUF</t>
        </is>
      </c>
      <c r="F1763">
        <v>1</v>
      </c>
      <c r="G1763">
        <v>27</v>
      </c>
      <c r="H1763">
        <f>D1763*F1763</f>
        <v>14860.0000</v>
      </c>
      <c r="I1763">
        <f>(D1763*F1763) / ( 1 + G1763 / 100)</f>
        <v>11700.78740157480314960629921</v>
      </c>
      <c r="J1763">
        <f>H1763-I1763</f>
        <v>3159</v>
      </c>
      <c r="K1763" t="inlineStr">
        <is>
          <t>Bolt</t>
        </is>
      </c>
      <c r="L1763" t="inlineStr">
        <is>
          <t>Bolt pénztár</t>
        </is>
      </c>
      <c r="M1763" t="inlineStr">
        <is>
          <t>Értékesítés</t>
        </is>
      </c>
      <c r="N1763" t="inlineStr">
        <is>
          <t>Üzleti eredmény</t>
        </is>
      </c>
    </row>
    <row r="1764">
      <c r="A1764" t="inlineStr">
        <is>
          <t>REV-2022-002505</t>
        </is>
      </c>
      <c r="B1764" t="inlineStr">
        <is>
          <t>2022-06</t>
        </is>
      </c>
      <c r="C1764" t="inlineStr">
        <is>
          <t>2022-06-13</t>
        </is>
      </c>
      <c r="D1764">
        <v>7290</v>
      </c>
      <c r="E1764" t="inlineStr">
        <is>
          <t>HUF</t>
        </is>
      </c>
      <c r="F1764">
        <v>1</v>
      </c>
      <c r="G1764">
        <v>27</v>
      </c>
      <c r="H1764">
        <f>D1764*F1764</f>
        <v>7290.0000</v>
      </c>
      <c r="I1764">
        <f>(D1764*F1764) / ( 1 + G1764 / 100)</f>
        <v>5740.157480314960629921259843</v>
      </c>
      <c r="J1764">
        <f>H1764-I1764</f>
        <v>1549</v>
      </c>
      <c r="K1764" t="inlineStr">
        <is>
          <t>Bolt</t>
        </is>
      </c>
      <c r="L1764" t="inlineStr">
        <is>
          <t>Bolt pénztár</t>
        </is>
      </c>
      <c r="M1764" t="inlineStr">
        <is>
          <t>Értékesítés</t>
        </is>
      </c>
      <c r="N1764" t="inlineStr">
        <is>
          <t>Üzleti eredmény</t>
        </is>
      </c>
    </row>
    <row r="1765">
      <c r="A1765" t="inlineStr">
        <is>
          <t>REV-2022-002504</t>
        </is>
      </c>
      <c r="B1765" t="inlineStr">
        <is>
          <t>2022-06</t>
        </is>
      </c>
      <c r="C1765" t="inlineStr">
        <is>
          <t>2022-06-13</t>
        </is>
      </c>
      <c r="D1765">
        <v>5490</v>
      </c>
      <c r="E1765" t="inlineStr">
        <is>
          <t>HUF</t>
        </is>
      </c>
      <c r="F1765">
        <v>1</v>
      </c>
      <c r="G1765">
        <v>27</v>
      </c>
      <c r="H1765">
        <f>D1765*F1765</f>
        <v>5490.0000</v>
      </c>
      <c r="I1765">
        <f>(D1765*F1765) / ( 1 + G1765 / 100)</f>
        <v>4322.834645669291338582677165</v>
      </c>
      <c r="J1765">
        <f>H1765-I1765</f>
        <v>1167</v>
      </c>
      <c r="K1765" t="inlineStr">
        <is>
          <t>Bolt</t>
        </is>
      </c>
      <c r="L1765" t="inlineStr">
        <is>
          <t>Bolt pénztár</t>
        </is>
      </c>
      <c r="M1765" t="inlineStr">
        <is>
          <t>Értékesítés</t>
        </is>
      </c>
      <c r="N1765" t="inlineStr">
        <is>
          <t>Üzleti eredmény</t>
        </is>
      </c>
    </row>
    <row r="1766">
      <c r="A1766" t="inlineStr">
        <is>
          <t>REV-2022-002503</t>
        </is>
      </c>
      <c r="B1766" t="inlineStr">
        <is>
          <t>2022-06</t>
        </is>
      </c>
      <c r="C1766" t="inlineStr">
        <is>
          <t>2022-06-13</t>
        </is>
      </c>
      <c r="D1766">
        <v>95450</v>
      </c>
      <c r="E1766" t="inlineStr">
        <is>
          <t>HUF</t>
        </is>
      </c>
      <c r="F1766">
        <v>1</v>
      </c>
      <c r="G1766">
        <v>27</v>
      </c>
      <c r="H1766">
        <f>D1766*F1766</f>
        <v>95450.0000</v>
      </c>
      <c r="I1766">
        <f>(D1766*F1766) / ( 1 + G1766 / 100)</f>
        <v>75157.48031496062992125984252</v>
      </c>
      <c r="J1766">
        <f>H1766-I1766</f>
        <v>20292</v>
      </c>
      <c r="K1766" t="inlineStr">
        <is>
          <t>Bolt</t>
        </is>
      </c>
      <c r="L1766" t="inlineStr">
        <is>
          <t>Bolt pénztár</t>
        </is>
      </c>
      <c r="M1766" t="inlineStr">
        <is>
          <t>Értékesítés</t>
        </is>
      </c>
      <c r="N1766" t="inlineStr">
        <is>
          <t>Üzleti eredmény</t>
        </is>
      </c>
    </row>
    <row r="1767">
      <c r="A1767" t="inlineStr">
        <is>
          <t>REV-2022-003079</t>
        </is>
      </c>
      <c r="B1767" t="inlineStr">
        <is>
          <t>2022-06</t>
        </is>
      </c>
      <c r="C1767" t="inlineStr">
        <is>
          <t>2022-06-13</t>
        </is>
      </c>
      <c r="D1767">
        <v>39780</v>
      </c>
      <c r="E1767" t="inlineStr">
        <is>
          <t>HUF</t>
        </is>
      </c>
      <c r="F1767">
        <v>1</v>
      </c>
      <c r="G1767">
        <v>27</v>
      </c>
      <c r="H1767">
        <f>D1767*F1767</f>
        <v>39780.0000</v>
      </c>
      <c r="I1767">
        <f>(D1767*F1767) / ( 1 + G1767 / 100)</f>
        <v>31322.83464566929133858267717</v>
      </c>
      <c r="J1767">
        <f>H1767-I1767</f>
        <v>8457</v>
      </c>
      <c r="K1767" t="inlineStr">
        <is>
          <t>Átutalás</t>
        </is>
      </c>
      <c r="L1767" t="inlineStr">
        <is>
          <t>CIB 511</t>
        </is>
      </c>
      <c r="M1767" t="inlineStr">
        <is>
          <t>Értékesítés</t>
        </is>
      </c>
      <c r="N1767" t="inlineStr">
        <is>
          <t>Üzleti eredmény</t>
        </is>
      </c>
      <c r="O1767" t="inlineStr">
        <is>
          <t>1000345353     ,E-PB-2021-21549 ,</t>
        </is>
      </c>
      <c r="P1767" t="inlineStr">
        <is>
          <t>HU91109180010000001923090000</t>
        </is>
      </c>
      <c r="Q1767" t="inlineStr">
        <is>
          <t>NILFISK PRODUCTION KFT.</t>
        </is>
      </c>
      <c r="R1767" t="inlineStr">
        <is>
          <t>Jóváírás</t>
        </is>
      </c>
    </row>
    <row r="1768">
      <c r="A1768" t="inlineStr">
        <is>
          <t>REV-2022-004328</t>
        </is>
      </c>
      <c r="B1768" t="inlineStr">
        <is>
          <t>2022-06</t>
        </is>
      </c>
      <c r="C1768" t="inlineStr">
        <is>
          <t>2022-06-12</t>
        </is>
      </c>
      <c r="D1768">
        <v>12625</v>
      </c>
      <c r="E1768" t="inlineStr">
        <is>
          <t>HUF</t>
        </is>
      </c>
      <c r="F1768">
        <v>1</v>
      </c>
      <c r="G1768">
        <v>0</v>
      </c>
      <c r="H1768">
        <f>D1768*F1768</f>
        <v>12625.0000</v>
      </c>
      <c r="I1768">
        <f>(D1768*F1768) / ( 1 + G1768 / 100)</f>
        <v>12625.000</v>
      </c>
      <c r="J1768">
        <f>H1768-I1768</f>
        <v>0</v>
      </c>
      <c r="K1768" t="inlineStr">
        <is>
          <t>Beszállító jóváírás</t>
        </is>
      </c>
      <c r="L1768" t="inlineStr">
        <is>
          <t>OTP 157</t>
        </is>
      </c>
      <c r="M1768" t="inlineStr">
        <is>
          <t>Beszállító jóváírás</t>
        </is>
      </c>
      <c r="N1768" t="inlineStr">
        <is>
          <t>Vállalkozás eredménye</t>
        </is>
      </c>
      <c r="O1768" t="inlineStr">
        <is>
          <t>REV-2022-004328</t>
        </is>
      </c>
    </row>
    <row r="1769">
      <c r="A1769" t="inlineStr">
        <is>
          <t>REV-2022-003067</t>
        </is>
      </c>
      <c r="B1769" t="inlineStr">
        <is>
          <t>2022-06</t>
        </is>
      </c>
      <c r="C1769" t="inlineStr">
        <is>
          <t>2022-06-13</t>
        </is>
      </c>
      <c r="D1769">
        <v>19978</v>
      </c>
      <c r="E1769" t="inlineStr">
        <is>
          <t>HUF</t>
        </is>
      </c>
      <c r="F1769">
        <v>1</v>
      </c>
      <c r="G1769">
        <v>27</v>
      </c>
      <c r="H1769">
        <f>D1769*F1769</f>
        <v>19978.0000</v>
      </c>
      <c r="I1769">
        <f>(D1769*F1769) / ( 1 + G1769 / 100)</f>
        <v>15730.70866141732283464566929</v>
      </c>
      <c r="J1769">
        <f>H1769-I1769</f>
        <v>4247</v>
      </c>
      <c r="K1769" t="inlineStr">
        <is>
          <t>Átutalás</t>
        </is>
      </c>
      <c r="L1769" t="inlineStr">
        <is>
          <t>CIB 511</t>
        </is>
      </c>
      <c r="M1769" t="inlineStr">
        <is>
          <t>Értékesítés</t>
        </is>
      </c>
      <c r="N1769" t="inlineStr">
        <is>
          <t>Üzleti eredmény</t>
        </is>
      </c>
      <c r="O1769" t="inlineStr">
        <is>
          <t>ORD 2022 023097 Turóczy Katalin</t>
        </is>
      </c>
      <c r="P1769" t="inlineStr">
        <is>
          <t>HU11107003301329240951100005</t>
        </is>
      </c>
      <c r="Q1769" t="inlineStr">
        <is>
          <t>TURÓCZY ELEK</t>
        </is>
      </c>
      <c r="R1769" t="inlineStr">
        <is>
          <t>Jóváírás</t>
        </is>
      </c>
    </row>
    <row r="1770">
      <c r="A1770" t="inlineStr">
        <is>
          <t>REV-2022-003069</t>
        </is>
      </c>
      <c r="B1770" t="inlineStr">
        <is>
          <t>2022-06</t>
        </is>
      </c>
      <c r="C1770" t="inlineStr">
        <is>
          <t>2022-06-13</t>
        </is>
      </c>
      <c r="D1770">
        <v>14538</v>
      </c>
      <c r="E1770" t="inlineStr">
        <is>
          <t>HUF</t>
        </is>
      </c>
      <c r="F1770">
        <v>1</v>
      </c>
      <c r="G1770">
        <v>27</v>
      </c>
      <c r="H1770">
        <f>D1770*F1770</f>
        <v>14538.0000</v>
      </c>
      <c r="I1770">
        <f>(D1770*F1770) / ( 1 + G1770 / 100)</f>
        <v>11447.24409448818897637795276</v>
      </c>
      <c r="J1770">
        <f>H1770-I1770</f>
        <v>3090</v>
      </c>
      <c r="K1770" t="inlineStr">
        <is>
          <t>Átutalás</t>
        </is>
      </c>
      <c r="L1770" t="inlineStr">
        <is>
          <t>CIB 511</t>
        </is>
      </c>
      <c r="M1770" t="inlineStr">
        <is>
          <t>Értékesítés</t>
        </is>
      </c>
      <c r="N1770" t="inlineStr">
        <is>
          <t>Üzleti eredmény</t>
        </is>
      </c>
      <c r="O1770" t="inlineStr">
        <is>
          <t>D-PB-1581 sz díjbekérő</t>
        </is>
      </c>
      <c r="P1770" t="inlineStr">
        <is>
          <t>HU59117050082252610000000000</t>
        </is>
      </c>
      <c r="Q1770" t="inlineStr">
        <is>
          <t>BETONPARTNER MAGYARORSZÁG KFT.</t>
        </is>
      </c>
      <c r="R1770" t="inlineStr">
        <is>
          <t>Jóváírás</t>
        </is>
      </c>
    </row>
    <row r="1771">
      <c r="A1771" t="inlineStr">
        <is>
          <t>REV-2022-003078</t>
        </is>
      </c>
      <c r="B1771" t="inlineStr">
        <is>
          <t>2022-06</t>
        </is>
      </c>
      <c r="C1771" t="inlineStr">
        <is>
          <t>2022-06-13</t>
        </is>
      </c>
      <c r="D1771">
        <v>34188</v>
      </c>
      <c r="E1771" t="inlineStr">
        <is>
          <t>HUF</t>
        </is>
      </c>
      <c r="F1771">
        <v>1</v>
      </c>
      <c r="G1771">
        <v>27</v>
      </c>
      <c r="H1771">
        <f>D1771*F1771</f>
        <v>34188.0000</v>
      </c>
      <c r="I1771">
        <f>(D1771*F1771) / ( 1 + G1771 / 100)</f>
        <v>26919.68503937007874015748031</v>
      </c>
      <c r="J1771">
        <f>H1771-I1771</f>
        <v>7268</v>
      </c>
      <c r="K1771" t="inlineStr">
        <is>
          <t>Átutalás</t>
        </is>
      </c>
      <c r="L1771" t="inlineStr">
        <is>
          <t>CIB 511</t>
        </is>
      </c>
      <c r="M1771" t="inlineStr">
        <is>
          <t>Értékesítés</t>
        </is>
      </c>
      <c r="N1771" t="inlineStr">
        <is>
          <t>Üzleti eredmény</t>
        </is>
      </c>
      <c r="O1771" t="inlineStr">
        <is>
          <t>ORD-2022-023284  - Webáruház azonosító: 3767-213509</t>
        </is>
      </c>
      <c r="P1771" t="inlineStr">
        <is>
          <t>HU10109600080000000261070000</t>
        </is>
      </c>
      <c r="Q1771" t="inlineStr">
        <is>
          <t>IMEX FILTERTECHNIKA KFT</t>
        </is>
      </c>
      <c r="R1771" t="inlineStr">
        <is>
          <t>Jóváírás</t>
        </is>
      </c>
    </row>
    <row r="1772">
      <c r="A1772" t="inlineStr">
        <is>
          <t>REV-2022-003080</t>
        </is>
      </c>
      <c r="B1772" t="inlineStr">
        <is>
          <t>2022-06</t>
        </is>
      </c>
      <c r="C1772" t="inlineStr">
        <is>
          <t>2022-06-13</t>
        </is>
      </c>
      <c r="D1772">
        <v>23416.66</v>
      </c>
      <c r="E1772" t="inlineStr">
        <is>
          <t>HUF</t>
        </is>
      </c>
      <c r="F1772">
        <v>1</v>
      </c>
      <c r="G1772">
        <v>27</v>
      </c>
      <c r="H1772">
        <f>D1772*F1772</f>
        <v>23416.6600</v>
      </c>
      <c r="I1772">
        <f>(D1772*F1772) / ( 1 + G1772 / 100)</f>
        <v>18438.31496062992125984251969</v>
      </c>
      <c r="J1772">
        <f>H1772-I1772</f>
        <v>4978</v>
      </c>
      <c r="K1772" t="inlineStr">
        <is>
          <t>CIB ecommerce</t>
        </is>
      </c>
      <c r="L1772" t="inlineStr">
        <is>
          <t>CIB 511</t>
        </is>
      </c>
      <c r="M1772" t="inlineStr">
        <is>
          <t>Értékesítés</t>
        </is>
      </c>
      <c r="N1772" t="inlineStr">
        <is>
          <t>Üzleti eredmény</t>
        </is>
      </c>
      <c r="O1772" t="inlineStr">
        <is>
          <t>Kereskedői elfogadás 2022.06.10 EC Bruttó 23.558,00 HUF Jutalék 141,34 HUF CIB kártya PFI0001 DEBRECEN PROFISHOP KF</t>
        </is>
      </c>
      <c r="R1772" t="inlineStr">
        <is>
          <t>Jóváírás</t>
        </is>
      </c>
    </row>
    <row r="1773">
      <c r="A1773" t="inlineStr">
        <is>
          <t>REV-2022-003082</t>
        </is>
      </c>
      <c r="B1773" t="inlineStr">
        <is>
          <t>2022-06</t>
        </is>
      </c>
      <c r="C1773" t="inlineStr">
        <is>
          <t>2022-06-13</t>
        </is>
      </c>
      <c r="D1773">
        <v>32979.93</v>
      </c>
      <c r="E1773" t="inlineStr">
        <is>
          <t>HUF</t>
        </is>
      </c>
      <c r="F1773">
        <v>1</v>
      </c>
      <c r="G1773">
        <v>27</v>
      </c>
      <c r="H1773">
        <f>D1773*F1773</f>
        <v>32979.9300</v>
      </c>
      <c r="I1773">
        <f>(D1773*F1773) / ( 1 + G1773 / 100)</f>
        <v>25968.44881889763779527559055</v>
      </c>
      <c r="J1773">
        <f>H1773-I1773</f>
        <v>7011</v>
      </c>
      <c r="K1773" t="inlineStr">
        <is>
          <t>CIB ecommerce</t>
        </is>
      </c>
      <c r="L1773" t="inlineStr">
        <is>
          <t>CIB 511</t>
        </is>
      </c>
      <c r="M1773" t="inlineStr">
        <is>
          <t>Értékesítés</t>
        </is>
      </c>
      <c r="N1773" t="inlineStr">
        <is>
          <t>Üzleti eredmény</t>
        </is>
      </c>
      <c r="O1773" t="inlineStr">
        <is>
          <t>Kereskedői elfogadás 2022.06.10 EC Bruttó 33.179,00 HUF Jutalék 199,07 HUF Idegen kártya PFI0004 DEBRECEN PROFISHOP KF</t>
        </is>
      </c>
      <c r="R1773" t="inlineStr">
        <is>
          <t>Jóváírás</t>
        </is>
      </c>
    </row>
    <row r="1774">
      <c r="A1774" t="inlineStr">
        <is>
          <t>REV-2022-003071</t>
        </is>
      </c>
      <c r="B1774" t="inlineStr">
        <is>
          <t>2022-06</t>
        </is>
      </c>
      <c r="C1774" t="inlineStr">
        <is>
          <t>2022-06-13</t>
        </is>
      </c>
      <c r="D1774">
        <v>26258</v>
      </c>
      <c r="E1774" t="inlineStr">
        <is>
          <t>HUF</t>
        </is>
      </c>
      <c r="F1774">
        <v>1</v>
      </c>
      <c r="G1774">
        <v>27</v>
      </c>
      <c r="H1774">
        <f>D1774*F1774</f>
        <v>26258.0000</v>
      </c>
      <c r="I1774">
        <f>(D1774*F1774) / ( 1 + G1774 / 100)</f>
        <v>20675.59055118110236220472441</v>
      </c>
      <c r="J1774">
        <f>H1774-I1774</f>
        <v>5582</v>
      </c>
      <c r="K1774" t="inlineStr">
        <is>
          <t>Átutalás</t>
        </is>
      </c>
      <c r="L1774" t="inlineStr">
        <is>
          <t>CIB 511</t>
        </is>
      </c>
      <c r="M1774" t="inlineStr">
        <is>
          <t>Értékesítés</t>
        </is>
      </c>
      <c r="N1774" t="inlineStr">
        <is>
          <t>Üzleti eredmény</t>
        </is>
      </c>
      <c r="O1774" t="inlineStr">
        <is>
          <t>E-PB-2022-22654</t>
        </is>
      </c>
      <c r="P1774" t="inlineStr">
        <is>
          <t>HU38117420492146407000000000</t>
        </is>
      </c>
      <c r="Q1774" t="inlineStr">
        <is>
          <t>ZEOCOM PRO KORLÁTOLT FELELŐSSÉGŰ TÁ</t>
        </is>
      </c>
      <c r="R1774" t="inlineStr">
        <is>
          <t>Jóváírás</t>
        </is>
      </c>
    </row>
    <row r="1775">
      <c r="A1775" t="inlineStr">
        <is>
          <t>REV-2022-003708</t>
        </is>
      </c>
      <c r="B1775" t="inlineStr">
        <is>
          <t>2022-06</t>
        </is>
      </c>
      <c r="C1775" t="inlineStr">
        <is>
          <t>2022-06-13</t>
        </is>
      </c>
      <c r="D1775">
        <v>667155</v>
      </c>
      <c r="E1775" t="inlineStr">
        <is>
          <t>HUF</t>
        </is>
      </c>
      <c r="F1775">
        <v>1</v>
      </c>
      <c r="G1775">
        <v>27</v>
      </c>
      <c r="H1775">
        <f>D1775*F1775</f>
        <v>667155.0000</v>
      </c>
      <c r="I1775">
        <f>(D1775*F1775) / ( 1 + G1775 / 100)</f>
        <v>525318.8976377952755905511811</v>
      </c>
      <c r="J1775">
        <f>H1775-I1775</f>
        <v>141836</v>
      </c>
      <c r="K1775" t="inlineStr">
        <is>
          <t>Utánvét-GLS</t>
        </is>
      </c>
      <c r="L1775" t="inlineStr">
        <is>
          <t>OTP 157</t>
        </is>
      </c>
      <c r="M1775" t="inlineStr">
        <is>
          <t>Értékesítés</t>
        </is>
      </c>
      <c r="N1775" t="inlineStr">
        <is>
          <t>Üzleti eredmény</t>
        </is>
      </c>
      <c r="O1775" t="inlineStr">
        <is>
          <t>COD-2022.06.13/Közv.futárpostai szolg. ellenérték</t>
        </is>
      </c>
      <c r="P1775" t="inlineStr">
        <is>
          <t>10918001-00000002-56360099</t>
        </is>
      </c>
      <c r="Q1775" t="inlineStr">
        <is>
          <t>GLS GENERAL LOG.SYSTEMS HUNG.CSO</t>
        </is>
      </c>
      <c r="R1775" t="inlineStr">
        <is>
          <t>NAPKÖZBENI ÁTUTALÁS (CSOPORTOS)</t>
        </is>
      </c>
    </row>
    <row r="1776">
      <c r="A1776" t="inlineStr">
        <is>
          <t>REV-2022-003076</t>
        </is>
      </c>
      <c r="B1776" t="inlineStr">
        <is>
          <t>2022-06</t>
        </is>
      </c>
      <c r="C1776" t="inlineStr">
        <is>
          <t>2022-06-13</t>
        </is>
      </c>
      <c r="D1776">
        <v>42989</v>
      </c>
      <c r="E1776" t="inlineStr">
        <is>
          <t>HUF</t>
        </is>
      </c>
      <c r="F1776">
        <v>1</v>
      </c>
      <c r="G1776">
        <v>27</v>
      </c>
      <c r="H1776">
        <f>D1776*F1776</f>
        <v>42989.0000</v>
      </c>
      <c r="I1776">
        <f>(D1776*F1776) / ( 1 + G1776 / 100)</f>
        <v>33849.60629921259842519685039</v>
      </c>
      <c r="J1776">
        <f>H1776-I1776</f>
        <v>9139</v>
      </c>
      <c r="K1776" t="inlineStr">
        <is>
          <t>Átutalás</t>
        </is>
      </c>
      <c r="L1776" t="inlineStr">
        <is>
          <t>CIB 511</t>
        </is>
      </c>
      <c r="M1776" t="inlineStr">
        <is>
          <t>Értékesítés</t>
        </is>
      </c>
      <c r="N1776" t="inlineStr">
        <is>
          <t>Üzleti eredmény</t>
        </is>
      </c>
      <c r="O1776" t="inlineStr">
        <is>
          <t>D-PB-1570             ORD-2022-022137</t>
        </is>
      </c>
      <c r="P1776" t="inlineStr">
        <is>
          <t>HU10104047424747020200000000</t>
        </is>
      </c>
      <c r="Q1776" t="inlineStr">
        <is>
          <t>KARDEX TERMELŐ KER SZOLG KFT</t>
        </is>
      </c>
      <c r="R1776" t="inlineStr">
        <is>
          <t>Jóváírás</t>
        </is>
      </c>
    </row>
    <row r="1777">
      <c r="A1777" t="inlineStr">
        <is>
          <t>REV-2022-003081</t>
        </is>
      </c>
      <c r="B1777" t="inlineStr">
        <is>
          <t>2022-06</t>
        </is>
      </c>
      <c r="C1777" t="inlineStr">
        <is>
          <t>2022-06-13</t>
        </is>
      </c>
      <c r="D1777">
        <v>1148162.5</v>
      </c>
      <c r="E1777" t="inlineStr">
        <is>
          <t>HUF</t>
        </is>
      </c>
      <c r="F1777">
        <v>1</v>
      </c>
      <c r="G1777">
        <v>27</v>
      </c>
      <c r="H1777">
        <f>D1777*F1777</f>
        <v>1148162.5000</v>
      </c>
      <c r="I1777">
        <f>(D1777*F1777) / ( 1 + G1777 / 100)</f>
        <v>904064.9606299212598425196850</v>
      </c>
      <c r="J1777">
        <f>H1777-I1777</f>
        <v>244097</v>
      </c>
      <c r="K1777" t="inlineStr">
        <is>
          <t>CIB ecommerce</t>
        </is>
      </c>
      <c r="L1777" t="inlineStr">
        <is>
          <t>CIB 511</t>
        </is>
      </c>
      <c r="M1777" t="inlineStr">
        <is>
          <t>Értékesítés</t>
        </is>
      </c>
      <c r="N1777" t="inlineStr">
        <is>
          <t>Üzleti eredmény</t>
        </is>
      </c>
      <c r="O1777" t="inlineStr">
        <is>
          <t>Kereskedői elfogadás 2022.06.10 EC Bruttó 1.155.093,00 HUF Jutalék 6.930,50 HUF Idegen kártya PFI0001 DEBRECEN PROFISHOP KF</t>
        </is>
      </c>
      <c r="R1777" t="inlineStr">
        <is>
          <t>Jóváírás</t>
        </is>
      </c>
    </row>
    <row r="1778">
      <c r="A1778" t="inlineStr">
        <is>
          <t>REV-2022-003074</t>
        </is>
      </c>
      <c r="B1778" t="inlineStr">
        <is>
          <t>2022-06</t>
        </is>
      </c>
      <c r="C1778" t="inlineStr">
        <is>
          <t>2022-06-13</t>
        </is>
      </c>
      <c r="D1778">
        <v>31889</v>
      </c>
      <c r="E1778" t="inlineStr">
        <is>
          <t>HUF</t>
        </is>
      </c>
      <c r="F1778">
        <v>1</v>
      </c>
      <c r="G1778">
        <v>27</v>
      </c>
      <c r="H1778">
        <f>D1778*F1778</f>
        <v>31889.0000</v>
      </c>
      <c r="I1778">
        <f>(D1778*F1778) / ( 1 + G1778 / 100)</f>
        <v>25109.44881889763779527559055</v>
      </c>
      <c r="J1778">
        <f>H1778-I1778</f>
        <v>6779</v>
      </c>
      <c r="K1778" t="inlineStr">
        <is>
          <t>Átutalás</t>
        </is>
      </c>
      <c r="L1778" t="inlineStr">
        <is>
          <t>CIB 511</t>
        </is>
      </c>
      <c r="M1778" t="inlineStr">
        <is>
          <t>Értékesítés</t>
        </is>
      </c>
      <c r="N1778" t="inlineStr">
        <is>
          <t>Üzleti eredmény</t>
        </is>
      </c>
      <c r="O1778" t="inlineStr">
        <is>
          <t>D-PB-1595</t>
        </is>
      </c>
      <c r="P1778" t="inlineStr">
        <is>
          <t>HU69117390232001531200000000</t>
        </is>
      </c>
      <c r="Q1778" t="inlineStr">
        <is>
          <t>PONACCO HUNGARIA KFT.</t>
        </is>
      </c>
      <c r="R1778" t="inlineStr">
        <is>
          <t>Jóváírás</t>
        </is>
      </c>
    </row>
    <row r="1779">
      <c r="A1779" t="inlineStr">
        <is>
          <t>REV-2022-003075</t>
        </is>
      </c>
      <c r="B1779" t="inlineStr">
        <is>
          <t>2022-06</t>
        </is>
      </c>
      <c r="C1779" t="inlineStr">
        <is>
          <t>2022-06-13</t>
        </is>
      </c>
      <c r="D1779">
        <v>99289</v>
      </c>
      <c r="E1779" t="inlineStr">
        <is>
          <t>HUF</t>
        </is>
      </c>
      <c r="F1779">
        <v>1</v>
      </c>
      <c r="G1779">
        <v>27</v>
      </c>
      <c r="H1779">
        <f>D1779*F1779</f>
        <v>99289.0000</v>
      </c>
      <c r="I1779">
        <f>(D1779*F1779) / ( 1 + G1779 / 100)</f>
        <v>78180.31496062992125984251969</v>
      </c>
      <c r="J1779">
        <f>H1779-I1779</f>
        <v>21108</v>
      </c>
      <c r="K1779" t="inlineStr">
        <is>
          <t>Átutalás</t>
        </is>
      </c>
      <c r="L1779" t="inlineStr">
        <is>
          <t>CIB 511</t>
        </is>
      </c>
      <c r="M1779" t="inlineStr">
        <is>
          <t>Értékesítés</t>
        </is>
      </c>
      <c r="N1779" t="inlineStr">
        <is>
          <t>Üzleti eredmény</t>
        </is>
      </c>
      <c r="O1779" t="inlineStr">
        <is>
          <t>3767-213197</t>
        </is>
      </c>
      <c r="P1779" t="inlineStr">
        <is>
          <t>HU25101042603317650001005001</t>
        </is>
      </c>
      <c r="Q1779" t="inlineStr">
        <is>
          <t>SIKUR PÉTER</t>
        </is>
      </c>
      <c r="R1779" t="inlineStr">
        <is>
          <t>Jóváírás</t>
        </is>
      </c>
    </row>
    <row r="1780">
      <c r="A1780" t="inlineStr">
        <is>
          <t>REV-2022-003072</t>
        </is>
      </c>
      <c r="B1780" t="inlineStr">
        <is>
          <t>2022-06</t>
        </is>
      </c>
      <c r="C1780" t="inlineStr">
        <is>
          <t>2022-06-13</t>
        </is>
      </c>
      <c r="D1780">
        <v>10088</v>
      </c>
      <c r="E1780" t="inlineStr">
        <is>
          <t>HUF</t>
        </is>
      </c>
      <c r="F1780">
        <v>1</v>
      </c>
      <c r="G1780">
        <v>27</v>
      </c>
      <c r="H1780">
        <f>D1780*F1780</f>
        <v>10088.0000</v>
      </c>
      <c r="I1780">
        <f>(D1780*F1780) / ( 1 + G1780 / 100)</f>
        <v>7943.307086614173228346456693</v>
      </c>
      <c r="J1780">
        <f>H1780-I1780</f>
        <v>2144</v>
      </c>
      <c r="K1780" t="inlineStr">
        <is>
          <t>Átutalás</t>
        </is>
      </c>
      <c r="L1780" t="inlineStr">
        <is>
          <t>CIB 511</t>
        </is>
      </c>
      <c r="M1780" t="inlineStr">
        <is>
          <t>Értékesítés</t>
        </is>
      </c>
      <c r="N1780" t="inlineStr">
        <is>
          <t>Üzleti eredmény</t>
        </is>
      </c>
      <c r="O1780" t="inlineStr">
        <is>
          <t>E-PB-2022-22356</t>
        </is>
      </c>
      <c r="P1780" t="inlineStr">
        <is>
          <t>HU03109180010000004613350015</t>
        </is>
      </c>
      <c r="Q1780" t="inlineStr">
        <is>
          <t>KOBOLD UNIROTA MŰSZERGYÁRTÓ ÉS KERE</t>
        </is>
      </c>
      <c r="R1780" t="inlineStr">
        <is>
          <t>Jóváírás</t>
        </is>
      </c>
    </row>
    <row r="1781">
      <c r="A1781" t="inlineStr">
        <is>
          <t>REV-2022-003070</t>
        </is>
      </c>
      <c r="B1781" t="inlineStr">
        <is>
          <t>2022-06</t>
        </is>
      </c>
      <c r="C1781" t="inlineStr">
        <is>
          <t>2022-06-13</t>
        </is>
      </c>
      <c r="D1781">
        <v>9186</v>
      </c>
      <c r="E1781" t="inlineStr">
        <is>
          <t>HUF</t>
        </is>
      </c>
      <c r="F1781">
        <v>1</v>
      </c>
      <c r="G1781">
        <v>27</v>
      </c>
      <c r="H1781">
        <f>D1781*F1781</f>
        <v>9186.0000</v>
      </c>
      <c r="I1781">
        <f>(D1781*F1781) / ( 1 + G1781 / 100)</f>
        <v>7233.070866141732283464566929</v>
      </c>
      <c r="J1781">
        <f>H1781-I1781</f>
        <v>1952</v>
      </c>
      <c r="K1781" t="inlineStr">
        <is>
          <t>Átutalás</t>
        </is>
      </c>
      <c r="L1781" t="inlineStr">
        <is>
          <t>CIB 511</t>
        </is>
      </c>
      <c r="M1781" t="inlineStr">
        <is>
          <t>Értékesítés</t>
        </is>
      </c>
      <c r="N1781" t="inlineStr">
        <is>
          <t>Üzleti eredmény</t>
        </is>
      </c>
      <c r="O1781" t="inlineStr">
        <is>
          <t>D-PB-1584</t>
        </is>
      </c>
      <c r="P1781" t="inlineStr">
        <is>
          <t>HU25120320060138108000100000</t>
        </is>
      </c>
      <c r="Q1781" t="inlineStr">
        <is>
          <t>METAL PARTS EXPERT FÉMIPARI TERVEZŐ</t>
        </is>
      </c>
      <c r="R1781" t="inlineStr">
        <is>
          <t>Jóváírás</t>
        </is>
      </c>
    </row>
    <row r="1782">
      <c r="A1782" t="inlineStr">
        <is>
          <t>REV-2022-003073</t>
        </is>
      </c>
      <c r="B1782" t="inlineStr">
        <is>
          <t>2022-06</t>
        </is>
      </c>
      <c r="C1782" t="inlineStr">
        <is>
          <t>2022-06-13</t>
        </is>
      </c>
      <c r="D1782">
        <v>59197</v>
      </c>
      <c r="E1782" t="inlineStr">
        <is>
          <t>HUF</t>
        </is>
      </c>
      <c r="F1782">
        <v>1</v>
      </c>
      <c r="G1782">
        <v>27</v>
      </c>
      <c r="H1782">
        <f>D1782*F1782</f>
        <v>59197.0000</v>
      </c>
      <c r="I1782">
        <f>(D1782*F1782) / ( 1 + G1782 / 100)</f>
        <v>46611.81102362204724409448819</v>
      </c>
      <c r="J1782">
        <f>H1782-I1782</f>
        <v>12585</v>
      </c>
      <c r="K1782" t="inlineStr">
        <is>
          <t>Átutalás</t>
        </is>
      </c>
      <c r="L1782" t="inlineStr">
        <is>
          <t>CIB 511</t>
        </is>
      </c>
      <c r="M1782" t="inlineStr">
        <is>
          <t>Értékesítés</t>
        </is>
      </c>
      <c r="N1782" t="inlineStr">
        <is>
          <t>Üzleti eredmény</t>
        </is>
      </c>
      <c r="O1782" t="inlineStr">
        <is>
          <t>ORD - 2022023304       ( 49808696-2-33 )</t>
        </is>
      </c>
      <c r="P1782" t="inlineStr">
        <is>
          <t>HU61647000761002156700000000</t>
        </is>
      </c>
      <c r="Q1782" t="inlineStr">
        <is>
          <t>Soltész Károly</t>
        </is>
      </c>
      <c r="R1782" t="inlineStr">
        <is>
          <t>Jóváírás</t>
        </is>
      </c>
    </row>
    <row r="1783">
      <c r="A1783" t="inlineStr">
        <is>
          <t>REV-2022-003068</t>
        </is>
      </c>
      <c r="B1783" t="inlineStr">
        <is>
          <t>2022-06</t>
        </is>
      </c>
      <c r="C1783" t="inlineStr">
        <is>
          <t>2022-06-13</t>
        </is>
      </c>
      <c r="D1783">
        <v>42688</v>
      </c>
      <c r="E1783" t="inlineStr">
        <is>
          <t>HUF</t>
        </is>
      </c>
      <c r="F1783">
        <v>1</v>
      </c>
      <c r="G1783">
        <v>27</v>
      </c>
      <c r="H1783">
        <f>D1783*F1783</f>
        <v>42688.0000</v>
      </c>
      <c r="I1783">
        <f>(D1783*F1783) / ( 1 + G1783 / 100)</f>
        <v>33612.59842519685039370078740</v>
      </c>
      <c r="J1783">
        <f>H1783-I1783</f>
        <v>9075</v>
      </c>
      <c r="K1783" t="inlineStr">
        <is>
          <t>Átutalás</t>
        </is>
      </c>
      <c r="L1783" t="inlineStr">
        <is>
          <t>CIB 511</t>
        </is>
      </c>
      <c r="M1783" t="inlineStr">
        <is>
          <t>Értékesítés</t>
        </is>
      </c>
      <c r="N1783" t="inlineStr">
        <is>
          <t>Üzleti eredmény</t>
        </is>
      </c>
      <c r="O1783" t="inlineStr">
        <is>
          <t>D-PB-1574</t>
        </is>
      </c>
      <c r="P1783" t="inlineStr">
        <is>
          <t>HU55120940020010946400100003</t>
        </is>
      </c>
      <c r="Q1783" t="inlineStr">
        <is>
          <t>JUHÁSZ ÉS TÁRSA VIRÁG-MAG-CSEMETE K</t>
        </is>
      </c>
      <c r="R1783" t="inlineStr">
        <is>
          <t>Jóváírás</t>
        </is>
      </c>
    </row>
    <row r="1784">
      <c r="A1784" t="inlineStr">
        <is>
          <t>REV-2022-003077</t>
        </is>
      </c>
      <c r="B1784" t="inlineStr">
        <is>
          <t>2022-06</t>
        </is>
      </c>
      <c r="C1784" t="inlineStr">
        <is>
          <t>2022-06-13</t>
        </is>
      </c>
      <c r="D1784">
        <v>1169700</v>
      </c>
      <c r="E1784" t="inlineStr">
        <is>
          <t>HUF</t>
        </is>
      </c>
      <c r="F1784">
        <v>1</v>
      </c>
      <c r="G1784">
        <v>27</v>
      </c>
      <c r="H1784">
        <f>D1784*F1784</f>
        <v>1169700.0000</v>
      </c>
      <c r="I1784">
        <f>(D1784*F1784) / ( 1 + G1784 / 100)</f>
        <v>921023.6220472440944881889764</v>
      </c>
      <c r="J1784">
        <f>H1784-I1784</f>
        <v>248676</v>
      </c>
      <c r="K1784" t="inlineStr">
        <is>
          <t>Átutalás</t>
        </is>
      </c>
      <c r="L1784" t="inlineStr">
        <is>
          <t>CIB 511</t>
        </is>
      </c>
      <c r="M1784" t="inlineStr">
        <is>
          <t>Értékesítés</t>
        </is>
      </c>
      <c r="N1784" t="inlineStr">
        <is>
          <t>Üzleti eredmény</t>
        </is>
      </c>
      <c r="O1784" t="inlineStr">
        <is>
          <t>E-PB-2022-7597,S10622-02742</t>
        </is>
      </c>
      <c r="P1784" t="inlineStr">
        <is>
          <t>HU44100440010145160500000000</t>
        </is>
      </c>
      <c r="Q1784" t="inlineStr">
        <is>
          <t>Sz-Sz-B M-i Rendőr-főkapitányság</t>
        </is>
      </c>
      <c r="R1784" t="inlineStr">
        <is>
          <t>Jóváírás</t>
        </is>
      </c>
    </row>
    <row r="1785">
      <c r="A1785" t="inlineStr">
        <is>
          <t>REV-2022-003707</t>
        </is>
      </c>
      <c r="B1785" t="inlineStr">
        <is>
          <t>2022-06</t>
        </is>
      </c>
      <c r="C1785" t="inlineStr">
        <is>
          <t>2022-06-13</t>
        </is>
      </c>
      <c r="D1785">
        <v>1248875</v>
      </c>
      <c r="E1785" t="inlineStr">
        <is>
          <t>HUF</t>
        </is>
      </c>
      <c r="F1785">
        <v>1</v>
      </c>
      <c r="G1785">
        <v>27</v>
      </c>
      <c r="H1785">
        <f>D1785*F1785</f>
        <v>1248875.0000</v>
      </c>
      <c r="I1785">
        <f>(D1785*F1785) / ( 1 + G1785 / 100)</f>
        <v>983366.1417322834645669291339</v>
      </c>
      <c r="J1785">
        <f>H1785-I1785</f>
        <v>265508</v>
      </c>
      <c r="K1785" t="inlineStr">
        <is>
          <t>Utánvét-MPL</t>
        </is>
      </c>
      <c r="L1785" t="inlineStr">
        <is>
          <t>OTP 157</t>
        </is>
      </c>
      <c r="M1785" t="inlineStr">
        <is>
          <t>Értékesítés</t>
        </is>
      </c>
      <c r="N1785" t="inlineStr">
        <is>
          <t>Üzleti eredmény</t>
        </is>
      </c>
      <c r="O1785" t="inlineStr">
        <is>
          <t>0020182696 MAGYAR POSTA ZRT. PBYXY50175172,7658 UTV PROFISHOP KFT.</t>
        </is>
      </c>
      <c r="R1785" t="inlineStr">
        <is>
          <t>EGYÉB UTÁNVÉT</t>
        </is>
      </c>
    </row>
    <row r="1786">
      <c r="A1786" t="inlineStr">
        <is>
          <t>REV-2022-003083</t>
        </is>
      </c>
      <c r="B1786" t="inlineStr">
        <is>
          <t>2022-06</t>
        </is>
      </c>
      <c r="C1786" t="inlineStr">
        <is>
          <t>2022-06-13</t>
        </is>
      </c>
      <c r="D1786">
        <v>278245.35</v>
      </c>
      <c r="E1786" t="inlineStr">
        <is>
          <t>HUF</t>
        </is>
      </c>
      <c r="F1786">
        <v>1</v>
      </c>
      <c r="G1786">
        <v>27</v>
      </c>
      <c r="H1786">
        <f>D1786*F1786</f>
        <v>278245.3500</v>
      </c>
      <c r="I1786">
        <f>(D1786*F1786) / ( 1 + G1786 / 100)</f>
        <v>219090.8267716535433070866142</v>
      </c>
      <c r="J1786">
        <f>H1786-I1786</f>
        <v>59154</v>
      </c>
      <c r="K1786" t="inlineStr">
        <is>
          <t>CIB POS bolt</t>
        </is>
      </c>
      <c r="L1786" t="inlineStr">
        <is>
          <t>CIB 511</t>
        </is>
      </c>
      <c r="M1786" t="inlineStr">
        <is>
          <t>Értékesítés</t>
        </is>
      </c>
      <c r="N1786" t="inlineStr">
        <is>
          <t>Üzleti eredmény</t>
        </is>
      </c>
      <c r="O1786" t="inlineStr">
        <is>
          <t>Kereskedői elfogadás 2022.06.11 POSBruttó 280.486,00 HUF Jutalék 2.240,65 HUF 50008283 Profishop Kft.</t>
        </is>
      </c>
      <c r="R1786" t="inlineStr">
        <is>
          <t>Jóváírás</t>
        </is>
      </c>
    </row>
    <row r="1787">
      <c r="A1787" t="inlineStr">
        <is>
          <t>REV-2022-004540</t>
        </is>
      </c>
      <c r="B1787" t="inlineStr">
        <is>
          <t>2022-06</t>
        </is>
      </c>
      <c r="C1787" t="inlineStr">
        <is>
          <t>2022-06-26</t>
        </is>
      </c>
      <c r="D1787">
        <v>9913</v>
      </c>
      <c r="E1787" t="inlineStr">
        <is>
          <t>HUF</t>
        </is>
      </c>
      <c r="F1787">
        <v>1</v>
      </c>
      <c r="G1787">
        <v>27</v>
      </c>
      <c r="H1787">
        <f>D1787*F1787</f>
        <v>9913.0000</v>
      </c>
      <c r="I1787">
        <f>(D1787*F1787) / ( 1 + G1787 / 100)</f>
        <v>7805.511811023622047244094488</v>
      </c>
      <c r="J1787">
        <f>H1787-I1787</f>
        <v>2107</v>
      </c>
      <c r="K1787" t="inlineStr">
        <is>
          <t>Utánvét-Packeta</t>
        </is>
      </c>
      <c r="L1787" t="inlineStr">
        <is>
          <t>CIB 511</t>
        </is>
      </c>
      <c r="M1787" t="inlineStr">
        <is>
          <t>Értékesítés</t>
        </is>
      </c>
      <c r="N1787" t="inlineStr">
        <is>
          <t>Üzleti eredmény</t>
        </is>
      </c>
      <c r="O1787" t="inlineStr">
        <is>
          <t>REV-2022-004540</t>
        </is>
      </c>
    </row>
    <row r="1788">
      <c r="A1788" t="inlineStr">
        <is>
          <t>REV-2022-003061</t>
        </is>
      </c>
      <c r="B1788" t="inlineStr">
        <is>
          <t>2022-06</t>
        </is>
      </c>
      <c r="C1788" t="inlineStr">
        <is>
          <t>2022-06-10</t>
        </is>
      </c>
      <c r="D1788">
        <v>25378</v>
      </c>
      <c r="E1788" t="inlineStr">
        <is>
          <t>HUF</t>
        </is>
      </c>
      <c r="F1788">
        <v>1</v>
      </c>
      <c r="G1788">
        <v>27</v>
      </c>
      <c r="H1788">
        <f>D1788*F1788</f>
        <v>25378.0000</v>
      </c>
      <c r="I1788">
        <f>(D1788*F1788) / ( 1 + G1788 / 100)</f>
        <v>19982.67716535433070866141732</v>
      </c>
      <c r="J1788">
        <f>H1788-I1788</f>
        <v>5395</v>
      </c>
      <c r="K1788" t="inlineStr">
        <is>
          <t>Átutalás</t>
        </is>
      </c>
      <c r="L1788" t="inlineStr">
        <is>
          <t>CIB 511</t>
        </is>
      </c>
      <c r="M1788" t="inlineStr">
        <is>
          <t>Értékesítés</t>
        </is>
      </c>
      <c r="N1788" t="inlineStr">
        <is>
          <t>Üzleti eredmény</t>
        </is>
      </c>
      <c r="O1788" t="inlineStr">
        <is>
          <t>D-PB-1569  szekszárdi attila</t>
        </is>
      </c>
      <c r="P1788" t="inlineStr">
        <is>
          <t>HU91117731330952688600000000</t>
        </is>
      </c>
      <c r="Q1788" t="inlineStr">
        <is>
          <t>SZEKSZÁRDI ATTILA</t>
        </is>
      </c>
      <c r="R1788" t="inlineStr">
        <is>
          <t>Jóváírás</t>
        </is>
      </c>
    </row>
    <row r="1789">
      <c r="A1789" t="inlineStr">
        <is>
          <t>REV-2022-003059</t>
        </is>
      </c>
      <c r="B1789" t="inlineStr">
        <is>
          <t>2022-06</t>
        </is>
      </c>
      <c r="C1789" t="inlineStr">
        <is>
          <t>2022-06-10</t>
        </is>
      </c>
      <c r="D1789">
        <v>5789</v>
      </c>
      <c r="E1789" t="inlineStr">
        <is>
          <t>HUF</t>
        </is>
      </c>
      <c r="F1789">
        <v>1</v>
      </c>
      <c r="G1789">
        <v>27</v>
      </c>
      <c r="H1789">
        <f>D1789*F1789</f>
        <v>5789.0000</v>
      </c>
      <c r="I1789">
        <f>(D1789*F1789) / ( 1 + G1789 / 100)</f>
        <v>4558.267716535433070866141732</v>
      </c>
      <c r="J1789">
        <f>H1789-I1789</f>
        <v>1230</v>
      </c>
      <c r="K1789" t="inlineStr">
        <is>
          <t>Átutalás</t>
        </is>
      </c>
      <c r="L1789" t="inlineStr">
        <is>
          <t>CIB 511</t>
        </is>
      </c>
      <c r="M1789" t="inlineStr">
        <is>
          <t>Értékesítés</t>
        </is>
      </c>
      <c r="N1789" t="inlineStr">
        <is>
          <t>Üzleti eredmény</t>
        </is>
      </c>
      <c r="O1789" t="inlineStr">
        <is>
          <t>d pb 1572 ord 2022919</t>
        </is>
      </c>
      <c r="P1789" t="inlineStr">
        <is>
          <t>HU52103000021040563249010018</t>
        </is>
      </c>
      <c r="Q1789" t="inlineStr">
        <is>
          <t>DR.TÓTHMARTINEZ ADRIENNE GABRIELLA</t>
        </is>
      </c>
      <c r="R1789" t="inlineStr">
        <is>
          <t>Jóváírás</t>
        </is>
      </c>
    </row>
    <row r="1790">
      <c r="A1790" t="inlineStr">
        <is>
          <t>REV-2022-003060</t>
        </is>
      </c>
      <c r="B1790" t="inlineStr">
        <is>
          <t>2022-06</t>
        </is>
      </c>
      <c r="C1790" t="inlineStr">
        <is>
          <t>2022-06-10</t>
        </is>
      </c>
      <c r="D1790">
        <v>97481</v>
      </c>
      <c r="E1790" t="inlineStr">
        <is>
          <t>HUF</t>
        </is>
      </c>
      <c r="F1790">
        <v>1</v>
      </c>
      <c r="G1790">
        <v>27</v>
      </c>
      <c r="H1790">
        <f>D1790*F1790</f>
        <v>97481.0000</v>
      </c>
      <c r="I1790">
        <f>(D1790*F1790) / ( 1 + G1790 / 100)</f>
        <v>76756.69291338582677165354331</v>
      </c>
      <c r="J1790">
        <f>H1790-I1790</f>
        <v>20724</v>
      </c>
      <c r="K1790" t="inlineStr">
        <is>
          <t>Átutalás</t>
        </is>
      </c>
      <c r="L1790" t="inlineStr">
        <is>
          <t>CIB 511</t>
        </is>
      </c>
      <c r="M1790" t="inlineStr">
        <is>
          <t>Értékesítés</t>
        </is>
      </c>
      <c r="N1790" t="inlineStr">
        <is>
          <t>Üzleti eredmény</t>
        </is>
      </c>
      <c r="O1790" t="inlineStr">
        <is>
          <t>d pb 1573  ord 2022 022927</t>
        </is>
      </c>
      <c r="P1790" t="inlineStr">
        <is>
          <t>HU52103000021040563249010018</t>
        </is>
      </c>
      <c r="Q1790" t="inlineStr">
        <is>
          <t>DR.TÓTHMARTINEZ ADRIENNE GABRIELLA</t>
        </is>
      </c>
      <c r="R1790" t="inlineStr">
        <is>
          <t>Jóváírás</t>
        </is>
      </c>
    </row>
    <row r="1791">
      <c r="A1791" t="inlineStr">
        <is>
          <t>REV-2022-003058</t>
        </is>
      </c>
      <c r="B1791" t="inlineStr">
        <is>
          <t>2022-06</t>
        </is>
      </c>
      <c r="C1791" t="inlineStr">
        <is>
          <t>2022-06-10</t>
        </is>
      </c>
      <c r="D1791">
        <v>48569</v>
      </c>
      <c r="E1791" t="inlineStr">
        <is>
          <t>HUF</t>
        </is>
      </c>
      <c r="F1791">
        <v>1</v>
      </c>
      <c r="G1791">
        <v>27</v>
      </c>
      <c r="H1791">
        <f>D1791*F1791</f>
        <v>48569.0000</v>
      </c>
      <c r="I1791">
        <f>(D1791*F1791) / ( 1 + G1791 / 100)</f>
        <v>38243.30708661417322834645669</v>
      </c>
      <c r="J1791">
        <f>H1791-I1791</f>
        <v>10325</v>
      </c>
      <c r="K1791" t="inlineStr">
        <is>
          <t>Átutalás</t>
        </is>
      </c>
      <c r="L1791" t="inlineStr">
        <is>
          <t>CIB 511</t>
        </is>
      </c>
      <c r="M1791" t="inlineStr">
        <is>
          <t>Értékesítés</t>
        </is>
      </c>
      <c r="N1791" t="inlineStr">
        <is>
          <t>Üzleti eredmény</t>
        </is>
      </c>
      <c r="O1791" t="inlineStr">
        <is>
          <t>D-PB-1568</t>
        </is>
      </c>
      <c r="P1791" t="inlineStr">
        <is>
          <t>HU27117733600047278000000000</t>
        </is>
      </c>
      <c r="Q1791" t="inlineStr">
        <is>
          <t>STRÓBL DÁVID</t>
        </is>
      </c>
      <c r="R1791" t="inlineStr">
        <is>
          <t>Jóváírás</t>
        </is>
      </c>
    </row>
    <row r="1792">
      <c r="A1792" t="inlineStr">
        <is>
          <t>REV-2022-003705</t>
        </is>
      </c>
      <c r="B1792" t="inlineStr">
        <is>
          <t>2022-06</t>
        </is>
      </c>
      <c r="C1792" t="inlineStr">
        <is>
          <t>2022-06-10</t>
        </is>
      </c>
      <c r="D1792">
        <v>376851</v>
      </c>
      <c r="E1792" t="inlineStr">
        <is>
          <t>HUF</t>
        </is>
      </c>
      <c r="F1792">
        <v>1</v>
      </c>
      <c r="G1792">
        <v>27</v>
      </c>
      <c r="H1792">
        <f>D1792*F1792</f>
        <v>376851.0000</v>
      </c>
      <c r="I1792">
        <f>(D1792*F1792) / ( 1 + G1792 / 100)</f>
        <v>296733.0708661417322834645669</v>
      </c>
      <c r="J1792">
        <f>H1792-I1792</f>
        <v>80117</v>
      </c>
      <c r="K1792" t="inlineStr">
        <is>
          <t>Utánvét-MPL</t>
        </is>
      </c>
      <c r="L1792" t="inlineStr">
        <is>
          <t>OTP 157</t>
        </is>
      </c>
      <c r="M1792" t="inlineStr">
        <is>
          <t>Értékesítés</t>
        </is>
      </c>
      <c r="N1792" t="inlineStr">
        <is>
          <t>Üzleti eredmény</t>
        </is>
      </c>
      <c r="O1792" t="inlineStr">
        <is>
          <t>0020182696 MAGYAR POSTA ZRT. PBYXY50175488,7657 UTV PROFISHOP KFT.</t>
        </is>
      </c>
      <c r="R1792" t="inlineStr">
        <is>
          <t>EGYÉB UTÁNVÉT</t>
        </is>
      </c>
    </row>
    <row r="1793">
      <c r="A1793" t="inlineStr">
        <is>
          <t>REV-2022-003057</t>
        </is>
      </c>
      <c r="B1793" t="inlineStr">
        <is>
          <t>2022-06</t>
        </is>
      </c>
      <c r="C1793" t="inlineStr">
        <is>
          <t>2022-06-10</t>
        </is>
      </c>
      <c r="D1793">
        <v>119505</v>
      </c>
      <c r="E1793" t="inlineStr">
        <is>
          <t>HUF</t>
        </is>
      </c>
      <c r="F1793">
        <v>1</v>
      </c>
      <c r="G1793">
        <v>27</v>
      </c>
      <c r="H1793">
        <f>D1793*F1793</f>
        <v>119505.0000</v>
      </c>
      <c r="I1793">
        <f>(D1793*F1793) / ( 1 + G1793 / 100)</f>
        <v>94098.42519685039370078740157</v>
      </c>
      <c r="J1793">
        <f>H1793-I1793</f>
        <v>25406</v>
      </c>
      <c r="K1793" t="inlineStr">
        <is>
          <t>Átutalás</t>
        </is>
      </c>
      <c r="L1793" t="inlineStr">
        <is>
          <t>CIB 511</t>
        </is>
      </c>
      <c r="M1793" t="inlineStr">
        <is>
          <t>Értékesítés</t>
        </is>
      </c>
      <c r="N1793" t="inlineStr">
        <is>
          <t>Üzleti eredmény</t>
        </is>
      </c>
      <c r="O1793" t="inlineStr">
        <is>
          <t>D-SN-1559</t>
        </is>
      </c>
      <c r="P1793" t="inlineStr">
        <is>
          <t>HU07117420562145191300000000</t>
        </is>
      </c>
      <c r="Q1793" t="inlineStr">
        <is>
          <t>ORDASI ILDIKÓ</t>
        </is>
      </c>
      <c r="R1793" t="inlineStr">
        <is>
          <t>Jóváírás</t>
        </is>
      </c>
    </row>
    <row r="1794">
      <c r="A1794" t="inlineStr">
        <is>
          <t>REV-2022-003064</t>
        </is>
      </c>
      <c r="B1794" t="inlineStr">
        <is>
          <t>2022-06</t>
        </is>
      </c>
      <c r="C1794" t="inlineStr">
        <is>
          <t>2022-06-10</t>
        </is>
      </c>
      <c r="D1794">
        <v>42930.86</v>
      </c>
      <c r="E1794" t="inlineStr">
        <is>
          <t>HUF</t>
        </is>
      </c>
      <c r="F1794">
        <v>1</v>
      </c>
      <c r="G1794">
        <v>27</v>
      </c>
      <c r="H1794">
        <f>D1794*F1794</f>
        <v>42930.8600</v>
      </c>
      <c r="I1794">
        <f>(D1794*F1794) / ( 1 + G1794 / 100)</f>
        <v>33803.82677165354330708661417</v>
      </c>
      <c r="J1794">
        <f>H1794-I1794</f>
        <v>9127</v>
      </c>
      <c r="K1794" t="inlineStr">
        <is>
          <t>CIB ecommerce</t>
        </is>
      </c>
      <c r="L1794" t="inlineStr">
        <is>
          <t>CIB 511</t>
        </is>
      </c>
      <c r="M1794" t="inlineStr">
        <is>
          <t>Értékesítés</t>
        </is>
      </c>
      <c r="N1794" t="inlineStr">
        <is>
          <t>Üzleti eredmény</t>
        </is>
      </c>
      <c r="O1794" t="inlineStr">
        <is>
          <t>Kereskedői elfogadás 2022.06.09 EC Bruttó 43.190,00 HUF Jutalék 259,14 HUF Idegen kártya PFI0004 DEBRECEN PROFISHOP KF</t>
        </is>
      </c>
      <c r="R1794" t="inlineStr">
        <is>
          <t>Jóváírás</t>
        </is>
      </c>
    </row>
    <row r="1795">
      <c r="A1795" t="inlineStr">
        <is>
          <t>REV-2022-003066</t>
        </is>
      </c>
      <c r="B1795" t="inlineStr">
        <is>
          <t>2022-06</t>
        </is>
      </c>
      <c r="C1795" t="inlineStr">
        <is>
          <t>2022-06-10</t>
        </is>
      </c>
      <c r="D1795">
        <v>88399.10000000001</v>
      </c>
      <c r="E1795" t="inlineStr">
        <is>
          <t>HUF</t>
        </is>
      </c>
      <c r="F1795">
        <v>1</v>
      </c>
      <c r="G1795">
        <v>27</v>
      </c>
      <c r="H1795">
        <f>D1795*F1795</f>
        <v>88399.1000</v>
      </c>
      <c r="I1795">
        <f>(D1795*F1795) / ( 1 + G1795 / 100)</f>
        <v>69605.59055118110236220472441</v>
      </c>
      <c r="J1795">
        <f>H1795-I1795</f>
        <v>18793</v>
      </c>
      <c r="K1795" t="inlineStr">
        <is>
          <t>CIB POS bolt</t>
        </is>
      </c>
      <c r="L1795" t="inlineStr">
        <is>
          <t>CIB 511</t>
        </is>
      </c>
      <c r="M1795" t="inlineStr">
        <is>
          <t>Értékesítés</t>
        </is>
      </c>
      <c r="N1795" t="inlineStr">
        <is>
          <t>Üzleti eredmény</t>
        </is>
      </c>
      <c r="O1795" t="inlineStr">
        <is>
          <t>Kereskedői elfogadás 2022.06.10 POSBruttó 89.112,00 HUF Jutalék 712,90 HUF 50008283 Profishop Kft.</t>
        </is>
      </c>
      <c r="R1795" t="inlineStr">
        <is>
          <t>Jóváírás</t>
        </is>
      </c>
    </row>
    <row r="1796">
      <c r="A1796" t="inlineStr">
        <is>
          <t>REV-2022-003065</t>
        </is>
      </c>
      <c r="B1796" t="inlineStr">
        <is>
          <t>2022-06</t>
        </is>
      </c>
      <c r="C1796" t="inlineStr">
        <is>
          <t>2022-06-10</t>
        </is>
      </c>
      <c r="D1796">
        <v>1399370.19</v>
      </c>
      <c r="E1796" t="inlineStr">
        <is>
          <t>HUF</t>
        </is>
      </c>
      <c r="F1796">
        <v>1</v>
      </c>
      <c r="G1796">
        <v>27</v>
      </c>
      <c r="H1796">
        <f>D1796*F1796</f>
        <v>1399370.1900</v>
      </c>
      <c r="I1796">
        <f>(D1796*F1796) / ( 1 + G1796 / 100)</f>
        <v>1101866.291338582677165354331</v>
      </c>
      <c r="J1796">
        <f>H1796-I1796</f>
        <v>297503</v>
      </c>
      <c r="K1796" t="inlineStr">
        <is>
          <t>CIB ecommerce</t>
        </is>
      </c>
      <c r="L1796" t="inlineStr">
        <is>
          <t>CIB 511</t>
        </is>
      </c>
      <c r="M1796" t="inlineStr">
        <is>
          <t>Értékesítés</t>
        </is>
      </c>
      <c r="N1796" t="inlineStr">
        <is>
          <t>Üzleti eredmény</t>
        </is>
      </c>
      <c r="O1796" t="inlineStr">
        <is>
          <t>Kereskedői elfogadás 2022.06.09 EC Bruttó 1.407.817,00 HUF Jutalék 8.446,81 HUF Idegen kártya PFI0001 DEBRECEN PROFISHOP KF</t>
        </is>
      </c>
      <c r="R1796" t="inlineStr">
        <is>
          <t>Jóváírás</t>
        </is>
      </c>
    </row>
    <row r="1797">
      <c r="A1797" t="inlineStr">
        <is>
          <t>REV-2022-003063</t>
        </is>
      </c>
      <c r="B1797" t="inlineStr">
        <is>
          <t>2022-06</t>
        </is>
      </c>
      <c r="C1797" t="inlineStr">
        <is>
          <t>2022-06-10</t>
        </is>
      </c>
      <c r="D1797">
        <v>12794.77</v>
      </c>
      <c r="E1797" t="inlineStr">
        <is>
          <t>HUF</t>
        </is>
      </c>
      <c r="F1797">
        <v>1</v>
      </c>
      <c r="G1797">
        <v>27</v>
      </c>
      <c r="H1797">
        <f>D1797*F1797</f>
        <v>12794.7700</v>
      </c>
      <c r="I1797">
        <f>(D1797*F1797) / ( 1 + G1797 / 100)</f>
        <v>10074.62204724409448818897638</v>
      </c>
      <c r="J1797">
        <f>H1797-I1797</f>
        <v>2720</v>
      </c>
      <c r="K1797" t="inlineStr">
        <is>
          <t>CIB ecommerce</t>
        </is>
      </c>
      <c r="L1797" t="inlineStr">
        <is>
          <t>CIB 511</t>
        </is>
      </c>
      <c r="M1797" t="inlineStr">
        <is>
          <t>Értékesítés</t>
        </is>
      </c>
      <c r="N1797" t="inlineStr">
        <is>
          <t>Üzleti eredmény</t>
        </is>
      </c>
      <c r="O1797" t="inlineStr">
        <is>
          <t>Kereskedői elfogadás 2022.06.09 EC Bruttó 12.872,00 HUF Jutalék 77,23 HUF CIB kártya PFI0001 DEBRECEN PROFISHOP KF</t>
        </is>
      </c>
      <c r="R1797" t="inlineStr">
        <is>
          <t>Jóváírás</t>
        </is>
      </c>
    </row>
    <row r="1798">
      <c r="A1798" t="inlineStr">
        <is>
          <t>REV-2022-003706</t>
        </is>
      </c>
      <c r="B1798" t="inlineStr">
        <is>
          <t>2022-06</t>
        </is>
      </c>
      <c r="C1798" t="inlineStr">
        <is>
          <t>2022-06-10</t>
        </is>
      </c>
      <c r="D1798">
        <v>839955</v>
      </c>
      <c r="E1798" t="inlineStr">
        <is>
          <t>HUF</t>
        </is>
      </c>
      <c r="F1798">
        <v>1</v>
      </c>
      <c r="G1798">
        <v>27</v>
      </c>
      <c r="H1798">
        <f>D1798*F1798</f>
        <v>839955.0000</v>
      </c>
      <c r="I1798">
        <f>(D1798*F1798) / ( 1 + G1798 / 100)</f>
        <v>661381.8897637795275590551181</v>
      </c>
      <c r="J1798">
        <f>H1798-I1798</f>
        <v>178573</v>
      </c>
      <c r="K1798" t="inlineStr">
        <is>
          <t>Utánvét-GLS</t>
        </is>
      </c>
      <c r="L1798" t="inlineStr">
        <is>
          <t>OTP 157</t>
        </is>
      </c>
      <c r="M1798" t="inlineStr">
        <is>
          <t>Értékesítés</t>
        </is>
      </c>
      <c r="N1798" t="inlineStr">
        <is>
          <t>Üzleti eredmény</t>
        </is>
      </c>
      <c r="O1798" t="inlineStr">
        <is>
          <t>COD-2022.06.10/Közv.futárpostai szolg. ellenérték</t>
        </is>
      </c>
      <c r="P1798" t="inlineStr">
        <is>
          <t>10918001-00000002-56360099</t>
        </is>
      </c>
      <c r="Q1798" t="inlineStr">
        <is>
          <t>GLS GENERAL LOG.SYSTEMS HUNG.CSO</t>
        </is>
      </c>
      <c r="R1798" t="inlineStr">
        <is>
          <t>NAPKÖZBENI ÁTUTALÁS (CSOPORTOS)</t>
        </is>
      </c>
    </row>
    <row r="1799">
      <c r="A1799" t="inlineStr">
        <is>
          <t>REV-2022-003062</t>
        </is>
      </c>
      <c r="B1799" t="inlineStr">
        <is>
          <t>2022-06</t>
        </is>
      </c>
      <c r="C1799" t="inlineStr">
        <is>
          <t>2022-06-10</t>
        </is>
      </c>
      <c r="D1799">
        <v>10988</v>
      </c>
      <c r="E1799" t="inlineStr">
        <is>
          <t>HUF</t>
        </is>
      </c>
      <c r="F1799">
        <v>1</v>
      </c>
      <c r="G1799">
        <v>27</v>
      </c>
      <c r="H1799">
        <f>D1799*F1799</f>
        <v>10988.0000</v>
      </c>
      <c r="I1799">
        <f>(D1799*F1799) / ( 1 + G1799 / 100)</f>
        <v>8651.968503937007874015748031</v>
      </c>
      <c r="J1799">
        <f>H1799-I1799</f>
        <v>2336</v>
      </c>
      <c r="K1799" t="inlineStr">
        <is>
          <t>Átutalás</t>
        </is>
      </c>
      <c r="L1799" t="inlineStr">
        <is>
          <t>CIB 511</t>
        </is>
      </c>
      <c r="M1799" t="inlineStr">
        <is>
          <t>Értékesítés</t>
        </is>
      </c>
      <c r="N1799" t="inlineStr">
        <is>
          <t>Üzleti eredmény</t>
        </is>
      </c>
      <c r="O1799" t="inlineStr">
        <is>
          <t>ORD-2022-021561  D-PB-1541</t>
        </is>
      </c>
      <c r="P1799" t="inlineStr">
        <is>
          <t>HU26120010080141138700100006</t>
        </is>
      </c>
      <c r="Q1799" t="inlineStr">
        <is>
          <t>TÖRLEY PEZSGŐPINCÉSZET KFT.</t>
        </is>
      </c>
      <c r="R1799" t="inlineStr">
        <is>
          <t>Jóváírás</t>
        </is>
      </c>
    </row>
    <row r="1800">
      <c r="A1800" t="inlineStr">
        <is>
          <t>REV-2022-002499</t>
        </is>
      </c>
      <c r="B1800" t="inlineStr">
        <is>
          <t>2022-06</t>
        </is>
      </c>
      <c r="C1800" t="inlineStr">
        <is>
          <t>2022-06-10</t>
        </is>
      </c>
      <c r="D1800">
        <v>1000</v>
      </c>
      <c r="E1800" t="inlineStr">
        <is>
          <t>HUF</t>
        </is>
      </c>
      <c r="F1800">
        <v>1</v>
      </c>
      <c r="G1800">
        <v>27</v>
      </c>
      <c r="H1800">
        <f>D1800*F1800</f>
        <v>1000.0000</v>
      </c>
      <c r="I1800">
        <f>(D1800*F1800) / ( 1 + G1800 / 100)</f>
        <v>787.4015748031496062992125984</v>
      </c>
      <c r="J1800">
        <f>H1800-I1800</f>
        <v>212</v>
      </c>
      <c r="K1800" t="inlineStr">
        <is>
          <t>Bolt</t>
        </is>
      </c>
      <c r="L1800" t="inlineStr">
        <is>
          <t>Bolt pénztár</t>
        </is>
      </c>
      <c r="M1800" t="inlineStr">
        <is>
          <t>Értékesítés</t>
        </is>
      </c>
      <c r="N1800" t="inlineStr">
        <is>
          <t>Üzleti eredmény</t>
        </is>
      </c>
    </row>
    <row r="1801">
      <c r="A1801" t="inlineStr">
        <is>
          <t>REV-2022-002495</t>
        </is>
      </c>
      <c r="B1801" t="inlineStr">
        <is>
          <t>2022-06</t>
        </is>
      </c>
      <c r="C1801" t="inlineStr">
        <is>
          <t>2022-06-10</t>
        </is>
      </c>
      <c r="D1801">
        <v>2190</v>
      </c>
      <c r="E1801" t="inlineStr">
        <is>
          <t>HUF</t>
        </is>
      </c>
      <c r="F1801">
        <v>1</v>
      </c>
      <c r="G1801">
        <v>27</v>
      </c>
      <c r="H1801">
        <f>D1801*F1801</f>
        <v>2190.0000</v>
      </c>
      <c r="I1801">
        <f>(D1801*F1801) / ( 1 + G1801 / 100)</f>
        <v>1724.409448818897637795275591</v>
      </c>
      <c r="J1801">
        <f>H1801-I1801</f>
        <v>465</v>
      </c>
      <c r="K1801" t="inlineStr">
        <is>
          <t>Bolt</t>
        </is>
      </c>
      <c r="L1801" t="inlineStr">
        <is>
          <t>Bolt pénztár</t>
        </is>
      </c>
      <c r="M1801" t="inlineStr">
        <is>
          <t>Értékesítés</t>
        </is>
      </c>
      <c r="N1801" t="inlineStr">
        <is>
          <t>Üzleti eredmény</t>
        </is>
      </c>
    </row>
    <row r="1802">
      <c r="A1802" t="inlineStr">
        <is>
          <t>REV-2022-002498</t>
        </is>
      </c>
      <c r="B1802" t="inlineStr">
        <is>
          <t>2022-06</t>
        </is>
      </c>
      <c r="C1802" t="inlineStr">
        <is>
          <t>2022-06-10</t>
        </is>
      </c>
      <c r="D1802">
        <v>2735</v>
      </c>
      <c r="E1802" t="inlineStr">
        <is>
          <t>HUF</t>
        </is>
      </c>
      <c r="F1802">
        <v>1</v>
      </c>
      <c r="G1802">
        <v>27</v>
      </c>
      <c r="H1802">
        <f>D1802*F1802</f>
        <v>2735.0000</v>
      </c>
      <c r="I1802">
        <f>(D1802*F1802) / ( 1 + G1802 / 100)</f>
        <v>2153.543307086614173228346457</v>
      </c>
      <c r="J1802">
        <f>H1802-I1802</f>
        <v>581</v>
      </c>
      <c r="K1802" t="inlineStr">
        <is>
          <t>Bolt</t>
        </is>
      </c>
      <c r="L1802" t="inlineStr">
        <is>
          <t>Bolt pénztár</t>
        </is>
      </c>
      <c r="M1802" t="inlineStr">
        <is>
          <t>Értékesítés</t>
        </is>
      </c>
      <c r="N1802" t="inlineStr">
        <is>
          <t>Üzleti eredmény</t>
        </is>
      </c>
    </row>
    <row r="1803">
      <c r="A1803" t="inlineStr">
        <is>
          <t>REV-2022-002497</t>
        </is>
      </c>
      <c r="B1803" t="inlineStr">
        <is>
          <t>2022-06</t>
        </is>
      </c>
      <c r="C1803" t="inlineStr">
        <is>
          <t>2022-06-10</t>
        </is>
      </c>
      <c r="D1803">
        <v>980</v>
      </c>
      <c r="E1803" t="inlineStr">
        <is>
          <t>HUF</t>
        </is>
      </c>
      <c r="F1803">
        <v>1</v>
      </c>
      <c r="G1803">
        <v>27</v>
      </c>
      <c r="H1803">
        <f>D1803*F1803</f>
        <v>980.0000</v>
      </c>
      <c r="I1803">
        <f>(D1803*F1803) / ( 1 + G1803 / 100)</f>
        <v>771.6535433070866141732283465</v>
      </c>
      <c r="J1803">
        <f>H1803-I1803</f>
        <v>208</v>
      </c>
      <c r="K1803" t="inlineStr">
        <is>
          <t>Bolt</t>
        </is>
      </c>
      <c r="L1803" t="inlineStr">
        <is>
          <t>Bolt pénztár</t>
        </is>
      </c>
      <c r="M1803" t="inlineStr">
        <is>
          <t>Értékesítés</t>
        </is>
      </c>
      <c r="N1803" t="inlineStr">
        <is>
          <t>Üzleti eredmény</t>
        </is>
      </c>
    </row>
    <row r="1804">
      <c r="A1804" t="inlineStr">
        <is>
          <t>REV-2022-002501</t>
        </is>
      </c>
      <c r="B1804" t="inlineStr">
        <is>
          <t>2022-06</t>
        </is>
      </c>
      <c r="C1804" t="inlineStr">
        <is>
          <t>2022-06-10</t>
        </is>
      </c>
      <c r="D1804">
        <v>7450</v>
      </c>
      <c r="E1804" t="inlineStr">
        <is>
          <t>HUF</t>
        </is>
      </c>
      <c r="F1804">
        <v>1</v>
      </c>
      <c r="G1804">
        <v>27</v>
      </c>
      <c r="H1804">
        <f>D1804*F1804</f>
        <v>7450.0000</v>
      </c>
      <c r="I1804">
        <f>(D1804*F1804) / ( 1 + G1804 / 100)</f>
        <v>5866.141732283464566929133858</v>
      </c>
      <c r="J1804">
        <f>H1804-I1804</f>
        <v>1583</v>
      </c>
      <c r="K1804" t="inlineStr">
        <is>
          <t>Bolt</t>
        </is>
      </c>
      <c r="L1804" t="inlineStr">
        <is>
          <t>Bolt pénztár</t>
        </is>
      </c>
      <c r="M1804" t="inlineStr">
        <is>
          <t>Értékesítés</t>
        </is>
      </c>
      <c r="N1804" t="inlineStr">
        <is>
          <t>Üzleti eredmény</t>
        </is>
      </c>
    </row>
    <row r="1805">
      <c r="A1805" t="inlineStr">
        <is>
          <t>REV-2022-002493</t>
        </is>
      </c>
      <c r="B1805" t="inlineStr">
        <is>
          <t>2022-06</t>
        </is>
      </c>
      <c r="C1805" t="inlineStr">
        <is>
          <t>2022-06-10</t>
        </is>
      </c>
      <c r="D1805">
        <v>6590</v>
      </c>
      <c r="E1805" t="inlineStr">
        <is>
          <t>HUF</t>
        </is>
      </c>
      <c r="F1805">
        <v>1</v>
      </c>
      <c r="G1805">
        <v>27</v>
      </c>
      <c r="H1805">
        <f>D1805*F1805</f>
        <v>6590.0000</v>
      </c>
      <c r="I1805">
        <f>(D1805*F1805) / ( 1 + G1805 / 100)</f>
        <v>5188.976377952755905511811024</v>
      </c>
      <c r="J1805">
        <f>H1805-I1805</f>
        <v>1401</v>
      </c>
      <c r="K1805" t="inlineStr">
        <is>
          <t>Bolt</t>
        </is>
      </c>
      <c r="L1805" t="inlineStr">
        <is>
          <t>Bolt pénztár</t>
        </is>
      </c>
      <c r="M1805" t="inlineStr">
        <is>
          <t>Értékesítés</t>
        </is>
      </c>
      <c r="N1805" t="inlineStr">
        <is>
          <t>Üzleti eredmény</t>
        </is>
      </c>
    </row>
    <row r="1806">
      <c r="A1806" t="inlineStr">
        <is>
          <t>REV-2022-002490</t>
        </is>
      </c>
      <c r="B1806" t="inlineStr">
        <is>
          <t>2022-06</t>
        </is>
      </c>
      <c r="C1806" t="inlineStr">
        <is>
          <t>2022-06-10</t>
        </is>
      </c>
      <c r="D1806">
        <v>23490</v>
      </c>
      <c r="E1806" t="inlineStr">
        <is>
          <t>HUF</t>
        </is>
      </c>
      <c r="F1806">
        <v>1</v>
      </c>
      <c r="G1806">
        <v>27</v>
      </c>
      <c r="H1806">
        <f>D1806*F1806</f>
        <v>23490.0000</v>
      </c>
      <c r="I1806">
        <f>(D1806*F1806) / ( 1 + G1806 / 100)</f>
        <v>18496.06299212598425196850394</v>
      </c>
      <c r="J1806">
        <f>H1806-I1806</f>
        <v>4993</v>
      </c>
      <c r="K1806" t="inlineStr">
        <is>
          <t>Bolt</t>
        </is>
      </c>
      <c r="L1806" t="inlineStr">
        <is>
          <t>Bolt pénztár</t>
        </is>
      </c>
      <c r="M1806" t="inlineStr">
        <is>
          <t>Értékesítés</t>
        </is>
      </c>
      <c r="N1806" t="inlineStr">
        <is>
          <t>Üzleti eredmény</t>
        </is>
      </c>
    </row>
    <row r="1807">
      <c r="A1807" t="inlineStr">
        <is>
          <t>REV-2022-002491</t>
        </is>
      </c>
      <c r="B1807" t="inlineStr">
        <is>
          <t>2022-06</t>
        </is>
      </c>
      <c r="C1807" t="inlineStr">
        <is>
          <t>2022-06-10</t>
        </is>
      </c>
      <c r="D1807">
        <v>2885</v>
      </c>
      <c r="E1807" t="inlineStr">
        <is>
          <t>HUF</t>
        </is>
      </c>
      <c r="F1807">
        <v>1</v>
      </c>
      <c r="G1807">
        <v>27</v>
      </c>
      <c r="H1807">
        <f>D1807*F1807</f>
        <v>2885.0000</v>
      </c>
      <c r="I1807">
        <f>(D1807*F1807) / ( 1 + G1807 / 100)</f>
        <v>2271.653543307086614173228346</v>
      </c>
      <c r="J1807">
        <f>H1807-I1807</f>
        <v>613</v>
      </c>
      <c r="K1807" t="inlineStr">
        <is>
          <t>Bolt</t>
        </is>
      </c>
      <c r="L1807" t="inlineStr">
        <is>
          <t>Bolt pénztár</t>
        </is>
      </c>
      <c r="M1807" t="inlineStr">
        <is>
          <t>Értékesítés</t>
        </is>
      </c>
      <c r="N1807" t="inlineStr">
        <is>
          <t>Üzleti eredmény</t>
        </is>
      </c>
    </row>
    <row r="1808">
      <c r="A1808" t="inlineStr">
        <is>
          <t>REV-2022-002494</t>
        </is>
      </c>
      <c r="B1808" t="inlineStr">
        <is>
          <t>2022-06</t>
        </is>
      </c>
      <c r="C1808" t="inlineStr">
        <is>
          <t>2022-06-10</t>
        </is>
      </c>
      <c r="D1808">
        <v>3290</v>
      </c>
      <c r="E1808" t="inlineStr">
        <is>
          <t>HUF</t>
        </is>
      </c>
      <c r="F1808">
        <v>1</v>
      </c>
      <c r="G1808">
        <v>27</v>
      </c>
      <c r="H1808">
        <f>D1808*F1808</f>
        <v>3290.0000</v>
      </c>
      <c r="I1808">
        <f>(D1808*F1808) / ( 1 + G1808 / 100)</f>
        <v>2590.551181102362204724409449</v>
      </c>
      <c r="J1808">
        <f>H1808-I1808</f>
        <v>699</v>
      </c>
      <c r="K1808" t="inlineStr">
        <is>
          <t>Bolt</t>
        </is>
      </c>
      <c r="L1808" t="inlineStr">
        <is>
          <t>Bolt pénztár</t>
        </is>
      </c>
      <c r="M1808" t="inlineStr">
        <is>
          <t>Értékesítés</t>
        </is>
      </c>
      <c r="N1808" t="inlineStr">
        <is>
          <t>Üzleti eredmény</t>
        </is>
      </c>
    </row>
    <row r="1809">
      <c r="A1809" t="inlineStr">
        <is>
          <t>REV-2022-002492</t>
        </is>
      </c>
      <c r="B1809" t="inlineStr">
        <is>
          <t>2022-06</t>
        </is>
      </c>
      <c r="C1809" t="inlineStr">
        <is>
          <t>2022-06-10</t>
        </is>
      </c>
      <c r="D1809">
        <v>46245</v>
      </c>
      <c r="E1809" t="inlineStr">
        <is>
          <t>HUF</t>
        </is>
      </c>
      <c r="F1809">
        <v>1</v>
      </c>
      <c r="G1809">
        <v>27</v>
      </c>
      <c r="H1809">
        <f>D1809*F1809</f>
        <v>46245.0000</v>
      </c>
      <c r="I1809">
        <f>(D1809*F1809) / ( 1 + G1809 / 100)</f>
        <v>36413.38582677165354330708661</v>
      </c>
      <c r="J1809">
        <f>H1809-I1809</f>
        <v>9831</v>
      </c>
      <c r="K1809" t="inlineStr">
        <is>
          <t>Bolt</t>
        </is>
      </c>
      <c r="L1809" t="inlineStr">
        <is>
          <t>Bolt pénztár</t>
        </is>
      </c>
      <c r="M1809" t="inlineStr">
        <is>
          <t>Értékesítés</t>
        </is>
      </c>
      <c r="N1809" t="inlineStr">
        <is>
          <t>Üzleti eredmény</t>
        </is>
      </c>
    </row>
    <row r="1810">
      <c r="A1810" t="inlineStr">
        <is>
          <t>REV-2022-002496</t>
        </is>
      </c>
      <c r="B1810" t="inlineStr">
        <is>
          <t>2022-06</t>
        </is>
      </c>
      <c r="C1810" t="inlineStr">
        <is>
          <t>2022-06-10</t>
        </is>
      </c>
      <c r="D1810">
        <v>2990</v>
      </c>
      <c r="E1810" t="inlineStr">
        <is>
          <t>HUF</t>
        </is>
      </c>
      <c r="F1810">
        <v>1</v>
      </c>
      <c r="G1810">
        <v>27</v>
      </c>
      <c r="H1810">
        <f>D1810*F1810</f>
        <v>2990.0000</v>
      </c>
      <c r="I1810">
        <f>(D1810*F1810) / ( 1 + G1810 / 100)</f>
        <v>2354.330708661417322834645669</v>
      </c>
      <c r="J1810">
        <f>H1810-I1810</f>
        <v>635</v>
      </c>
      <c r="K1810" t="inlineStr">
        <is>
          <t>Bolt</t>
        </is>
      </c>
      <c r="L1810" t="inlineStr">
        <is>
          <t>Bolt pénztár</t>
        </is>
      </c>
      <c r="M1810" t="inlineStr">
        <is>
          <t>Értékesítés</t>
        </is>
      </c>
      <c r="N1810" t="inlineStr">
        <is>
          <t>Üzleti eredmény</t>
        </is>
      </c>
    </row>
    <row r="1811">
      <c r="A1811" t="inlineStr">
        <is>
          <t>REV-2022-002502</t>
        </is>
      </c>
      <c r="B1811" t="inlineStr">
        <is>
          <t>2022-06</t>
        </is>
      </c>
      <c r="C1811" t="inlineStr">
        <is>
          <t>2022-06-10</t>
        </is>
      </c>
      <c r="D1811">
        <v>2680</v>
      </c>
      <c r="E1811" t="inlineStr">
        <is>
          <t>HUF</t>
        </is>
      </c>
      <c r="F1811">
        <v>1</v>
      </c>
      <c r="G1811">
        <v>27</v>
      </c>
      <c r="H1811">
        <f>D1811*F1811</f>
        <v>2680.0000</v>
      </c>
      <c r="I1811">
        <f>(D1811*F1811) / ( 1 + G1811 / 100)</f>
        <v>2110.236220472440944881889764</v>
      </c>
      <c r="J1811">
        <f>H1811-I1811</f>
        <v>569</v>
      </c>
      <c r="K1811" t="inlineStr">
        <is>
          <t>Bolt</t>
        </is>
      </c>
      <c r="L1811" t="inlineStr">
        <is>
          <t>Bolt pénztár</t>
        </is>
      </c>
      <c r="M1811" t="inlineStr">
        <is>
          <t>Értékesítés</t>
        </is>
      </c>
      <c r="N1811" t="inlineStr">
        <is>
          <t>Üzleti eredmény</t>
        </is>
      </c>
    </row>
    <row r="1812">
      <c r="A1812" t="inlineStr">
        <is>
          <t>REV-2022-002500</t>
        </is>
      </c>
      <c r="B1812" t="inlineStr">
        <is>
          <t>2022-06</t>
        </is>
      </c>
      <c r="C1812" t="inlineStr">
        <is>
          <t>2022-06-10</t>
        </is>
      </c>
      <c r="D1812">
        <v>5180</v>
      </c>
      <c r="E1812" t="inlineStr">
        <is>
          <t>HUF</t>
        </is>
      </c>
      <c r="F1812">
        <v>1</v>
      </c>
      <c r="G1812">
        <v>27</v>
      </c>
      <c r="H1812">
        <f>D1812*F1812</f>
        <v>5180.0000</v>
      </c>
      <c r="I1812">
        <f>(D1812*F1812) / ( 1 + G1812 / 100)</f>
        <v>4078.740157480314960629921260</v>
      </c>
      <c r="J1812">
        <f>H1812-I1812</f>
        <v>1101</v>
      </c>
      <c r="K1812" t="inlineStr">
        <is>
          <t>Bolt</t>
        </is>
      </c>
      <c r="L1812" t="inlineStr">
        <is>
          <t>Bolt pénztár</t>
        </is>
      </c>
      <c r="M1812" t="inlineStr">
        <is>
          <t>Értékesítés</t>
        </is>
      </c>
      <c r="N1812" t="inlineStr">
        <is>
          <t>Üzleti eredmény</t>
        </is>
      </c>
    </row>
    <row r="1813">
      <c r="A1813" t="inlineStr">
        <is>
          <t>REV-2022-002476</t>
        </is>
      </c>
      <c r="B1813" t="inlineStr">
        <is>
          <t>2022-06</t>
        </is>
      </c>
      <c r="C1813" t="inlineStr">
        <is>
          <t>2022-06-09</t>
        </is>
      </c>
      <c r="D1813">
        <v>6790</v>
      </c>
      <c r="E1813" t="inlineStr">
        <is>
          <t>HUF</t>
        </is>
      </c>
      <c r="F1813">
        <v>1</v>
      </c>
      <c r="G1813">
        <v>27</v>
      </c>
      <c r="H1813">
        <f>D1813*F1813</f>
        <v>6790.0000</v>
      </c>
      <c r="I1813">
        <f>(D1813*F1813) / ( 1 + G1813 / 100)</f>
        <v>5346.456692913385826771653543</v>
      </c>
      <c r="J1813">
        <f>H1813-I1813</f>
        <v>1443</v>
      </c>
      <c r="K1813" t="inlineStr">
        <is>
          <t>Bolt</t>
        </is>
      </c>
      <c r="L1813" t="inlineStr">
        <is>
          <t>Bolt pénztár</t>
        </is>
      </c>
      <c r="M1813" t="inlineStr">
        <is>
          <t>Értékesítés</t>
        </is>
      </c>
      <c r="N1813" t="inlineStr">
        <is>
          <t>Üzleti eredmény</t>
        </is>
      </c>
    </row>
    <row r="1814">
      <c r="A1814" t="inlineStr">
        <is>
          <t>REV-2022-002478</t>
        </is>
      </c>
      <c r="B1814" t="inlineStr">
        <is>
          <t>2022-06</t>
        </is>
      </c>
      <c r="C1814" t="inlineStr">
        <is>
          <t>2022-06-09</t>
        </is>
      </c>
      <c r="D1814">
        <v>60170</v>
      </c>
      <c r="E1814" t="inlineStr">
        <is>
          <t>HUF</t>
        </is>
      </c>
      <c r="F1814">
        <v>1</v>
      </c>
      <c r="G1814">
        <v>27</v>
      </c>
      <c r="H1814">
        <f>D1814*F1814</f>
        <v>60170.0000</v>
      </c>
      <c r="I1814">
        <f>(D1814*F1814) / ( 1 + G1814 / 100)</f>
        <v>47377.95275590551181102362205</v>
      </c>
      <c r="J1814">
        <f>H1814-I1814</f>
        <v>12792</v>
      </c>
      <c r="K1814" t="inlineStr">
        <is>
          <t>Bolt</t>
        </is>
      </c>
      <c r="L1814" t="inlineStr">
        <is>
          <t>Bolt pénztár</t>
        </is>
      </c>
      <c r="M1814" t="inlineStr">
        <is>
          <t>Értékesítés</t>
        </is>
      </c>
      <c r="N1814" t="inlineStr">
        <is>
          <t>Üzleti eredmény</t>
        </is>
      </c>
    </row>
    <row r="1815">
      <c r="A1815" t="inlineStr">
        <is>
          <t>REV-2022-002477</t>
        </is>
      </c>
      <c r="B1815" t="inlineStr">
        <is>
          <t>2022-06</t>
        </is>
      </c>
      <c r="C1815" t="inlineStr">
        <is>
          <t>2022-06-09</t>
        </is>
      </c>
      <c r="D1815">
        <v>1290</v>
      </c>
      <c r="E1815" t="inlineStr">
        <is>
          <t>HUF</t>
        </is>
      </c>
      <c r="F1815">
        <v>1</v>
      </c>
      <c r="G1815">
        <v>27</v>
      </c>
      <c r="H1815">
        <f>D1815*F1815</f>
        <v>1290.0000</v>
      </c>
      <c r="I1815">
        <f>(D1815*F1815) / ( 1 + G1815 / 100)</f>
        <v>1015.748031496062992125984252</v>
      </c>
      <c r="J1815">
        <f>H1815-I1815</f>
        <v>274</v>
      </c>
      <c r="K1815" t="inlineStr">
        <is>
          <t>Bolt</t>
        </is>
      </c>
      <c r="L1815" t="inlineStr">
        <is>
          <t>Bolt pénztár</t>
        </is>
      </c>
      <c r="M1815" t="inlineStr">
        <is>
          <t>Értékesítés</t>
        </is>
      </c>
      <c r="N1815" t="inlineStr">
        <is>
          <t>Üzleti eredmény</t>
        </is>
      </c>
    </row>
    <row r="1816">
      <c r="A1816" t="inlineStr">
        <is>
          <t>REV-2022-002481</t>
        </is>
      </c>
      <c r="B1816" t="inlineStr">
        <is>
          <t>2022-06</t>
        </is>
      </c>
      <c r="C1816" t="inlineStr">
        <is>
          <t>2022-06-09</t>
        </is>
      </c>
      <c r="D1816">
        <v>1390</v>
      </c>
      <c r="E1816" t="inlineStr">
        <is>
          <t>HUF</t>
        </is>
      </c>
      <c r="F1816">
        <v>1</v>
      </c>
      <c r="G1816">
        <v>27</v>
      </c>
      <c r="H1816">
        <f>D1816*F1816</f>
        <v>1390.0000</v>
      </c>
      <c r="I1816">
        <f>(D1816*F1816) / ( 1 + G1816 / 100)</f>
        <v>1094.488188976377952755905512</v>
      </c>
      <c r="J1816">
        <f>H1816-I1816</f>
        <v>295</v>
      </c>
      <c r="K1816" t="inlineStr">
        <is>
          <t>Bolt</t>
        </is>
      </c>
      <c r="L1816" t="inlineStr">
        <is>
          <t>Bolt pénztár</t>
        </is>
      </c>
      <c r="M1816" t="inlineStr">
        <is>
          <t>Értékesítés</t>
        </is>
      </c>
      <c r="N1816" t="inlineStr">
        <is>
          <t>Üzleti eredmény</t>
        </is>
      </c>
    </row>
    <row r="1817">
      <c r="A1817" t="inlineStr">
        <is>
          <t>REV-2022-002489</t>
        </is>
      </c>
      <c r="B1817" t="inlineStr">
        <is>
          <t>2022-06</t>
        </is>
      </c>
      <c r="C1817" t="inlineStr">
        <is>
          <t>2022-06-09</t>
        </is>
      </c>
      <c r="D1817">
        <v>11580</v>
      </c>
      <c r="E1817" t="inlineStr">
        <is>
          <t>HUF</t>
        </is>
      </c>
      <c r="F1817">
        <v>1</v>
      </c>
      <c r="G1817">
        <v>27</v>
      </c>
      <c r="H1817">
        <f>D1817*F1817</f>
        <v>11580.0000</v>
      </c>
      <c r="I1817">
        <f>(D1817*F1817) / ( 1 + G1817 / 100)</f>
        <v>9118.110236220472440944881890</v>
      </c>
      <c r="J1817">
        <f>H1817-I1817</f>
        <v>2461</v>
      </c>
      <c r="K1817" t="inlineStr">
        <is>
          <t>Bolt</t>
        </is>
      </c>
      <c r="L1817" t="inlineStr">
        <is>
          <t>Bolt pénztár</t>
        </is>
      </c>
      <c r="M1817" t="inlineStr">
        <is>
          <t>Értékesítés</t>
        </is>
      </c>
      <c r="N1817" t="inlineStr">
        <is>
          <t>Üzleti eredmény</t>
        </is>
      </c>
    </row>
    <row r="1818">
      <c r="A1818" t="inlineStr">
        <is>
          <t>REV-2022-002488</t>
        </is>
      </c>
      <c r="B1818" t="inlineStr">
        <is>
          <t>2022-06</t>
        </is>
      </c>
      <c r="C1818" t="inlineStr">
        <is>
          <t>2022-06-09</t>
        </is>
      </c>
      <c r="D1818">
        <v>1880</v>
      </c>
      <c r="E1818" t="inlineStr">
        <is>
          <t>HUF</t>
        </is>
      </c>
      <c r="F1818">
        <v>1</v>
      </c>
      <c r="G1818">
        <v>27</v>
      </c>
      <c r="H1818">
        <f>D1818*F1818</f>
        <v>1880.0000</v>
      </c>
      <c r="I1818">
        <f>(D1818*F1818) / ( 1 + G1818 / 100)</f>
        <v>1480.314960629921259842519685</v>
      </c>
      <c r="J1818">
        <f>H1818-I1818</f>
        <v>399</v>
      </c>
      <c r="K1818" t="inlineStr">
        <is>
          <t>Bolt</t>
        </is>
      </c>
      <c r="L1818" t="inlineStr">
        <is>
          <t>Bolt pénztár</t>
        </is>
      </c>
      <c r="M1818" t="inlineStr">
        <is>
          <t>Értékesítés</t>
        </is>
      </c>
      <c r="N1818" t="inlineStr">
        <is>
          <t>Üzleti eredmény</t>
        </is>
      </c>
    </row>
    <row r="1819">
      <c r="A1819" t="inlineStr">
        <is>
          <t>REV-2022-002487</t>
        </is>
      </c>
      <c r="B1819" t="inlineStr">
        <is>
          <t>2022-06</t>
        </is>
      </c>
      <c r="C1819" t="inlineStr">
        <is>
          <t>2022-06-09</t>
        </is>
      </c>
      <c r="D1819">
        <v>2380</v>
      </c>
      <c r="E1819" t="inlineStr">
        <is>
          <t>HUF</t>
        </is>
      </c>
      <c r="F1819">
        <v>1</v>
      </c>
      <c r="G1819">
        <v>27</v>
      </c>
      <c r="H1819">
        <f>D1819*F1819</f>
        <v>2380.0000</v>
      </c>
      <c r="I1819">
        <f>(D1819*F1819) / ( 1 + G1819 / 100)</f>
        <v>1874.015748031496062992125984</v>
      </c>
      <c r="J1819">
        <f>H1819-I1819</f>
        <v>505</v>
      </c>
      <c r="K1819" t="inlineStr">
        <is>
          <t>Bolt</t>
        </is>
      </c>
      <c r="L1819" t="inlineStr">
        <is>
          <t>Bolt pénztár</t>
        </is>
      </c>
      <c r="M1819" t="inlineStr">
        <is>
          <t>Értékesítés</t>
        </is>
      </c>
      <c r="N1819" t="inlineStr">
        <is>
          <t>Üzleti eredmény</t>
        </is>
      </c>
    </row>
    <row r="1820">
      <c r="A1820" t="inlineStr">
        <is>
          <t>REV-2022-002486</t>
        </is>
      </c>
      <c r="B1820" t="inlineStr">
        <is>
          <t>2022-06</t>
        </is>
      </c>
      <c r="C1820" t="inlineStr">
        <is>
          <t>2022-06-09</t>
        </is>
      </c>
      <c r="D1820">
        <v>790</v>
      </c>
      <c r="E1820" t="inlineStr">
        <is>
          <t>HUF</t>
        </is>
      </c>
      <c r="F1820">
        <v>1</v>
      </c>
      <c r="G1820">
        <v>27</v>
      </c>
      <c r="H1820">
        <f>D1820*F1820</f>
        <v>790.0000</v>
      </c>
      <c r="I1820">
        <f>(D1820*F1820) / ( 1 + G1820 / 100)</f>
        <v>622.0472440944881889763779528</v>
      </c>
      <c r="J1820">
        <f>H1820-I1820</f>
        <v>167</v>
      </c>
      <c r="K1820" t="inlineStr">
        <is>
          <t>Bolt</t>
        </is>
      </c>
      <c r="L1820" t="inlineStr">
        <is>
          <t>Bolt pénztár</t>
        </is>
      </c>
      <c r="M1820" t="inlineStr">
        <is>
          <t>Értékesítés</t>
        </is>
      </c>
      <c r="N1820" t="inlineStr">
        <is>
          <t>Üzleti eredmény</t>
        </is>
      </c>
    </row>
    <row r="1821">
      <c r="A1821" t="inlineStr">
        <is>
          <t>REV-2022-002485</t>
        </is>
      </c>
      <c r="B1821" t="inlineStr">
        <is>
          <t>2022-06</t>
        </is>
      </c>
      <c r="C1821" t="inlineStr">
        <is>
          <t>2022-06-09</t>
        </is>
      </c>
      <c r="D1821">
        <v>5270</v>
      </c>
      <c r="E1821" t="inlineStr">
        <is>
          <t>HUF</t>
        </is>
      </c>
      <c r="F1821">
        <v>1</v>
      </c>
      <c r="G1821">
        <v>27</v>
      </c>
      <c r="H1821">
        <f>D1821*F1821</f>
        <v>5270.0000</v>
      </c>
      <c r="I1821">
        <f>(D1821*F1821) / ( 1 + G1821 / 100)</f>
        <v>4149.606299212598425196850394</v>
      </c>
      <c r="J1821">
        <f>H1821-I1821</f>
        <v>1120</v>
      </c>
      <c r="K1821" t="inlineStr">
        <is>
          <t>Bolt</t>
        </is>
      </c>
      <c r="L1821" t="inlineStr">
        <is>
          <t>Bolt pénztár</t>
        </is>
      </c>
      <c r="M1821" t="inlineStr">
        <is>
          <t>Értékesítés</t>
        </is>
      </c>
      <c r="N1821" t="inlineStr">
        <is>
          <t>Üzleti eredmény</t>
        </is>
      </c>
    </row>
    <row r="1822">
      <c r="A1822" t="inlineStr">
        <is>
          <t>REV-2022-002484</t>
        </is>
      </c>
      <c r="B1822" t="inlineStr">
        <is>
          <t>2022-06</t>
        </is>
      </c>
      <c r="C1822" t="inlineStr">
        <is>
          <t>2022-06-09</t>
        </is>
      </c>
      <c r="D1822">
        <v>40990</v>
      </c>
      <c r="E1822" t="inlineStr">
        <is>
          <t>HUF</t>
        </is>
      </c>
      <c r="F1822">
        <v>1</v>
      </c>
      <c r="G1822">
        <v>27</v>
      </c>
      <c r="H1822">
        <f>D1822*F1822</f>
        <v>40990.0000</v>
      </c>
      <c r="I1822">
        <f>(D1822*F1822) / ( 1 + G1822 / 100)</f>
        <v>32275.59055118110236220472441</v>
      </c>
      <c r="J1822">
        <f>H1822-I1822</f>
        <v>8714</v>
      </c>
      <c r="K1822" t="inlineStr">
        <is>
          <t>Bolt</t>
        </is>
      </c>
      <c r="L1822" t="inlineStr">
        <is>
          <t>Bolt pénztár</t>
        </is>
      </c>
      <c r="M1822" t="inlineStr">
        <is>
          <t>Értékesítés</t>
        </is>
      </c>
      <c r="N1822" t="inlineStr">
        <is>
          <t>Üzleti eredmény</t>
        </is>
      </c>
    </row>
    <row r="1823">
      <c r="A1823" t="inlineStr">
        <is>
          <t>REV-2022-002474</t>
        </is>
      </c>
      <c r="B1823" t="inlineStr">
        <is>
          <t>2022-06</t>
        </is>
      </c>
      <c r="C1823" t="inlineStr">
        <is>
          <t>2022-06-09</t>
        </is>
      </c>
      <c r="D1823">
        <v>3790</v>
      </c>
      <c r="E1823" t="inlineStr">
        <is>
          <t>HUF</t>
        </is>
      </c>
      <c r="F1823">
        <v>1</v>
      </c>
      <c r="G1823">
        <v>27</v>
      </c>
      <c r="H1823">
        <f>D1823*F1823</f>
        <v>3790.0000</v>
      </c>
      <c r="I1823">
        <f>(D1823*F1823) / ( 1 + G1823 / 100)</f>
        <v>2984.251968503937007874015748</v>
      </c>
      <c r="J1823">
        <f>H1823-I1823</f>
        <v>805</v>
      </c>
      <c r="K1823" t="inlineStr">
        <is>
          <t>Bolt</t>
        </is>
      </c>
      <c r="L1823" t="inlineStr">
        <is>
          <t>Bolt pénztár</t>
        </is>
      </c>
      <c r="M1823" t="inlineStr">
        <is>
          <t>Értékesítés</t>
        </is>
      </c>
      <c r="N1823" t="inlineStr">
        <is>
          <t>Üzleti eredmény</t>
        </is>
      </c>
    </row>
    <row r="1824">
      <c r="A1824" t="inlineStr">
        <is>
          <t>REV-2022-002483</t>
        </is>
      </c>
      <c r="B1824" t="inlineStr">
        <is>
          <t>2022-06</t>
        </is>
      </c>
      <c r="C1824" t="inlineStr">
        <is>
          <t>2022-06-09</t>
        </is>
      </c>
      <c r="D1824">
        <v>3030</v>
      </c>
      <c r="E1824" t="inlineStr">
        <is>
          <t>HUF</t>
        </is>
      </c>
      <c r="F1824">
        <v>1</v>
      </c>
      <c r="G1824">
        <v>27</v>
      </c>
      <c r="H1824">
        <f>D1824*F1824</f>
        <v>3030.0000</v>
      </c>
      <c r="I1824">
        <f>(D1824*F1824) / ( 1 + G1824 / 100)</f>
        <v>2385.826771653543307086614173</v>
      </c>
      <c r="J1824">
        <f>H1824-I1824</f>
        <v>644</v>
      </c>
      <c r="K1824" t="inlineStr">
        <is>
          <t>Bolt</t>
        </is>
      </c>
      <c r="L1824" t="inlineStr">
        <is>
          <t>Bolt pénztár</t>
        </is>
      </c>
      <c r="M1824" t="inlineStr">
        <is>
          <t>Értékesítés</t>
        </is>
      </c>
      <c r="N1824" t="inlineStr">
        <is>
          <t>Üzleti eredmény</t>
        </is>
      </c>
    </row>
    <row r="1825">
      <c r="A1825" t="inlineStr">
        <is>
          <t>REV-2022-002482</t>
        </is>
      </c>
      <c r="B1825" t="inlineStr">
        <is>
          <t>2022-06</t>
        </is>
      </c>
      <c r="C1825" t="inlineStr">
        <is>
          <t>2022-06-09</t>
        </is>
      </c>
      <c r="D1825">
        <v>5205</v>
      </c>
      <c r="E1825" t="inlineStr">
        <is>
          <t>HUF</t>
        </is>
      </c>
      <c r="F1825">
        <v>1</v>
      </c>
      <c r="G1825">
        <v>27</v>
      </c>
      <c r="H1825">
        <f>D1825*F1825</f>
        <v>5205.0000</v>
      </c>
      <c r="I1825">
        <f>(D1825*F1825) / ( 1 + G1825 / 100)</f>
        <v>4098.425196850393700787401575</v>
      </c>
      <c r="J1825">
        <f>H1825-I1825</f>
        <v>1106</v>
      </c>
      <c r="K1825" t="inlineStr">
        <is>
          <t>Bolt</t>
        </is>
      </c>
      <c r="L1825" t="inlineStr">
        <is>
          <t>Bolt pénztár</t>
        </is>
      </c>
      <c r="M1825" t="inlineStr">
        <is>
          <t>Értékesítés</t>
        </is>
      </c>
      <c r="N1825" t="inlineStr">
        <is>
          <t>Üzleti eredmény</t>
        </is>
      </c>
    </row>
    <row r="1826">
      <c r="A1826" t="inlineStr">
        <is>
          <t>REV-2022-002475</t>
        </is>
      </c>
      <c r="B1826" t="inlineStr">
        <is>
          <t>2022-06</t>
        </is>
      </c>
      <c r="C1826" t="inlineStr">
        <is>
          <t>2022-06-09</t>
        </is>
      </c>
      <c r="D1826">
        <v>21680</v>
      </c>
      <c r="E1826" t="inlineStr">
        <is>
          <t>HUF</t>
        </is>
      </c>
      <c r="F1826">
        <v>1</v>
      </c>
      <c r="G1826">
        <v>27</v>
      </c>
      <c r="H1826">
        <f>D1826*F1826</f>
        <v>21680.0000</v>
      </c>
      <c r="I1826">
        <f>(D1826*F1826) / ( 1 + G1826 / 100)</f>
        <v>17070.86614173228346456692913</v>
      </c>
      <c r="J1826">
        <f>H1826-I1826</f>
        <v>4609</v>
      </c>
      <c r="K1826" t="inlineStr">
        <is>
          <t>Bolt</t>
        </is>
      </c>
      <c r="L1826" t="inlineStr">
        <is>
          <t>Bolt pénztár</t>
        </is>
      </c>
      <c r="M1826" t="inlineStr">
        <is>
          <t>Értékesítés</t>
        </is>
      </c>
      <c r="N1826" t="inlineStr">
        <is>
          <t>Üzleti eredmény</t>
        </is>
      </c>
    </row>
    <row r="1827">
      <c r="A1827" t="inlineStr">
        <is>
          <t>REV-2022-002479</t>
        </is>
      </c>
      <c r="B1827" t="inlineStr">
        <is>
          <t>2022-06</t>
        </is>
      </c>
      <c r="C1827" t="inlineStr">
        <is>
          <t>2022-06-09</t>
        </is>
      </c>
      <c r="D1827">
        <v>1795</v>
      </c>
      <c r="E1827" t="inlineStr">
        <is>
          <t>HUF</t>
        </is>
      </c>
      <c r="F1827">
        <v>1</v>
      </c>
      <c r="G1827">
        <v>27</v>
      </c>
      <c r="H1827">
        <f>D1827*F1827</f>
        <v>1795.0000</v>
      </c>
      <c r="I1827">
        <f>(D1827*F1827) / ( 1 + G1827 / 100)</f>
        <v>1413.385826771653543307086614</v>
      </c>
      <c r="J1827">
        <f>H1827-I1827</f>
        <v>381</v>
      </c>
      <c r="K1827" t="inlineStr">
        <is>
          <t>Bolt</t>
        </is>
      </c>
      <c r="L1827" t="inlineStr">
        <is>
          <t>Bolt pénztár</t>
        </is>
      </c>
      <c r="M1827" t="inlineStr">
        <is>
          <t>Értékesítés</t>
        </is>
      </c>
      <c r="N1827" t="inlineStr">
        <is>
          <t>Üzleti eredmény</t>
        </is>
      </c>
    </row>
    <row r="1828">
      <c r="A1828" t="inlineStr">
        <is>
          <t>REV-2022-002480</t>
        </is>
      </c>
      <c r="B1828" t="inlineStr">
        <is>
          <t>2022-06</t>
        </is>
      </c>
      <c r="C1828" t="inlineStr">
        <is>
          <t>2022-06-09</t>
        </is>
      </c>
      <c r="D1828">
        <v>3030</v>
      </c>
      <c r="E1828" t="inlineStr">
        <is>
          <t>HUF</t>
        </is>
      </c>
      <c r="F1828">
        <v>1</v>
      </c>
      <c r="G1828">
        <v>27</v>
      </c>
      <c r="H1828">
        <f>D1828*F1828</f>
        <v>3030.0000</v>
      </c>
      <c r="I1828">
        <f>(D1828*F1828) / ( 1 + G1828 / 100)</f>
        <v>2385.826771653543307086614173</v>
      </c>
      <c r="J1828">
        <f>H1828-I1828</f>
        <v>644</v>
      </c>
      <c r="K1828" t="inlineStr">
        <is>
          <t>Bolt</t>
        </is>
      </c>
      <c r="L1828" t="inlineStr">
        <is>
          <t>Bolt pénztár</t>
        </is>
      </c>
      <c r="M1828" t="inlineStr">
        <is>
          <t>Értékesítés</t>
        </is>
      </c>
      <c r="N1828" t="inlineStr">
        <is>
          <t>Üzleti eredmény</t>
        </is>
      </c>
    </row>
    <row r="1829">
      <c r="A1829" t="inlineStr">
        <is>
          <t>REV-2022-003043</t>
        </is>
      </c>
      <c r="B1829" t="inlineStr">
        <is>
          <t>2022-06</t>
        </is>
      </c>
      <c r="C1829" t="inlineStr">
        <is>
          <t>2022-06-09</t>
        </is>
      </c>
      <c r="D1829">
        <v>62990</v>
      </c>
      <c r="E1829" t="inlineStr">
        <is>
          <t>HUF</t>
        </is>
      </c>
      <c r="F1829">
        <v>1</v>
      </c>
      <c r="G1829">
        <v>27</v>
      </c>
      <c r="H1829">
        <f>D1829*F1829</f>
        <v>62990.0000</v>
      </c>
      <c r="I1829">
        <f>(D1829*F1829) / ( 1 + G1829 / 100)</f>
        <v>49598.42519685039370078740157</v>
      </c>
      <c r="J1829">
        <f>H1829-I1829</f>
        <v>13391</v>
      </c>
      <c r="K1829" t="inlineStr">
        <is>
          <t>Átutalás</t>
        </is>
      </c>
      <c r="L1829" t="inlineStr">
        <is>
          <t>CIB 511</t>
        </is>
      </c>
      <c r="M1829" t="inlineStr">
        <is>
          <t>Értékesítés</t>
        </is>
      </c>
      <c r="N1829" t="inlineStr">
        <is>
          <t>Üzleti eredmény</t>
        </is>
      </c>
      <c r="O1829" t="inlineStr">
        <is>
          <t>D-PB-1558</t>
        </is>
      </c>
      <c r="P1829" t="inlineStr">
        <is>
          <t>HU32107002825052612151100005</t>
        </is>
      </c>
      <c r="Q1829" t="inlineStr">
        <is>
          <t>KOVÁCS CSABA</t>
        </is>
      </c>
      <c r="R1829" t="inlineStr">
        <is>
          <t>Jóváírás</t>
        </is>
      </c>
    </row>
    <row r="1830">
      <c r="A1830" t="inlineStr">
        <is>
          <t>REV-2022-003704</t>
        </is>
      </c>
      <c r="B1830" t="inlineStr">
        <is>
          <t>2022-06</t>
        </is>
      </c>
      <c r="C1830" t="inlineStr">
        <is>
          <t>2022-06-09</t>
        </is>
      </c>
      <c r="D1830">
        <v>1526845</v>
      </c>
      <c r="E1830" t="inlineStr">
        <is>
          <t>HUF</t>
        </is>
      </c>
      <c r="F1830">
        <v>1</v>
      </c>
      <c r="G1830">
        <v>27</v>
      </c>
      <c r="H1830">
        <f>D1830*F1830</f>
        <v>1526845.0000</v>
      </c>
      <c r="I1830">
        <f>(D1830*F1830) / ( 1 + G1830 / 100)</f>
        <v>1202240.157480314960629921260</v>
      </c>
      <c r="J1830">
        <f>H1830-I1830</f>
        <v>324604</v>
      </c>
      <c r="K1830" t="inlineStr">
        <is>
          <t>Utánvét-GLS</t>
        </is>
      </c>
      <c r="L1830" t="inlineStr">
        <is>
          <t>OTP 157</t>
        </is>
      </c>
      <c r="M1830" t="inlineStr">
        <is>
          <t>Értékesítés</t>
        </is>
      </c>
      <c r="N1830" t="inlineStr">
        <is>
          <t>Üzleti eredmény</t>
        </is>
      </c>
      <c r="O1830" t="inlineStr">
        <is>
          <t>COD-2022.06.09/Közv.futárpostai szolg. ellenérték</t>
        </is>
      </c>
      <c r="P1830" t="inlineStr">
        <is>
          <t>10918001-00000002-56360099</t>
        </is>
      </c>
      <c r="Q1830" t="inlineStr">
        <is>
          <t>GLS GENERAL LOG.SYSTEMS HUNG.CSO</t>
        </is>
      </c>
      <c r="R1830" t="inlineStr">
        <is>
          <t>NAPKÖZBENI ÁTUTALÁS (CSOPORTOS)</t>
        </is>
      </c>
    </row>
    <row r="1831">
      <c r="A1831" t="inlineStr">
        <is>
          <t>REV-2022-003056</t>
        </is>
      </c>
      <c r="B1831" t="inlineStr">
        <is>
          <t>2022-06</t>
        </is>
      </c>
      <c r="C1831" t="inlineStr">
        <is>
          <t>2022-06-09</t>
        </is>
      </c>
      <c r="D1831">
        <v>349352.19</v>
      </c>
      <c r="E1831" t="inlineStr">
        <is>
          <t>HUF</t>
        </is>
      </c>
      <c r="F1831">
        <v>1</v>
      </c>
      <c r="G1831">
        <v>27</v>
      </c>
      <c r="H1831">
        <f>D1831*F1831</f>
        <v>349352.1900</v>
      </c>
      <c r="I1831">
        <f>(D1831*F1831) / ( 1 + G1831 / 100)</f>
        <v>275080.4645669291338582677165</v>
      </c>
      <c r="J1831">
        <f>H1831-I1831</f>
        <v>74271</v>
      </c>
      <c r="K1831" t="inlineStr">
        <is>
          <t>CIB POS bolt</t>
        </is>
      </c>
      <c r="L1831" t="inlineStr">
        <is>
          <t>CIB 511</t>
        </is>
      </c>
      <c r="M1831" t="inlineStr">
        <is>
          <t>Értékesítés</t>
        </is>
      </c>
      <c r="N1831" t="inlineStr">
        <is>
          <t>Üzleti eredmény</t>
        </is>
      </c>
      <c r="O1831" t="inlineStr">
        <is>
          <t>Kereskedői elfogadás 2022.06.09 POSBruttó 352.114,00 HUF Jutalék 2.761,81 HUF 50008283 Profishop Kft.</t>
        </is>
      </c>
      <c r="R1831" t="inlineStr">
        <is>
          <t>Jóváírás</t>
        </is>
      </c>
    </row>
    <row r="1832">
      <c r="A1832" t="inlineStr">
        <is>
          <t>REV-2022-003055</t>
        </is>
      </c>
      <c r="B1832" t="inlineStr">
        <is>
          <t>2022-06</t>
        </is>
      </c>
      <c r="C1832" t="inlineStr">
        <is>
          <t>2022-06-09</t>
        </is>
      </c>
      <c r="D1832">
        <v>576545.9300000001</v>
      </c>
      <c r="E1832" t="inlineStr">
        <is>
          <t>HUF</t>
        </is>
      </c>
      <c r="F1832">
        <v>1</v>
      </c>
      <c r="G1832">
        <v>27</v>
      </c>
      <c r="H1832">
        <f>D1832*F1832</f>
        <v>576545.9300</v>
      </c>
      <c r="I1832">
        <f>(D1832*F1832) / ( 1 + G1832 / 100)</f>
        <v>453973.1732283464566929133858</v>
      </c>
      <c r="J1832">
        <f>H1832-I1832</f>
        <v>122572</v>
      </c>
      <c r="K1832" t="inlineStr">
        <is>
          <t>CIB ecommerce</t>
        </is>
      </c>
      <c r="L1832" t="inlineStr">
        <is>
          <t>CIB 511</t>
        </is>
      </c>
      <c r="M1832" t="inlineStr">
        <is>
          <t>Értékesítés</t>
        </is>
      </c>
      <c r="N1832" t="inlineStr">
        <is>
          <t>Üzleti eredmény</t>
        </is>
      </c>
      <c r="O1832" t="inlineStr">
        <is>
          <t>Kereskedői elfogadás 2022.06.08 EC Bruttó 580.026,00 HUF Jutalék 3.480,07 HUF Idegen kártya PFI0001 DEBRECEN PROFISHOP KF</t>
        </is>
      </c>
      <c r="R1832" t="inlineStr">
        <is>
          <t>Jóváírás</t>
        </is>
      </c>
    </row>
    <row r="1833">
      <c r="A1833" t="inlineStr">
        <is>
          <t>REV-2022-003047</t>
        </is>
      </c>
      <c r="B1833" t="inlineStr">
        <is>
          <t>2022-06</t>
        </is>
      </c>
      <c r="C1833" t="inlineStr">
        <is>
          <t>2022-06-09</t>
        </is>
      </c>
      <c r="D1833">
        <v>44088</v>
      </c>
      <c r="E1833" t="inlineStr">
        <is>
          <t>HUF</t>
        </is>
      </c>
      <c r="F1833">
        <v>1</v>
      </c>
      <c r="G1833">
        <v>27</v>
      </c>
      <c r="H1833">
        <f>D1833*F1833</f>
        <v>44088.0000</v>
      </c>
      <c r="I1833">
        <f>(D1833*F1833) / ( 1 + G1833 / 100)</f>
        <v>34714.96062992125984251968504</v>
      </c>
      <c r="J1833">
        <f>H1833-I1833</f>
        <v>9373</v>
      </c>
      <c r="K1833" t="inlineStr">
        <is>
          <t>Átutalás</t>
        </is>
      </c>
      <c r="L1833" t="inlineStr">
        <is>
          <t>CIB 511</t>
        </is>
      </c>
      <c r="M1833" t="inlineStr">
        <is>
          <t>Értékesítés</t>
        </is>
      </c>
      <c r="N1833" t="inlineStr">
        <is>
          <t>Üzleti eredmény</t>
        </is>
      </c>
      <c r="P1833" t="inlineStr">
        <is>
          <t>HU95109180010000011167320005</t>
        </is>
      </c>
      <c r="Q1833" t="inlineStr">
        <is>
          <t>EMANN-STIL SZOLGÁLTATÓ ÉS KERESKEDE</t>
        </is>
      </c>
      <c r="R1833" t="inlineStr">
        <is>
          <t>Jóváírás</t>
        </is>
      </c>
    </row>
    <row r="1834">
      <c r="A1834" t="inlineStr">
        <is>
          <t>REV-2022-003051</t>
        </is>
      </c>
      <c r="B1834" t="inlineStr">
        <is>
          <t>2022-06</t>
        </is>
      </c>
      <c r="C1834" t="inlineStr">
        <is>
          <t>2022-06-09</t>
        </is>
      </c>
      <c r="D1834">
        <v>14538</v>
      </c>
      <c r="E1834" t="inlineStr">
        <is>
          <t>HUF</t>
        </is>
      </c>
      <c r="F1834">
        <v>1</v>
      </c>
      <c r="G1834">
        <v>27</v>
      </c>
      <c r="H1834">
        <f>D1834*F1834</f>
        <v>14538.0000</v>
      </c>
      <c r="I1834">
        <f>(D1834*F1834) / ( 1 + G1834 / 100)</f>
        <v>11447.24409448818897637795276</v>
      </c>
      <c r="J1834">
        <f>H1834-I1834</f>
        <v>3090</v>
      </c>
      <c r="K1834" t="inlineStr">
        <is>
          <t>Átutalás</t>
        </is>
      </c>
      <c r="L1834" t="inlineStr">
        <is>
          <t>CIB 511</t>
        </is>
      </c>
      <c r="M1834" t="inlineStr">
        <is>
          <t>Értékesítés</t>
        </is>
      </c>
      <c r="N1834" t="inlineStr">
        <is>
          <t>Üzleti eredmény</t>
        </is>
      </c>
      <c r="O1834" t="inlineStr">
        <is>
          <t>díjbekérő:1536</t>
        </is>
      </c>
      <c r="P1834" t="inlineStr">
        <is>
          <t>HU80109180010000007278140001</t>
        </is>
      </c>
      <c r="Q1834" t="inlineStr">
        <is>
          <t>PÁNTOLÓGÉP CSOMAGOLÁSTECHNIKAI KFT.</t>
        </is>
      </c>
      <c r="R1834" t="inlineStr">
        <is>
          <t>Jóváírás</t>
        </is>
      </c>
    </row>
    <row r="1835">
      <c r="A1835" t="inlineStr">
        <is>
          <t>REV-2022-003703</t>
        </is>
      </c>
      <c r="B1835" t="inlineStr">
        <is>
          <t>2022-06</t>
        </is>
      </c>
      <c r="C1835" t="inlineStr">
        <is>
          <t>2022-06-09</t>
        </is>
      </c>
      <c r="D1835">
        <v>1027037</v>
      </c>
      <c r="E1835" t="inlineStr">
        <is>
          <t>HUF</t>
        </is>
      </c>
      <c r="F1835">
        <v>1</v>
      </c>
      <c r="G1835">
        <v>27</v>
      </c>
      <c r="H1835">
        <f>D1835*F1835</f>
        <v>1027037.0000</v>
      </c>
      <c r="I1835">
        <f>(D1835*F1835) / ( 1 + G1835 / 100)</f>
        <v>808690.5511811023622047244094</v>
      </c>
      <c r="J1835">
        <f>H1835-I1835</f>
        <v>218346</v>
      </c>
      <c r="K1835" t="inlineStr">
        <is>
          <t>Utánvét-MPL</t>
        </is>
      </c>
      <c r="L1835" t="inlineStr">
        <is>
          <t>OTP 157</t>
        </is>
      </c>
      <c r="M1835" t="inlineStr">
        <is>
          <t>Értékesítés</t>
        </is>
      </c>
      <c r="N1835" t="inlineStr">
        <is>
          <t>Üzleti eredmény</t>
        </is>
      </c>
      <c r="O1835" t="inlineStr">
        <is>
          <t>0020182696 MAGYAR POSTA ZRT. PBYXY50174270,7518 UTV PROFISHOP KFT.</t>
        </is>
      </c>
      <c r="R1835" t="inlineStr">
        <is>
          <t>EGYÉB UTÁNVÉT</t>
        </is>
      </c>
    </row>
    <row r="1836">
      <c r="A1836" t="inlineStr">
        <is>
          <t>REV-2022-003052</t>
        </is>
      </c>
      <c r="B1836" t="inlineStr">
        <is>
          <t>2022-06</t>
        </is>
      </c>
      <c r="C1836" t="inlineStr">
        <is>
          <t>2022-06-09</t>
        </is>
      </c>
      <c r="D1836">
        <v>38903</v>
      </c>
      <c r="E1836" t="inlineStr">
        <is>
          <t>HUF</t>
        </is>
      </c>
      <c r="F1836">
        <v>1</v>
      </c>
      <c r="G1836">
        <v>27</v>
      </c>
      <c r="H1836">
        <f>D1836*F1836</f>
        <v>38903.0000</v>
      </c>
      <c r="I1836">
        <f>(D1836*F1836) / ( 1 + G1836 / 100)</f>
        <v>30632.28346456692913385826772</v>
      </c>
      <c r="J1836">
        <f>H1836-I1836</f>
        <v>8270</v>
      </c>
      <c r="K1836" t="inlineStr">
        <is>
          <t>Átutalás</t>
        </is>
      </c>
      <c r="L1836" t="inlineStr">
        <is>
          <t>CIB 511</t>
        </is>
      </c>
      <c r="M1836" t="inlineStr">
        <is>
          <t>Értékesítés</t>
        </is>
      </c>
      <c r="N1836" t="inlineStr">
        <is>
          <t>Üzleti eredmény</t>
        </is>
      </c>
      <c r="O1836" t="inlineStr">
        <is>
          <t>32740425 E-SN-2022-167</t>
        </is>
      </c>
      <c r="P1836" t="inlineStr">
        <is>
          <t>HU29107000244973750955000000</t>
        </is>
      </c>
      <c r="Q1836" t="inlineStr">
        <is>
          <t>BARION PAYMENT ZRT.</t>
        </is>
      </c>
      <c r="R1836" t="inlineStr">
        <is>
          <t>Jóváírás</t>
        </is>
      </c>
    </row>
    <row r="1837">
      <c r="A1837" t="inlineStr">
        <is>
          <t>REV-2022-003053</t>
        </is>
      </c>
      <c r="B1837" t="inlineStr">
        <is>
          <t>2022-06</t>
        </is>
      </c>
      <c r="C1837" t="inlineStr">
        <is>
          <t>2022-06-09</t>
        </is>
      </c>
      <c r="D1837">
        <v>16936.77</v>
      </c>
      <c r="E1837" t="inlineStr">
        <is>
          <t>HUF</t>
        </is>
      </c>
      <c r="F1837">
        <v>1</v>
      </c>
      <c r="G1837">
        <v>27</v>
      </c>
      <c r="H1837">
        <f>D1837*F1837</f>
        <v>16936.7700</v>
      </c>
      <c r="I1837">
        <f>(D1837*F1837) / ( 1 + G1837 / 100)</f>
        <v>13336.03937007874015748031496</v>
      </c>
      <c r="J1837">
        <f>H1837-I1837</f>
        <v>3600</v>
      </c>
      <c r="K1837" t="inlineStr">
        <is>
          <t>CIB ecommerce</t>
        </is>
      </c>
      <c r="L1837" t="inlineStr">
        <is>
          <t>CIB 511</t>
        </is>
      </c>
      <c r="M1837" t="inlineStr">
        <is>
          <t>Értékesítés</t>
        </is>
      </c>
      <c r="N1837" t="inlineStr">
        <is>
          <t>Üzleti eredmény</t>
        </is>
      </c>
      <c r="O1837" t="inlineStr">
        <is>
          <t>Kereskedői elfogadás 2022.06.08 EC Bruttó 17.039,00 HUF Jutalék 102,23 HUF CIB kártya PFI0001 DEBRECEN PROFISHOP KF</t>
        </is>
      </c>
      <c r="R1837" t="inlineStr">
        <is>
          <t>Jóváírás</t>
        </is>
      </c>
    </row>
    <row r="1838">
      <c r="A1838" t="inlineStr">
        <is>
          <t>REV-2022-003050</t>
        </is>
      </c>
      <c r="B1838" t="inlineStr">
        <is>
          <t>2022-06</t>
        </is>
      </c>
      <c r="C1838" t="inlineStr">
        <is>
          <t>2022-06-09</t>
        </is>
      </c>
      <c r="D1838">
        <v>12690</v>
      </c>
      <c r="E1838" t="inlineStr">
        <is>
          <t>HUF</t>
        </is>
      </c>
      <c r="F1838">
        <v>1</v>
      </c>
      <c r="G1838">
        <v>27</v>
      </c>
      <c r="H1838">
        <f>D1838*F1838</f>
        <v>12690.0000</v>
      </c>
      <c r="I1838">
        <f>(D1838*F1838) / ( 1 + G1838 / 100)</f>
        <v>9992.125984251968503937007874</v>
      </c>
      <c r="J1838">
        <f>H1838-I1838</f>
        <v>2697</v>
      </c>
      <c r="K1838" t="inlineStr">
        <is>
          <t>Átutalás</t>
        </is>
      </c>
      <c r="L1838" t="inlineStr">
        <is>
          <t>CIB 511</t>
        </is>
      </c>
      <c r="M1838" t="inlineStr">
        <is>
          <t>Értékesítés</t>
        </is>
      </c>
      <c r="N1838" t="inlineStr">
        <is>
          <t>Üzleti eredmény</t>
        </is>
      </c>
      <c r="O1838" t="inlineStr">
        <is>
          <t>D-PB 1566</t>
        </is>
      </c>
      <c r="P1838" t="inlineStr">
        <is>
          <t>HU37104008727453495056541002</t>
        </is>
      </c>
      <c r="Q1838" t="inlineStr">
        <is>
          <t>PÉK VERONIKA</t>
        </is>
      </c>
      <c r="R1838" t="inlineStr">
        <is>
          <t>Jóváírás</t>
        </is>
      </c>
    </row>
    <row r="1839">
      <c r="A1839" t="inlineStr">
        <is>
          <t>REV-2022-003049</t>
        </is>
      </c>
      <c r="B1839" t="inlineStr">
        <is>
          <t>2022-06</t>
        </is>
      </c>
      <c r="C1839" t="inlineStr">
        <is>
          <t>2022-06-09</t>
        </is>
      </c>
      <c r="D1839">
        <v>10483</v>
      </c>
      <c r="E1839" t="inlineStr">
        <is>
          <t>HUF</t>
        </is>
      </c>
      <c r="F1839">
        <v>1</v>
      </c>
      <c r="G1839">
        <v>27</v>
      </c>
      <c r="H1839">
        <f>D1839*F1839</f>
        <v>10483.0000</v>
      </c>
      <c r="I1839">
        <f>(D1839*F1839) / ( 1 + G1839 / 100)</f>
        <v>8254.330708661417322834645669</v>
      </c>
      <c r="J1839">
        <f>H1839-I1839</f>
        <v>2228</v>
      </c>
      <c r="K1839" t="inlineStr">
        <is>
          <t>Átutalás</t>
        </is>
      </c>
      <c r="L1839" t="inlineStr">
        <is>
          <t>CIB 511</t>
        </is>
      </c>
      <c r="M1839" t="inlineStr">
        <is>
          <t>Értékesítés</t>
        </is>
      </c>
      <c r="N1839" t="inlineStr">
        <is>
          <t>Üzleti eredmény</t>
        </is>
      </c>
      <c r="O1839" t="inlineStr">
        <is>
          <t>Rendelési szám: 3767-213093</t>
        </is>
      </c>
      <c r="P1839" t="inlineStr">
        <is>
          <t>HU23104026788676678178831006</t>
        </is>
      </c>
      <c r="Q1839" t="inlineStr">
        <is>
          <t>RábaiÁrpád Botond</t>
        </is>
      </c>
      <c r="R1839" t="inlineStr">
        <is>
          <t>Jóváírás</t>
        </is>
      </c>
    </row>
    <row r="1840">
      <c r="A1840" t="inlineStr">
        <is>
          <t>REV-2022-003048</t>
        </is>
      </c>
      <c r="B1840" t="inlineStr">
        <is>
          <t>2022-06</t>
        </is>
      </c>
      <c r="C1840" t="inlineStr">
        <is>
          <t>2022-06-09</t>
        </is>
      </c>
      <c r="D1840">
        <v>180980</v>
      </c>
      <c r="E1840" t="inlineStr">
        <is>
          <t>HUF</t>
        </is>
      </c>
      <c r="F1840">
        <v>1</v>
      </c>
      <c r="G1840">
        <v>27</v>
      </c>
      <c r="H1840">
        <f>D1840*F1840</f>
        <v>180980.0000</v>
      </c>
      <c r="I1840">
        <f>(D1840*F1840) / ( 1 + G1840 / 100)</f>
        <v>142503.9370078740157480314961</v>
      </c>
      <c r="J1840">
        <f>H1840-I1840</f>
        <v>38476</v>
      </c>
      <c r="K1840" t="inlineStr">
        <is>
          <t>Átutalás</t>
        </is>
      </c>
      <c r="L1840" t="inlineStr">
        <is>
          <t>CIB 511</t>
        </is>
      </c>
      <c r="M1840" t="inlineStr">
        <is>
          <t>Értékesítés</t>
        </is>
      </c>
      <c r="N1840" t="inlineStr">
        <is>
          <t>Üzleti eredmény</t>
        </is>
      </c>
      <c r="O1840" t="inlineStr">
        <is>
          <t>ORD-2022-022773</t>
        </is>
      </c>
      <c r="P1840" t="inlineStr">
        <is>
          <t>HU54104039233926021100000000</t>
        </is>
      </c>
      <c r="Q1840" t="inlineStr">
        <is>
          <t>BÁLIND Keresekedelmi, Termelésiés Technológiai Tervezési  Kft.</t>
        </is>
      </c>
      <c r="R1840" t="inlineStr">
        <is>
          <t>Jóváírás</t>
        </is>
      </c>
    </row>
    <row r="1841">
      <c r="A1841" t="inlineStr">
        <is>
          <t>REV-2022-003046</t>
        </is>
      </c>
      <c r="B1841" t="inlineStr">
        <is>
          <t>2022-06</t>
        </is>
      </c>
      <c r="C1841" t="inlineStr">
        <is>
          <t>2022-06-09</t>
        </is>
      </c>
      <c r="D1841">
        <v>30519</v>
      </c>
      <c r="E1841" t="inlineStr">
        <is>
          <t>HUF</t>
        </is>
      </c>
      <c r="F1841">
        <v>1</v>
      </c>
      <c r="G1841">
        <v>27</v>
      </c>
      <c r="H1841">
        <f>D1841*F1841</f>
        <v>30519.0000</v>
      </c>
      <c r="I1841">
        <f>(D1841*F1841) / ( 1 + G1841 / 100)</f>
        <v>24030.70866141732283464566929</v>
      </c>
      <c r="J1841">
        <f>H1841-I1841</f>
        <v>6488</v>
      </c>
      <c r="K1841" t="inlineStr">
        <is>
          <t>Átutalás</t>
        </is>
      </c>
      <c r="L1841" t="inlineStr">
        <is>
          <t>CIB 511</t>
        </is>
      </c>
      <c r="M1841" t="inlineStr">
        <is>
          <t>Értékesítés</t>
        </is>
      </c>
      <c r="N1841" t="inlineStr">
        <is>
          <t>Üzleti eredmény</t>
        </is>
      </c>
      <c r="O1841" t="inlineStr">
        <is>
          <t>3767-212855</t>
        </is>
      </c>
      <c r="P1841" t="inlineStr">
        <is>
          <t>HU89116000060000000021908202</t>
        </is>
      </c>
      <c r="Q1841" t="inlineStr">
        <is>
          <t>MRÁZIK JÁNOS</t>
        </is>
      </c>
      <c r="R1841" t="inlineStr">
        <is>
          <t>Jóváírás</t>
        </is>
      </c>
    </row>
    <row r="1842">
      <c r="A1842" t="inlineStr">
        <is>
          <t>REV-2022-003045</t>
        </is>
      </c>
      <c r="B1842" t="inlineStr">
        <is>
          <t>2022-06</t>
        </is>
      </c>
      <c r="C1842" t="inlineStr">
        <is>
          <t>2022-06-09</t>
        </is>
      </c>
      <c r="D1842">
        <v>24338</v>
      </c>
      <c r="E1842" t="inlineStr">
        <is>
          <t>HUF</t>
        </is>
      </c>
      <c r="F1842">
        <v>1</v>
      </c>
      <c r="G1842">
        <v>27</v>
      </c>
      <c r="H1842">
        <f>D1842*F1842</f>
        <v>24338.0000</v>
      </c>
      <c r="I1842">
        <f>(D1842*F1842) / ( 1 + G1842 / 100)</f>
        <v>19163.77952755905511811023622</v>
      </c>
      <c r="J1842">
        <f>H1842-I1842</f>
        <v>5174</v>
      </c>
      <c r="K1842" t="inlineStr">
        <is>
          <t>Átutalás</t>
        </is>
      </c>
      <c r="L1842" t="inlineStr">
        <is>
          <t>CIB 511</t>
        </is>
      </c>
      <c r="M1842" t="inlineStr">
        <is>
          <t>Értékesítés</t>
        </is>
      </c>
      <c r="N1842" t="inlineStr">
        <is>
          <t>Üzleti eredmény</t>
        </is>
      </c>
      <c r="O1842" t="inlineStr">
        <is>
          <t>D-PB-1548</t>
        </is>
      </c>
      <c r="P1842" t="inlineStr">
        <is>
          <t>HU46119911198213173100000000</t>
        </is>
      </c>
      <c r="Q1842" t="inlineStr">
        <is>
          <t>VIZIN TIBOR</t>
        </is>
      </c>
      <c r="R1842" t="inlineStr">
        <is>
          <t>Jóváírás</t>
        </is>
      </c>
    </row>
    <row r="1843">
      <c r="A1843" t="inlineStr">
        <is>
          <t>REV-2022-003044</t>
        </is>
      </c>
      <c r="B1843" t="inlineStr">
        <is>
          <t>2022-06</t>
        </is>
      </c>
      <c r="C1843" t="inlineStr">
        <is>
          <t>2022-06-09</t>
        </is>
      </c>
      <c r="D1843">
        <v>11838</v>
      </c>
      <c r="E1843" t="inlineStr">
        <is>
          <t>HUF</t>
        </is>
      </c>
      <c r="F1843">
        <v>1</v>
      </c>
      <c r="G1843">
        <v>27</v>
      </c>
      <c r="H1843">
        <f>D1843*F1843</f>
        <v>11838.0000</v>
      </c>
      <c r="I1843">
        <f>(D1843*F1843) / ( 1 + G1843 / 100)</f>
        <v>9321.259842519685039370078740</v>
      </c>
      <c r="J1843">
        <f>H1843-I1843</f>
        <v>2516</v>
      </c>
      <c r="K1843" t="inlineStr">
        <is>
          <t>Átutalás</t>
        </is>
      </c>
      <c r="L1843" t="inlineStr">
        <is>
          <t>CIB 511</t>
        </is>
      </c>
      <c r="M1843" t="inlineStr">
        <is>
          <t>Értékesítés</t>
        </is>
      </c>
      <c r="N1843" t="inlineStr">
        <is>
          <t>Üzleti eredmény</t>
        </is>
      </c>
      <c r="O1843" t="inlineStr">
        <is>
          <t>D-PB-1549</t>
        </is>
      </c>
      <c r="P1843" t="inlineStr">
        <is>
          <t>HU46119911198213173100000000</t>
        </is>
      </c>
      <c r="Q1843" t="inlineStr">
        <is>
          <t>VIZIN TIBOR</t>
        </is>
      </c>
      <c r="R1843" t="inlineStr">
        <is>
          <t>Jóváírás</t>
        </is>
      </c>
    </row>
    <row r="1844">
      <c r="A1844" t="inlineStr">
        <is>
          <t>REV-2022-003054</t>
        </is>
      </c>
      <c r="B1844" t="inlineStr">
        <is>
          <t>2022-06</t>
        </is>
      </c>
      <c r="C1844" t="inlineStr">
        <is>
          <t>2022-06-09</t>
        </is>
      </c>
      <c r="D1844">
        <v>15296.67</v>
      </c>
      <c r="E1844" t="inlineStr">
        <is>
          <t>HUF</t>
        </is>
      </c>
      <c r="F1844">
        <v>1</v>
      </c>
      <c r="G1844">
        <v>27</v>
      </c>
      <c r="H1844">
        <f>D1844*F1844</f>
        <v>15296.6700</v>
      </c>
      <c r="I1844">
        <f>(D1844*F1844) / ( 1 + G1844 / 100)</f>
        <v>12044.62204724409448818897638</v>
      </c>
      <c r="J1844">
        <f>H1844-I1844</f>
        <v>3252</v>
      </c>
      <c r="K1844" t="inlineStr">
        <is>
          <t>CIB ecommerce</t>
        </is>
      </c>
      <c r="L1844" t="inlineStr">
        <is>
          <t>CIB 511</t>
        </is>
      </c>
      <c r="M1844" t="inlineStr">
        <is>
          <t>Értékesítés</t>
        </is>
      </c>
      <c r="N1844" t="inlineStr">
        <is>
          <t>Üzleti eredmény</t>
        </is>
      </c>
      <c r="O1844" t="inlineStr">
        <is>
          <t>Kereskedői elfogadás 2022.06.08 EC Bruttó 15.389,00 HUF Jutalék 92,33 HUF Idegen kártya PFI0004 DEBRECEN PROFISHOP KF</t>
        </is>
      </c>
      <c r="R1844" t="inlineStr">
        <is>
          <t>Jóváírás</t>
        </is>
      </c>
    </row>
    <row r="1845">
      <c r="A1845" t="inlineStr">
        <is>
          <t>REV-2022-003039</t>
        </is>
      </c>
      <c r="B1845" t="inlineStr">
        <is>
          <t>2022-06</t>
        </is>
      </c>
      <c r="C1845" t="inlineStr">
        <is>
          <t>2022-06-08</t>
        </is>
      </c>
      <c r="D1845">
        <v>192431.44</v>
      </c>
      <c r="E1845" t="inlineStr">
        <is>
          <t>HUF</t>
        </is>
      </c>
      <c r="F1845">
        <v>1</v>
      </c>
      <c r="G1845">
        <v>27</v>
      </c>
      <c r="H1845">
        <f>D1845*F1845</f>
        <v>192431.4400</v>
      </c>
      <c r="I1845">
        <f>(D1845*F1845) / ( 1 + G1845 / 100)</f>
        <v>151520.8188976377952755905512</v>
      </c>
      <c r="J1845">
        <f>H1845-I1845</f>
        <v>40910</v>
      </c>
      <c r="K1845" t="inlineStr">
        <is>
          <t>CIB Ecommerce SZN</t>
        </is>
      </c>
      <c r="L1845" t="inlineStr">
        <is>
          <t>CIB 511</t>
        </is>
      </c>
      <c r="M1845" t="inlineStr">
        <is>
          <t>Értékesítés</t>
        </is>
      </c>
      <c r="N1845" t="inlineStr">
        <is>
          <t>Üzleti eredmény</t>
        </is>
      </c>
      <c r="O1845" t="inlineStr">
        <is>
          <t>Kereskedői elfogadás 2022.06.07 EC Bruttó 193.593,00 HUF Jutalék 1.161,56 HUF Idegen kártya PFI0002 DEBRECEN PROFISHOP KF</t>
        </is>
      </c>
      <c r="R1845" t="inlineStr">
        <is>
          <t>Jóváírás</t>
        </is>
      </c>
    </row>
    <row r="1846">
      <c r="A1846" t="inlineStr">
        <is>
          <t>REV-2022-003035</t>
        </is>
      </c>
      <c r="B1846" t="inlineStr">
        <is>
          <t>2022-06</t>
        </is>
      </c>
      <c r="C1846" t="inlineStr">
        <is>
          <t>2022-06-08</t>
        </is>
      </c>
      <c r="D1846">
        <v>10488</v>
      </c>
      <c r="E1846" t="inlineStr">
        <is>
          <t>HUF</t>
        </is>
      </c>
      <c r="F1846">
        <v>1</v>
      </c>
      <c r="G1846">
        <v>27</v>
      </c>
      <c r="H1846">
        <f>D1846*F1846</f>
        <v>10488.0000</v>
      </c>
      <c r="I1846">
        <f>(D1846*F1846) / ( 1 + G1846 / 100)</f>
        <v>8258.267716535433070866141732</v>
      </c>
      <c r="J1846">
        <f>H1846-I1846</f>
        <v>2229</v>
      </c>
      <c r="K1846" t="inlineStr">
        <is>
          <t>Átutalás</t>
        </is>
      </c>
      <c r="L1846" t="inlineStr">
        <is>
          <t>CIB 511</t>
        </is>
      </c>
      <c r="M1846" t="inlineStr">
        <is>
          <t>Értékesítés</t>
        </is>
      </c>
      <c r="N1846" t="inlineStr">
        <is>
          <t>Üzleti eredmény</t>
        </is>
      </c>
      <c r="O1846" t="inlineStr">
        <is>
          <t>ORD-2022-022144</t>
        </is>
      </c>
      <c r="P1846" t="inlineStr">
        <is>
          <t>HU94117733770125083700000000</t>
        </is>
      </c>
      <c r="Q1846" t="inlineStr">
        <is>
          <t>NÉMETH TIVADAR JENŐ</t>
        </is>
      </c>
      <c r="R1846" t="inlineStr">
        <is>
          <t>Jóváírás</t>
        </is>
      </c>
    </row>
    <row r="1847">
      <c r="A1847" t="inlineStr">
        <is>
          <t>REV-2022-003041</t>
        </is>
      </c>
      <c r="B1847" t="inlineStr">
        <is>
          <t>2022-06</t>
        </is>
      </c>
      <c r="C1847" t="inlineStr">
        <is>
          <t>2022-06-08</t>
        </is>
      </c>
      <c r="D1847">
        <v>102298.52</v>
      </c>
      <c r="E1847" t="inlineStr">
        <is>
          <t>HUF</t>
        </is>
      </c>
      <c r="F1847">
        <v>1</v>
      </c>
      <c r="G1847">
        <v>27</v>
      </c>
      <c r="H1847">
        <f>D1847*F1847</f>
        <v>102298.5200</v>
      </c>
      <c r="I1847">
        <f>(D1847*F1847) / ( 1 + G1847 / 100)</f>
        <v>80550.01574803149606299212598</v>
      </c>
      <c r="J1847">
        <f>H1847-I1847</f>
        <v>21748</v>
      </c>
      <c r="K1847" t="inlineStr">
        <is>
          <t>CIB ecommerce</t>
        </is>
      </c>
      <c r="L1847" t="inlineStr">
        <is>
          <t>CIB 511</t>
        </is>
      </c>
      <c r="M1847" t="inlineStr">
        <is>
          <t>Értékesítés</t>
        </is>
      </c>
      <c r="N1847" t="inlineStr">
        <is>
          <t>Üzleti eredmény</t>
        </is>
      </c>
      <c r="O1847" t="inlineStr">
        <is>
          <t>Kereskedői elfogadás 2022.06.07 EC Bruttó 102.916,00 HUF Jutalék 617,48 HUF Idegen kártya PFI0004 DEBRECEN PROFISHOP KF</t>
        </is>
      </c>
      <c r="R1847" t="inlineStr">
        <is>
          <t>Jóváírás</t>
        </is>
      </c>
    </row>
    <row r="1848">
      <c r="A1848" t="inlineStr">
        <is>
          <t>REV-2022-003036</t>
        </is>
      </c>
      <c r="B1848" t="inlineStr">
        <is>
          <t>2022-06</t>
        </is>
      </c>
      <c r="C1848" t="inlineStr">
        <is>
          <t>2022-06-08</t>
        </is>
      </c>
      <c r="D1848">
        <v>108136</v>
      </c>
      <c r="E1848" t="inlineStr">
        <is>
          <t>HUF</t>
        </is>
      </c>
      <c r="F1848">
        <v>1</v>
      </c>
      <c r="G1848">
        <v>27</v>
      </c>
      <c r="H1848">
        <f>D1848*F1848</f>
        <v>108136.0000</v>
      </c>
      <c r="I1848">
        <f>(D1848*F1848) / ( 1 + G1848 / 100)</f>
        <v>85146.45669291338582677165354</v>
      </c>
      <c r="J1848">
        <f>H1848-I1848</f>
        <v>22989</v>
      </c>
      <c r="K1848" t="inlineStr">
        <is>
          <t>Utánvét-Kumi</t>
        </is>
      </c>
      <c r="L1848" t="inlineStr">
        <is>
          <t>CIB 511</t>
        </is>
      </c>
      <c r="M1848" t="inlineStr">
        <is>
          <t>Értékesítés</t>
        </is>
      </c>
      <c r="N1848" t="inlineStr">
        <is>
          <t>Üzleti eredmény</t>
        </is>
      </c>
      <c r="O1848" t="inlineStr">
        <is>
          <t>2022-UVKI-7296</t>
        </is>
      </c>
      <c r="P1848" t="inlineStr">
        <is>
          <t>HU82222222223540630100000000</t>
        </is>
      </c>
      <c r="Q1848" t="inlineStr">
        <is>
          <t>KUMI LOGISZTIKA KFT. KERESKEDŐI  SZÁMLA</t>
        </is>
      </c>
      <c r="R1848" t="inlineStr">
        <is>
          <t>Jóváírás</t>
        </is>
      </c>
    </row>
    <row r="1849">
      <c r="A1849" t="inlineStr">
        <is>
          <t>REV-2022-003037</t>
        </is>
      </c>
      <c r="B1849" t="inlineStr">
        <is>
          <t>2022-06</t>
        </is>
      </c>
      <c r="C1849" t="inlineStr">
        <is>
          <t>2022-06-08</t>
        </is>
      </c>
      <c r="D1849">
        <v>5690</v>
      </c>
      <c r="E1849" t="inlineStr">
        <is>
          <t>HUF</t>
        </is>
      </c>
      <c r="F1849">
        <v>1</v>
      </c>
      <c r="G1849">
        <v>27</v>
      </c>
      <c r="H1849">
        <f>D1849*F1849</f>
        <v>5690.0000</v>
      </c>
      <c r="I1849">
        <f>(D1849*F1849) / ( 1 + G1849 / 100)</f>
        <v>4480.314960629921259842519685</v>
      </c>
      <c r="J1849">
        <f>H1849-I1849</f>
        <v>1209</v>
      </c>
      <c r="K1849" t="inlineStr">
        <is>
          <t>Átutalás</t>
        </is>
      </c>
      <c r="L1849" t="inlineStr">
        <is>
          <t>CIB 511</t>
        </is>
      </c>
      <c r="M1849" t="inlineStr">
        <is>
          <t>Értékesítés</t>
        </is>
      </c>
      <c r="N1849" t="inlineStr">
        <is>
          <t>Üzleti eredmény</t>
        </is>
      </c>
      <c r="O1849" t="inlineStr">
        <is>
          <t>D-PB-1481</t>
        </is>
      </c>
      <c r="P1849" t="inlineStr">
        <is>
          <t>HU16109180010000000353620001</t>
        </is>
      </c>
      <c r="Q1849" t="inlineStr">
        <is>
          <t>OPTIMUS 92 KERESKEDELMI ÉS SZOLGÁLT</t>
        </is>
      </c>
      <c r="R1849" t="inlineStr">
        <is>
          <t>Jóváírás</t>
        </is>
      </c>
    </row>
    <row r="1850">
      <c r="A1850" t="inlineStr">
        <is>
          <t>REV-2022-003038</t>
        </is>
      </c>
      <c r="B1850" t="inlineStr">
        <is>
          <t>2022-06</t>
        </is>
      </c>
      <c r="C1850" t="inlineStr">
        <is>
          <t>2022-06-08</t>
        </is>
      </c>
      <c r="D1850">
        <v>136698.87</v>
      </c>
      <c r="E1850" t="inlineStr">
        <is>
          <t>HUF</t>
        </is>
      </c>
      <c r="F1850">
        <v>1</v>
      </c>
      <c r="G1850">
        <v>27</v>
      </c>
      <c r="H1850">
        <f>D1850*F1850</f>
        <v>136698.8700</v>
      </c>
      <c r="I1850">
        <f>(D1850*F1850) / ( 1 + G1850 / 100)</f>
        <v>107636.9055118110236220472441</v>
      </c>
      <c r="J1850">
        <f>H1850-I1850</f>
        <v>29061</v>
      </c>
      <c r="K1850" t="inlineStr">
        <is>
          <t>CIB ecommerce</t>
        </is>
      </c>
      <c r="L1850" t="inlineStr">
        <is>
          <t>CIB 511</t>
        </is>
      </c>
      <c r="M1850" t="inlineStr">
        <is>
          <t>Értékesítés</t>
        </is>
      </c>
      <c r="N1850" t="inlineStr">
        <is>
          <t>Üzleti eredmény</t>
        </is>
      </c>
      <c r="O1850" t="inlineStr">
        <is>
          <t>Kereskedői elfogadás 2022.06.07 EC Bruttó 137.524,00 HUF Jutalék 825,13 HUF CIB kártya PFI0001 DEBRECEN PROFISHOP KF</t>
        </is>
      </c>
      <c r="R1850" t="inlineStr">
        <is>
          <t>Jóváírás</t>
        </is>
      </c>
    </row>
    <row r="1851">
      <c r="A1851" t="inlineStr">
        <is>
          <t>REV-2022-003040</t>
        </is>
      </c>
      <c r="B1851" t="inlineStr">
        <is>
          <t>2022-06</t>
        </is>
      </c>
      <c r="C1851" t="inlineStr">
        <is>
          <t>2022-06-08</t>
        </is>
      </c>
      <c r="D1851">
        <v>1715577.58</v>
      </c>
      <c r="E1851" t="inlineStr">
        <is>
          <t>HUF</t>
        </is>
      </c>
      <c r="F1851">
        <v>1</v>
      </c>
      <c r="G1851">
        <v>27</v>
      </c>
      <c r="H1851">
        <f>D1851*F1851</f>
        <v>1715577.5800</v>
      </c>
      <c r="I1851">
        <f>(D1851*F1851) / ( 1 + G1851 / 100)</f>
        <v>1350848.488188976377952755906</v>
      </c>
      <c r="J1851">
        <f>H1851-I1851</f>
        <v>364729</v>
      </c>
      <c r="K1851" t="inlineStr">
        <is>
          <t>CIB ecommerce</t>
        </is>
      </c>
      <c r="L1851" t="inlineStr">
        <is>
          <t>CIB 511</t>
        </is>
      </c>
      <c r="M1851" t="inlineStr">
        <is>
          <t>Értékesítés</t>
        </is>
      </c>
      <c r="N1851" t="inlineStr">
        <is>
          <t>Üzleti eredmény</t>
        </is>
      </c>
      <c r="O1851" t="inlineStr">
        <is>
          <t>Kereskedői elfogadás 2022.06.07 EC Bruttó 1.725.933,00 HUF Jutalék 10.355,42 HUF Idegen kártyaPFI0001 DEBRECEN PROFISHOP KF</t>
        </is>
      </c>
      <c r="R1851" t="inlineStr">
        <is>
          <t>Jóváírás</t>
        </is>
      </c>
    </row>
    <row r="1852">
      <c r="A1852" t="inlineStr">
        <is>
          <t>REV-2022-003701</t>
        </is>
      </c>
      <c r="B1852" t="inlineStr">
        <is>
          <t>2022-06</t>
        </is>
      </c>
      <c r="C1852" t="inlineStr">
        <is>
          <t>2022-06-08</t>
        </is>
      </c>
      <c r="D1852">
        <v>999465</v>
      </c>
      <c r="E1852" t="inlineStr">
        <is>
          <t>HUF</t>
        </is>
      </c>
      <c r="F1852">
        <v>1</v>
      </c>
      <c r="G1852">
        <v>27</v>
      </c>
      <c r="H1852">
        <f>D1852*F1852</f>
        <v>999465.0000</v>
      </c>
      <c r="I1852">
        <f>(D1852*F1852) / ( 1 + G1852 / 100)</f>
        <v>786980.3149606299212598425197</v>
      </c>
      <c r="J1852">
        <f>H1852-I1852</f>
        <v>212484</v>
      </c>
      <c r="K1852" t="inlineStr">
        <is>
          <t>Utánvét-MPL</t>
        </is>
      </c>
      <c r="L1852" t="inlineStr">
        <is>
          <t>OTP 157</t>
        </is>
      </c>
      <c r="M1852" t="inlineStr">
        <is>
          <t>Értékesítés</t>
        </is>
      </c>
      <c r="N1852" t="inlineStr">
        <is>
          <t>Üzleti eredmény</t>
        </is>
      </c>
      <c r="O1852" t="inlineStr">
        <is>
          <t>0020182696 MAGYAR POSTA ZRT. PBYXY50174443,7532 UTV PROFISHOP KFT.</t>
        </is>
      </c>
      <c r="R1852" t="inlineStr">
        <is>
          <t>EGYÉB UTÁNVÉT</t>
        </is>
      </c>
    </row>
    <row r="1853">
      <c r="A1853" t="inlineStr">
        <is>
          <t>REV-2022-003029</t>
        </is>
      </c>
      <c r="B1853" t="inlineStr">
        <is>
          <t>2022-06</t>
        </is>
      </c>
      <c r="C1853" t="inlineStr">
        <is>
          <t>2022-06-08</t>
        </is>
      </c>
      <c r="D1853">
        <v>46890</v>
      </c>
      <c r="E1853" t="inlineStr">
        <is>
          <t>HUF</t>
        </is>
      </c>
      <c r="F1853">
        <v>1</v>
      </c>
      <c r="G1853">
        <v>27</v>
      </c>
      <c r="H1853">
        <f>D1853*F1853</f>
        <v>46890.0000</v>
      </c>
      <c r="I1853">
        <f>(D1853*F1853) / ( 1 + G1853 / 100)</f>
        <v>36921.25984251968503937007874</v>
      </c>
      <c r="J1853">
        <f>H1853-I1853</f>
        <v>9968</v>
      </c>
      <c r="K1853" t="inlineStr">
        <is>
          <t>Átutalás</t>
        </is>
      </c>
      <c r="L1853" t="inlineStr">
        <is>
          <t>CIB 511</t>
        </is>
      </c>
      <c r="M1853" t="inlineStr">
        <is>
          <t>Értékesítés</t>
        </is>
      </c>
      <c r="N1853" t="inlineStr">
        <is>
          <t>Üzleti eredmény</t>
        </is>
      </c>
      <c r="O1853" t="inlineStr">
        <is>
          <t>D-SN-1554</t>
        </is>
      </c>
      <c r="P1853" t="inlineStr">
        <is>
          <t>HU29628002801103882700000000</t>
        </is>
      </c>
      <c r="Q1853" t="inlineStr">
        <is>
          <t>Delta-Vár Bt.</t>
        </is>
      </c>
      <c r="R1853" t="inlineStr">
        <is>
          <t>Jóváírás</t>
        </is>
      </c>
    </row>
    <row r="1854">
      <c r="A1854" t="inlineStr">
        <is>
          <t>REV-2022-003033</t>
        </is>
      </c>
      <c r="B1854" t="inlineStr">
        <is>
          <t>2022-06</t>
        </is>
      </c>
      <c r="C1854" t="inlineStr">
        <is>
          <t>2022-06-08</t>
        </is>
      </c>
      <c r="D1854">
        <v>11029</v>
      </c>
      <c r="E1854" t="inlineStr">
        <is>
          <t>HUF</t>
        </is>
      </c>
      <c r="F1854">
        <v>1</v>
      </c>
      <c r="G1854">
        <v>27</v>
      </c>
      <c r="H1854">
        <f>D1854*F1854</f>
        <v>11029.0000</v>
      </c>
      <c r="I1854">
        <f>(D1854*F1854) / ( 1 + G1854 / 100)</f>
        <v>8684.251968503937007874015748</v>
      </c>
      <c r="J1854">
        <f>H1854-I1854</f>
        <v>2344</v>
      </c>
      <c r="K1854" t="inlineStr">
        <is>
          <t>Átutalás</t>
        </is>
      </c>
      <c r="L1854" t="inlineStr">
        <is>
          <t>CIB 511</t>
        </is>
      </c>
      <c r="M1854" t="inlineStr">
        <is>
          <t>Értékesítés</t>
        </is>
      </c>
      <c r="N1854" t="inlineStr">
        <is>
          <t>Üzleti eredmény</t>
        </is>
      </c>
      <c r="O1854" t="inlineStr">
        <is>
          <t>ORD-2022-022160</t>
        </is>
      </c>
      <c r="P1854" t="inlineStr">
        <is>
          <t>HU91101033862989600001005000</t>
        </is>
      </c>
      <c r="Q1854" t="inlineStr">
        <is>
          <t>EKYNA KFT</t>
        </is>
      </c>
      <c r="R1854" t="inlineStr">
        <is>
          <t>Jóváírás</t>
        </is>
      </c>
    </row>
    <row r="1855">
      <c r="A1855" t="inlineStr">
        <is>
          <t>REV-2022-003032</t>
        </is>
      </c>
      <c r="B1855" t="inlineStr">
        <is>
          <t>2022-06</t>
        </is>
      </c>
      <c r="C1855" t="inlineStr">
        <is>
          <t>2022-06-08</t>
        </is>
      </c>
      <c r="D1855">
        <v>16338</v>
      </c>
      <c r="E1855" t="inlineStr">
        <is>
          <t>HUF</t>
        </is>
      </c>
      <c r="F1855">
        <v>1</v>
      </c>
      <c r="G1855">
        <v>27</v>
      </c>
      <c r="H1855">
        <f>D1855*F1855</f>
        <v>16338.0000</v>
      </c>
      <c r="I1855">
        <f>(D1855*F1855) / ( 1 + G1855 / 100)</f>
        <v>12864.56692913385826771653543</v>
      </c>
      <c r="J1855">
        <f>H1855-I1855</f>
        <v>3473</v>
      </c>
      <c r="K1855" t="inlineStr">
        <is>
          <t>Átutalás</t>
        </is>
      </c>
      <c r="L1855" t="inlineStr">
        <is>
          <t>CIB 511</t>
        </is>
      </c>
      <c r="M1855" t="inlineStr">
        <is>
          <t>Értékesítés</t>
        </is>
      </c>
      <c r="N1855" t="inlineStr">
        <is>
          <t>Üzleti eredmény</t>
        </is>
      </c>
      <c r="O1855" t="inlineStr">
        <is>
          <t>D-PB-1555</t>
        </is>
      </c>
      <c r="P1855" t="inlineStr">
        <is>
          <t>HU85101038501406600001000006</t>
        </is>
      </c>
      <c r="Q1855" t="inlineStr">
        <is>
          <t>FARKAS ATTILA</t>
        </is>
      </c>
      <c r="R1855" t="inlineStr">
        <is>
          <t>Jóváírás</t>
        </is>
      </c>
    </row>
    <row r="1856">
      <c r="A1856" t="inlineStr">
        <is>
          <t>REV-2022-003042</t>
        </is>
      </c>
      <c r="B1856" t="inlineStr">
        <is>
          <t>2022-06</t>
        </is>
      </c>
      <c r="C1856" t="inlineStr">
        <is>
          <t>2022-06-08</t>
        </is>
      </c>
      <c r="D1856">
        <v>104755.31</v>
      </c>
      <c r="E1856" t="inlineStr">
        <is>
          <t>HUF</t>
        </is>
      </c>
      <c r="F1856">
        <v>1</v>
      </c>
      <c r="G1856">
        <v>27</v>
      </c>
      <c r="H1856">
        <f>D1856*F1856</f>
        <v>104755.3100</v>
      </c>
      <c r="I1856">
        <f>(D1856*F1856) / ( 1 + G1856 / 100)</f>
        <v>82484.49606299212598425196850</v>
      </c>
      <c r="J1856">
        <f>H1856-I1856</f>
        <v>22270</v>
      </c>
      <c r="K1856" t="inlineStr">
        <is>
          <t>CIB POS bolt</t>
        </is>
      </c>
      <c r="L1856" t="inlineStr">
        <is>
          <t>CIB 511</t>
        </is>
      </c>
      <c r="M1856" t="inlineStr">
        <is>
          <t>Értékesítés</t>
        </is>
      </c>
      <c r="N1856" t="inlineStr">
        <is>
          <t>Üzleti eredmény</t>
        </is>
      </c>
      <c r="O1856" t="inlineStr">
        <is>
          <t>Kereskedői elfogadás 2022.06.08 POSBruttó 105.582,00 HUF Jutalék 826,69 HUF 50008283 Profishop Kft.</t>
        </is>
      </c>
      <c r="R1856" t="inlineStr">
        <is>
          <t>Jóváírás</t>
        </is>
      </c>
    </row>
    <row r="1857">
      <c r="A1857" t="inlineStr">
        <is>
          <t>REV-2022-003702</t>
        </is>
      </c>
      <c r="B1857" t="inlineStr">
        <is>
          <t>2022-06</t>
        </is>
      </c>
      <c r="C1857" t="inlineStr">
        <is>
          <t>2022-06-08</t>
        </is>
      </c>
      <c r="D1857">
        <v>908315</v>
      </c>
      <c r="E1857" t="inlineStr">
        <is>
          <t>HUF</t>
        </is>
      </c>
      <c r="F1857">
        <v>1</v>
      </c>
      <c r="G1857">
        <v>27</v>
      </c>
      <c r="H1857">
        <f>D1857*F1857</f>
        <v>908315.0000</v>
      </c>
      <c r="I1857">
        <f>(D1857*F1857) / ( 1 + G1857 / 100)</f>
        <v>715208.6614173228346456692913</v>
      </c>
      <c r="J1857">
        <f>H1857-I1857</f>
        <v>193106</v>
      </c>
      <c r="K1857" t="inlineStr">
        <is>
          <t>Utánvét-GLS</t>
        </is>
      </c>
      <c r="L1857" t="inlineStr">
        <is>
          <t>OTP 157</t>
        </is>
      </c>
      <c r="M1857" t="inlineStr">
        <is>
          <t>Értékesítés</t>
        </is>
      </c>
      <c r="N1857" t="inlineStr">
        <is>
          <t>Üzleti eredmény</t>
        </is>
      </c>
      <c r="O1857" t="inlineStr">
        <is>
          <t>COD-2022.06.08/Közv.futárpostai szolg. ellenérték</t>
        </is>
      </c>
      <c r="P1857" t="inlineStr">
        <is>
          <t>10918001-00000002-56360099</t>
        </is>
      </c>
      <c r="Q1857" t="inlineStr">
        <is>
          <t>GLS GENERAL LOG.SYSTEMS HUNG.CSO</t>
        </is>
      </c>
      <c r="R1857" t="inlineStr">
        <is>
          <t>NAPKÖZBENI ÁTUTALÁS (CSOPORTOS)</t>
        </is>
      </c>
    </row>
    <row r="1858">
      <c r="A1858" t="inlineStr">
        <is>
          <t>REV-2022-003031</t>
        </is>
      </c>
      <c r="B1858" t="inlineStr">
        <is>
          <t>2022-06</t>
        </is>
      </c>
      <c r="C1858" t="inlineStr">
        <is>
          <t>2022-06-08</t>
        </is>
      </c>
      <c r="D1858">
        <v>11738</v>
      </c>
      <c r="E1858" t="inlineStr">
        <is>
          <t>HUF</t>
        </is>
      </c>
      <c r="F1858">
        <v>1</v>
      </c>
      <c r="G1858">
        <v>27</v>
      </c>
      <c r="H1858">
        <f>D1858*F1858</f>
        <v>11738.0000</v>
      </c>
      <c r="I1858">
        <f>(D1858*F1858) / ( 1 + G1858 / 100)</f>
        <v>9242.519685039370078740157480</v>
      </c>
      <c r="J1858">
        <f>H1858-I1858</f>
        <v>2495</v>
      </c>
      <c r="K1858" t="inlineStr">
        <is>
          <t>Átutalás</t>
        </is>
      </c>
      <c r="L1858" t="inlineStr">
        <is>
          <t>CIB 511</t>
        </is>
      </c>
      <c r="M1858" t="inlineStr">
        <is>
          <t>Értékesítés</t>
        </is>
      </c>
      <c r="N1858" t="inlineStr">
        <is>
          <t>Üzleti eredmény</t>
        </is>
      </c>
      <c r="O1858" t="inlineStr">
        <is>
          <t>D-PB-1550</t>
        </is>
      </c>
      <c r="P1858" t="inlineStr">
        <is>
          <t>HU93109180010000003921030004</t>
        </is>
      </c>
      <c r="Q1858" t="inlineStr">
        <is>
          <t>TÓTH KRISZTIÁN</t>
        </is>
      </c>
      <c r="R1858" t="inlineStr">
        <is>
          <t>Jóváírás</t>
        </is>
      </c>
    </row>
    <row r="1859">
      <c r="A1859" t="inlineStr">
        <is>
          <t>REV-2022-003030</t>
        </is>
      </c>
      <c r="B1859" t="inlineStr">
        <is>
          <t>2022-06</t>
        </is>
      </c>
      <c r="C1859" t="inlineStr">
        <is>
          <t>2022-06-08</t>
        </is>
      </c>
      <c r="D1859">
        <v>152480</v>
      </c>
      <c r="E1859" t="inlineStr">
        <is>
          <t>HUF</t>
        </is>
      </c>
      <c r="F1859">
        <v>1</v>
      </c>
      <c r="G1859">
        <v>27</v>
      </c>
      <c r="H1859">
        <f>D1859*F1859</f>
        <v>152480.0000</v>
      </c>
      <c r="I1859">
        <f>(D1859*F1859) / ( 1 + G1859 / 100)</f>
        <v>120062.9921259842519685039370</v>
      </c>
      <c r="J1859">
        <f>H1859-I1859</f>
        <v>32417</v>
      </c>
      <c r="K1859" t="inlineStr">
        <is>
          <t>Átutalás</t>
        </is>
      </c>
      <c r="L1859" t="inlineStr">
        <is>
          <t>CIB 511</t>
        </is>
      </c>
      <c r="M1859" t="inlineStr">
        <is>
          <t>Értékesítés</t>
        </is>
      </c>
      <c r="N1859" t="inlineStr">
        <is>
          <t>Üzleti eredmény</t>
        </is>
      </c>
      <c r="O1859" t="inlineStr">
        <is>
          <t>D-PB-1499</t>
        </is>
      </c>
      <c r="P1859" t="inlineStr">
        <is>
          <t>HU81117480072019607500000000</t>
        </is>
      </c>
      <c r="Q1859" t="inlineStr">
        <is>
          <t>HALTECH MAGYAR LŐSZERGYÁRTÓ KFT.</t>
        </is>
      </c>
      <c r="R1859" t="inlineStr">
        <is>
          <t>Jóváírás</t>
        </is>
      </c>
    </row>
    <row r="1860">
      <c r="A1860" t="inlineStr">
        <is>
          <t>REV-2022-003028</t>
        </is>
      </c>
      <c r="B1860" t="inlineStr">
        <is>
          <t>2022-06</t>
        </is>
      </c>
      <c r="C1860" t="inlineStr">
        <is>
          <t>2022-06-08</t>
        </is>
      </c>
      <c r="D1860">
        <v>63290</v>
      </c>
      <c r="E1860" t="inlineStr">
        <is>
          <t>HUF</t>
        </is>
      </c>
      <c r="F1860">
        <v>1</v>
      </c>
      <c r="G1860">
        <v>27</v>
      </c>
      <c r="H1860">
        <f>D1860*F1860</f>
        <v>63290.0000</v>
      </c>
      <c r="I1860">
        <f>(D1860*F1860) / ( 1 + G1860 / 100)</f>
        <v>49834.64566929133858267716535</v>
      </c>
      <c r="J1860">
        <f>H1860-I1860</f>
        <v>13455</v>
      </c>
      <c r="K1860" t="inlineStr">
        <is>
          <t>Átutalás</t>
        </is>
      </c>
      <c r="L1860" t="inlineStr">
        <is>
          <t>CIB 511</t>
        </is>
      </c>
      <c r="M1860" t="inlineStr">
        <is>
          <t>Értékesítés</t>
        </is>
      </c>
      <c r="N1860" t="inlineStr">
        <is>
          <t>Üzleti eredmény</t>
        </is>
      </c>
      <c r="O1860" t="inlineStr">
        <is>
          <t>D-PB-1547</t>
        </is>
      </c>
      <c r="P1860" t="inlineStr">
        <is>
          <t>HU46117340042599184400000000</t>
        </is>
      </c>
      <c r="Q1860" t="inlineStr">
        <is>
          <t>FARKAS ZOLTÁN</t>
        </is>
      </c>
      <c r="R1860" t="inlineStr">
        <is>
          <t>Jóváírás</t>
        </is>
      </c>
    </row>
    <row r="1861">
      <c r="A1861" t="inlineStr">
        <is>
          <t>REV-2022-003027</t>
        </is>
      </c>
      <c r="B1861" t="inlineStr">
        <is>
          <t>2022-06</t>
        </is>
      </c>
      <c r="C1861" t="inlineStr">
        <is>
          <t>2022-06-08</t>
        </is>
      </c>
      <c r="D1861">
        <v>12189</v>
      </c>
      <c r="E1861" t="inlineStr">
        <is>
          <t>HUF</t>
        </is>
      </c>
      <c r="F1861">
        <v>1</v>
      </c>
      <c r="G1861">
        <v>27</v>
      </c>
      <c r="H1861">
        <f>D1861*F1861</f>
        <v>12189.0000</v>
      </c>
      <c r="I1861">
        <f>(D1861*F1861) / ( 1 + G1861 / 100)</f>
        <v>9597.637795275590551181102362</v>
      </c>
      <c r="J1861">
        <f>H1861-I1861</f>
        <v>2591</v>
      </c>
      <c r="K1861" t="inlineStr">
        <is>
          <t>Átutalás</t>
        </is>
      </c>
      <c r="L1861" t="inlineStr">
        <is>
          <t>CIB 511</t>
        </is>
      </c>
      <c r="M1861" t="inlineStr">
        <is>
          <t>Értékesítés</t>
        </is>
      </c>
      <c r="N1861" t="inlineStr">
        <is>
          <t>Üzleti eredmény</t>
        </is>
      </c>
      <c r="O1861" t="inlineStr">
        <is>
          <t>D-PB-1545</t>
        </is>
      </c>
      <c r="P1861" t="inlineStr">
        <is>
          <t>HU45116000060000000084612704</t>
        </is>
      </c>
      <c r="Q1861" t="inlineStr">
        <is>
          <t>GULA FLÓRIÁN</t>
        </is>
      </c>
      <c r="R1861" t="inlineStr">
        <is>
          <t>Jóváírás</t>
        </is>
      </c>
    </row>
    <row r="1862">
      <c r="A1862" t="inlineStr">
        <is>
          <t>REV-2022-003034</t>
        </is>
      </c>
      <c r="B1862" t="inlineStr">
        <is>
          <t>2022-06</t>
        </is>
      </c>
      <c r="C1862" t="inlineStr">
        <is>
          <t>2022-06-08</t>
        </is>
      </c>
      <c r="D1862">
        <v>17388</v>
      </c>
      <c r="E1862" t="inlineStr">
        <is>
          <t>HUF</t>
        </is>
      </c>
      <c r="F1862">
        <v>1</v>
      </c>
      <c r="G1862">
        <v>27</v>
      </c>
      <c r="H1862">
        <f>D1862*F1862</f>
        <v>17388.0000</v>
      </c>
      <c r="I1862">
        <f>(D1862*F1862) / ( 1 + G1862 / 100)</f>
        <v>13691.33858267716535433070866</v>
      </c>
      <c r="J1862">
        <f>H1862-I1862</f>
        <v>3696</v>
      </c>
      <c r="K1862" t="inlineStr">
        <is>
          <t>Átutalás</t>
        </is>
      </c>
      <c r="L1862" t="inlineStr">
        <is>
          <t>CIB 511</t>
        </is>
      </c>
      <c r="M1862" t="inlineStr">
        <is>
          <t>Értékesítés</t>
        </is>
      </c>
      <c r="N1862" t="inlineStr">
        <is>
          <t>Üzleti eredmény</t>
        </is>
      </c>
      <c r="O1862" t="inlineStr">
        <is>
          <t>D-PB-1551</t>
        </is>
      </c>
      <c r="P1862" t="inlineStr">
        <is>
          <t>HU42104042479186683001680000</t>
        </is>
      </c>
      <c r="Q1862" t="inlineStr">
        <is>
          <t>SOMOGYI ZOLTÁN</t>
        </is>
      </c>
      <c r="R1862" t="inlineStr">
        <is>
          <t>Jóváírás</t>
        </is>
      </c>
    </row>
    <row r="1863">
      <c r="A1863" t="inlineStr">
        <is>
          <t>REV-2022-002466</t>
        </is>
      </c>
      <c r="B1863" t="inlineStr">
        <is>
          <t>2022-06</t>
        </is>
      </c>
      <c r="C1863" t="inlineStr">
        <is>
          <t>2022-06-08</t>
        </is>
      </c>
      <c r="D1863">
        <v>5590</v>
      </c>
      <c r="E1863" t="inlineStr">
        <is>
          <t>HUF</t>
        </is>
      </c>
      <c r="F1863">
        <v>1</v>
      </c>
      <c r="G1863">
        <v>27</v>
      </c>
      <c r="H1863">
        <f>D1863*F1863</f>
        <v>5590.0000</v>
      </c>
      <c r="I1863">
        <f>(D1863*F1863) / ( 1 + G1863 / 100)</f>
        <v>4401.574803149606299212598425</v>
      </c>
      <c r="J1863">
        <f>H1863-I1863</f>
        <v>1188</v>
      </c>
      <c r="K1863" t="inlineStr">
        <is>
          <t>Bolt</t>
        </is>
      </c>
      <c r="L1863" t="inlineStr">
        <is>
          <t>Bolt pénztár</t>
        </is>
      </c>
      <c r="M1863" t="inlineStr">
        <is>
          <t>Értékesítés</t>
        </is>
      </c>
      <c r="N1863" t="inlineStr">
        <is>
          <t>Üzleti eredmény</t>
        </is>
      </c>
    </row>
    <row r="1864">
      <c r="A1864" t="inlineStr">
        <is>
          <t>REV-2022-002469</t>
        </is>
      </c>
      <c r="B1864" t="inlineStr">
        <is>
          <t>2022-06</t>
        </is>
      </c>
      <c r="C1864" t="inlineStr">
        <is>
          <t>2022-06-08</t>
        </is>
      </c>
      <c r="D1864">
        <v>7505</v>
      </c>
      <c r="E1864" t="inlineStr">
        <is>
          <t>HUF</t>
        </is>
      </c>
      <c r="F1864">
        <v>1</v>
      </c>
      <c r="G1864">
        <v>27</v>
      </c>
      <c r="H1864">
        <f>D1864*F1864</f>
        <v>7505.0000</v>
      </c>
      <c r="I1864">
        <f>(D1864*F1864) / ( 1 + G1864 / 100)</f>
        <v>5909.448818897637795275590551</v>
      </c>
      <c r="J1864">
        <f>H1864-I1864</f>
        <v>1595</v>
      </c>
      <c r="K1864" t="inlineStr">
        <is>
          <t>Bolt</t>
        </is>
      </c>
      <c r="L1864" t="inlineStr">
        <is>
          <t>Bolt pénztár</t>
        </is>
      </c>
      <c r="M1864" t="inlineStr">
        <is>
          <t>Értékesítés</t>
        </is>
      </c>
      <c r="N1864" t="inlineStr">
        <is>
          <t>Üzleti eredmény</t>
        </is>
      </c>
    </row>
    <row r="1865">
      <c r="A1865" t="inlineStr">
        <is>
          <t>REV-2022-002465</t>
        </is>
      </c>
      <c r="B1865" t="inlineStr">
        <is>
          <t>2022-06</t>
        </is>
      </c>
      <c r="C1865" t="inlineStr">
        <is>
          <t>2022-06-08</t>
        </is>
      </c>
      <c r="D1865">
        <v>5595</v>
      </c>
      <c r="E1865" t="inlineStr">
        <is>
          <t>HUF</t>
        </is>
      </c>
      <c r="F1865">
        <v>1</v>
      </c>
      <c r="G1865">
        <v>27</v>
      </c>
      <c r="H1865">
        <f>D1865*F1865</f>
        <v>5595.0000</v>
      </c>
      <c r="I1865">
        <f>(D1865*F1865) / ( 1 + G1865 / 100)</f>
        <v>4405.511811023622047244094488</v>
      </c>
      <c r="J1865">
        <f>H1865-I1865</f>
        <v>1189</v>
      </c>
      <c r="K1865" t="inlineStr">
        <is>
          <t>Bolt</t>
        </is>
      </c>
      <c r="L1865" t="inlineStr">
        <is>
          <t>Bolt pénztár</t>
        </is>
      </c>
      <c r="M1865" t="inlineStr">
        <is>
          <t>Értékesítés</t>
        </is>
      </c>
      <c r="N1865" t="inlineStr">
        <is>
          <t>Üzleti eredmény</t>
        </is>
      </c>
    </row>
    <row r="1866">
      <c r="A1866" t="inlineStr">
        <is>
          <t>REV-2022-002460</t>
        </is>
      </c>
      <c r="B1866" t="inlineStr">
        <is>
          <t>2022-06</t>
        </is>
      </c>
      <c r="C1866" t="inlineStr">
        <is>
          <t>2022-06-08</t>
        </is>
      </c>
      <c r="D1866">
        <v>15465</v>
      </c>
      <c r="E1866" t="inlineStr">
        <is>
          <t>HUF</t>
        </is>
      </c>
      <c r="F1866">
        <v>1</v>
      </c>
      <c r="G1866">
        <v>27</v>
      </c>
      <c r="H1866">
        <f>D1866*F1866</f>
        <v>15465.0000</v>
      </c>
      <c r="I1866">
        <f>(D1866*F1866) / ( 1 + G1866 / 100)</f>
        <v>12177.16535433070866141732283</v>
      </c>
      <c r="J1866">
        <f>H1866-I1866</f>
        <v>3287</v>
      </c>
      <c r="K1866" t="inlineStr">
        <is>
          <t>Bolt</t>
        </is>
      </c>
      <c r="L1866" t="inlineStr">
        <is>
          <t>Bolt pénztár</t>
        </is>
      </c>
      <c r="M1866" t="inlineStr">
        <is>
          <t>Értékesítés</t>
        </is>
      </c>
      <c r="N1866" t="inlineStr">
        <is>
          <t>Üzleti eredmény</t>
        </is>
      </c>
    </row>
    <row r="1867">
      <c r="A1867" t="inlineStr">
        <is>
          <t>REV-2022-002468</t>
        </is>
      </c>
      <c r="B1867" t="inlineStr">
        <is>
          <t>2022-06</t>
        </is>
      </c>
      <c r="C1867" t="inlineStr">
        <is>
          <t>2022-06-08</t>
        </is>
      </c>
      <c r="D1867">
        <v>114550</v>
      </c>
      <c r="E1867" t="inlineStr">
        <is>
          <t>HUF</t>
        </is>
      </c>
      <c r="F1867">
        <v>1</v>
      </c>
      <c r="G1867">
        <v>27</v>
      </c>
      <c r="H1867">
        <f>D1867*F1867</f>
        <v>114550.0000</v>
      </c>
      <c r="I1867">
        <f>(D1867*F1867) / ( 1 + G1867 / 100)</f>
        <v>90196.85039370078740157480315</v>
      </c>
      <c r="J1867">
        <f>H1867-I1867</f>
        <v>24353</v>
      </c>
      <c r="K1867" t="inlineStr">
        <is>
          <t>Bolt</t>
        </is>
      </c>
      <c r="L1867" t="inlineStr">
        <is>
          <t>Bolt pénztár</t>
        </is>
      </c>
      <c r="M1867" t="inlineStr">
        <is>
          <t>Értékesítés</t>
        </is>
      </c>
      <c r="N1867" t="inlineStr">
        <is>
          <t>Üzleti eredmény</t>
        </is>
      </c>
    </row>
    <row r="1868">
      <c r="A1868" t="inlineStr">
        <is>
          <t>REV-2022-002470</t>
        </is>
      </c>
      <c r="B1868" t="inlineStr">
        <is>
          <t>2022-06</t>
        </is>
      </c>
      <c r="C1868" t="inlineStr">
        <is>
          <t>2022-06-08</t>
        </is>
      </c>
      <c r="D1868">
        <v>15010</v>
      </c>
      <c r="E1868" t="inlineStr">
        <is>
          <t>HUF</t>
        </is>
      </c>
      <c r="F1868">
        <v>1</v>
      </c>
      <c r="G1868">
        <v>27</v>
      </c>
      <c r="H1868">
        <f>D1868*F1868</f>
        <v>15010.0000</v>
      </c>
      <c r="I1868">
        <f>(D1868*F1868) / ( 1 + G1868 / 100)</f>
        <v>11818.89763779527559055118110</v>
      </c>
      <c r="J1868">
        <f>H1868-I1868</f>
        <v>3191</v>
      </c>
      <c r="K1868" t="inlineStr">
        <is>
          <t>Bolt</t>
        </is>
      </c>
      <c r="L1868" t="inlineStr">
        <is>
          <t>Bolt pénztár</t>
        </is>
      </c>
      <c r="M1868" t="inlineStr">
        <is>
          <t>Értékesítés</t>
        </is>
      </c>
      <c r="N1868" t="inlineStr">
        <is>
          <t>Üzleti eredmény</t>
        </is>
      </c>
    </row>
    <row r="1869">
      <c r="A1869" t="inlineStr">
        <is>
          <t>REV-2022-002471</t>
        </is>
      </c>
      <c r="B1869" t="inlineStr">
        <is>
          <t>2022-06</t>
        </is>
      </c>
      <c r="C1869" t="inlineStr">
        <is>
          <t>2022-06-08</t>
        </is>
      </c>
      <c r="D1869">
        <v>990</v>
      </c>
      <c r="E1869" t="inlineStr">
        <is>
          <t>HUF</t>
        </is>
      </c>
      <c r="F1869">
        <v>1</v>
      </c>
      <c r="G1869">
        <v>27</v>
      </c>
      <c r="H1869">
        <f>D1869*F1869</f>
        <v>990.0000</v>
      </c>
      <c r="I1869">
        <f>(D1869*F1869) / ( 1 + G1869 / 100)</f>
        <v>779.5275590551181102362204724</v>
      </c>
      <c r="J1869">
        <f>H1869-I1869</f>
        <v>210</v>
      </c>
      <c r="K1869" t="inlineStr">
        <is>
          <t>Bolt</t>
        </is>
      </c>
      <c r="L1869" t="inlineStr">
        <is>
          <t>Bolt pénztár</t>
        </is>
      </c>
      <c r="M1869" t="inlineStr">
        <is>
          <t>Értékesítés</t>
        </is>
      </c>
      <c r="N1869" t="inlineStr">
        <is>
          <t>Üzleti eredmény</t>
        </is>
      </c>
    </row>
    <row r="1870">
      <c r="A1870" t="inlineStr">
        <is>
          <t>REV-2022-002464</t>
        </is>
      </c>
      <c r="B1870" t="inlineStr">
        <is>
          <t>2022-06</t>
        </is>
      </c>
      <c r="C1870" t="inlineStr">
        <is>
          <t>2022-06-08</t>
        </is>
      </c>
      <c r="D1870">
        <v>3590</v>
      </c>
      <c r="E1870" t="inlineStr">
        <is>
          <t>HUF</t>
        </is>
      </c>
      <c r="F1870">
        <v>1</v>
      </c>
      <c r="G1870">
        <v>27</v>
      </c>
      <c r="H1870">
        <f>D1870*F1870</f>
        <v>3590.0000</v>
      </c>
      <c r="I1870">
        <f>(D1870*F1870) / ( 1 + G1870 / 100)</f>
        <v>2826.771653543307086614173228</v>
      </c>
      <c r="J1870">
        <f>H1870-I1870</f>
        <v>763</v>
      </c>
      <c r="K1870" t="inlineStr">
        <is>
          <t>Bolt</t>
        </is>
      </c>
      <c r="L1870" t="inlineStr">
        <is>
          <t>Bolt pénztár</t>
        </is>
      </c>
      <c r="M1870" t="inlineStr">
        <is>
          <t>Értékesítés</t>
        </is>
      </c>
      <c r="N1870" t="inlineStr">
        <is>
          <t>Üzleti eredmény</t>
        </is>
      </c>
    </row>
    <row r="1871">
      <c r="A1871" t="inlineStr">
        <is>
          <t>REV-2022-002467</t>
        </is>
      </c>
      <c r="B1871" t="inlineStr">
        <is>
          <t>2022-06</t>
        </is>
      </c>
      <c r="C1871" t="inlineStr">
        <is>
          <t>2022-06-08</t>
        </is>
      </c>
      <c r="D1871">
        <v>6210</v>
      </c>
      <c r="E1871" t="inlineStr">
        <is>
          <t>HUF</t>
        </is>
      </c>
      <c r="F1871">
        <v>1</v>
      </c>
      <c r="G1871">
        <v>27</v>
      </c>
      <c r="H1871">
        <f>D1871*F1871</f>
        <v>6210.0000</v>
      </c>
      <c r="I1871">
        <f>(D1871*F1871) / ( 1 + G1871 / 100)</f>
        <v>4889.763779527559055118110236</v>
      </c>
      <c r="J1871">
        <f>H1871-I1871</f>
        <v>1320</v>
      </c>
      <c r="K1871" t="inlineStr">
        <is>
          <t>Bolt</t>
        </is>
      </c>
      <c r="L1871" t="inlineStr">
        <is>
          <t>Bolt pénztár</t>
        </is>
      </c>
      <c r="M1871" t="inlineStr">
        <is>
          <t>Értékesítés</t>
        </is>
      </c>
      <c r="N1871" t="inlineStr">
        <is>
          <t>Üzleti eredmény</t>
        </is>
      </c>
    </row>
    <row r="1872">
      <c r="A1872" t="inlineStr">
        <is>
          <t>REV-2022-002472</t>
        </is>
      </c>
      <c r="B1872" t="inlineStr">
        <is>
          <t>2022-06</t>
        </is>
      </c>
      <c r="C1872" t="inlineStr">
        <is>
          <t>2022-06-08</t>
        </is>
      </c>
      <c r="D1872">
        <v>5380</v>
      </c>
      <c r="E1872" t="inlineStr">
        <is>
          <t>HUF</t>
        </is>
      </c>
      <c r="F1872">
        <v>1</v>
      </c>
      <c r="G1872">
        <v>27</v>
      </c>
      <c r="H1872">
        <f>D1872*F1872</f>
        <v>5380.0000</v>
      </c>
      <c r="I1872">
        <f>(D1872*F1872) / ( 1 + G1872 / 100)</f>
        <v>4236.220472440944881889763780</v>
      </c>
      <c r="J1872">
        <f>H1872-I1872</f>
        <v>1143</v>
      </c>
      <c r="K1872" t="inlineStr">
        <is>
          <t>Bolt</t>
        </is>
      </c>
      <c r="L1872" t="inlineStr">
        <is>
          <t>Bolt pénztár</t>
        </is>
      </c>
      <c r="M1872" t="inlineStr">
        <is>
          <t>Értékesítés</t>
        </is>
      </c>
      <c r="N1872" t="inlineStr">
        <is>
          <t>Üzleti eredmény</t>
        </is>
      </c>
    </row>
    <row r="1873">
      <c r="A1873" t="inlineStr">
        <is>
          <t>REV-2022-002473</t>
        </is>
      </c>
      <c r="B1873" t="inlineStr">
        <is>
          <t>2022-06</t>
        </is>
      </c>
      <c r="C1873" t="inlineStr">
        <is>
          <t>2022-06-08</t>
        </is>
      </c>
      <c r="D1873">
        <v>34550</v>
      </c>
      <c r="E1873" t="inlineStr">
        <is>
          <t>HUF</t>
        </is>
      </c>
      <c r="F1873">
        <v>1</v>
      </c>
      <c r="G1873">
        <v>27</v>
      </c>
      <c r="H1873">
        <f>D1873*F1873</f>
        <v>34550.0000</v>
      </c>
      <c r="I1873">
        <f>(D1873*F1873) / ( 1 + G1873 / 100)</f>
        <v>27204.72440944881889763779528</v>
      </c>
      <c r="J1873">
        <f>H1873-I1873</f>
        <v>7345</v>
      </c>
      <c r="K1873" t="inlineStr">
        <is>
          <t>Bolt</t>
        </is>
      </c>
      <c r="L1873" t="inlineStr">
        <is>
          <t>Bolt pénztár</t>
        </is>
      </c>
      <c r="M1873" t="inlineStr">
        <is>
          <t>Értékesítés</t>
        </is>
      </c>
      <c r="N1873" t="inlineStr">
        <is>
          <t>Üzleti eredmény</t>
        </is>
      </c>
    </row>
    <row r="1874">
      <c r="A1874" t="inlineStr">
        <is>
          <t>REV-2022-002463</t>
        </is>
      </c>
      <c r="B1874" t="inlineStr">
        <is>
          <t>2022-06</t>
        </is>
      </c>
      <c r="C1874" t="inlineStr">
        <is>
          <t>2022-06-08</t>
        </is>
      </c>
      <c r="D1874">
        <v>24495</v>
      </c>
      <c r="E1874" t="inlineStr">
        <is>
          <t>HUF</t>
        </is>
      </c>
      <c r="F1874">
        <v>1</v>
      </c>
      <c r="G1874">
        <v>27</v>
      </c>
      <c r="H1874">
        <f>D1874*F1874</f>
        <v>24495.0000</v>
      </c>
      <c r="I1874">
        <f>(D1874*F1874) / ( 1 + G1874 / 100)</f>
        <v>19287.40157480314960629921260</v>
      </c>
      <c r="J1874">
        <f>H1874-I1874</f>
        <v>5207</v>
      </c>
      <c r="K1874" t="inlineStr">
        <is>
          <t>Bolt</t>
        </is>
      </c>
      <c r="L1874" t="inlineStr">
        <is>
          <t>Bolt pénztár</t>
        </is>
      </c>
      <c r="M1874" t="inlineStr">
        <is>
          <t>Értékesítés</t>
        </is>
      </c>
      <c r="N1874" t="inlineStr">
        <is>
          <t>Üzleti eredmény</t>
        </is>
      </c>
    </row>
    <row r="1875">
      <c r="A1875" t="inlineStr">
        <is>
          <t>REV-2022-002461</t>
        </is>
      </c>
      <c r="B1875" t="inlineStr">
        <is>
          <t>2022-06</t>
        </is>
      </c>
      <c r="C1875" t="inlineStr">
        <is>
          <t>2022-06-08</t>
        </is>
      </c>
      <c r="D1875">
        <v>1590</v>
      </c>
      <c r="E1875" t="inlineStr">
        <is>
          <t>HUF</t>
        </is>
      </c>
      <c r="F1875">
        <v>1</v>
      </c>
      <c r="G1875">
        <v>27</v>
      </c>
      <c r="H1875">
        <f>D1875*F1875</f>
        <v>1590.0000</v>
      </c>
      <c r="I1875">
        <f>(D1875*F1875) / ( 1 + G1875 / 100)</f>
        <v>1251.968503937007874015748031</v>
      </c>
      <c r="J1875">
        <f>H1875-I1875</f>
        <v>338</v>
      </c>
      <c r="K1875" t="inlineStr">
        <is>
          <t>Bolt</t>
        </is>
      </c>
      <c r="L1875" t="inlineStr">
        <is>
          <t>Bolt pénztár</t>
        </is>
      </c>
      <c r="M1875" t="inlineStr">
        <is>
          <t>Értékesítés</t>
        </is>
      </c>
      <c r="N1875" t="inlineStr">
        <is>
          <t>Üzleti eredmény</t>
        </is>
      </c>
    </row>
    <row r="1876">
      <c r="A1876" t="inlineStr">
        <is>
          <t>REV-2022-002462</t>
        </is>
      </c>
      <c r="B1876" t="inlineStr">
        <is>
          <t>2022-06</t>
        </is>
      </c>
      <c r="C1876" t="inlineStr">
        <is>
          <t>2022-06-08</t>
        </is>
      </c>
      <c r="D1876">
        <v>6895</v>
      </c>
      <c r="E1876" t="inlineStr">
        <is>
          <t>HUF</t>
        </is>
      </c>
      <c r="F1876">
        <v>1</v>
      </c>
      <c r="G1876">
        <v>27</v>
      </c>
      <c r="H1876">
        <f>D1876*F1876</f>
        <v>6895.0000</v>
      </c>
      <c r="I1876">
        <f>(D1876*F1876) / ( 1 + G1876 / 100)</f>
        <v>5429.133858267716535433070866</v>
      </c>
      <c r="J1876">
        <f>H1876-I1876</f>
        <v>1465</v>
      </c>
      <c r="K1876" t="inlineStr">
        <is>
          <t>Bolt</t>
        </is>
      </c>
      <c r="L1876" t="inlineStr">
        <is>
          <t>Bolt pénztár</t>
        </is>
      </c>
      <c r="M1876" t="inlineStr">
        <is>
          <t>Értékesítés</t>
        </is>
      </c>
      <c r="N1876" t="inlineStr">
        <is>
          <t>Üzleti eredmény</t>
        </is>
      </c>
    </row>
    <row r="1877">
      <c r="A1877" t="inlineStr">
        <is>
          <t>REV-2022-002452</t>
        </is>
      </c>
      <c r="B1877" t="inlineStr">
        <is>
          <t>2022-06</t>
        </is>
      </c>
      <c r="C1877" t="inlineStr">
        <is>
          <t>2022-06-07</t>
        </is>
      </c>
      <c r="D1877">
        <v>3315</v>
      </c>
      <c r="E1877" t="inlineStr">
        <is>
          <t>HUF</t>
        </is>
      </c>
      <c r="F1877">
        <v>1</v>
      </c>
      <c r="G1877">
        <v>27</v>
      </c>
      <c r="H1877">
        <f>D1877*F1877</f>
        <v>3315.0000</v>
      </c>
      <c r="I1877">
        <f>(D1877*F1877) / ( 1 + G1877 / 100)</f>
        <v>2610.236220472440944881889764</v>
      </c>
      <c r="J1877">
        <f>H1877-I1877</f>
        <v>704</v>
      </c>
      <c r="K1877" t="inlineStr">
        <is>
          <t>Bolt</t>
        </is>
      </c>
      <c r="L1877" t="inlineStr">
        <is>
          <t>Bolt pénztár</t>
        </is>
      </c>
      <c r="M1877" t="inlineStr">
        <is>
          <t>Értékesítés</t>
        </is>
      </c>
      <c r="N1877" t="inlineStr">
        <is>
          <t>Üzleti eredmény</t>
        </is>
      </c>
    </row>
    <row r="1878">
      <c r="A1878" t="inlineStr">
        <is>
          <t>REV-2022-002449</t>
        </is>
      </c>
      <c r="B1878" t="inlineStr">
        <is>
          <t>2022-06</t>
        </is>
      </c>
      <c r="C1878" t="inlineStr">
        <is>
          <t>2022-06-07</t>
        </is>
      </c>
      <c r="D1878">
        <v>690</v>
      </c>
      <c r="E1878" t="inlineStr">
        <is>
          <t>HUF</t>
        </is>
      </c>
      <c r="F1878">
        <v>1</v>
      </c>
      <c r="G1878">
        <v>27</v>
      </c>
      <c r="H1878">
        <f>D1878*F1878</f>
        <v>690.0000</v>
      </c>
      <c r="I1878">
        <f>(D1878*F1878) / ( 1 + G1878 / 100)</f>
        <v>543.3070866141732283464566929</v>
      </c>
      <c r="J1878">
        <f>H1878-I1878</f>
        <v>146</v>
      </c>
      <c r="K1878" t="inlineStr">
        <is>
          <t>Bolt</t>
        </is>
      </c>
      <c r="L1878" t="inlineStr">
        <is>
          <t>Bolt pénztár</t>
        </is>
      </c>
      <c r="M1878" t="inlineStr">
        <is>
          <t>Értékesítés</t>
        </is>
      </c>
      <c r="N1878" t="inlineStr">
        <is>
          <t>Üzleti eredmény</t>
        </is>
      </c>
    </row>
    <row r="1879">
      <c r="A1879" t="inlineStr">
        <is>
          <t>REV-2022-002450</t>
        </is>
      </c>
      <c r="B1879" t="inlineStr">
        <is>
          <t>2022-06</t>
        </is>
      </c>
      <c r="C1879" t="inlineStr">
        <is>
          <t>2022-06-07</t>
        </is>
      </c>
      <c r="D1879">
        <v>2580</v>
      </c>
      <c r="E1879" t="inlineStr">
        <is>
          <t>HUF</t>
        </is>
      </c>
      <c r="F1879">
        <v>1</v>
      </c>
      <c r="G1879">
        <v>27</v>
      </c>
      <c r="H1879">
        <f>D1879*F1879</f>
        <v>2580.0000</v>
      </c>
      <c r="I1879">
        <f>(D1879*F1879) / ( 1 + G1879 / 100)</f>
        <v>2031.496062992125984251968504</v>
      </c>
      <c r="J1879">
        <f>H1879-I1879</f>
        <v>548</v>
      </c>
      <c r="K1879" t="inlineStr">
        <is>
          <t>Bolt</t>
        </is>
      </c>
      <c r="L1879" t="inlineStr">
        <is>
          <t>Bolt pénztár</t>
        </is>
      </c>
      <c r="M1879" t="inlineStr">
        <is>
          <t>Értékesítés</t>
        </is>
      </c>
      <c r="N1879" t="inlineStr">
        <is>
          <t>Üzleti eredmény</t>
        </is>
      </c>
    </row>
    <row r="1880">
      <c r="A1880" t="inlineStr">
        <is>
          <t>REV-2022-002451</t>
        </is>
      </c>
      <c r="B1880" t="inlineStr">
        <is>
          <t>2022-06</t>
        </is>
      </c>
      <c r="C1880" t="inlineStr">
        <is>
          <t>2022-06-07</t>
        </is>
      </c>
      <c r="D1880">
        <v>3490</v>
      </c>
      <c r="E1880" t="inlineStr">
        <is>
          <t>HUF</t>
        </is>
      </c>
      <c r="F1880">
        <v>1</v>
      </c>
      <c r="G1880">
        <v>27</v>
      </c>
      <c r="H1880">
        <f>D1880*F1880</f>
        <v>3490.0000</v>
      </c>
      <c r="I1880">
        <f>(D1880*F1880) / ( 1 + G1880 / 100)</f>
        <v>2748.031496062992125984251969</v>
      </c>
      <c r="J1880">
        <f>H1880-I1880</f>
        <v>741</v>
      </c>
      <c r="K1880" t="inlineStr">
        <is>
          <t>Bolt</t>
        </is>
      </c>
      <c r="L1880" t="inlineStr">
        <is>
          <t>Bolt pénztár</t>
        </is>
      </c>
      <c r="M1880" t="inlineStr">
        <is>
          <t>Értékesítés</t>
        </is>
      </c>
      <c r="N1880" t="inlineStr">
        <is>
          <t>Üzleti eredmény</t>
        </is>
      </c>
    </row>
    <row r="1881">
      <c r="A1881" t="inlineStr">
        <is>
          <t>REV-2022-002453</t>
        </is>
      </c>
      <c r="B1881" t="inlineStr">
        <is>
          <t>2022-06</t>
        </is>
      </c>
      <c r="C1881" t="inlineStr">
        <is>
          <t>2022-06-07</t>
        </is>
      </c>
      <c r="D1881">
        <v>38340</v>
      </c>
      <c r="E1881" t="inlineStr">
        <is>
          <t>HUF</t>
        </is>
      </c>
      <c r="F1881">
        <v>1</v>
      </c>
      <c r="G1881">
        <v>27</v>
      </c>
      <c r="H1881">
        <f>D1881*F1881</f>
        <v>38340.0000</v>
      </c>
      <c r="I1881">
        <f>(D1881*F1881) / ( 1 + G1881 / 100)</f>
        <v>30188.97637795275590551181102</v>
      </c>
      <c r="J1881">
        <f>H1881-I1881</f>
        <v>8151</v>
      </c>
      <c r="K1881" t="inlineStr">
        <is>
          <t>Bolt</t>
        </is>
      </c>
      <c r="L1881" t="inlineStr">
        <is>
          <t>Bolt pénztár</t>
        </is>
      </c>
      <c r="M1881" t="inlineStr">
        <is>
          <t>Értékesítés</t>
        </is>
      </c>
      <c r="N1881" t="inlineStr">
        <is>
          <t>Üzleti eredmény</t>
        </is>
      </c>
    </row>
    <row r="1882">
      <c r="A1882" t="inlineStr">
        <is>
          <t>REV-2022-002454</t>
        </is>
      </c>
      <c r="B1882" t="inlineStr">
        <is>
          <t>2022-06</t>
        </is>
      </c>
      <c r="C1882" t="inlineStr">
        <is>
          <t>2022-06-07</t>
        </is>
      </c>
      <c r="D1882">
        <v>51770</v>
      </c>
      <c r="E1882" t="inlineStr">
        <is>
          <t>HUF</t>
        </is>
      </c>
      <c r="F1882">
        <v>1</v>
      </c>
      <c r="G1882">
        <v>27</v>
      </c>
      <c r="H1882">
        <f>D1882*F1882</f>
        <v>51770.0000</v>
      </c>
      <c r="I1882">
        <f>(D1882*F1882) / ( 1 + G1882 / 100)</f>
        <v>40763.77952755905511811023622</v>
      </c>
      <c r="J1882">
        <f>H1882-I1882</f>
        <v>11006</v>
      </c>
      <c r="K1882" t="inlineStr">
        <is>
          <t>Bolt</t>
        </is>
      </c>
      <c r="L1882" t="inlineStr">
        <is>
          <t>Bolt pénztár</t>
        </is>
      </c>
      <c r="M1882" t="inlineStr">
        <is>
          <t>Értékesítés</t>
        </is>
      </c>
      <c r="N1882" t="inlineStr">
        <is>
          <t>Üzleti eredmény</t>
        </is>
      </c>
    </row>
    <row r="1883">
      <c r="A1883" t="inlineStr">
        <is>
          <t>REV-2022-002455</t>
        </is>
      </c>
      <c r="B1883" t="inlineStr">
        <is>
          <t>2022-06</t>
        </is>
      </c>
      <c r="C1883" t="inlineStr">
        <is>
          <t>2022-06-07</t>
        </is>
      </c>
      <c r="D1883">
        <v>50215</v>
      </c>
      <c r="E1883" t="inlineStr">
        <is>
          <t>HUF</t>
        </is>
      </c>
      <c r="F1883">
        <v>1</v>
      </c>
      <c r="G1883">
        <v>27</v>
      </c>
      <c r="H1883">
        <f>D1883*F1883</f>
        <v>50215.0000</v>
      </c>
      <c r="I1883">
        <f>(D1883*F1883) / ( 1 + G1883 / 100)</f>
        <v>39539.37007874015748031496063</v>
      </c>
      <c r="J1883">
        <f>H1883-I1883</f>
        <v>10675</v>
      </c>
      <c r="K1883" t="inlineStr">
        <is>
          <t>Bolt</t>
        </is>
      </c>
      <c r="L1883" t="inlineStr">
        <is>
          <t>Bolt pénztár</t>
        </is>
      </c>
      <c r="M1883" t="inlineStr">
        <is>
          <t>Értékesítés</t>
        </is>
      </c>
      <c r="N1883" t="inlineStr">
        <is>
          <t>Üzleti eredmény</t>
        </is>
      </c>
    </row>
    <row r="1884">
      <c r="A1884" t="inlineStr">
        <is>
          <t>REV-2022-002456</t>
        </is>
      </c>
      <c r="B1884" t="inlineStr">
        <is>
          <t>2022-06</t>
        </is>
      </c>
      <c r="C1884" t="inlineStr">
        <is>
          <t>2022-06-07</t>
        </is>
      </c>
      <c r="D1884">
        <v>25400</v>
      </c>
      <c r="E1884" t="inlineStr">
        <is>
          <t>HUF</t>
        </is>
      </c>
      <c r="F1884">
        <v>1</v>
      </c>
      <c r="G1884">
        <v>27</v>
      </c>
      <c r="H1884">
        <f>D1884*F1884</f>
        <v>25400.0000</v>
      </c>
      <c r="I1884">
        <f>(D1884*F1884) / ( 1 + G1884 / 100)</f>
        <v>20000.00</v>
      </c>
      <c r="J1884">
        <f>H1884-I1884</f>
        <v>5400</v>
      </c>
      <c r="K1884" t="inlineStr">
        <is>
          <t>Bolt</t>
        </is>
      </c>
      <c r="L1884" t="inlineStr">
        <is>
          <t>Bolt pénztár</t>
        </is>
      </c>
      <c r="M1884" t="inlineStr">
        <is>
          <t>Értékesítés</t>
        </is>
      </c>
      <c r="N1884" t="inlineStr">
        <is>
          <t>Üzleti eredmény</t>
        </is>
      </c>
    </row>
    <row r="1885">
      <c r="A1885" t="inlineStr">
        <is>
          <t>REV-2022-002457</t>
        </is>
      </c>
      <c r="B1885" t="inlineStr">
        <is>
          <t>2022-06</t>
        </is>
      </c>
      <c r="C1885" t="inlineStr">
        <is>
          <t>2022-06-07</t>
        </is>
      </c>
      <c r="D1885">
        <v>21390</v>
      </c>
      <c r="E1885" t="inlineStr">
        <is>
          <t>HUF</t>
        </is>
      </c>
      <c r="F1885">
        <v>1</v>
      </c>
      <c r="G1885">
        <v>27</v>
      </c>
      <c r="H1885">
        <f>D1885*F1885</f>
        <v>21390.0000</v>
      </c>
      <c r="I1885">
        <f>(D1885*F1885) / ( 1 + G1885 / 100)</f>
        <v>16842.51968503937007874015748</v>
      </c>
      <c r="J1885">
        <f>H1885-I1885</f>
        <v>4547</v>
      </c>
      <c r="K1885" t="inlineStr">
        <is>
          <t>Bolt</t>
        </is>
      </c>
      <c r="L1885" t="inlineStr">
        <is>
          <t>Bolt pénztár</t>
        </is>
      </c>
      <c r="M1885" t="inlineStr">
        <is>
          <t>Értékesítés</t>
        </is>
      </c>
      <c r="N1885" t="inlineStr">
        <is>
          <t>Üzleti eredmény</t>
        </is>
      </c>
    </row>
    <row r="1886">
      <c r="A1886" t="inlineStr">
        <is>
          <t>REV-2022-002458</t>
        </is>
      </c>
      <c r="B1886" t="inlineStr">
        <is>
          <t>2022-06</t>
        </is>
      </c>
      <c r="C1886" t="inlineStr">
        <is>
          <t>2022-06-07</t>
        </is>
      </c>
      <c r="D1886">
        <v>1890</v>
      </c>
      <c r="E1886" t="inlineStr">
        <is>
          <t>HUF</t>
        </is>
      </c>
      <c r="F1886">
        <v>1</v>
      </c>
      <c r="G1886">
        <v>27</v>
      </c>
      <c r="H1886">
        <f>D1886*F1886</f>
        <v>1890.0000</v>
      </c>
      <c r="I1886">
        <f>(D1886*F1886) / ( 1 + G1886 / 100)</f>
        <v>1488.188976377952755905511811</v>
      </c>
      <c r="J1886">
        <f>H1886-I1886</f>
        <v>401</v>
      </c>
      <c r="K1886" t="inlineStr">
        <is>
          <t>Bolt</t>
        </is>
      </c>
      <c r="L1886" t="inlineStr">
        <is>
          <t>Bolt pénztár</t>
        </is>
      </c>
      <c r="M1886" t="inlineStr">
        <is>
          <t>Értékesítés</t>
        </is>
      </c>
      <c r="N1886" t="inlineStr">
        <is>
          <t>Üzleti eredmény</t>
        </is>
      </c>
    </row>
    <row r="1887">
      <c r="A1887" t="inlineStr">
        <is>
          <t>REV-2022-002459</t>
        </is>
      </c>
      <c r="B1887" t="inlineStr">
        <is>
          <t>2022-06</t>
        </is>
      </c>
      <c r="C1887" t="inlineStr">
        <is>
          <t>2022-06-07</t>
        </is>
      </c>
      <c r="D1887">
        <v>2690</v>
      </c>
      <c r="E1887" t="inlineStr">
        <is>
          <t>HUF</t>
        </is>
      </c>
      <c r="F1887">
        <v>1</v>
      </c>
      <c r="G1887">
        <v>27</v>
      </c>
      <c r="H1887">
        <f>D1887*F1887</f>
        <v>2690.0000</v>
      </c>
      <c r="I1887">
        <f>(D1887*F1887) / ( 1 + G1887 / 100)</f>
        <v>2118.110236220472440944881890</v>
      </c>
      <c r="J1887">
        <f>H1887-I1887</f>
        <v>571</v>
      </c>
      <c r="K1887" t="inlineStr">
        <is>
          <t>Bolt</t>
        </is>
      </c>
      <c r="L1887" t="inlineStr">
        <is>
          <t>Bolt pénztár</t>
        </is>
      </c>
      <c r="M1887" t="inlineStr">
        <is>
          <t>Értékesítés</t>
        </is>
      </c>
      <c r="N1887" t="inlineStr">
        <is>
          <t>Üzleti eredmény</t>
        </is>
      </c>
    </row>
    <row r="1888">
      <c r="A1888" t="inlineStr">
        <is>
          <t>REV-2022-003021</t>
        </is>
      </c>
      <c r="B1888" t="inlineStr">
        <is>
          <t>2022-06</t>
        </is>
      </c>
      <c r="C1888" t="inlineStr">
        <is>
          <t>2022-06-07</t>
        </is>
      </c>
      <c r="D1888">
        <v>253539</v>
      </c>
      <c r="E1888" t="inlineStr">
        <is>
          <t>HUF</t>
        </is>
      </c>
      <c r="F1888">
        <v>1</v>
      </c>
      <c r="G1888">
        <v>27</v>
      </c>
      <c r="H1888">
        <f>D1888*F1888</f>
        <v>253539.0000</v>
      </c>
      <c r="I1888">
        <f>(D1888*F1888) / ( 1 + G1888 / 100)</f>
        <v>199637.0078740157480314960630</v>
      </c>
      <c r="J1888">
        <f>H1888-I1888</f>
        <v>53901</v>
      </c>
      <c r="K1888" t="inlineStr">
        <is>
          <t>Átutalás</t>
        </is>
      </c>
      <c r="L1888" t="inlineStr">
        <is>
          <t>CIB 511</t>
        </is>
      </c>
      <c r="M1888" t="inlineStr">
        <is>
          <t>Értékesítés</t>
        </is>
      </c>
      <c r="N1888" t="inlineStr">
        <is>
          <t>Üzleti eredmény</t>
        </is>
      </c>
      <c r="O1888" t="inlineStr">
        <is>
          <t>d-pb-1543</t>
        </is>
      </c>
      <c r="P1888" t="inlineStr">
        <is>
          <t>HU94101020931546110001003008</t>
        </is>
      </c>
      <c r="Q1888" t="inlineStr">
        <is>
          <t>MIKRONTECH KFT</t>
        </is>
      </c>
      <c r="R1888" t="inlineStr">
        <is>
          <t>Jóváírás</t>
        </is>
      </c>
    </row>
    <row r="1889">
      <c r="A1889" t="inlineStr">
        <is>
          <t>REV-2022-003016</t>
        </is>
      </c>
      <c r="B1889" t="inlineStr">
        <is>
          <t>2022-06</t>
        </is>
      </c>
      <c r="C1889" t="inlineStr">
        <is>
          <t>2022-06-07</t>
        </is>
      </c>
      <c r="D1889">
        <v>44089</v>
      </c>
      <c r="E1889" t="inlineStr">
        <is>
          <t>HUF</t>
        </is>
      </c>
      <c r="F1889">
        <v>1</v>
      </c>
      <c r="G1889">
        <v>27</v>
      </c>
      <c r="H1889">
        <f>D1889*F1889</f>
        <v>44089.0000</v>
      </c>
      <c r="I1889">
        <f>(D1889*F1889) / ( 1 + G1889 / 100)</f>
        <v>34715.74803149606299212598425</v>
      </c>
      <c r="J1889">
        <f>H1889-I1889</f>
        <v>9373</v>
      </c>
      <c r="K1889" t="inlineStr">
        <is>
          <t>Átutalás</t>
        </is>
      </c>
      <c r="L1889" t="inlineStr">
        <is>
          <t>CIB 511</t>
        </is>
      </c>
      <c r="M1889" t="inlineStr">
        <is>
          <t>Értékesítés</t>
        </is>
      </c>
      <c r="N1889" t="inlineStr">
        <is>
          <t>Üzleti eredmény</t>
        </is>
      </c>
      <c r="O1889" t="inlineStr">
        <is>
          <t>D-PB-1535</t>
        </is>
      </c>
      <c r="P1889" t="inlineStr">
        <is>
          <t>HU36111033031035341901000003</t>
        </is>
      </c>
      <c r="Q1889" t="inlineStr">
        <is>
          <t>LUXINFO ELEKTRONIKAI SZOLGÁLTATÓ KFT</t>
        </is>
      </c>
      <c r="R1889" t="inlineStr">
        <is>
          <t>Jóváírás</t>
        </is>
      </c>
    </row>
    <row r="1890">
      <c r="A1890" t="inlineStr">
        <is>
          <t>REV-2022-003015</t>
        </is>
      </c>
      <c r="B1890" t="inlineStr">
        <is>
          <t>2022-06</t>
        </is>
      </c>
      <c r="C1890" t="inlineStr">
        <is>
          <t>2022-06-07</t>
        </is>
      </c>
      <c r="D1890">
        <v>28589</v>
      </c>
      <c r="E1890" t="inlineStr">
        <is>
          <t>HUF</t>
        </is>
      </c>
      <c r="F1890">
        <v>1</v>
      </c>
      <c r="G1890">
        <v>27</v>
      </c>
      <c r="H1890">
        <f>D1890*F1890</f>
        <v>28589.0000</v>
      </c>
      <c r="I1890">
        <f>(D1890*F1890) / ( 1 + G1890 / 100)</f>
        <v>22511.02362204724409448818898</v>
      </c>
      <c r="J1890">
        <f>H1890-I1890</f>
        <v>6077</v>
      </c>
      <c r="K1890" t="inlineStr">
        <is>
          <t>Átutalás</t>
        </is>
      </c>
      <c r="L1890" t="inlineStr">
        <is>
          <t>CIB 511</t>
        </is>
      </c>
      <c r="M1890" t="inlineStr">
        <is>
          <t>Értékesítés</t>
        </is>
      </c>
      <c r="N1890" t="inlineStr">
        <is>
          <t>Üzleti eredmény</t>
        </is>
      </c>
      <c r="O1890" t="inlineStr">
        <is>
          <t>D-PB-1531</t>
        </is>
      </c>
      <c r="P1890" t="inlineStr">
        <is>
          <t>HU61107000931057730551100005</t>
        </is>
      </c>
      <c r="Q1890" t="inlineStr">
        <is>
          <t>LUCZA GÁBOR</t>
        </is>
      </c>
      <c r="R1890" t="inlineStr">
        <is>
          <t>Jóváírás</t>
        </is>
      </c>
    </row>
    <row r="1891">
      <c r="A1891" t="inlineStr">
        <is>
          <t>REV-2022-003699</t>
        </is>
      </c>
      <c r="B1891" t="inlineStr">
        <is>
          <t>2022-06</t>
        </is>
      </c>
      <c r="C1891" t="inlineStr">
        <is>
          <t>2022-06-07</t>
        </is>
      </c>
      <c r="D1891">
        <v>578664</v>
      </c>
      <c r="E1891" t="inlineStr">
        <is>
          <t>HUF</t>
        </is>
      </c>
      <c r="F1891">
        <v>1</v>
      </c>
      <c r="G1891">
        <v>27</v>
      </c>
      <c r="H1891">
        <f>D1891*F1891</f>
        <v>578664.0000</v>
      </c>
      <c r="I1891">
        <f>(D1891*F1891) / ( 1 + G1891 / 100)</f>
        <v>455640.9448818897637795275591</v>
      </c>
      <c r="J1891">
        <f>H1891-I1891</f>
        <v>123023</v>
      </c>
      <c r="K1891" t="inlineStr">
        <is>
          <t>Utánvét-MPL</t>
        </is>
      </c>
      <c r="L1891" t="inlineStr">
        <is>
          <t>OTP 157</t>
        </is>
      </c>
      <c r="M1891" t="inlineStr">
        <is>
          <t>Értékesítés</t>
        </is>
      </c>
      <c r="N1891" t="inlineStr">
        <is>
          <t>Üzleti eredmény</t>
        </is>
      </c>
      <c r="O1891" t="inlineStr">
        <is>
          <t>0020182696 MAGYAR POSTA ZRT. PBYXY50172522,7258 UTV PROFISHOP KFT.</t>
        </is>
      </c>
      <c r="R1891" t="inlineStr">
        <is>
          <t>EGYÉB UTÁNVÉT</t>
        </is>
      </c>
    </row>
    <row r="1892">
      <c r="A1892" t="inlineStr">
        <is>
          <t>REV-2022-003013</t>
        </is>
      </c>
      <c r="B1892" t="inlineStr">
        <is>
          <t>2022-06</t>
        </is>
      </c>
      <c r="C1892" t="inlineStr">
        <is>
          <t>2022-06-07</t>
        </is>
      </c>
      <c r="D1892">
        <v>50189</v>
      </c>
      <c r="E1892" t="inlineStr">
        <is>
          <t>HUF</t>
        </is>
      </c>
      <c r="F1892">
        <v>1</v>
      </c>
      <c r="G1892">
        <v>27</v>
      </c>
      <c r="H1892">
        <f>D1892*F1892</f>
        <v>50189.0000</v>
      </c>
      <c r="I1892">
        <f>(D1892*F1892) / ( 1 + G1892 / 100)</f>
        <v>39518.89763779527559055118110</v>
      </c>
      <c r="J1892">
        <f>H1892-I1892</f>
        <v>10670</v>
      </c>
      <c r="K1892" t="inlineStr">
        <is>
          <t>Átutalás</t>
        </is>
      </c>
      <c r="L1892" t="inlineStr">
        <is>
          <t>CIB 511</t>
        </is>
      </c>
      <c r="M1892" t="inlineStr">
        <is>
          <t>Értékesítés</t>
        </is>
      </c>
      <c r="N1892" t="inlineStr">
        <is>
          <t>Üzleti eredmény</t>
        </is>
      </c>
      <c r="P1892" t="inlineStr">
        <is>
          <t>HU15116000060000000034134735</t>
        </is>
      </c>
      <c r="Q1892" t="inlineStr">
        <is>
          <t>BÁNKI GYÖRGY</t>
        </is>
      </c>
      <c r="R1892" t="inlineStr">
        <is>
          <t>Jóváírás</t>
        </is>
      </c>
    </row>
    <row r="1893">
      <c r="A1893" t="inlineStr">
        <is>
          <t>REV-2022-003700</t>
        </is>
      </c>
      <c r="B1893" t="inlineStr">
        <is>
          <t>2022-06</t>
        </is>
      </c>
      <c r="C1893" t="inlineStr">
        <is>
          <t>2022-06-07</t>
        </is>
      </c>
      <c r="D1893">
        <v>1429310</v>
      </c>
      <c r="E1893" t="inlineStr">
        <is>
          <t>HUF</t>
        </is>
      </c>
      <c r="F1893">
        <v>1</v>
      </c>
      <c r="G1893">
        <v>27</v>
      </c>
      <c r="H1893">
        <f>D1893*F1893</f>
        <v>1429310.0000</v>
      </c>
      <c r="I1893">
        <f>(D1893*F1893) / ( 1 + G1893 / 100)</f>
        <v>1125440.944881889763779527559</v>
      </c>
      <c r="J1893">
        <f>H1893-I1893</f>
        <v>303869</v>
      </c>
      <c r="K1893" t="inlineStr">
        <is>
          <t>Utánvét-GLS</t>
        </is>
      </c>
      <c r="L1893" t="inlineStr">
        <is>
          <t>OTP 157</t>
        </is>
      </c>
      <c r="M1893" t="inlineStr">
        <is>
          <t>Értékesítés</t>
        </is>
      </c>
      <c r="N1893" t="inlineStr">
        <is>
          <t>Üzleti eredmény</t>
        </is>
      </c>
      <c r="O1893" t="inlineStr">
        <is>
          <t>COD-2022.06.07/Közv.futárpostai szolg. ellenérték</t>
        </is>
      </c>
      <c r="P1893" t="inlineStr">
        <is>
          <t>10918001-00000002-56360099</t>
        </is>
      </c>
      <c r="Q1893" t="inlineStr">
        <is>
          <t>GLS GENERAL LOG.SYSTEMS HUNG.CSO</t>
        </is>
      </c>
      <c r="R1893" t="inlineStr">
        <is>
          <t>NAPKÖZBENI ÁTUTALÁS (CSOPORTOS)</t>
        </is>
      </c>
    </row>
    <row r="1894">
      <c r="A1894" t="inlineStr">
        <is>
          <t>REV-2022-003017</t>
        </is>
      </c>
      <c r="B1894" t="inlineStr">
        <is>
          <t>2022-06</t>
        </is>
      </c>
      <c r="C1894" t="inlineStr">
        <is>
          <t>2022-06-07</t>
        </is>
      </c>
      <c r="D1894">
        <v>38589</v>
      </c>
      <c r="E1894" t="inlineStr">
        <is>
          <t>HUF</t>
        </is>
      </c>
      <c r="F1894">
        <v>1</v>
      </c>
      <c r="G1894">
        <v>27</v>
      </c>
      <c r="H1894">
        <f>D1894*F1894</f>
        <v>38589.0000</v>
      </c>
      <c r="I1894">
        <f>(D1894*F1894) / ( 1 + G1894 / 100)</f>
        <v>30385.03937007874015748031496</v>
      </c>
      <c r="J1894">
        <f>H1894-I1894</f>
        <v>8203</v>
      </c>
      <c r="K1894" t="inlineStr">
        <is>
          <t>Átutalás</t>
        </is>
      </c>
      <c r="L1894" t="inlineStr">
        <is>
          <t>CIB 511</t>
        </is>
      </c>
      <c r="M1894" t="inlineStr">
        <is>
          <t>Értékesítés</t>
        </is>
      </c>
      <c r="N1894" t="inlineStr">
        <is>
          <t>Üzleti eredmény</t>
        </is>
      </c>
      <c r="O1894" t="inlineStr">
        <is>
          <t>ORD-2022-021983</t>
        </is>
      </c>
      <c r="P1894" t="inlineStr">
        <is>
          <t>HU55117731710000501200000000</t>
        </is>
      </c>
      <c r="Q1894" t="inlineStr">
        <is>
          <t>LÁZÁR FERENC</t>
        </is>
      </c>
      <c r="R1894" t="inlineStr">
        <is>
          <t>Jóváírás</t>
        </is>
      </c>
    </row>
    <row r="1895">
      <c r="A1895" t="inlineStr">
        <is>
          <t>REV-2022-003014</t>
        </is>
      </c>
      <c r="B1895" t="inlineStr">
        <is>
          <t>2022-06</t>
        </is>
      </c>
      <c r="C1895" t="inlineStr">
        <is>
          <t>2022-06-07</t>
        </is>
      </c>
      <c r="D1895">
        <v>39690</v>
      </c>
      <c r="E1895" t="inlineStr">
        <is>
          <t>HUF</t>
        </is>
      </c>
      <c r="F1895">
        <v>1</v>
      </c>
      <c r="G1895">
        <v>27</v>
      </c>
      <c r="H1895">
        <f>D1895*F1895</f>
        <v>39690.0000</v>
      </c>
      <c r="I1895">
        <f>(D1895*F1895) / ( 1 + G1895 / 100)</f>
        <v>31251.96850393700787401574803</v>
      </c>
      <c r="J1895">
        <f>H1895-I1895</f>
        <v>8438</v>
      </c>
      <c r="K1895" t="inlineStr">
        <is>
          <t>Átutalás</t>
        </is>
      </c>
      <c r="L1895" t="inlineStr">
        <is>
          <t>CIB 511</t>
        </is>
      </c>
      <c r="M1895" t="inlineStr">
        <is>
          <t>Értékesítés</t>
        </is>
      </c>
      <c r="N1895" t="inlineStr">
        <is>
          <t>Üzleti eredmény</t>
        </is>
      </c>
      <c r="O1895" t="inlineStr">
        <is>
          <t>CSer Tibor  3767-212565</t>
        </is>
      </c>
      <c r="P1895" t="inlineStr">
        <is>
          <t>HU94117734012350176000000000</t>
        </is>
      </c>
      <c r="Q1895" t="inlineStr">
        <is>
          <t>CSER TIBOR SZABOLCS</t>
        </is>
      </c>
      <c r="R1895" t="inlineStr">
        <is>
          <t>Jóváírás</t>
        </is>
      </c>
    </row>
    <row r="1896">
      <c r="A1896" t="inlineStr">
        <is>
          <t>REV-2022-003024</t>
        </is>
      </c>
      <c r="B1896" t="inlineStr">
        <is>
          <t>2022-06</t>
        </is>
      </c>
      <c r="C1896" t="inlineStr">
        <is>
          <t>2022-06-07</t>
        </is>
      </c>
      <c r="D1896">
        <v>37869.42</v>
      </c>
      <c r="E1896" t="inlineStr">
        <is>
          <t>HUF</t>
        </is>
      </c>
      <c r="F1896">
        <v>1</v>
      </c>
      <c r="G1896">
        <v>27</v>
      </c>
      <c r="H1896">
        <f>D1896*F1896</f>
        <v>37869.4200</v>
      </c>
      <c r="I1896">
        <f>(D1896*F1896) / ( 1 + G1896 / 100)</f>
        <v>29818.44094488188976377952756</v>
      </c>
      <c r="J1896">
        <f>H1896-I1896</f>
        <v>8050</v>
      </c>
      <c r="K1896" t="inlineStr">
        <is>
          <t>CIB ecommerce</t>
        </is>
      </c>
      <c r="L1896" t="inlineStr">
        <is>
          <t>CIB 511</t>
        </is>
      </c>
      <c r="M1896" t="inlineStr">
        <is>
          <t>Értékesítés</t>
        </is>
      </c>
      <c r="N1896" t="inlineStr">
        <is>
          <t>Üzleti eredmény</t>
        </is>
      </c>
      <c r="O1896" t="inlineStr">
        <is>
          <t>Kereskedői elfogadás 2022.06.03 EC Bruttó 38.098,00 HUF Jutalék 228,58 HUF CIB kártya PFI0001 DEBRECEN PROFISHOP KF</t>
        </is>
      </c>
      <c r="R1896" t="inlineStr">
        <is>
          <t>Jóváírás</t>
        </is>
      </c>
    </row>
    <row r="1897">
      <c r="A1897" t="inlineStr">
        <is>
          <t>REV-2022-003023</t>
        </is>
      </c>
      <c r="B1897" t="inlineStr">
        <is>
          <t>2022-06</t>
        </is>
      </c>
      <c r="C1897" t="inlineStr">
        <is>
          <t>2022-06-07</t>
        </is>
      </c>
      <c r="D1897">
        <v>17688</v>
      </c>
      <c r="E1897" t="inlineStr">
        <is>
          <t>HUF</t>
        </is>
      </c>
      <c r="F1897">
        <v>1</v>
      </c>
      <c r="G1897">
        <v>27</v>
      </c>
      <c r="H1897">
        <f>D1897*F1897</f>
        <v>17688.0000</v>
      </c>
      <c r="I1897">
        <f>(D1897*F1897) / ( 1 + G1897 / 100)</f>
        <v>13927.55905511811023622047244</v>
      </c>
      <c r="J1897">
        <f>H1897-I1897</f>
        <v>3760</v>
      </c>
      <c r="K1897" t="inlineStr">
        <is>
          <t>Átutalás</t>
        </is>
      </c>
      <c r="L1897" t="inlineStr">
        <is>
          <t>CIB 511</t>
        </is>
      </c>
      <c r="M1897" t="inlineStr">
        <is>
          <t>Értékesítés</t>
        </is>
      </c>
      <c r="N1897" t="inlineStr">
        <is>
          <t>Üzleti eredmény</t>
        </is>
      </c>
      <c r="O1897" t="inlineStr">
        <is>
          <t>ORD-2022-021868 Azonosító 3767-212340</t>
        </is>
      </c>
      <c r="P1897" t="inlineStr">
        <is>
          <t>HU07117381252724413100000000</t>
        </is>
      </c>
      <c r="Q1897" t="inlineStr">
        <is>
          <t>PAPP TAMÁS</t>
        </is>
      </c>
      <c r="R1897" t="inlineStr">
        <is>
          <t>Jóváírás</t>
        </is>
      </c>
    </row>
    <row r="1898">
      <c r="A1898" t="inlineStr">
        <is>
          <t>REV-2022-003022</t>
        </is>
      </c>
      <c r="B1898" t="inlineStr">
        <is>
          <t>2022-06</t>
        </is>
      </c>
      <c r="C1898" t="inlineStr">
        <is>
          <t>2022-06-07</t>
        </is>
      </c>
      <c r="D1898">
        <v>73988</v>
      </c>
      <c r="E1898" t="inlineStr">
        <is>
          <t>HUF</t>
        </is>
      </c>
      <c r="F1898">
        <v>1</v>
      </c>
      <c r="G1898">
        <v>27</v>
      </c>
      <c r="H1898">
        <f>D1898*F1898</f>
        <v>73988.0000</v>
      </c>
      <c r="I1898">
        <f>(D1898*F1898) / ( 1 + G1898 / 100)</f>
        <v>58258.26771653543307086614173</v>
      </c>
      <c r="J1898">
        <f>H1898-I1898</f>
        <v>15729</v>
      </c>
      <c r="K1898" t="inlineStr">
        <is>
          <t>Átutalás</t>
        </is>
      </c>
      <c r="L1898" t="inlineStr">
        <is>
          <t>CIB 511</t>
        </is>
      </c>
      <c r="M1898" t="inlineStr">
        <is>
          <t>Értékesítés</t>
        </is>
      </c>
      <c r="N1898" t="inlineStr">
        <is>
          <t>Üzleti eredmény</t>
        </is>
      </c>
      <c r="O1898" t="inlineStr">
        <is>
          <t>D-PB-1528</t>
        </is>
      </c>
      <c r="P1898" t="inlineStr">
        <is>
          <t>HU75101031045479990001005001</t>
        </is>
      </c>
      <c r="Q1898" t="inlineStr">
        <is>
          <t>FAVOURITE HOME GENERAL KFT.</t>
        </is>
      </c>
      <c r="R1898" t="inlineStr">
        <is>
          <t>Jóváírás</t>
        </is>
      </c>
    </row>
    <row r="1899">
      <c r="A1899" t="inlineStr">
        <is>
          <t>REV-2022-003020</t>
        </is>
      </c>
      <c r="B1899" t="inlineStr">
        <is>
          <t>2022-06</t>
        </is>
      </c>
      <c r="C1899" t="inlineStr">
        <is>
          <t>2022-06-07</t>
        </is>
      </c>
      <c r="D1899">
        <v>1672</v>
      </c>
      <c r="E1899" t="inlineStr">
        <is>
          <t>HUF</t>
        </is>
      </c>
      <c r="F1899">
        <v>1</v>
      </c>
      <c r="G1899">
        <v>27</v>
      </c>
      <c r="H1899">
        <f>D1899*F1899</f>
        <v>1672.0000</v>
      </c>
      <c r="I1899">
        <f>(D1899*F1899) / ( 1 + G1899 / 100)</f>
        <v>1316.535433070866141732283465</v>
      </c>
      <c r="J1899">
        <f>H1899-I1899</f>
        <v>355</v>
      </c>
      <c r="K1899" t="inlineStr">
        <is>
          <t>Átutalás</t>
        </is>
      </c>
      <c r="L1899" t="inlineStr">
        <is>
          <t>CIB 511</t>
        </is>
      </c>
      <c r="M1899" t="inlineStr">
        <is>
          <t>Értékesítés</t>
        </is>
      </c>
      <c r="N1899" t="inlineStr">
        <is>
          <t>Üzleti eredmény</t>
        </is>
      </c>
      <c r="O1899" t="inlineStr">
        <is>
          <t>D-PB-1539</t>
        </is>
      </c>
      <c r="P1899" t="inlineStr">
        <is>
          <t>HU19614000381510025400000000</t>
        </is>
      </c>
      <c r="Q1899" t="inlineStr">
        <is>
          <t>Színes Ingatlanvilág Kft.</t>
        </is>
      </c>
      <c r="R1899" t="inlineStr">
        <is>
          <t>Jóváírás</t>
        </is>
      </c>
    </row>
    <row r="1900">
      <c r="A1900" t="inlineStr">
        <is>
          <t>REV-2022-003833</t>
        </is>
      </c>
      <c r="B1900" t="inlineStr">
        <is>
          <t>2022-06</t>
        </is>
      </c>
      <c r="C1900" t="inlineStr">
        <is>
          <t>2022-06-07</t>
        </is>
      </c>
      <c r="D1900">
        <v>71866</v>
      </c>
      <c r="E1900" t="inlineStr">
        <is>
          <t>HUF</t>
        </is>
      </c>
      <c r="F1900">
        <v>1</v>
      </c>
      <c r="G1900">
        <v>27</v>
      </c>
      <c r="H1900">
        <f>D1900*F1900</f>
        <v>71866.0000</v>
      </c>
      <c r="I1900">
        <f>(D1900*F1900) / ( 1 + G1900 / 100)</f>
        <v>56587.40157480314960629921260</v>
      </c>
      <c r="J1900">
        <f>H1900-I1900</f>
        <v>15278</v>
      </c>
      <c r="K1900" t="inlineStr">
        <is>
          <t>Utánvét-Packeta</t>
        </is>
      </c>
      <c r="L1900" t="inlineStr">
        <is>
          <t>CIB 511</t>
        </is>
      </c>
      <c r="M1900" t="inlineStr">
        <is>
          <t>Értékesítés</t>
        </is>
      </c>
      <c r="N1900" t="inlineStr">
        <is>
          <t>Üzleti eredmény</t>
        </is>
      </c>
      <c r="O1900" t="inlineStr">
        <is>
          <t>541116767</t>
        </is>
      </c>
      <c r="P1900" t="inlineStr">
        <is>
          <t>HU96108000074000000015161019</t>
        </is>
      </c>
      <c r="Q1900" t="inlineStr">
        <is>
          <t>PACKETA HUNGARY Korlátolt</t>
        </is>
      </c>
      <c r="R1900" t="inlineStr">
        <is>
          <t>Jóváírás</t>
        </is>
      </c>
    </row>
    <row r="1901">
      <c r="A1901" t="inlineStr">
        <is>
          <t>REV-2022-003019</t>
        </is>
      </c>
      <c r="B1901" t="inlineStr">
        <is>
          <t>2022-06</t>
        </is>
      </c>
      <c r="C1901" t="inlineStr">
        <is>
          <t>2022-06-07</t>
        </is>
      </c>
      <c r="D1901">
        <v>23978</v>
      </c>
      <c r="E1901" t="inlineStr">
        <is>
          <t>HUF</t>
        </is>
      </c>
      <c r="F1901">
        <v>1</v>
      </c>
      <c r="G1901">
        <v>27</v>
      </c>
      <c r="H1901">
        <f>D1901*F1901</f>
        <v>23978.0000</v>
      </c>
      <c r="I1901">
        <f>(D1901*F1901) / ( 1 + G1901 / 100)</f>
        <v>18880.31496062992125984251969</v>
      </c>
      <c r="J1901">
        <f>H1901-I1901</f>
        <v>5097</v>
      </c>
      <c r="K1901" t="inlineStr">
        <is>
          <t>Átutalás</t>
        </is>
      </c>
      <c r="L1901" t="inlineStr">
        <is>
          <t>CIB 511</t>
        </is>
      </c>
      <c r="M1901" t="inlineStr">
        <is>
          <t>Értékesítés</t>
        </is>
      </c>
      <c r="N1901" t="inlineStr">
        <is>
          <t>Üzleti eredmény</t>
        </is>
      </c>
      <c r="O1901" t="inlineStr">
        <is>
          <t>D-PB-1534</t>
        </is>
      </c>
      <c r="P1901" t="inlineStr">
        <is>
          <t>HU09116000062000000611856083</t>
        </is>
      </c>
      <c r="Q1901" t="inlineStr">
        <is>
          <t>DOBOS FERENC ISTVÁN</t>
        </is>
      </c>
      <c r="R1901" t="inlineStr">
        <is>
          <t>Jóváírás</t>
        </is>
      </c>
    </row>
    <row r="1902">
      <c r="A1902" t="inlineStr">
        <is>
          <t>REV-2022-003026</t>
        </is>
      </c>
      <c r="B1902" t="inlineStr">
        <is>
          <t>2022-06</t>
        </is>
      </c>
      <c r="C1902" t="inlineStr">
        <is>
          <t>2022-06-07</t>
        </is>
      </c>
      <c r="D1902">
        <v>240262.35</v>
      </c>
      <c r="E1902" t="inlineStr">
        <is>
          <t>HUF</t>
        </is>
      </c>
      <c r="F1902">
        <v>1</v>
      </c>
      <c r="G1902">
        <v>27</v>
      </c>
      <c r="H1902">
        <f>D1902*F1902</f>
        <v>240262.3500</v>
      </c>
      <c r="I1902">
        <f>(D1902*F1902) / ( 1 + G1902 / 100)</f>
        <v>189182.9527559055118110236220</v>
      </c>
      <c r="J1902">
        <f>H1902-I1902</f>
        <v>51079</v>
      </c>
      <c r="K1902" t="inlineStr">
        <is>
          <t>CIB POS bolt</t>
        </is>
      </c>
      <c r="L1902" t="inlineStr">
        <is>
          <t>CIB 511</t>
        </is>
      </c>
      <c r="M1902" t="inlineStr">
        <is>
          <t>Értékesítés</t>
        </is>
      </c>
      <c r="N1902" t="inlineStr">
        <is>
          <t>Üzleti eredmény</t>
        </is>
      </c>
      <c r="O1902" t="inlineStr">
        <is>
          <t>Kereskedői elfogadás 2022.06.04 POSBruttó 241.996,00 HUF Jutalék 1.733,65 HUF 50008283 Profishop Kft.</t>
        </is>
      </c>
      <c r="R1902" t="inlineStr">
        <is>
          <t>Jóváírás</t>
        </is>
      </c>
    </row>
    <row r="1903">
      <c r="A1903" t="inlineStr">
        <is>
          <t>REV-2022-003025</t>
        </is>
      </c>
      <c r="B1903" t="inlineStr">
        <is>
          <t>2022-06</t>
        </is>
      </c>
      <c r="C1903" t="inlineStr">
        <is>
          <t>2022-06-07</t>
        </is>
      </c>
      <c r="D1903">
        <v>510576.12</v>
      </c>
      <c r="E1903" t="inlineStr">
        <is>
          <t>HUF</t>
        </is>
      </c>
      <c r="F1903">
        <v>1</v>
      </c>
      <c r="G1903">
        <v>27</v>
      </c>
      <c r="H1903">
        <f>D1903*F1903</f>
        <v>510576.1200</v>
      </c>
      <c r="I1903">
        <f>(D1903*F1903) / ( 1 + G1903 / 100)</f>
        <v>402028.4409448818897637795276</v>
      </c>
      <c r="J1903">
        <f>H1903-I1903</f>
        <v>108547</v>
      </c>
      <c r="K1903" t="inlineStr">
        <is>
          <t>CIB ecommerce</t>
        </is>
      </c>
      <c r="L1903" t="inlineStr">
        <is>
          <t>CIB 511</t>
        </is>
      </c>
      <c r="M1903" t="inlineStr">
        <is>
          <t>Értékesítés</t>
        </is>
      </c>
      <c r="N1903" t="inlineStr">
        <is>
          <t>Üzleti eredmény</t>
        </is>
      </c>
      <c r="O1903" t="inlineStr">
        <is>
          <t>Kereskedői elfogadás 2022.06.03 EC Bruttó 513.658,00 HUF Jutalék 3.081,88 HUF Idegen kártya PFI0001 DEBRECEN PROFISHOP KF</t>
        </is>
      </c>
      <c r="R1903" t="inlineStr">
        <is>
          <t>Jóváírás</t>
        </is>
      </c>
    </row>
    <row r="1904">
      <c r="A1904" t="inlineStr">
        <is>
          <t>REV-2022-003018</t>
        </is>
      </c>
      <c r="B1904" t="inlineStr">
        <is>
          <t>2022-06</t>
        </is>
      </c>
      <c r="C1904" t="inlineStr">
        <is>
          <t>2022-06-07</t>
        </is>
      </c>
      <c r="D1904">
        <v>12788</v>
      </c>
      <c r="E1904" t="inlineStr">
        <is>
          <t>HUF</t>
        </is>
      </c>
      <c r="F1904">
        <v>1</v>
      </c>
      <c r="G1904">
        <v>27</v>
      </c>
      <c r="H1904">
        <f>D1904*F1904</f>
        <v>12788.0000</v>
      </c>
      <c r="I1904">
        <f>(D1904*F1904) / ( 1 + G1904 / 100)</f>
        <v>10069.29133858267716535433071</v>
      </c>
      <c r="J1904">
        <f>H1904-I1904</f>
        <v>2718</v>
      </c>
      <c r="K1904" t="inlineStr">
        <is>
          <t>Átutalás</t>
        </is>
      </c>
      <c r="L1904" t="inlineStr">
        <is>
          <t>CIB 511</t>
        </is>
      </c>
      <c r="M1904" t="inlineStr">
        <is>
          <t>Értékesítés</t>
        </is>
      </c>
      <c r="N1904" t="inlineStr">
        <is>
          <t>Üzleti eredmény</t>
        </is>
      </c>
      <c r="O1904" t="inlineStr">
        <is>
          <t>díjbekérő száma: D-PB-1537</t>
        </is>
      </c>
      <c r="P1904" t="inlineStr">
        <is>
          <t>HU59116000060000000059481498</t>
        </is>
      </c>
      <c r="Q1904" t="inlineStr">
        <is>
          <t>FARKAS LEVENTE</t>
        </is>
      </c>
      <c r="R1904" t="inlineStr">
        <is>
          <t>Jóváírás</t>
        </is>
      </c>
    </row>
    <row r="1905">
      <c r="A1905" t="inlineStr">
        <is>
          <t>REV-2022-004541</t>
        </is>
      </c>
      <c r="B1905" t="inlineStr">
        <is>
          <t>2022-06</t>
        </is>
      </c>
      <c r="C1905" t="inlineStr">
        <is>
          <t>2022-06-26</t>
        </is>
      </c>
      <c r="D1905">
        <v>9404</v>
      </c>
      <c r="E1905" t="inlineStr">
        <is>
          <t>HUF</t>
        </is>
      </c>
      <c r="F1905">
        <v>1</v>
      </c>
      <c r="G1905">
        <v>27</v>
      </c>
      <c r="H1905">
        <f>D1905*F1905</f>
        <v>9404.0000</v>
      </c>
      <c r="I1905">
        <f>(D1905*F1905) / ( 1 + G1905 / 100)</f>
        <v>7404.724409448818897637795276</v>
      </c>
      <c r="J1905">
        <f>H1905-I1905</f>
        <v>1999</v>
      </c>
      <c r="K1905" t="inlineStr">
        <is>
          <t>Utánvét-Packeta</t>
        </is>
      </c>
      <c r="L1905" t="inlineStr">
        <is>
          <t>CIB 511</t>
        </is>
      </c>
      <c r="M1905" t="inlineStr">
        <is>
          <t>Értékesítés</t>
        </is>
      </c>
      <c r="N1905" t="inlineStr">
        <is>
          <t>Üzleti eredmény</t>
        </is>
      </c>
      <c r="O1905" t="inlineStr">
        <is>
          <t>REV-2022-004541</t>
        </is>
      </c>
    </row>
    <row r="1906">
      <c r="A1906" t="inlineStr">
        <is>
          <t>REV-2022-003010</t>
        </is>
      </c>
      <c r="B1906" t="inlineStr">
        <is>
          <t>2022-06</t>
        </is>
      </c>
      <c r="C1906" t="inlineStr">
        <is>
          <t>2022-06-03</t>
        </is>
      </c>
      <c r="D1906">
        <v>6555.43</v>
      </c>
      <c r="E1906" t="inlineStr">
        <is>
          <t>HUF</t>
        </is>
      </c>
      <c r="F1906">
        <v>1</v>
      </c>
      <c r="G1906">
        <v>27</v>
      </c>
      <c r="H1906">
        <f>D1906*F1906</f>
        <v>6555.4300</v>
      </c>
      <c r="I1906">
        <f>(D1906*F1906) / ( 1 + G1906 / 100)</f>
        <v>5161.755905511811023622047244</v>
      </c>
      <c r="J1906">
        <f>H1906-I1906</f>
        <v>1393</v>
      </c>
      <c r="K1906" t="inlineStr">
        <is>
          <t>CIB ecommerce</t>
        </is>
      </c>
      <c r="L1906" t="inlineStr">
        <is>
          <t>CIB 511</t>
        </is>
      </c>
      <c r="M1906" t="inlineStr">
        <is>
          <t>Értékesítés</t>
        </is>
      </c>
      <c r="N1906" t="inlineStr">
        <is>
          <t>Üzleti eredmény</t>
        </is>
      </c>
      <c r="O1906" t="inlineStr">
        <is>
          <t>Kereskedői elfogadás 2022.06.02 EC Bruttó 6.595,00 HUF Jutalék 39,57 HUF CIB kártya PFI0001 DEBRECEN PROFISHOP KF</t>
        </is>
      </c>
      <c r="R1906" t="inlineStr">
        <is>
          <t>Jóváírás</t>
        </is>
      </c>
    </row>
    <row r="1907">
      <c r="A1907" t="inlineStr">
        <is>
          <t>REV-2022-003008</t>
        </is>
      </c>
      <c r="B1907" t="inlineStr">
        <is>
          <t>2022-06</t>
        </is>
      </c>
      <c r="C1907" t="inlineStr">
        <is>
          <t>2022-06-03</t>
        </is>
      </c>
      <c r="D1907">
        <v>8268</v>
      </c>
      <c r="E1907" t="inlineStr">
        <is>
          <t>HUF</t>
        </is>
      </c>
      <c r="F1907">
        <v>1</v>
      </c>
      <c r="G1907">
        <v>27</v>
      </c>
      <c r="H1907">
        <f>D1907*F1907</f>
        <v>8268.0000</v>
      </c>
      <c r="I1907">
        <f>(D1907*F1907) / ( 1 + G1907 / 100)</f>
        <v>6510.236220472440944881889764</v>
      </c>
      <c r="J1907">
        <f>H1907-I1907</f>
        <v>1757</v>
      </c>
      <c r="K1907" t="inlineStr">
        <is>
          <t>Átutalás</t>
        </is>
      </c>
      <c r="L1907" t="inlineStr">
        <is>
          <t>CIB 511</t>
        </is>
      </c>
      <c r="M1907" t="inlineStr">
        <is>
          <t>Értékesítés</t>
        </is>
      </c>
      <c r="N1907" t="inlineStr">
        <is>
          <t>Üzleti eredmény</t>
        </is>
      </c>
      <c r="O1907" t="inlineStr">
        <is>
          <t>D-PB-1527 ORD-2022-021354</t>
        </is>
      </c>
      <c r="P1907" t="inlineStr">
        <is>
          <t>HU44586002831110888900000000</t>
        </is>
      </c>
      <c r="Q1907" t="inlineStr">
        <is>
          <t>VEVŐKÖZPONT BT</t>
        </is>
      </c>
      <c r="R1907" t="inlineStr">
        <is>
          <t>Jóváírás</t>
        </is>
      </c>
    </row>
    <row r="1908">
      <c r="A1908" t="inlineStr">
        <is>
          <t>REV-2022-003007</t>
        </is>
      </c>
      <c r="B1908" t="inlineStr">
        <is>
          <t>2022-06</t>
        </is>
      </c>
      <c r="C1908" t="inlineStr">
        <is>
          <t>2022-06-03</t>
        </is>
      </c>
      <c r="D1908">
        <v>55778</v>
      </c>
      <c r="E1908" t="inlineStr">
        <is>
          <t>HUF</t>
        </is>
      </c>
      <c r="F1908">
        <v>1</v>
      </c>
      <c r="G1908">
        <v>27</v>
      </c>
      <c r="H1908">
        <f>D1908*F1908</f>
        <v>55778.0000</v>
      </c>
      <c r="I1908">
        <f>(D1908*F1908) / ( 1 + G1908 / 100)</f>
        <v>43919.68503937007874015748031</v>
      </c>
      <c r="J1908">
        <f>H1908-I1908</f>
        <v>11858</v>
      </c>
      <c r="K1908" t="inlineStr">
        <is>
          <t>Átutalás</t>
        </is>
      </c>
      <c r="L1908" t="inlineStr">
        <is>
          <t>CIB 511</t>
        </is>
      </c>
      <c r="M1908" t="inlineStr">
        <is>
          <t>Értékesítés</t>
        </is>
      </c>
      <c r="N1908" t="inlineStr">
        <is>
          <t>Üzleti eredmény</t>
        </is>
      </c>
      <c r="O1908" t="inlineStr">
        <is>
          <t>D-PB-1428 díjbekérő</t>
        </is>
      </c>
      <c r="P1908" t="inlineStr">
        <is>
          <t>HU98504204411000091500000000</t>
        </is>
      </c>
      <c r="Q1908" t="inlineStr">
        <is>
          <t>Aqua Lorenzo Kft</t>
        </is>
      </c>
      <c r="R1908" t="inlineStr">
        <is>
          <t>Jóváírás</t>
        </is>
      </c>
    </row>
    <row r="1909">
      <c r="A1909" t="inlineStr">
        <is>
          <t>REV-2022-003006</t>
        </is>
      </c>
      <c r="B1909" t="inlineStr">
        <is>
          <t>2022-06</t>
        </is>
      </c>
      <c r="C1909" t="inlineStr">
        <is>
          <t>2022-06-03</t>
        </is>
      </c>
      <c r="D1909">
        <v>159980</v>
      </c>
      <c r="E1909" t="inlineStr">
        <is>
          <t>HUF</t>
        </is>
      </c>
      <c r="F1909">
        <v>1</v>
      </c>
      <c r="G1909">
        <v>27</v>
      </c>
      <c r="H1909">
        <f>D1909*F1909</f>
        <v>159980.0000</v>
      </c>
      <c r="I1909">
        <f>(D1909*F1909) / ( 1 + G1909 / 100)</f>
        <v>125968.5039370078740157480315</v>
      </c>
      <c r="J1909">
        <f>H1909-I1909</f>
        <v>34011</v>
      </c>
      <c r="K1909" t="inlineStr">
        <is>
          <t>Átutalás</t>
        </is>
      </c>
      <c r="L1909" t="inlineStr">
        <is>
          <t>CIB 511</t>
        </is>
      </c>
      <c r="M1909" t="inlineStr">
        <is>
          <t>Értékesítés</t>
        </is>
      </c>
      <c r="N1909" t="inlineStr">
        <is>
          <t>Üzleti eredmény</t>
        </is>
      </c>
      <c r="O1909" t="inlineStr">
        <is>
          <t>D-PB-1523 díjbekérő alapján</t>
        </is>
      </c>
      <c r="P1909" t="inlineStr">
        <is>
          <t>HU09101020935138460001005001</t>
        </is>
      </c>
      <c r="Q1909" t="inlineStr">
        <is>
          <t>KAPOS-FA ZRT.</t>
        </is>
      </c>
      <c r="R1909" t="inlineStr">
        <is>
          <t>Jóváírás</t>
        </is>
      </c>
    </row>
    <row r="1910">
      <c r="A1910" t="inlineStr">
        <is>
          <t>REV-2022-003697</t>
        </is>
      </c>
      <c r="B1910" t="inlineStr">
        <is>
          <t>2022-06</t>
        </is>
      </c>
      <c r="C1910" t="inlineStr">
        <is>
          <t>2022-06-03</t>
        </is>
      </c>
      <c r="D1910">
        <v>711589</v>
      </c>
      <c r="E1910" t="inlineStr">
        <is>
          <t>HUF</t>
        </is>
      </c>
      <c r="F1910">
        <v>1</v>
      </c>
      <c r="G1910">
        <v>27</v>
      </c>
      <c r="H1910">
        <f>D1910*F1910</f>
        <v>711589.0000</v>
      </c>
      <c r="I1910">
        <f>(D1910*F1910) / ( 1 + G1910 / 100)</f>
        <v>560306.2992125984251968503937</v>
      </c>
      <c r="J1910">
        <f>H1910-I1910</f>
        <v>151282</v>
      </c>
      <c r="K1910" t="inlineStr">
        <is>
          <t>Utánvét-MPL</t>
        </is>
      </c>
      <c r="L1910" t="inlineStr">
        <is>
          <t>OTP 157</t>
        </is>
      </c>
      <c r="M1910" t="inlineStr">
        <is>
          <t>Értékesítés</t>
        </is>
      </c>
      <c r="N1910" t="inlineStr">
        <is>
          <t>Üzleti eredmény</t>
        </is>
      </c>
      <c r="O1910" t="inlineStr">
        <is>
          <t>0020182696 MAGYAR POSTA ZRT. PBYXY50173525,7404 UTV PROFISHOP KFT.</t>
        </is>
      </c>
      <c r="R1910" t="inlineStr">
        <is>
          <t>EGYÉB UTÁNVÉT</t>
        </is>
      </c>
    </row>
    <row r="1911">
      <c r="A1911" t="inlineStr">
        <is>
          <t>REV-2022-003834</t>
        </is>
      </c>
      <c r="B1911" t="inlineStr">
        <is>
          <t>2022-06</t>
        </is>
      </c>
      <c r="C1911" t="inlineStr">
        <is>
          <t>2022-06-03</t>
        </is>
      </c>
      <c r="D1911">
        <v>7711</v>
      </c>
      <c r="E1911" t="inlineStr">
        <is>
          <t>HUF</t>
        </is>
      </c>
      <c r="F1911">
        <v>1</v>
      </c>
      <c r="G1911">
        <v>27</v>
      </c>
      <c r="H1911">
        <f>D1911*F1911</f>
        <v>7711.0000</v>
      </c>
      <c r="I1911">
        <f>(D1911*F1911) / ( 1 + G1911 / 100)</f>
        <v>6071.653543307086614173228346</v>
      </c>
      <c r="J1911">
        <f>H1911-I1911</f>
        <v>1639</v>
      </c>
      <c r="K1911" t="inlineStr">
        <is>
          <t>Utánvét-Packeta</t>
        </is>
      </c>
      <c r="L1911" t="inlineStr">
        <is>
          <t>CIB 511</t>
        </is>
      </c>
      <c r="M1911" t="inlineStr">
        <is>
          <t>Értékesítés</t>
        </is>
      </c>
      <c r="N1911" t="inlineStr">
        <is>
          <t>Üzleti eredmény</t>
        </is>
      </c>
      <c r="O1911" t="inlineStr">
        <is>
          <t>541116219</t>
        </is>
      </c>
      <c r="P1911" t="inlineStr">
        <is>
          <t>HU96108000074000000015161019</t>
        </is>
      </c>
      <c r="Q1911" t="inlineStr">
        <is>
          <t>PACKETA HUNGARY Korlátolt</t>
        </is>
      </c>
      <c r="R1911" t="inlineStr">
        <is>
          <t>Jóváírás</t>
        </is>
      </c>
    </row>
    <row r="1912">
      <c r="A1912" t="inlineStr">
        <is>
          <t>REV-2022-003005</t>
        </is>
      </c>
      <c r="B1912" t="inlineStr">
        <is>
          <t>2022-06</t>
        </is>
      </c>
      <c r="C1912" t="inlineStr">
        <is>
          <t>2022-06-03</t>
        </is>
      </c>
      <c r="D1912">
        <v>52510</v>
      </c>
      <c r="E1912" t="inlineStr">
        <is>
          <t>HUF</t>
        </is>
      </c>
      <c r="F1912">
        <v>1</v>
      </c>
      <c r="G1912">
        <v>0</v>
      </c>
      <c r="H1912">
        <f>D1912*F1912</f>
        <v>52510.0000</v>
      </c>
      <c r="I1912">
        <f>(D1912*F1912) / ( 1 + G1912 / 100)</f>
        <v>52510.000</v>
      </c>
      <c r="J1912">
        <f>H1912-I1912</f>
        <v>0</v>
      </c>
      <c r="K1912" t="inlineStr">
        <is>
          <t>Albérlet kiadás</t>
        </is>
      </c>
      <c r="L1912" t="inlineStr">
        <is>
          <t>CIB 511</t>
        </is>
      </c>
      <c r="M1912" t="inlineStr">
        <is>
          <t>Albérlet kiadás</t>
        </is>
      </c>
      <c r="N1912" t="inlineStr">
        <is>
          <t>Vállalkozás eredménye</t>
        </is>
      </c>
      <c r="O1912" t="inlineStr">
        <is>
          <t>E-ALB-2022-17</t>
        </is>
      </c>
      <c r="P1912" t="inlineStr">
        <is>
          <t>HU64117733840304985300000000</t>
        </is>
      </c>
      <c r="Q1912" t="inlineStr">
        <is>
          <t>SZABÓ ÁGNES</t>
        </is>
      </c>
      <c r="R1912" t="inlineStr">
        <is>
          <t>Jóváírás</t>
        </is>
      </c>
    </row>
    <row r="1913">
      <c r="A1913" t="inlineStr">
        <is>
          <t>REV-2022-003698</t>
        </is>
      </c>
      <c r="B1913" t="inlineStr">
        <is>
          <t>2022-06</t>
        </is>
      </c>
      <c r="C1913" t="inlineStr">
        <is>
          <t>2022-06-03</t>
        </is>
      </c>
      <c r="D1913">
        <v>1477715</v>
      </c>
      <c r="E1913" t="inlineStr">
        <is>
          <t>HUF</t>
        </is>
      </c>
      <c r="F1913">
        <v>1</v>
      </c>
      <c r="G1913">
        <v>27</v>
      </c>
      <c r="H1913">
        <f>D1913*F1913</f>
        <v>1477715.0000</v>
      </c>
      <c r="I1913">
        <f>(D1913*F1913) / ( 1 + G1913 / 100)</f>
        <v>1163555.118110236220472440945</v>
      </c>
      <c r="J1913">
        <f>H1913-I1913</f>
        <v>314159</v>
      </c>
      <c r="K1913" t="inlineStr">
        <is>
          <t>Utánvét-GLS</t>
        </is>
      </c>
      <c r="L1913" t="inlineStr">
        <is>
          <t>OTP 157</t>
        </is>
      </c>
      <c r="M1913" t="inlineStr">
        <is>
          <t>Értékesítés</t>
        </is>
      </c>
      <c r="N1913" t="inlineStr">
        <is>
          <t>Üzleti eredmény</t>
        </is>
      </c>
      <c r="O1913" t="inlineStr">
        <is>
          <t>COD-2022.06.03/Közv.futárpostai szolg. ellenérték</t>
        </is>
      </c>
      <c r="P1913" t="inlineStr">
        <is>
          <t>10918001-00000002-56360099</t>
        </is>
      </c>
      <c r="Q1913" t="inlineStr">
        <is>
          <t>GLS GENERAL LOG.SYSTEMS HUNG.CSO</t>
        </is>
      </c>
      <c r="R1913" t="inlineStr">
        <is>
          <t>NAPKÖZBENI ÁTUTALÁS (CSOPORTOS)</t>
        </is>
      </c>
    </row>
    <row r="1914">
      <c r="A1914" t="inlineStr">
        <is>
          <t>REV-2022-003012</t>
        </is>
      </c>
      <c r="B1914" t="inlineStr">
        <is>
          <t>2022-06</t>
        </is>
      </c>
      <c r="C1914" t="inlineStr">
        <is>
          <t>2022-06-03</t>
        </is>
      </c>
      <c r="D1914">
        <v>169264.4</v>
      </c>
      <c r="E1914" t="inlineStr">
        <is>
          <t>HUF</t>
        </is>
      </c>
      <c r="F1914">
        <v>1</v>
      </c>
      <c r="G1914">
        <v>27</v>
      </c>
      <c r="H1914">
        <f>D1914*F1914</f>
        <v>169264.4000</v>
      </c>
      <c r="I1914">
        <f>(D1914*F1914) / ( 1 + G1914 / 100)</f>
        <v>133279.0551181102362204724409</v>
      </c>
      <c r="J1914">
        <f>H1914-I1914</f>
        <v>35985</v>
      </c>
      <c r="K1914" t="inlineStr">
        <is>
          <t>CIB POS bolt</t>
        </is>
      </c>
      <c r="L1914" t="inlineStr">
        <is>
          <t>CIB 511</t>
        </is>
      </c>
      <c r="M1914" t="inlineStr">
        <is>
          <t>Értékesítés</t>
        </is>
      </c>
      <c r="N1914" t="inlineStr">
        <is>
          <t>Üzleti eredmény</t>
        </is>
      </c>
      <c r="O1914" t="inlineStr">
        <is>
          <t>Kereskedői elfogadás 2022.06.03 POSBruttó 170.621,00 HUF Jutalék 1.356,60 HUF 50008283 Profishop Kft.</t>
        </is>
      </c>
      <c r="R1914" t="inlineStr">
        <is>
          <t>Jóváírás</t>
        </is>
      </c>
    </row>
    <row r="1915">
      <c r="A1915" t="inlineStr">
        <is>
          <t>REV-2022-003011</t>
        </is>
      </c>
      <c r="B1915" t="inlineStr">
        <is>
          <t>2022-06</t>
        </is>
      </c>
      <c r="C1915" t="inlineStr">
        <is>
          <t>2022-06-03</t>
        </is>
      </c>
      <c r="D1915">
        <v>365386.51</v>
      </c>
      <c r="E1915" t="inlineStr">
        <is>
          <t>HUF</t>
        </is>
      </c>
      <c r="F1915">
        <v>1</v>
      </c>
      <c r="G1915">
        <v>27</v>
      </c>
      <c r="H1915">
        <f>D1915*F1915</f>
        <v>365386.5100</v>
      </c>
      <c r="I1915">
        <f>(D1915*F1915) / ( 1 + G1915 / 100)</f>
        <v>287705.9133858267716535433071</v>
      </c>
      <c r="J1915">
        <f>H1915-I1915</f>
        <v>77680</v>
      </c>
      <c r="K1915" t="inlineStr">
        <is>
          <t>CIB ecommerce</t>
        </is>
      </c>
      <c r="L1915" t="inlineStr">
        <is>
          <t>CIB 511</t>
        </is>
      </c>
      <c r="M1915" t="inlineStr">
        <is>
          <t>Értékesítés</t>
        </is>
      </c>
      <c r="N1915" t="inlineStr">
        <is>
          <t>Üzleti eredmény</t>
        </is>
      </c>
      <c r="O1915" t="inlineStr">
        <is>
          <t>Kereskedői elfogadás 2022.06.02 EC Bruttó 367.592,00 HUF Jutalék 2.205,49 HUF Idegen kártya PFI0001 DEBRECEN PROFISHOP KF</t>
        </is>
      </c>
      <c r="R1915" t="inlineStr">
        <is>
          <t>Jóváírás</t>
        </is>
      </c>
    </row>
    <row r="1916">
      <c r="A1916" t="inlineStr">
        <is>
          <t>REV-2022-003009</t>
        </is>
      </c>
      <c r="B1916" t="inlineStr">
        <is>
          <t>2022-06</t>
        </is>
      </c>
      <c r="C1916" t="inlineStr">
        <is>
          <t>2022-06-03</t>
        </is>
      </c>
      <c r="D1916">
        <v>59590</v>
      </c>
      <c r="E1916" t="inlineStr">
        <is>
          <t>HUF</t>
        </is>
      </c>
      <c r="F1916">
        <v>1</v>
      </c>
      <c r="G1916">
        <v>27</v>
      </c>
      <c r="H1916">
        <f>D1916*F1916</f>
        <v>59590.0000</v>
      </c>
      <c r="I1916">
        <f>(D1916*F1916) / ( 1 + G1916 / 100)</f>
        <v>46921.25984251968503937007874</v>
      </c>
      <c r="J1916">
        <f>H1916-I1916</f>
        <v>12668</v>
      </c>
      <c r="K1916" t="inlineStr">
        <is>
          <t>Átutalás</t>
        </is>
      </c>
      <c r="L1916" t="inlineStr">
        <is>
          <t>CIB 511</t>
        </is>
      </c>
      <c r="M1916" t="inlineStr">
        <is>
          <t>Értékesítés</t>
        </is>
      </c>
      <c r="N1916" t="inlineStr">
        <is>
          <t>Üzleti eredmény</t>
        </is>
      </c>
      <c r="O1916" t="inlineStr">
        <is>
          <t>DÍJBEKÉRŐ: D-PB-1529</t>
        </is>
      </c>
      <c r="P1916" t="inlineStr">
        <is>
          <t>HU68101033790117132600000001</t>
        </is>
      </c>
      <c r="Q1916" t="inlineStr">
        <is>
          <t>VILL-KORR HUNGÁRIA KFT</t>
        </is>
      </c>
      <c r="R1916" t="inlineStr">
        <is>
          <t>Jóváírás</t>
        </is>
      </c>
    </row>
    <row r="1917">
      <c r="A1917" t="inlineStr">
        <is>
          <t>REV-2022-002446</t>
        </is>
      </c>
      <c r="B1917" t="inlineStr">
        <is>
          <t>2022-06</t>
        </is>
      </c>
      <c r="C1917" t="inlineStr">
        <is>
          <t>2022-06-03</t>
        </is>
      </c>
      <c r="D1917">
        <v>4690</v>
      </c>
      <c r="E1917" t="inlineStr">
        <is>
          <t>HUF</t>
        </is>
      </c>
      <c r="F1917">
        <v>1</v>
      </c>
      <c r="G1917">
        <v>27</v>
      </c>
      <c r="H1917">
        <f>D1917*F1917</f>
        <v>4690.0000</v>
      </c>
      <c r="I1917">
        <f>(D1917*F1917) / ( 1 + G1917 / 100)</f>
        <v>3692.913385826771653543307087</v>
      </c>
      <c r="J1917">
        <f>H1917-I1917</f>
        <v>997</v>
      </c>
      <c r="K1917" t="inlineStr">
        <is>
          <t>Bolt</t>
        </is>
      </c>
      <c r="L1917" t="inlineStr">
        <is>
          <t>Bolt pénztár</t>
        </is>
      </c>
      <c r="M1917" t="inlineStr">
        <is>
          <t>Értékesítés</t>
        </is>
      </c>
      <c r="N1917" t="inlineStr">
        <is>
          <t>Üzleti eredmény</t>
        </is>
      </c>
    </row>
    <row r="1918">
      <c r="A1918" t="inlineStr">
        <is>
          <t>REV-2022-002445</t>
        </is>
      </c>
      <c r="B1918" t="inlineStr">
        <is>
          <t>2022-06</t>
        </is>
      </c>
      <c r="C1918" t="inlineStr">
        <is>
          <t>2022-06-03</t>
        </is>
      </c>
      <c r="D1918">
        <v>3890</v>
      </c>
      <c r="E1918" t="inlineStr">
        <is>
          <t>HUF</t>
        </is>
      </c>
      <c r="F1918">
        <v>1</v>
      </c>
      <c r="G1918">
        <v>27</v>
      </c>
      <c r="H1918">
        <f>D1918*F1918</f>
        <v>3890.0000</v>
      </c>
      <c r="I1918">
        <f>(D1918*F1918) / ( 1 + G1918 / 100)</f>
        <v>3062.992125984251968503937008</v>
      </c>
      <c r="J1918">
        <f>H1918-I1918</f>
        <v>827</v>
      </c>
      <c r="K1918" t="inlineStr">
        <is>
          <t>Bolt</t>
        </is>
      </c>
      <c r="L1918" t="inlineStr">
        <is>
          <t>Bolt pénztár</t>
        </is>
      </c>
      <c r="M1918" t="inlineStr">
        <is>
          <t>Értékesítés</t>
        </is>
      </c>
      <c r="N1918" t="inlineStr">
        <is>
          <t>Üzleti eredmény</t>
        </is>
      </c>
    </row>
    <row r="1919">
      <c r="A1919" t="inlineStr">
        <is>
          <t>REV-2022-002444</t>
        </is>
      </c>
      <c r="B1919" t="inlineStr">
        <is>
          <t>2022-06</t>
        </is>
      </c>
      <c r="C1919" t="inlineStr">
        <is>
          <t>2022-06-03</t>
        </is>
      </c>
      <c r="D1919">
        <v>32690</v>
      </c>
      <c r="E1919" t="inlineStr">
        <is>
          <t>HUF</t>
        </is>
      </c>
      <c r="F1919">
        <v>1</v>
      </c>
      <c r="G1919">
        <v>27</v>
      </c>
      <c r="H1919">
        <f>D1919*F1919</f>
        <v>32690.0000</v>
      </c>
      <c r="I1919">
        <f>(D1919*F1919) / ( 1 + G1919 / 100)</f>
        <v>25740.15748031496062992125984</v>
      </c>
      <c r="J1919">
        <f>H1919-I1919</f>
        <v>6949</v>
      </c>
      <c r="K1919" t="inlineStr">
        <is>
          <t>Bolt</t>
        </is>
      </c>
      <c r="L1919" t="inlineStr">
        <is>
          <t>Bolt pénztár</t>
        </is>
      </c>
      <c r="M1919" t="inlineStr">
        <is>
          <t>Értékesítés</t>
        </is>
      </c>
      <c r="N1919" t="inlineStr">
        <is>
          <t>Üzleti eredmény</t>
        </is>
      </c>
    </row>
    <row r="1920">
      <c r="A1920" t="inlineStr">
        <is>
          <t>REV-2022-002448</t>
        </is>
      </c>
      <c r="B1920" t="inlineStr">
        <is>
          <t>2022-06</t>
        </is>
      </c>
      <c r="C1920" t="inlineStr">
        <is>
          <t>2022-06-03</t>
        </is>
      </c>
      <c r="D1920">
        <v>16190</v>
      </c>
      <c r="E1920" t="inlineStr">
        <is>
          <t>HUF</t>
        </is>
      </c>
      <c r="F1920">
        <v>1</v>
      </c>
      <c r="G1920">
        <v>0</v>
      </c>
      <c r="H1920">
        <f>D1920*F1920</f>
        <v>16190.0000</v>
      </c>
      <c r="I1920">
        <f>(D1920*F1920) / ( 1 + G1920 / 100)</f>
        <v>16190.000</v>
      </c>
      <c r="J1920">
        <f>H1920-I1920</f>
        <v>0</v>
      </c>
      <c r="K1920" t="inlineStr">
        <is>
          <t>Packeta pénztár Bevétel</t>
        </is>
      </c>
      <c r="L1920" t="inlineStr">
        <is>
          <t>Bolt pénztár</t>
        </is>
      </c>
      <c r="M1920" t="inlineStr">
        <is>
          <t>Packeta pénztár Bevétel</t>
        </is>
      </c>
      <c r="N1920" t="inlineStr">
        <is>
          <t>Vállalkozás eredménye</t>
        </is>
      </c>
    </row>
    <row r="1921">
      <c r="A1921" t="inlineStr">
        <is>
          <t>REV-2022-002447</t>
        </is>
      </c>
      <c r="B1921" t="inlineStr">
        <is>
          <t>2022-06</t>
        </is>
      </c>
      <c r="C1921" t="inlineStr">
        <is>
          <t>2022-06-03</t>
        </is>
      </c>
      <c r="D1921">
        <v>9890</v>
      </c>
      <c r="E1921" t="inlineStr">
        <is>
          <t>HUF</t>
        </is>
      </c>
      <c r="F1921">
        <v>1</v>
      </c>
      <c r="G1921">
        <v>27</v>
      </c>
      <c r="H1921">
        <f>D1921*F1921</f>
        <v>9890.0000</v>
      </c>
      <c r="I1921">
        <f>(D1921*F1921) / ( 1 + G1921 / 100)</f>
        <v>7787.401574803149606299212598</v>
      </c>
      <c r="J1921">
        <f>H1921-I1921</f>
        <v>2102</v>
      </c>
      <c r="K1921" t="inlineStr">
        <is>
          <t>Bolt</t>
        </is>
      </c>
      <c r="L1921" t="inlineStr">
        <is>
          <t>Bolt pénztár</t>
        </is>
      </c>
      <c r="M1921" t="inlineStr">
        <is>
          <t>Értékesítés</t>
        </is>
      </c>
      <c r="N1921" t="inlineStr">
        <is>
          <t>Üzleti eredmény</t>
        </is>
      </c>
    </row>
    <row r="1922">
      <c r="A1922" t="inlineStr">
        <is>
          <t>REV-2022-002441</t>
        </is>
      </c>
      <c r="B1922" t="inlineStr">
        <is>
          <t>2022-06</t>
        </is>
      </c>
      <c r="C1922" t="inlineStr">
        <is>
          <t>2022-06-03</t>
        </is>
      </c>
      <c r="D1922">
        <v>3780</v>
      </c>
      <c r="E1922" t="inlineStr">
        <is>
          <t>HUF</t>
        </is>
      </c>
      <c r="F1922">
        <v>1</v>
      </c>
      <c r="G1922">
        <v>27</v>
      </c>
      <c r="H1922">
        <f>D1922*F1922</f>
        <v>3780.0000</v>
      </c>
      <c r="I1922">
        <f>(D1922*F1922) / ( 1 + G1922 / 100)</f>
        <v>2976.377952755905511811023622</v>
      </c>
      <c r="J1922">
        <f>H1922-I1922</f>
        <v>803</v>
      </c>
      <c r="K1922" t="inlineStr">
        <is>
          <t>Bolt</t>
        </is>
      </c>
      <c r="L1922" t="inlineStr">
        <is>
          <t>Bolt pénztár</t>
        </is>
      </c>
      <c r="M1922" t="inlineStr">
        <is>
          <t>Értékesítés</t>
        </is>
      </c>
      <c r="N1922" t="inlineStr">
        <is>
          <t>Üzleti eredmény</t>
        </is>
      </c>
    </row>
    <row r="1923">
      <c r="A1923" t="inlineStr">
        <is>
          <t>REV-2022-002442</t>
        </is>
      </c>
      <c r="B1923" t="inlineStr">
        <is>
          <t>2022-06</t>
        </is>
      </c>
      <c r="C1923" t="inlineStr">
        <is>
          <t>2022-06-03</t>
        </is>
      </c>
      <c r="D1923">
        <v>12180</v>
      </c>
      <c r="E1923" t="inlineStr">
        <is>
          <t>HUF</t>
        </is>
      </c>
      <c r="F1923">
        <v>1</v>
      </c>
      <c r="G1923">
        <v>27</v>
      </c>
      <c r="H1923">
        <f>D1923*F1923</f>
        <v>12180.0000</v>
      </c>
      <c r="I1923">
        <f>(D1923*F1923) / ( 1 + G1923 / 100)</f>
        <v>9590.551181102362204724409449</v>
      </c>
      <c r="J1923">
        <f>H1923-I1923</f>
        <v>2589</v>
      </c>
      <c r="K1923" t="inlineStr">
        <is>
          <t>Bolt</t>
        </is>
      </c>
      <c r="L1923" t="inlineStr">
        <is>
          <t>Bolt pénztár</t>
        </is>
      </c>
      <c r="M1923" t="inlineStr">
        <is>
          <t>Értékesítés</t>
        </is>
      </c>
      <c r="N1923" t="inlineStr">
        <is>
          <t>Üzleti eredmény</t>
        </is>
      </c>
    </row>
    <row r="1924">
      <c r="A1924" t="inlineStr">
        <is>
          <t>REV-2022-002443</t>
        </is>
      </c>
      <c r="B1924" t="inlineStr">
        <is>
          <t>2022-06</t>
        </is>
      </c>
      <c r="C1924" t="inlineStr">
        <is>
          <t>2022-06-03</t>
        </is>
      </c>
      <c r="D1924">
        <v>9435</v>
      </c>
      <c r="E1924" t="inlineStr">
        <is>
          <t>HUF</t>
        </is>
      </c>
      <c r="F1924">
        <v>1</v>
      </c>
      <c r="G1924">
        <v>27</v>
      </c>
      <c r="H1924">
        <f>D1924*F1924</f>
        <v>9435.0000</v>
      </c>
      <c r="I1924">
        <f>(D1924*F1924) / ( 1 + G1924 / 100)</f>
        <v>7429.133858267716535433070866</v>
      </c>
      <c r="J1924">
        <f>H1924-I1924</f>
        <v>2005</v>
      </c>
      <c r="K1924" t="inlineStr">
        <is>
          <t>Bolt</t>
        </is>
      </c>
      <c r="L1924" t="inlineStr">
        <is>
          <t>Bolt pénztár</t>
        </is>
      </c>
      <c r="M1924" t="inlineStr">
        <is>
          <t>Értékesítés</t>
        </is>
      </c>
      <c r="N1924" t="inlineStr">
        <is>
          <t>Üzleti eredmény</t>
        </is>
      </c>
    </row>
    <row r="1925">
      <c r="A1925" t="inlineStr">
        <is>
          <t>REV-2022-002437</t>
        </is>
      </c>
      <c r="B1925" t="inlineStr">
        <is>
          <t>2022-06</t>
        </is>
      </c>
      <c r="C1925" t="inlineStr">
        <is>
          <t>2022-06-02</t>
        </is>
      </c>
      <c r="D1925">
        <v>7690</v>
      </c>
      <c r="E1925" t="inlineStr">
        <is>
          <t>HUF</t>
        </is>
      </c>
      <c r="F1925">
        <v>1</v>
      </c>
      <c r="G1925">
        <v>27</v>
      </c>
      <c r="H1925">
        <f>D1925*F1925</f>
        <v>7690.0000</v>
      </c>
      <c r="I1925">
        <f>(D1925*F1925) / ( 1 + G1925 / 100)</f>
        <v>6055.118110236220472440944882</v>
      </c>
      <c r="J1925">
        <f>H1925-I1925</f>
        <v>1634</v>
      </c>
      <c r="K1925" t="inlineStr">
        <is>
          <t>Bolt</t>
        </is>
      </c>
      <c r="L1925" t="inlineStr">
        <is>
          <t>Bolt pénztár</t>
        </is>
      </c>
      <c r="M1925" t="inlineStr">
        <is>
          <t>Értékesítés</t>
        </is>
      </c>
      <c r="N1925" t="inlineStr">
        <is>
          <t>Üzleti eredmény</t>
        </is>
      </c>
    </row>
    <row r="1926">
      <c r="A1926" t="inlineStr">
        <is>
          <t>REV-2022-002427</t>
        </is>
      </c>
      <c r="B1926" t="inlineStr">
        <is>
          <t>2022-06</t>
        </is>
      </c>
      <c r="C1926" t="inlineStr">
        <is>
          <t>2022-06-02</t>
        </is>
      </c>
      <c r="D1926">
        <v>34465</v>
      </c>
      <c r="E1926" t="inlineStr">
        <is>
          <t>HUF</t>
        </is>
      </c>
      <c r="F1926">
        <v>1</v>
      </c>
      <c r="G1926">
        <v>27</v>
      </c>
      <c r="H1926">
        <f>D1926*F1926</f>
        <v>34465.0000</v>
      </c>
      <c r="I1926">
        <f>(D1926*F1926) / ( 1 + G1926 / 100)</f>
        <v>27137.79527559055118110236220</v>
      </c>
      <c r="J1926">
        <f>H1926-I1926</f>
        <v>7327</v>
      </c>
      <c r="K1926" t="inlineStr">
        <is>
          <t>Bolt</t>
        </is>
      </c>
      <c r="L1926" t="inlineStr">
        <is>
          <t>Bolt pénztár</t>
        </is>
      </c>
      <c r="M1926" t="inlineStr">
        <is>
          <t>Értékesítés</t>
        </is>
      </c>
      <c r="N1926" t="inlineStr">
        <is>
          <t>Üzleti eredmény</t>
        </is>
      </c>
    </row>
    <row r="1927">
      <c r="A1927" t="inlineStr">
        <is>
          <t>REV-2022-002433</t>
        </is>
      </c>
      <c r="B1927" t="inlineStr">
        <is>
          <t>2022-06</t>
        </is>
      </c>
      <c r="C1927" t="inlineStr">
        <is>
          <t>2022-06-02</t>
        </is>
      </c>
      <c r="D1927">
        <v>6690</v>
      </c>
      <c r="E1927" t="inlineStr">
        <is>
          <t>HUF</t>
        </is>
      </c>
      <c r="F1927">
        <v>1</v>
      </c>
      <c r="G1927">
        <v>27</v>
      </c>
      <c r="H1927">
        <f>D1927*F1927</f>
        <v>6690.0000</v>
      </c>
      <c r="I1927">
        <f>(D1927*F1927) / ( 1 + G1927 / 100)</f>
        <v>5267.716535433070866141732283</v>
      </c>
      <c r="J1927">
        <f>H1927-I1927</f>
        <v>1422</v>
      </c>
      <c r="K1927" t="inlineStr">
        <is>
          <t>Bolt</t>
        </is>
      </c>
      <c r="L1927" t="inlineStr">
        <is>
          <t>Bolt pénztár</t>
        </is>
      </c>
      <c r="M1927" t="inlineStr">
        <is>
          <t>Értékesítés</t>
        </is>
      </c>
      <c r="N1927" t="inlineStr">
        <is>
          <t>Üzleti eredmény</t>
        </is>
      </c>
    </row>
    <row r="1928">
      <c r="A1928" t="inlineStr">
        <is>
          <t>REV-2022-002426</t>
        </is>
      </c>
      <c r="B1928" t="inlineStr">
        <is>
          <t>2022-06</t>
        </is>
      </c>
      <c r="C1928" t="inlineStr">
        <is>
          <t>2022-06-02</t>
        </is>
      </c>
      <c r="D1928">
        <v>45390</v>
      </c>
      <c r="E1928" t="inlineStr">
        <is>
          <t>HUF</t>
        </is>
      </c>
      <c r="F1928">
        <v>1</v>
      </c>
      <c r="G1928">
        <v>27</v>
      </c>
      <c r="H1928">
        <f>D1928*F1928</f>
        <v>45390.0000</v>
      </c>
      <c r="I1928">
        <f>(D1928*F1928) / ( 1 + G1928 / 100)</f>
        <v>35740.15748031496062992125984</v>
      </c>
      <c r="J1928">
        <f>H1928-I1928</f>
        <v>9649</v>
      </c>
      <c r="K1928" t="inlineStr">
        <is>
          <t>Bolt</t>
        </is>
      </c>
      <c r="L1928" t="inlineStr">
        <is>
          <t>Bolt pénztár</t>
        </is>
      </c>
      <c r="M1928" t="inlineStr">
        <is>
          <t>Értékesítés</t>
        </is>
      </c>
      <c r="N1928" t="inlineStr">
        <is>
          <t>Üzleti eredmény</t>
        </is>
      </c>
    </row>
    <row r="1929">
      <c r="A1929" t="inlineStr">
        <is>
          <t>REV-2022-002425</t>
        </is>
      </c>
      <c r="B1929" t="inlineStr">
        <is>
          <t>2022-06</t>
        </is>
      </c>
      <c r="C1929" t="inlineStr">
        <is>
          <t>2022-06-02</t>
        </is>
      </c>
      <c r="D1929">
        <v>2370</v>
      </c>
      <c r="E1929" t="inlineStr">
        <is>
          <t>HUF</t>
        </is>
      </c>
      <c r="F1929">
        <v>1</v>
      </c>
      <c r="G1929">
        <v>27</v>
      </c>
      <c r="H1929">
        <f>D1929*F1929</f>
        <v>2370.0000</v>
      </c>
      <c r="I1929">
        <f>(D1929*F1929) / ( 1 + G1929 / 100)</f>
        <v>1866.141732283464566929133858</v>
      </c>
      <c r="J1929">
        <f>H1929-I1929</f>
        <v>503</v>
      </c>
      <c r="K1929" t="inlineStr">
        <is>
          <t>Bolt</t>
        </is>
      </c>
      <c r="L1929" t="inlineStr">
        <is>
          <t>Bolt pénztár</t>
        </is>
      </c>
      <c r="M1929" t="inlineStr">
        <is>
          <t>Értékesítés</t>
        </is>
      </c>
      <c r="N1929" t="inlineStr">
        <is>
          <t>Üzleti eredmény</t>
        </is>
      </c>
    </row>
    <row r="1930">
      <c r="A1930" t="inlineStr">
        <is>
          <t>REV-2022-002424</t>
        </is>
      </c>
      <c r="B1930" t="inlineStr">
        <is>
          <t>2022-06</t>
        </is>
      </c>
      <c r="C1930" t="inlineStr">
        <is>
          <t>2022-06-02</t>
        </is>
      </c>
      <c r="D1930">
        <v>3280</v>
      </c>
      <c r="E1930" t="inlineStr">
        <is>
          <t>HUF</t>
        </is>
      </c>
      <c r="F1930">
        <v>1</v>
      </c>
      <c r="G1930">
        <v>27</v>
      </c>
      <c r="H1930">
        <f>D1930*F1930</f>
        <v>3280.0000</v>
      </c>
      <c r="I1930">
        <f>(D1930*F1930) / ( 1 + G1930 / 100)</f>
        <v>2582.677165354330708661417323</v>
      </c>
      <c r="J1930">
        <f>H1930-I1930</f>
        <v>697</v>
      </c>
      <c r="K1930" t="inlineStr">
        <is>
          <t>Bolt</t>
        </is>
      </c>
      <c r="L1930" t="inlineStr">
        <is>
          <t>Bolt pénztár</t>
        </is>
      </c>
      <c r="M1930" t="inlineStr">
        <is>
          <t>Értékesítés</t>
        </is>
      </c>
      <c r="N1930" t="inlineStr">
        <is>
          <t>Üzleti eredmény</t>
        </is>
      </c>
    </row>
    <row r="1931">
      <c r="A1931" t="inlineStr">
        <is>
          <t>REV-2022-002438</t>
        </is>
      </c>
      <c r="B1931" t="inlineStr">
        <is>
          <t>2022-06</t>
        </is>
      </c>
      <c r="C1931" t="inlineStr">
        <is>
          <t>2022-06-02</t>
        </is>
      </c>
      <c r="D1931">
        <v>12530</v>
      </c>
      <c r="E1931" t="inlineStr">
        <is>
          <t>HUF</t>
        </is>
      </c>
      <c r="F1931">
        <v>1</v>
      </c>
      <c r="G1931">
        <v>27</v>
      </c>
      <c r="H1931">
        <f>D1931*F1931</f>
        <v>12530.0000</v>
      </c>
      <c r="I1931">
        <f>(D1931*F1931) / ( 1 + G1931 / 100)</f>
        <v>9866.141732283464566929133858</v>
      </c>
      <c r="J1931">
        <f>H1931-I1931</f>
        <v>2663</v>
      </c>
      <c r="K1931" t="inlineStr">
        <is>
          <t>Bolt</t>
        </is>
      </c>
      <c r="L1931" t="inlineStr">
        <is>
          <t>Bolt pénztár</t>
        </is>
      </c>
      <c r="M1931" t="inlineStr">
        <is>
          <t>Értékesítés</t>
        </is>
      </c>
      <c r="N1931" t="inlineStr">
        <is>
          <t>Üzleti eredmény</t>
        </is>
      </c>
    </row>
    <row r="1932">
      <c r="A1932" t="inlineStr">
        <is>
          <t>REV-2022-002439</t>
        </is>
      </c>
      <c r="B1932" t="inlineStr">
        <is>
          <t>2022-06</t>
        </is>
      </c>
      <c r="C1932" t="inlineStr">
        <is>
          <t>2022-06-02</t>
        </is>
      </c>
      <c r="D1932">
        <v>17155</v>
      </c>
      <c r="E1932" t="inlineStr">
        <is>
          <t>HUF</t>
        </is>
      </c>
      <c r="F1932">
        <v>1</v>
      </c>
      <c r="G1932">
        <v>27</v>
      </c>
      <c r="H1932">
        <f>D1932*F1932</f>
        <v>17155.0000</v>
      </c>
      <c r="I1932">
        <f>(D1932*F1932) / ( 1 + G1932 / 100)</f>
        <v>13507.87401574803149606299213</v>
      </c>
      <c r="J1932">
        <f>H1932-I1932</f>
        <v>3647</v>
      </c>
      <c r="K1932" t="inlineStr">
        <is>
          <t>Bolt</t>
        </is>
      </c>
      <c r="L1932" t="inlineStr">
        <is>
          <t>Bolt pénztár</t>
        </is>
      </c>
      <c r="M1932" t="inlineStr">
        <is>
          <t>Értékesítés</t>
        </is>
      </c>
      <c r="N1932" t="inlineStr">
        <is>
          <t>Üzleti eredmény</t>
        </is>
      </c>
    </row>
    <row r="1933">
      <c r="A1933" t="inlineStr">
        <is>
          <t>REV-2022-002440</t>
        </is>
      </c>
      <c r="B1933" t="inlineStr">
        <is>
          <t>2022-06</t>
        </is>
      </c>
      <c r="C1933" t="inlineStr">
        <is>
          <t>2022-06-02</t>
        </is>
      </c>
      <c r="D1933">
        <v>800</v>
      </c>
      <c r="E1933" t="inlineStr">
        <is>
          <t>HUF</t>
        </is>
      </c>
      <c r="F1933">
        <v>1</v>
      </c>
      <c r="G1933">
        <v>27</v>
      </c>
      <c r="H1933">
        <f>D1933*F1933</f>
        <v>800.0000</v>
      </c>
      <c r="I1933">
        <f>(D1933*F1933) / ( 1 + G1933 / 100)</f>
        <v>629.9212598425196850393700787</v>
      </c>
      <c r="J1933">
        <f>H1933-I1933</f>
        <v>170</v>
      </c>
      <c r="K1933" t="inlineStr">
        <is>
          <t>Bolt</t>
        </is>
      </c>
      <c r="L1933" t="inlineStr">
        <is>
          <t>Bolt pénztár</t>
        </is>
      </c>
      <c r="M1933" t="inlineStr">
        <is>
          <t>Értékesítés</t>
        </is>
      </c>
      <c r="N1933" t="inlineStr">
        <is>
          <t>Üzleti eredmény</t>
        </is>
      </c>
    </row>
    <row r="1934">
      <c r="A1934" t="inlineStr">
        <is>
          <t>REV-2022-002436</t>
        </is>
      </c>
      <c r="B1934" t="inlineStr">
        <is>
          <t>2022-06</t>
        </is>
      </c>
      <c r="C1934" t="inlineStr">
        <is>
          <t>2022-06-02</t>
        </is>
      </c>
      <c r="D1934">
        <v>28275</v>
      </c>
      <c r="E1934" t="inlineStr">
        <is>
          <t>HUF</t>
        </is>
      </c>
      <c r="F1934">
        <v>1</v>
      </c>
      <c r="G1934">
        <v>27</v>
      </c>
      <c r="H1934">
        <f>D1934*F1934</f>
        <v>28275.0000</v>
      </c>
      <c r="I1934">
        <f>(D1934*F1934) / ( 1 + G1934 / 100)</f>
        <v>22263.77952755905511811023622</v>
      </c>
      <c r="J1934">
        <f>H1934-I1934</f>
        <v>6011</v>
      </c>
      <c r="K1934" t="inlineStr">
        <is>
          <t>Bolt</t>
        </is>
      </c>
      <c r="L1934" t="inlineStr">
        <is>
          <t>Bolt pénztár</t>
        </is>
      </c>
      <c r="M1934" t="inlineStr">
        <is>
          <t>Értékesítés</t>
        </is>
      </c>
      <c r="N1934" t="inlineStr">
        <is>
          <t>Üzleti eredmény</t>
        </is>
      </c>
    </row>
    <row r="1935">
      <c r="A1935" t="inlineStr">
        <is>
          <t>REV-2022-002431</t>
        </is>
      </c>
      <c r="B1935" t="inlineStr">
        <is>
          <t>2022-06</t>
        </is>
      </c>
      <c r="C1935" t="inlineStr">
        <is>
          <t>2022-06-02</t>
        </is>
      </c>
      <c r="D1935">
        <v>9950</v>
      </c>
      <c r="E1935" t="inlineStr">
        <is>
          <t>HUF</t>
        </is>
      </c>
      <c r="F1935">
        <v>1</v>
      </c>
      <c r="G1935">
        <v>27</v>
      </c>
      <c r="H1935">
        <f>D1935*F1935</f>
        <v>9950.0000</v>
      </c>
      <c r="I1935">
        <f>(D1935*F1935) / ( 1 + G1935 / 100)</f>
        <v>7834.645669291338582677165354</v>
      </c>
      <c r="J1935">
        <f>H1935-I1935</f>
        <v>2115</v>
      </c>
      <c r="K1935" t="inlineStr">
        <is>
          <t>Bolt</t>
        </is>
      </c>
      <c r="L1935" t="inlineStr">
        <is>
          <t>Bolt pénztár</t>
        </is>
      </c>
      <c r="M1935" t="inlineStr">
        <is>
          <t>Értékesítés</t>
        </is>
      </c>
      <c r="N1935" t="inlineStr">
        <is>
          <t>Üzleti eredmény</t>
        </is>
      </c>
    </row>
    <row r="1936">
      <c r="A1936" t="inlineStr">
        <is>
          <t>REV-2022-002430</t>
        </is>
      </c>
      <c r="B1936" t="inlineStr">
        <is>
          <t>2022-06</t>
        </is>
      </c>
      <c r="C1936" t="inlineStr">
        <is>
          <t>2022-06-02</t>
        </is>
      </c>
      <c r="D1936">
        <v>4580</v>
      </c>
      <c r="E1936" t="inlineStr">
        <is>
          <t>HUF</t>
        </is>
      </c>
      <c r="F1936">
        <v>1</v>
      </c>
      <c r="G1936">
        <v>27</v>
      </c>
      <c r="H1936">
        <f>D1936*F1936</f>
        <v>4580.0000</v>
      </c>
      <c r="I1936">
        <f>(D1936*F1936) / ( 1 + G1936 / 100)</f>
        <v>3606.299212598425196850393701</v>
      </c>
      <c r="J1936">
        <f>H1936-I1936</f>
        <v>973</v>
      </c>
      <c r="K1936" t="inlineStr">
        <is>
          <t>Bolt</t>
        </is>
      </c>
      <c r="L1936" t="inlineStr">
        <is>
          <t>Bolt pénztár</t>
        </is>
      </c>
      <c r="M1936" t="inlineStr">
        <is>
          <t>Értékesítés</t>
        </is>
      </c>
      <c r="N1936" t="inlineStr">
        <is>
          <t>Üzleti eredmény</t>
        </is>
      </c>
    </row>
    <row r="1937">
      <c r="A1937" t="inlineStr">
        <is>
          <t>REV-2022-002429</t>
        </is>
      </c>
      <c r="B1937" t="inlineStr">
        <is>
          <t>2022-06</t>
        </is>
      </c>
      <c r="C1937" t="inlineStr">
        <is>
          <t>2022-06-02</t>
        </is>
      </c>
      <c r="D1937">
        <v>8790</v>
      </c>
      <c r="E1937" t="inlineStr">
        <is>
          <t>HUF</t>
        </is>
      </c>
      <c r="F1937">
        <v>1</v>
      </c>
      <c r="G1937">
        <v>27</v>
      </c>
      <c r="H1937">
        <f>D1937*F1937</f>
        <v>8790.0000</v>
      </c>
      <c r="I1937">
        <f>(D1937*F1937) / ( 1 + G1937 / 100)</f>
        <v>6921.259842519685039370078740</v>
      </c>
      <c r="J1937">
        <f>H1937-I1937</f>
        <v>1868</v>
      </c>
      <c r="K1937" t="inlineStr">
        <is>
          <t>Bolt</t>
        </is>
      </c>
      <c r="L1937" t="inlineStr">
        <is>
          <t>Bolt pénztár</t>
        </is>
      </c>
      <c r="M1937" t="inlineStr">
        <is>
          <t>Értékesítés</t>
        </is>
      </c>
      <c r="N1937" t="inlineStr">
        <is>
          <t>Üzleti eredmény</t>
        </is>
      </c>
    </row>
    <row r="1938">
      <c r="A1938" t="inlineStr">
        <is>
          <t>REV-2022-002428</t>
        </is>
      </c>
      <c r="B1938" t="inlineStr">
        <is>
          <t>2022-06</t>
        </is>
      </c>
      <c r="C1938" t="inlineStr">
        <is>
          <t>2022-06-02</t>
        </is>
      </c>
      <c r="D1938">
        <v>7470</v>
      </c>
      <c r="E1938" t="inlineStr">
        <is>
          <t>HUF</t>
        </is>
      </c>
      <c r="F1938">
        <v>1</v>
      </c>
      <c r="G1938">
        <v>27</v>
      </c>
      <c r="H1938">
        <f>D1938*F1938</f>
        <v>7470.0000</v>
      </c>
      <c r="I1938">
        <f>(D1938*F1938) / ( 1 + G1938 / 100)</f>
        <v>5881.889763779527559055118110</v>
      </c>
      <c r="J1938">
        <f>H1938-I1938</f>
        <v>1588</v>
      </c>
      <c r="K1938" t="inlineStr">
        <is>
          <t>Bolt</t>
        </is>
      </c>
      <c r="L1938" t="inlineStr">
        <is>
          <t>Bolt pénztár</t>
        </is>
      </c>
      <c r="M1938" t="inlineStr">
        <is>
          <t>Értékesítés</t>
        </is>
      </c>
      <c r="N1938" t="inlineStr">
        <is>
          <t>Üzleti eredmény</t>
        </is>
      </c>
    </row>
    <row r="1939">
      <c r="A1939" t="inlineStr">
        <is>
          <t>REV-2022-002434</t>
        </is>
      </c>
      <c r="B1939" t="inlineStr">
        <is>
          <t>2022-06</t>
        </is>
      </c>
      <c r="C1939" t="inlineStr">
        <is>
          <t>2022-06-02</t>
        </is>
      </c>
      <c r="D1939">
        <v>14000</v>
      </c>
      <c r="E1939" t="inlineStr">
        <is>
          <t>HUF</t>
        </is>
      </c>
      <c r="F1939">
        <v>1</v>
      </c>
      <c r="G1939">
        <v>27</v>
      </c>
      <c r="H1939">
        <f>D1939*F1939</f>
        <v>14000.0000</v>
      </c>
      <c r="I1939">
        <f>(D1939*F1939) / ( 1 + G1939 / 100)</f>
        <v>11023.62204724409448818897638</v>
      </c>
      <c r="J1939">
        <f>H1939-I1939</f>
        <v>2976</v>
      </c>
      <c r="K1939" t="inlineStr">
        <is>
          <t>Bolt</t>
        </is>
      </c>
      <c r="L1939" t="inlineStr">
        <is>
          <t>Bolt pénztár</t>
        </is>
      </c>
      <c r="M1939" t="inlineStr">
        <is>
          <t>Értékesítés</t>
        </is>
      </c>
      <c r="N1939" t="inlineStr">
        <is>
          <t>Üzleti eredmény</t>
        </is>
      </c>
    </row>
    <row r="1940">
      <c r="A1940" t="inlineStr">
        <is>
          <t>REV-2022-002435</t>
        </is>
      </c>
      <c r="B1940" t="inlineStr">
        <is>
          <t>2022-06</t>
        </is>
      </c>
      <c r="C1940" t="inlineStr">
        <is>
          <t>2022-06-02</t>
        </is>
      </c>
      <c r="D1940">
        <v>990</v>
      </c>
      <c r="E1940" t="inlineStr">
        <is>
          <t>HUF</t>
        </is>
      </c>
      <c r="F1940">
        <v>1</v>
      </c>
      <c r="G1940">
        <v>27</v>
      </c>
      <c r="H1940">
        <f>D1940*F1940</f>
        <v>990.0000</v>
      </c>
      <c r="I1940">
        <f>(D1940*F1940) / ( 1 + G1940 / 100)</f>
        <v>779.5275590551181102362204724</v>
      </c>
      <c r="J1940">
        <f>H1940-I1940</f>
        <v>210</v>
      </c>
      <c r="K1940" t="inlineStr">
        <is>
          <t>Bolt</t>
        </is>
      </c>
      <c r="L1940" t="inlineStr">
        <is>
          <t>Bolt pénztár</t>
        </is>
      </c>
      <c r="M1940" t="inlineStr">
        <is>
          <t>Értékesítés</t>
        </is>
      </c>
      <c r="N1940" t="inlineStr">
        <is>
          <t>Üzleti eredmény</t>
        </is>
      </c>
    </row>
    <row r="1941">
      <c r="A1941" t="inlineStr">
        <is>
          <t>REV-2022-002432</t>
        </is>
      </c>
      <c r="B1941" t="inlineStr">
        <is>
          <t>2022-06</t>
        </is>
      </c>
      <c r="C1941" t="inlineStr">
        <is>
          <t>2022-06-02</t>
        </is>
      </c>
      <c r="D1941">
        <v>3300</v>
      </c>
      <c r="E1941" t="inlineStr">
        <is>
          <t>HUF</t>
        </is>
      </c>
      <c r="F1941">
        <v>1</v>
      </c>
      <c r="G1941">
        <v>27</v>
      </c>
      <c r="H1941">
        <f>D1941*F1941</f>
        <v>3300.0000</v>
      </c>
      <c r="I1941">
        <f>(D1941*F1941) / ( 1 + G1941 / 100)</f>
        <v>2598.425196850393700787401575</v>
      </c>
      <c r="J1941">
        <f>H1941-I1941</f>
        <v>701</v>
      </c>
      <c r="K1941" t="inlineStr">
        <is>
          <t>Bolt</t>
        </is>
      </c>
      <c r="L1941" t="inlineStr">
        <is>
          <t>Bolt pénztár</t>
        </is>
      </c>
      <c r="M1941" t="inlineStr">
        <is>
          <t>Értékesítés</t>
        </is>
      </c>
      <c r="N1941" t="inlineStr">
        <is>
          <t>Üzleti eredmény</t>
        </is>
      </c>
    </row>
    <row r="1942">
      <c r="A1942" t="inlineStr">
        <is>
          <t>REV-2022-003003</t>
        </is>
      </c>
      <c r="B1942" t="inlineStr">
        <is>
          <t>2022-06</t>
        </is>
      </c>
      <c r="C1942" t="inlineStr">
        <is>
          <t>2022-06-02</t>
        </is>
      </c>
      <c r="D1942">
        <v>551819.17</v>
      </c>
      <c r="E1942" t="inlineStr">
        <is>
          <t>HUF</t>
        </is>
      </c>
      <c r="F1942">
        <v>1</v>
      </c>
      <c r="G1942">
        <v>27</v>
      </c>
      <c r="H1942">
        <f>D1942*F1942</f>
        <v>551819.1700</v>
      </c>
      <c r="I1942">
        <f>(D1942*F1942) / ( 1 + G1942 / 100)</f>
        <v>434503.2834645669291338582677</v>
      </c>
      <c r="J1942">
        <f>H1942-I1942</f>
        <v>117315</v>
      </c>
      <c r="K1942" t="inlineStr">
        <is>
          <t>CIB ecommerce</t>
        </is>
      </c>
      <c r="L1942" t="inlineStr">
        <is>
          <t>CIB 511</t>
        </is>
      </c>
      <c r="M1942" t="inlineStr">
        <is>
          <t>Értékesítés</t>
        </is>
      </c>
      <c r="N1942" t="inlineStr">
        <is>
          <t>Üzleti eredmény</t>
        </is>
      </c>
      <c r="O1942" t="inlineStr">
        <is>
          <t>Kereskedői elfogadás 2022.06.01 EC Bruttó 555.150,00 HUF Jutalék 3.330,83 HUF Idegen kártya PFI0001 DEBRECEN PROFISHOP KF</t>
        </is>
      </c>
      <c r="R1942" t="inlineStr">
        <is>
          <t>Jóváírás</t>
        </is>
      </c>
    </row>
    <row r="1943">
      <c r="A1943" t="inlineStr">
        <is>
          <t>REV-2022-003696</t>
        </is>
      </c>
      <c r="B1943" t="inlineStr">
        <is>
          <t>2022-06</t>
        </is>
      </c>
      <c r="C1943" t="inlineStr">
        <is>
          <t>2022-06-02</t>
        </is>
      </c>
      <c r="D1943">
        <v>935848</v>
      </c>
      <c r="E1943" t="inlineStr">
        <is>
          <t>HUF</t>
        </is>
      </c>
      <c r="F1943">
        <v>1</v>
      </c>
      <c r="G1943">
        <v>27</v>
      </c>
      <c r="H1943">
        <f>D1943*F1943</f>
        <v>935848.0000</v>
      </c>
      <c r="I1943">
        <f>(D1943*F1943) / ( 1 + G1943 / 100)</f>
        <v>736888.1889763779527559055118</v>
      </c>
      <c r="J1943">
        <f>H1943-I1943</f>
        <v>198959</v>
      </c>
      <c r="K1943" t="inlineStr">
        <is>
          <t>Utánvét-GLS</t>
        </is>
      </c>
      <c r="L1943" t="inlineStr">
        <is>
          <t>OTP 157</t>
        </is>
      </c>
      <c r="M1943" t="inlineStr">
        <is>
          <t>Értékesítés</t>
        </is>
      </c>
      <c r="N1943" t="inlineStr">
        <is>
          <t>Üzleti eredmény</t>
        </is>
      </c>
      <c r="O1943" t="inlineStr">
        <is>
          <t>COD-2022.06.02/Közv.futárpostai szolg. ellenérték</t>
        </is>
      </c>
      <c r="P1943" t="inlineStr">
        <is>
          <t>10918001-00000002-56360099</t>
        </is>
      </c>
      <c r="Q1943" t="inlineStr">
        <is>
          <t>GLS GENERAL LOG.SYSTEMS HUNG.CSO</t>
        </is>
      </c>
      <c r="R1943" t="inlineStr">
        <is>
          <t>NAPKÖZBENI ÁTUTALÁS (CSOPORTOS)</t>
        </is>
      </c>
    </row>
    <row r="1944">
      <c r="A1944" t="inlineStr">
        <is>
          <t>REV-2022-003695</t>
        </is>
      </c>
      <c r="B1944" t="inlineStr">
        <is>
          <t>2022-06</t>
        </is>
      </c>
      <c r="C1944" t="inlineStr">
        <is>
          <t>2022-06-02</t>
        </is>
      </c>
      <c r="D1944">
        <v>1244863</v>
      </c>
      <c r="E1944" t="inlineStr">
        <is>
          <t>HUF</t>
        </is>
      </c>
      <c r="F1944">
        <v>1</v>
      </c>
      <c r="G1944">
        <v>27</v>
      </c>
      <c r="H1944">
        <f>D1944*F1944</f>
        <v>1244863.0000</v>
      </c>
      <c r="I1944">
        <f>(D1944*F1944) / ( 1 + G1944 / 100)</f>
        <v>980207.0866141732283464566929</v>
      </c>
      <c r="J1944">
        <f>H1944-I1944</f>
        <v>264655</v>
      </c>
      <c r="K1944" t="inlineStr">
        <is>
          <t>Utánvét-MPL</t>
        </is>
      </c>
      <c r="L1944" t="inlineStr">
        <is>
          <t>OTP 157</t>
        </is>
      </c>
      <c r="M1944" t="inlineStr">
        <is>
          <t>Értékesítés</t>
        </is>
      </c>
      <c r="N1944" t="inlineStr">
        <is>
          <t>Üzleti eredmény</t>
        </is>
      </c>
      <c r="O1944" t="inlineStr">
        <is>
          <t>0020182696 MAGYAR POSTA ZRT. PBYXY50169724,7262 UTV PROFISHOP KFT.</t>
        </is>
      </c>
      <c r="R1944" t="inlineStr">
        <is>
          <t>EGYÉB UTÁNVÉT</t>
        </is>
      </c>
    </row>
    <row r="1945">
      <c r="A1945" t="inlineStr">
        <is>
          <t>REV-2022-003004</t>
        </is>
      </c>
      <c r="B1945" t="inlineStr">
        <is>
          <t>2022-06</t>
        </is>
      </c>
      <c r="C1945" t="inlineStr">
        <is>
          <t>2022-06-02</t>
        </is>
      </c>
      <c r="D1945">
        <v>167711.49</v>
      </c>
      <c r="E1945" t="inlineStr">
        <is>
          <t>HUF</t>
        </is>
      </c>
      <c r="F1945">
        <v>1</v>
      </c>
      <c r="G1945">
        <v>27</v>
      </c>
      <c r="H1945">
        <f>D1945*F1945</f>
        <v>167711.4900</v>
      </c>
      <c r="I1945">
        <f>(D1945*F1945) / ( 1 + G1945 / 100)</f>
        <v>132056.2913385826771653543307</v>
      </c>
      <c r="J1945">
        <f>H1945-I1945</f>
        <v>35655</v>
      </c>
      <c r="K1945" t="inlineStr">
        <is>
          <t>CIB POS bolt</t>
        </is>
      </c>
      <c r="L1945" t="inlineStr">
        <is>
          <t>CIB 511</t>
        </is>
      </c>
      <c r="M1945" t="inlineStr">
        <is>
          <t>Értékesítés</t>
        </is>
      </c>
      <c r="N1945" t="inlineStr">
        <is>
          <t>Üzleti eredmény</t>
        </is>
      </c>
      <c r="O1945" t="inlineStr">
        <is>
          <t>Kereskedői elfogadás 2022.06.02 POSBruttó 169.064,00 HUF Jutalék 1.352,51 HUF 50008283 Profishop Kft.</t>
        </is>
      </c>
      <c r="R1945" t="inlineStr">
        <is>
          <t>Jóváírás</t>
        </is>
      </c>
    </row>
    <row r="1946">
      <c r="A1946" t="inlineStr">
        <is>
          <t>REV-2022-003002</t>
        </is>
      </c>
      <c r="B1946" t="inlineStr">
        <is>
          <t>2022-06</t>
        </is>
      </c>
      <c r="C1946" t="inlineStr">
        <is>
          <t>2022-06-02</t>
        </is>
      </c>
      <c r="D1946">
        <v>185013.22</v>
      </c>
      <c r="E1946" t="inlineStr">
        <is>
          <t>HUF</t>
        </is>
      </c>
      <c r="F1946">
        <v>1</v>
      </c>
      <c r="G1946">
        <v>27</v>
      </c>
      <c r="H1946">
        <f>D1946*F1946</f>
        <v>185013.2200</v>
      </c>
      <c r="I1946">
        <f>(D1946*F1946) / ( 1 + G1946 / 100)</f>
        <v>145679.7007874015748031496063</v>
      </c>
      <c r="J1946">
        <f>H1946-I1946</f>
        <v>39333</v>
      </c>
      <c r="K1946" t="inlineStr">
        <is>
          <t>CIB ecommerce</t>
        </is>
      </c>
      <c r="L1946" t="inlineStr">
        <is>
          <t>CIB 511</t>
        </is>
      </c>
      <c r="M1946" t="inlineStr">
        <is>
          <t>Értékesítés</t>
        </is>
      </c>
      <c r="N1946" t="inlineStr">
        <is>
          <t>Üzleti eredmény</t>
        </is>
      </c>
      <c r="O1946" t="inlineStr">
        <is>
          <t>Kereskedői elfogadás 2022.06.01 EC Bruttó 186.130,00 HUF Jutalék 1.116,78 HUF CIB kártya PFI0001 DEBRECEN PROFISHOP KF</t>
        </is>
      </c>
      <c r="R1946" t="inlineStr">
        <is>
          <t>Jóváírás</t>
        </is>
      </c>
    </row>
    <row r="1947">
      <c r="A1947" t="inlineStr">
        <is>
          <t>REV-2022-003001</t>
        </is>
      </c>
      <c r="B1947" t="inlineStr">
        <is>
          <t>2022-06</t>
        </is>
      </c>
      <c r="C1947" t="inlineStr">
        <is>
          <t>2022-06-02</t>
        </is>
      </c>
      <c r="D1947">
        <v>3168998</v>
      </c>
      <c r="E1947" t="inlineStr">
        <is>
          <t>HUF</t>
        </is>
      </c>
      <c r="F1947">
        <v>1</v>
      </c>
      <c r="G1947">
        <v>27</v>
      </c>
      <c r="H1947">
        <f>D1947*F1947</f>
        <v>3168998.0000</v>
      </c>
      <c r="I1947">
        <f>(D1947*F1947) / ( 1 + G1947 / 100)</f>
        <v>2495274.015748031496062992126</v>
      </c>
      <c r="J1947">
        <f>H1947-I1947</f>
        <v>673723</v>
      </c>
      <c r="K1947" t="inlineStr">
        <is>
          <t>Utánvét-24H</t>
        </is>
      </c>
      <c r="L1947" t="inlineStr">
        <is>
          <t>CIB 511</t>
        </is>
      </c>
      <c r="M1947" t="inlineStr">
        <is>
          <t>Értékesítés</t>
        </is>
      </c>
      <c r="N1947" t="inlineStr">
        <is>
          <t>Üzleti eredmény</t>
        </is>
      </c>
      <c r="O1947" t="inlineStr">
        <is>
          <t>utánvét utalás 2022.03.16, PFS-20220316-001</t>
        </is>
      </c>
      <c r="P1947" t="inlineStr">
        <is>
          <t>HU81107005817011895355000000</t>
        </is>
      </c>
      <c r="Q1947" t="inlineStr">
        <is>
          <t>24H PARCEL ZÁRTKÖRŰEN MŰKÖDŐ RÉSZVÉNYTÁRSASÁG</t>
        </is>
      </c>
      <c r="R1947" t="inlineStr">
        <is>
          <t>Jóváírás</t>
        </is>
      </c>
    </row>
    <row r="1948">
      <c r="A1948" t="inlineStr">
        <is>
          <t>REV-2022-002999</t>
        </is>
      </c>
      <c r="B1948" t="inlineStr">
        <is>
          <t>2022-06</t>
        </is>
      </c>
      <c r="C1948" t="inlineStr">
        <is>
          <t>2022-06-02</t>
        </is>
      </c>
      <c r="D1948">
        <v>11388</v>
      </c>
      <c r="E1948" t="inlineStr">
        <is>
          <t>HUF</t>
        </is>
      </c>
      <c r="F1948">
        <v>1</v>
      </c>
      <c r="G1948">
        <v>27</v>
      </c>
      <c r="H1948">
        <f>D1948*F1948</f>
        <v>11388.0000</v>
      </c>
      <c r="I1948">
        <f>(D1948*F1948) / ( 1 + G1948 / 100)</f>
        <v>8966.929133858267716535433071</v>
      </c>
      <c r="J1948">
        <f>H1948-I1948</f>
        <v>2421</v>
      </c>
      <c r="K1948" t="inlineStr">
        <is>
          <t>Átutalás</t>
        </is>
      </c>
      <c r="L1948" t="inlineStr">
        <is>
          <t>CIB 511</t>
        </is>
      </c>
      <c r="M1948" t="inlineStr">
        <is>
          <t>Értékesítés</t>
        </is>
      </c>
      <c r="N1948" t="inlineStr">
        <is>
          <t>Üzleti eredmény</t>
        </is>
      </c>
      <c r="O1948" t="inlineStr">
        <is>
          <t>D-PB-1521</t>
        </is>
      </c>
      <c r="P1948" t="inlineStr">
        <is>
          <t>HU36648000731700451800000000</t>
        </is>
      </c>
      <c r="Q1948" t="inlineStr">
        <is>
          <t>Vitányi Mária</t>
        </is>
      </c>
      <c r="R1948" t="inlineStr">
        <is>
          <t>Jóváírás</t>
        </is>
      </c>
    </row>
    <row r="1949">
      <c r="A1949" t="inlineStr">
        <is>
          <t>REV-2022-002998</t>
        </is>
      </c>
      <c r="B1949" t="inlineStr">
        <is>
          <t>2022-06</t>
        </is>
      </c>
      <c r="C1949" t="inlineStr">
        <is>
          <t>2022-06-02</t>
        </is>
      </c>
      <c r="D1949">
        <v>25067</v>
      </c>
      <c r="E1949" t="inlineStr">
        <is>
          <t>HUF</t>
        </is>
      </c>
      <c r="F1949">
        <v>1</v>
      </c>
      <c r="G1949">
        <v>27</v>
      </c>
      <c r="H1949">
        <f>D1949*F1949</f>
        <v>25067.0000</v>
      </c>
      <c r="I1949">
        <f>(D1949*F1949) / ( 1 + G1949 / 100)</f>
        <v>19737.79527559055118110236220</v>
      </c>
      <c r="J1949">
        <f>H1949-I1949</f>
        <v>5329</v>
      </c>
      <c r="K1949" t="inlineStr">
        <is>
          <t>Átutalás</t>
        </is>
      </c>
      <c r="L1949" t="inlineStr">
        <is>
          <t>CIB 511</t>
        </is>
      </c>
      <c r="M1949" t="inlineStr">
        <is>
          <t>Értékesítés</t>
        </is>
      </c>
      <c r="N1949" t="inlineStr">
        <is>
          <t>Üzleti eredmény</t>
        </is>
      </c>
      <c r="O1949" t="inlineStr">
        <is>
          <t>D-PB-1524</t>
        </is>
      </c>
      <c r="P1949" t="inlineStr">
        <is>
          <t>HU16117360442001256000000000</t>
        </is>
      </c>
      <c r="Q1949" t="inlineStr">
        <is>
          <t>M&amp;B POSITIONAL KFT</t>
        </is>
      </c>
      <c r="R1949" t="inlineStr">
        <is>
          <t>Jóváírás</t>
        </is>
      </c>
    </row>
    <row r="1950">
      <c r="A1950" t="inlineStr">
        <is>
          <t>REV-2022-002997</t>
        </is>
      </c>
      <c r="B1950" t="inlineStr">
        <is>
          <t>2022-06</t>
        </is>
      </c>
      <c r="C1950" t="inlineStr">
        <is>
          <t>2022-06-02</t>
        </is>
      </c>
      <c r="D1950">
        <v>12634</v>
      </c>
      <c r="E1950" t="inlineStr">
        <is>
          <t>HUF</t>
        </is>
      </c>
      <c r="F1950">
        <v>1</v>
      </c>
      <c r="G1950">
        <v>27</v>
      </c>
      <c r="H1950">
        <f>D1950*F1950</f>
        <v>12634.0000</v>
      </c>
      <c r="I1950">
        <f>(D1950*F1950) / ( 1 + G1950 / 100)</f>
        <v>9948.031496062992125984251969</v>
      </c>
      <c r="J1950">
        <f>H1950-I1950</f>
        <v>2685</v>
      </c>
      <c r="K1950" t="inlineStr">
        <is>
          <t>Átutalás</t>
        </is>
      </c>
      <c r="L1950" t="inlineStr">
        <is>
          <t>CIB 511</t>
        </is>
      </c>
      <c r="M1950" t="inlineStr">
        <is>
          <t>Értékesítés</t>
        </is>
      </c>
      <c r="N1950" t="inlineStr">
        <is>
          <t>Üzleti eredmény</t>
        </is>
      </c>
      <c r="O1950" t="inlineStr">
        <is>
          <t>ORD-2022-021451</t>
        </is>
      </c>
      <c r="P1950" t="inlineStr">
        <is>
          <t>HU43120461190124243100100004</t>
        </is>
      </c>
      <c r="Q1950" t="inlineStr">
        <is>
          <t>TÓTH GÁBOR</t>
        </is>
      </c>
      <c r="R1950" t="inlineStr">
        <is>
          <t>Jóváírás</t>
        </is>
      </c>
    </row>
    <row r="1951">
      <c r="A1951" t="inlineStr">
        <is>
          <t>REV-2022-002996</t>
        </is>
      </c>
      <c r="B1951" t="inlineStr">
        <is>
          <t>2022-06</t>
        </is>
      </c>
      <c r="C1951" t="inlineStr">
        <is>
          <t>2022-06-02</t>
        </is>
      </c>
      <c r="D1951">
        <v>21989</v>
      </c>
      <c r="E1951" t="inlineStr">
        <is>
          <t>HUF</t>
        </is>
      </c>
      <c r="F1951">
        <v>1</v>
      </c>
      <c r="G1951">
        <v>27</v>
      </c>
      <c r="H1951">
        <f>D1951*F1951</f>
        <v>21989.0000</v>
      </c>
      <c r="I1951">
        <f>(D1951*F1951) / ( 1 + G1951 / 100)</f>
        <v>17314.17322834645669291338583</v>
      </c>
      <c r="J1951">
        <f>H1951-I1951</f>
        <v>4674</v>
      </c>
      <c r="K1951" t="inlineStr">
        <is>
          <t>Átutalás</t>
        </is>
      </c>
      <c r="L1951" t="inlineStr">
        <is>
          <t>CIB 511</t>
        </is>
      </c>
      <c r="M1951" t="inlineStr">
        <is>
          <t>Értékesítés</t>
        </is>
      </c>
      <c r="N1951" t="inlineStr">
        <is>
          <t>Üzleti eredmény</t>
        </is>
      </c>
      <c r="O1951" t="inlineStr">
        <is>
          <t>D-PB-1520</t>
        </is>
      </c>
      <c r="P1951" t="inlineStr">
        <is>
          <t>HU25117730230004817600000000</t>
        </is>
      </c>
      <c r="Q1951" t="inlineStr">
        <is>
          <t>CZOTTNER KATALIN</t>
        </is>
      </c>
      <c r="R1951" t="inlineStr">
        <is>
          <t>Jóváírás</t>
        </is>
      </c>
    </row>
    <row r="1952">
      <c r="A1952" t="inlineStr">
        <is>
          <t>REV-2022-002995</t>
        </is>
      </c>
      <c r="B1952" t="inlineStr">
        <is>
          <t>2022-06</t>
        </is>
      </c>
      <c r="C1952" t="inlineStr">
        <is>
          <t>2022-06-02</t>
        </is>
      </c>
      <c r="D1952">
        <v>3279</v>
      </c>
      <c r="E1952" t="inlineStr">
        <is>
          <t>HUF</t>
        </is>
      </c>
      <c r="F1952">
        <v>1</v>
      </c>
      <c r="G1952">
        <v>27</v>
      </c>
      <c r="H1952">
        <f>D1952*F1952</f>
        <v>3279.0000</v>
      </c>
      <c r="I1952">
        <f>(D1952*F1952) / ( 1 + G1952 / 100)</f>
        <v>2581.889763779527559055118110</v>
      </c>
      <c r="J1952">
        <f>H1952-I1952</f>
        <v>697</v>
      </c>
      <c r="K1952" t="inlineStr">
        <is>
          <t>Átutalás</t>
        </is>
      </c>
      <c r="L1952" t="inlineStr">
        <is>
          <t>CIB 511</t>
        </is>
      </c>
      <c r="M1952" t="inlineStr">
        <is>
          <t>Értékesítés</t>
        </is>
      </c>
      <c r="N1952" t="inlineStr">
        <is>
          <t>Üzleti eredmény</t>
        </is>
      </c>
      <c r="O1952" t="inlineStr">
        <is>
          <t>D-PB-1518</t>
        </is>
      </c>
      <c r="P1952" t="inlineStr">
        <is>
          <t>HU45117733912163576200000000</t>
        </is>
      </c>
      <c r="Q1952" t="inlineStr">
        <is>
          <t>NÁDASDI GÁBOR</t>
        </is>
      </c>
      <c r="R1952" t="inlineStr">
        <is>
          <t>Jóváírás</t>
        </is>
      </c>
    </row>
    <row r="1953">
      <c r="A1953" t="inlineStr">
        <is>
          <t>REV-2022-003000</t>
        </is>
      </c>
      <c r="B1953" t="inlineStr">
        <is>
          <t>2022-06</t>
        </is>
      </c>
      <c r="C1953" t="inlineStr">
        <is>
          <t>2022-06-02</t>
        </is>
      </c>
      <c r="D1953">
        <v>171450</v>
      </c>
      <c r="E1953" t="inlineStr">
        <is>
          <t>HUF</t>
        </is>
      </c>
      <c r="F1953">
        <v>1</v>
      </c>
      <c r="G1953">
        <v>27</v>
      </c>
      <c r="H1953">
        <f>D1953*F1953</f>
        <v>171450.0000</v>
      </c>
      <c r="I1953">
        <f>(D1953*F1953) / ( 1 + G1953 / 100)</f>
        <v>135000.00</v>
      </c>
      <c r="J1953">
        <f>H1953-I1953</f>
        <v>36450</v>
      </c>
      <c r="K1953" t="inlineStr">
        <is>
          <t>GLS automata</t>
        </is>
      </c>
      <c r="L1953" t="inlineStr">
        <is>
          <t>CIB 511</t>
        </is>
      </c>
      <c r="M1953" t="inlineStr">
        <is>
          <t>Csomagautomata bérbeadás</t>
        </is>
      </c>
      <c r="N1953" t="inlineStr">
        <is>
          <t>Vállalkozás eredménye</t>
        </is>
      </c>
      <c r="O1953" t="inlineStr">
        <is>
          <t>Sz.E-PRFSH-2022-</t>
        </is>
      </c>
      <c r="P1953" t="inlineStr">
        <is>
          <t>HU64142201084686100300000000</t>
        </is>
      </c>
      <c r="Q1953" t="inlineStr">
        <is>
          <t>GLS GENERAL LOGISTICS SYSTEMS KFT.</t>
        </is>
      </c>
      <c r="R1953" t="inlineStr">
        <is>
          <t>Jóváírás</t>
        </is>
      </c>
    </row>
    <row r="1954">
      <c r="A1954" t="inlineStr">
        <is>
          <t>REV-2022-002985</t>
        </is>
      </c>
      <c r="B1954" t="inlineStr">
        <is>
          <t>2022-06</t>
        </is>
      </c>
      <c r="C1954" t="inlineStr">
        <is>
          <t>2022-06-01</t>
        </is>
      </c>
      <c r="D1954">
        <v>20000</v>
      </c>
      <c r="E1954" t="inlineStr">
        <is>
          <t>HUF</t>
        </is>
      </c>
      <c r="F1954">
        <v>1</v>
      </c>
      <c r="G1954">
        <v>27</v>
      </c>
      <c r="H1954">
        <f>D1954*F1954</f>
        <v>20000.0000</v>
      </c>
      <c r="I1954">
        <f>(D1954*F1954) / ( 1 + G1954 / 100)</f>
        <v>15748.03149606299212598425197</v>
      </c>
      <c r="J1954">
        <f>H1954-I1954</f>
        <v>4251</v>
      </c>
      <c r="K1954" t="inlineStr">
        <is>
          <t>Átutalás</t>
        </is>
      </c>
      <c r="L1954" t="inlineStr">
        <is>
          <t>CIB 511</t>
        </is>
      </c>
      <c r="M1954" t="inlineStr">
        <is>
          <t>Értékesítés</t>
        </is>
      </c>
      <c r="N1954" t="inlineStr">
        <is>
          <t>Üzleti eredmény</t>
        </is>
      </c>
      <c r="O1954" t="inlineStr">
        <is>
          <t>Vezekényi József ORD-2022-013617</t>
        </is>
      </c>
      <c r="P1954" t="inlineStr">
        <is>
          <t>HU29103000021061670100014908</t>
        </is>
      </c>
      <c r="Q1954" t="inlineStr">
        <is>
          <t>VEZEKÉNYI JÓZSEF</t>
        </is>
      </c>
      <c r="R1954" t="inlineStr">
        <is>
          <t>Jóváírás</t>
        </is>
      </c>
    </row>
    <row r="1955">
      <c r="A1955" t="inlineStr">
        <is>
          <t>REV-2022-002983</t>
        </is>
      </c>
      <c r="B1955" t="inlineStr">
        <is>
          <t>2022-06</t>
        </is>
      </c>
      <c r="C1955" t="inlineStr">
        <is>
          <t>2022-06-01</t>
        </is>
      </c>
      <c r="D1955">
        <v>24278</v>
      </c>
      <c r="E1955" t="inlineStr">
        <is>
          <t>HUF</t>
        </is>
      </c>
      <c r="F1955">
        <v>1</v>
      </c>
      <c r="G1955">
        <v>27</v>
      </c>
      <c r="H1955">
        <f>D1955*F1955</f>
        <v>24278.0000</v>
      </c>
      <c r="I1955">
        <f>(D1955*F1955) / ( 1 + G1955 / 100)</f>
        <v>19116.53543307086614173228346</v>
      </c>
      <c r="J1955">
        <f>H1955-I1955</f>
        <v>5161</v>
      </c>
      <c r="K1955" t="inlineStr">
        <is>
          <t>Átutalás</t>
        </is>
      </c>
      <c r="L1955" t="inlineStr">
        <is>
          <t>CIB 511</t>
        </is>
      </c>
      <c r="M1955" t="inlineStr">
        <is>
          <t>Értékesítés</t>
        </is>
      </c>
      <c r="N1955" t="inlineStr">
        <is>
          <t>Üzleti eredmény</t>
        </is>
      </c>
      <c r="O1955" t="inlineStr">
        <is>
          <t>D-PB-1513 / ORD-2022-021291</t>
        </is>
      </c>
      <c r="P1955" t="inlineStr">
        <is>
          <t>HU97117370762006465300000000</t>
        </is>
      </c>
      <c r="Q1955" t="inlineStr">
        <is>
          <t>LINDEN SPAN KFT</t>
        </is>
      </c>
      <c r="R1955" t="inlineStr">
        <is>
          <t>Jóváírás</t>
        </is>
      </c>
    </row>
    <row r="1956">
      <c r="A1956" t="inlineStr">
        <is>
          <t>REV-2022-002984</t>
        </is>
      </c>
      <c r="B1956" t="inlineStr">
        <is>
          <t>2022-06</t>
        </is>
      </c>
      <c r="C1956" t="inlineStr">
        <is>
          <t>2022-06-01</t>
        </is>
      </c>
      <c r="D1956">
        <v>5379</v>
      </c>
      <c r="E1956" t="inlineStr">
        <is>
          <t>HUF</t>
        </is>
      </c>
      <c r="F1956">
        <v>1</v>
      </c>
      <c r="G1956">
        <v>27</v>
      </c>
      <c r="H1956">
        <f>D1956*F1956</f>
        <v>5379.0000</v>
      </c>
      <c r="I1956">
        <f>(D1956*F1956) / ( 1 + G1956 / 100)</f>
        <v>4235.433070866141732283464567</v>
      </c>
      <c r="J1956">
        <f>H1956-I1956</f>
        <v>1143</v>
      </c>
      <c r="K1956" t="inlineStr">
        <is>
          <t>Átutalás</t>
        </is>
      </c>
      <c r="L1956" t="inlineStr">
        <is>
          <t>CIB 511</t>
        </is>
      </c>
      <c r="M1956" t="inlineStr">
        <is>
          <t>Értékesítés</t>
        </is>
      </c>
      <c r="N1956" t="inlineStr">
        <is>
          <t>Üzleti eredmény</t>
        </is>
      </c>
      <c r="O1956" t="inlineStr">
        <is>
          <t>D-PB-1517</t>
        </is>
      </c>
      <c r="P1956" t="inlineStr">
        <is>
          <t>HU17117734259017526200000000</t>
        </is>
      </c>
      <c r="Q1956" t="inlineStr">
        <is>
          <t>MOLNÁR ISTVÁN</t>
        </is>
      </c>
      <c r="R1956" t="inlineStr">
        <is>
          <t>Jóváírás</t>
        </is>
      </c>
    </row>
    <row r="1957">
      <c r="A1957" t="inlineStr">
        <is>
          <t>REV-2022-002986</t>
        </is>
      </c>
      <c r="B1957" t="inlineStr">
        <is>
          <t>2022-06</t>
        </is>
      </c>
      <c r="C1957" t="inlineStr">
        <is>
          <t>2022-06-01</t>
        </is>
      </c>
      <c r="D1957">
        <v>52507</v>
      </c>
      <c r="E1957" t="inlineStr">
        <is>
          <t>HUF</t>
        </is>
      </c>
      <c r="F1957">
        <v>1</v>
      </c>
      <c r="G1957">
        <v>0</v>
      </c>
      <c r="H1957">
        <f>D1957*F1957</f>
        <v>52507.0000</v>
      </c>
      <c r="I1957">
        <f>(D1957*F1957) / ( 1 + G1957 / 100)</f>
        <v>52507.000</v>
      </c>
      <c r="J1957">
        <f>H1957-I1957</f>
        <v>0</v>
      </c>
      <c r="K1957" t="inlineStr">
        <is>
          <t>Albérlet kiadás</t>
        </is>
      </c>
      <c r="L1957" t="inlineStr">
        <is>
          <t>CIB 511</t>
        </is>
      </c>
      <c r="M1957" t="inlineStr">
        <is>
          <t>Albérlet kiadás</t>
        </is>
      </c>
      <c r="N1957" t="inlineStr">
        <is>
          <t>Vállalkozás eredménye</t>
        </is>
      </c>
      <c r="O1957" t="inlineStr">
        <is>
          <t>E-ALB-2022-18</t>
        </is>
      </c>
      <c r="P1957" t="inlineStr">
        <is>
          <t>HU80101034345630640001005000</t>
        </is>
      </c>
      <c r="Q1957" t="inlineStr">
        <is>
          <t>KISS ANNAMÁRIA</t>
        </is>
      </c>
      <c r="R1957" t="inlineStr">
        <is>
          <t>Jóváírás</t>
        </is>
      </c>
    </row>
    <row r="1958">
      <c r="A1958" t="inlineStr">
        <is>
          <t>REV-2022-002992</t>
        </is>
      </c>
      <c r="B1958" t="inlineStr">
        <is>
          <t>2022-06</t>
        </is>
      </c>
      <c r="C1958" t="inlineStr">
        <is>
          <t>2022-06-01</t>
        </is>
      </c>
      <c r="D1958">
        <v>18636.51</v>
      </c>
      <c r="E1958" t="inlineStr">
        <is>
          <t>HUF</t>
        </is>
      </c>
      <c r="F1958">
        <v>1</v>
      </c>
      <c r="G1958">
        <v>27</v>
      </c>
      <c r="H1958">
        <f>D1958*F1958</f>
        <v>18636.5100</v>
      </c>
      <c r="I1958">
        <f>(D1958*F1958) / ( 1 + G1958 / 100)</f>
        <v>14674.41732283464566929133858</v>
      </c>
      <c r="J1958">
        <f>H1958-I1958</f>
        <v>3962</v>
      </c>
      <c r="K1958" t="inlineStr">
        <is>
          <t>CIB ecommerce</t>
        </is>
      </c>
      <c r="L1958" t="inlineStr">
        <is>
          <t>CIB 511</t>
        </is>
      </c>
      <c r="M1958" t="inlineStr">
        <is>
          <t>Értékesítés</t>
        </is>
      </c>
      <c r="N1958" t="inlineStr">
        <is>
          <t>Üzleti eredmény</t>
        </is>
      </c>
      <c r="O1958" t="inlineStr">
        <is>
          <t>Kereskedői elfogadás 2022.05.31 EC Bruttó 18.749,00 HUF Jutalék 112,49 HUF Idegen kártya PFI0004 DEBRECEN PROFISHOP KF</t>
        </is>
      </c>
      <c r="R1958" t="inlineStr">
        <is>
          <t>Jóváírás</t>
        </is>
      </c>
    </row>
    <row r="1959">
      <c r="A1959" t="inlineStr">
        <is>
          <t>REV-2022-002987</t>
        </is>
      </c>
      <c r="B1959" t="inlineStr">
        <is>
          <t>2022-06</t>
        </is>
      </c>
      <c r="C1959" t="inlineStr">
        <is>
          <t>2022-06-01</t>
        </is>
      </c>
      <c r="D1959">
        <v>25378</v>
      </c>
      <c r="E1959" t="inlineStr">
        <is>
          <t>HUF</t>
        </is>
      </c>
      <c r="F1959">
        <v>1</v>
      </c>
      <c r="G1959">
        <v>27</v>
      </c>
      <c r="H1959">
        <f>D1959*F1959</f>
        <v>25378.0000</v>
      </c>
      <c r="I1959">
        <f>(D1959*F1959) / ( 1 + G1959 / 100)</f>
        <v>19982.67716535433070866141732</v>
      </c>
      <c r="J1959">
        <f>H1959-I1959</f>
        <v>5395</v>
      </c>
      <c r="K1959" t="inlineStr">
        <is>
          <t>Átutalás</t>
        </is>
      </c>
      <c r="L1959" t="inlineStr">
        <is>
          <t>CIB 511</t>
        </is>
      </c>
      <c r="M1959" t="inlineStr">
        <is>
          <t>Értékesítés</t>
        </is>
      </c>
      <c r="N1959" t="inlineStr">
        <is>
          <t>Üzleti eredmény</t>
        </is>
      </c>
      <c r="O1959" t="inlineStr">
        <is>
          <t>D-PB-1515</t>
        </is>
      </c>
      <c r="P1959" t="inlineStr">
        <is>
          <t>HU71117733530128562600000000</t>
        </is>
      </c>
      <c r="Q1959" t="inlineStr">
        <is>
          <t>MOLNÁR CSABA JÁNOS</t>
        </is>
      </c>
      <c r="R1959" t="inlineStr">
        <is>
          <t>Jóváírás</t>
        </is>
      </c>
    </row>
    <row r="1960">
      <c r="A1960" t="inlineStr">
        <is>
          <t>REV-2022-002988</t>
        </is>
      </c>
      <c r="B1960" t="inlineStr">
        <is>
          <t>2022-06</t>
        </is>
      </c>
      <c r="C1960" t="inlineStr">
        <is>
          <t>2022-06-01</t>
        </is>
      </c>
      <c r="D1960">
        <v>92533</v>
      </c>
      <c r="E1960" t="inlineStr">
        <is>
          <t>HUF</t>
        </is>
      </c>
      <c r="F1960">
        <v>1</v>
      </c>
      <c r="G1960">
        <v>27</v>
      </c>
      <c r="H1960">
        <f>D1960*F1960</f>
        <v>92533.0000</v>
      </c>
      <c r="I1960">
        <f>(D1960*F1960) / ( 1 + G1960 / 100)</f>
        <v>72860.62992125984251968503937</v>
      </c>
      <c r="J1960">
        <f>H1960-I1960</f>
        <v>19672</v>
      </c>
      <c r="K1960" t="inlineStr">
        <is>
          <t>Átutalás</t>
        </is>
      </c>
      <c r="L1960" t="inlineStr">
        <is>
          <t>CIB 511</t>
        </is>
      </c>
      <c r="M1960" t="inlineStr">
        <is>
          <t>Értékesítés</t>
        </is>
      </c>
      <c r="N1960" t="inlineStr">
        <is>
          <t>Üzleti eredmény</t>
        </is>
      </c>
      <c r="O1960" t="inlineStr">
        <is>
          <t>D-PB-1516</t>
        </is>
      </c>
      <c r="P1960" t="inlineStr">
        <is>
          <t>HU38109110040000000352460000</t>
        </is>
      </c>
      <c r="Q1960" t="inlineStr">
        <is>
          <t>ELEKTRON-CO VILLAMOSIPARI SZOLGÁLTA</t>
        </is>
      </c>
      <c r="R1960" t="inlineStr">
        <is>
          <t>Jóváírás</t>
        </is>
      </c>
    </row>
    <row r="1961">
      <c r="A1961" t="inlineStr">
        <is>
          <t>REV-2022-002994</t>
        </is>
      </c>
      <c r="B1961" t="inlineStr">
        <is>
          <t>2022-06</t>
        </is>
      </c>
      <c r="C1961" t="inlineStr">
        <is>
          <t>2022-06-01</t>
        </is>
      </c>
      <c r="D1961">
        <v>148416.98</v>
      </c>
      <c r="E1961" t="inlineStr">
        <is>
          <t>HUF</t>
        </is>
      </c>
      <c r="F1961">
        <v>1</v>
      </c>
      <c r="G1961">
        <v>27</v>
      </c>
      <c r="H1961">
        <f>D1961*F1961</f>
        <v>148416.9800</v>
      </c>
      <c r="I1961">
        <f>(D1961*F1961) / ( 1 + G1961 / 100)</f>
        <v>116863.7637795275590551181102</v>
      </c>
      <c r="J1961">
        <f>H1961-I1961</f>
        <v>31553</v>
      </c>
      <c r="K1961" t="inlineStr">
        <is>
          <t>CIB POS bolt</t>
        </is>
      </c>
      <c r="L1961" t="inlineStr">
        <is>
          <t>CIB 511</t>
        </is>
      </c>
      <c r="M1961" t="inlineStr">
        <is>
          <t>Értékesítés</t>
        </is>
      </c>
      <c r="N1961" t="inlineStr">
        <is>
          <t>Üzleti eredmény</t>
        </is>
      </c>
      <c r="O1961" t="inlineStr">
        <is>
          <t>Kereskedői elfogadás 2022.06.01 POSBruttó 149.607,00 HUF Jutalék 1.190,02 HUF 50008283 Profishop Kft.</t>
        </is>
      </c>
      <c r="R1961" t="inlineStr">
        <is>
          <t>Jóváírás</t>
        </is>
      </c>
    </row>
    <row r="1962">
      <c r="A1962" t="inlineStr">
        <is>
          <t>REV-2022-002993</t>
        </is>
      </c>
      <c r="B1962" t="inlineStr">
        <is>
          <t>2022-06</t>
        </is>
      </c>
      <c r="C1962" t="inlineStr">
        <is>
          <t>2022-06-01</t>
        </is>
      </c>
      <c r="D1962">
        <v>547160.3100000001</v>
      </c>
      <c r="E1962" t="inlineStr">
        <is>
          <t>HUF</t>
        </is>
      </c>
      <c r="F1962">
        <v>1</v>
      </c>
      <c r="G1962">
        <v>27</v>
      </c>
      <c r="H1962">
        <f>D1962*F1962</f>
        <v>547160.3100</v>
      </c>
      <c r="I1962">
        <f>(D1962*F1962) / ( 1 + G1962 / 100)</f>
        <v>430834.8897637795275590551181</v>
      </c>
      <c r="J1962">
        <f>H1962-I1962</f>
        <v>116325</v>
      </c>
      <c r="K1962" t="inlineStr">
        <is>
          <t>CIB ecommerce</t>
        </is>
      </c>
      <c r="L1962" t="inlineStr">
        <is>
          <t>CIB 511</t>
        </is>
      </c>
      <c r="M1962" t="inlineStr">
        <is>
          <t>Értékesítés</t>
        </is>
      </c>
      <c r="N1962" t="inlineStr">
        <is>
          <t>Üzleti eredmény</t>
        </is>
      </c>
      <c r="O1962" t="inlineStr">
        <is>
          <t>Kereskedői elfogadás 2022.05.31 EC Bruttó 550.463,00 HUF Jutalék 3.302,69 HUF Idegen kártya PFI0001 DEBRECEN PROFISHOP KF</t>
        </is>
      </c>
      <c r="R1962" t="inlineStr">
        <is>
          <t>Jóváírás</t>
        </is>
      </c>
    </row>
    <row r="1963">
      <c r="A1963" t="inlineStr">
        <is>
          <t>REV-2022-004530</t>
        </is>
      </c>
      <c r="B1963" t="inlineStr">
        <is>
          <t>2022-06</t>
        </is>
      </c>
      <c r="C1963" t="inlineStr">
        <is>
          <t>2022-06-26</t>
        </is>
      </c>
      <c r="D1963">
        <v>1482408</v>
      </c>
      <c r="E1963" t="inlineStr">
        <is>
          <t>HUF</t>
        </is>
      </c>
      <c r="F1963">
        <v>1</v>
      </c>
      <c r="G1963">
        <v>27</v>
      </c>
      <c r="H1963">
        <f>D1963*F1963</f>
        <v>1482408.0000</v>
      </c>
      <c r="I1963">
        <f>(D1963*F1963) / ( 1 + G1963 / 100)</f>
        <v>1167250.393700787401574803150</v>
      </c>
      <c r="J1963">
        <f>H1963-I1963</f>
        <v>315157</v>
      </c>
      <c r="K1963" t="inlineStr">
        <is>
          <t>Utánvét-GLS</t>
        </is>
      </c>
      <c r="L1963" t="inlineStr">
        <is>
          <t>OTP 157</t>
        </is>
      </c>
      <c r="M1963" t="inlineStr">
        <is>
          <t>Értékesítés</t>
        </is>
      </c>
      <c r="N1963" t="inlineStr">
        <is>
          <t>Üzleti eredmény</t>
        </is>
      </c>
      <c r="O1963" t="inlineStr">
        <is>
          <t>REV-2022-004530</t>
        </is>
      </c>
    </row>
    <row r="1964">
      <c r="A1964" t="inlineStr">
        <is>
          <t>REV-2022-003694</t>
        </is>
      </c>
      <c r="B1964" t="inlineStr">
        <is>
          <t>2022-06</t>
        </is>
      </c>
      <c r="C1964" t="inlineStr">
        <is>
          <t>2022-06-01</t>
        </is>
      </c>
      <c r="D1964">
        <v>1160098</v>
      </c>
      <c r="E1964" t="inlineStr">
        <is>
          <t>HUF</t>
        </is>
      </c>
      <c r="F1964">
        <v>1</v>
      </c>
      <c r="G1964">
        <v>27</v>
      </c>
      <c r="H1964">
        <f>D1964*F1964</f>
        <v>1160098.0000</v>
      </c>
      <c r="I1964">
        <f>(D1964*F1964) / ( 1 + G1964 / 100)</f>
        <v>913462.9921259842519685039370</v>
      </c>
      <c r="J1964">
        <f>H1964-I1964</f>
        <v>246635</v>
      </c>
      <c r="K1964" t="inlineStr">
        <is>
          <t>Utánvét-MPL</t>
        </is>
      </c>
      <c r="L1964" t="inlineStr">
        <is>
          <t>OTP 157</t>
        </is>
      </c>
      <c r="M1964" t="inlineStr">
        <is>
          <t>Értékesítés</t>
        </is>
      </c>
      <c r="N1964" t="inlineStr">
        <is>
          <t>Üzleti eredmény</t>
        </is>
      </c>
      <c r="O1964" t="inlineStr">
        <is>
          <t>0020182696 MAGYAR POSTA ZRT. PBYXY50172711,7278 UTV PROFISHOP KFT.</t>
        </is>
      </c>
      <c r="R1964" t="inlineStr">
        <is>
          <t>EGYÉB UTÁNVÉT</t>
        </is>
      </c>
    </row>
    <row r="1965">
      <c r="A1965" t="inlineStr">
        <is>
          <t>REV-2022-002982</t>
        </is>
      </c>
      <c r="B1965" t="inlineStr">
        <is>
          <t>2022-06</t>
        </is>
      </c>
      <c r="C1965" t="inlineStr">
        <is>
          <t>2022-06-01</t>
        </is>
      </c>
      <c r="D1965">
        <v>28079</v>
      </c>
      <c r="E1965" t="inlineStr">
        <is>
          <t>HUF</t>
        </is>
      </c>
      <c r="F1965">
        <v>1</v>
      </c>
      <c r="G1965">
        <v>27</v>
      </c>
      <c r="H1965">
        <f>D1965*F1965</f>
        <v>28079.0000</v>
      </c>
      <c r="I1965">
        <f>(D1965*F1965) / ( 1 + G1965 / 100)</f>
        <v>22109.44881889763779527559055</v>
      </c>
      <c r="J1965">
        <f>H1965-I1965</f>
        <v>5969</v>
      </c>
      <c r="K1965" t="inlineStr">
        <is>
          <t>Átutalás</t>
        </is>
      </c>
      <c r="L1965" t="inlineStr">
        <is>
          <t>CIB 511</t>
        </is>
      </c>
      <c r="M1965" t="inlineStr">
        <is>
          <t>Értékesítés</t>
        </is>
      </c>
      <c r="N1965" t="inlineStr">
        <is>
          <t>Üzleti eredmény</t>
        </is>
      </c>
      <c r="O1965" t="inlineStr">
        <is>
          <t>32499670 E-SN-2022-160</t>
        </is>
      </c>
      <c r="P1965" t="inlineStr">
        <is>
          <t>HU29107000244973750955000000</t>
        </is>
      </c>
      <c r="Q1965" t="inlineStr">
        <is>
          <t>BARION PAYMENT ZRT.</t>
        </is>
      </c>
      <c r="R1965" t="inlineStr">
        <is>
          <t>Jóváírás</t>
        </is>
      </c>
    </row>
    <row r="1966">
      <c r="A1966" t="inlineStr">
        <is>
          <t>REV-2022-002989</t>
        </is>
      </c>
      <c r="B1966" t="inlineStr">
        <is>
          <t>2022-06</t>
        </is>
      </c>
      <c r="C1966" t="inlineStr">
        <is>
          <t>2022-06-01</t>
        </is>
      </c>
      <c r="D1966">
        <v>47389</v>
      </c>
      <c r="E1966" t="inlineStr">
        <is>
          <t>HUF</t>
        </is>
      </c>
      <c r="F1966">
        <v>1</v>
      </c>
      <c r="G1966">
        <v>27</v>
      </c>
      <c r="H1966">
        <f>D1966*F1966</f>
        <v>47389.0000</v>
      </c>
      <c r="I1966">
        <f>(D1966*F1966) / ( 1 + G1966 / 100)</f>
        <v>37314.17322834645669291338583</v>
      </c>
      <c r="J1966">
        <f>H1966-I1966</f>
        <v>10074</v>
      </c>
      <c r="K1966" t="inlineStr">
        <is>
          <t>Átutalás</t>
        </is>
      </c>
      <c r="L1966" t="inlineStr">
        <is>
          <t>CIB 511</t>
        </is>
      </c>
      <c r="M1966" t="inlineStr">
        <is>
          <t>Értékesítés</t>
        </is>
      </c>
      <c r="N1966" t="inlineStr">
        <is>
          <t>Üzleti eredmény</t>
        </is>
      </c>
      <c r="O1966" t="inlineStr">
        <is>
          <t>D-PB-1514</t>
        </is>
      </c>
      <c r="P1966" t="inlineStr">
        <is>
          <t>HU95116000060000000066908043</t>
        </is>
      </c>
      <c r="Q1966" t="inlineStr">
        <is>
          <t>COLLIERS NEMZETKÖZI KFT.</t>
        </is>
      </c>
      <c r="R1966" t="inlineStr">
        <is>
          <t>Jóváírás</t>
        </is>
      </c>
    </row>
    <row r="1967">
      <c r="A1967" t="inlineStr">
        <is>
          <t>REV-2022-002990</t>
        </is>
      </c>
      <c r="B1967" t="inlineStr">
        <is>
          <t>2022-06</t>
        </is>
      </c>
      <c r="C1967" t="inlineStr">
        <is>
          <t>2022-06-01</t>
        </is>
      </c>
      <c r="D1967">
        <v>425626</v>
      </c>
      <c r="E1967" t="inlineStr">
        <is>
          <t>HUF</t>
        </is>
      </c>
      <c r="F1967">
        <v>1</v>
      </c>
      <c r="G1967">
        <v>27</v>
      </c>
      <c r="H1967">
        <f>D1967*F1967</f>
        <v>425626.0000</v>
      </c>
      <c r="I1967">
        <f>(D1967*F1967) / ( 1 + G1967 / 100)</f>
        <v>335138.5826771653543307086614</v>
      </c>
      <c r="J1967">
        <f>H1967-I1967</f>
        <v>90487</v>
      </c>
      <c r="K1967" t="inlineStr">
        <is>
          <t>Utánvét-Kumi</t>
        </is>
      </c>
      <c r="L1967" t="inlineStr">
        <is>
          <t>CIB 511</t>
        </is>
      </c>
      <c r="M1967" t="inlineStr">
        <is>
          <t>Értékesítés</t>
        </is>
      </c>
      <c r="N1967" t="inlineStr">
        <is>
          <t>Üzleti eredmény</t>
        </is>
      </c>
      <c r="O1967" t="inlineStr">
        <is>
          <t>2022-UVKI-7246</t>
        </is>
      </c>
      <c r="P1967" t="inlineStr">
        <is>
          <t>HU82222222223540630100000000</t>
        </is>
      </c>
      <c r="Q1967" t="inlineStr">
        <is>
          <t>KUMI LOGISZTIKA KFT. KERESKEDŐI  SZÁMLA</t>
        </is>
      </c>
      <c r="R1967" t="inlineStr">
        <is>
          <t>Jóváírás</t>
        </is>
      </c>
    </row>
    <row r="1968">
      <c r="A1968" t="inlineStr">
        <is>
          <t>REV-2022-002991</t>
        </is>
      </c>
      <c r="B1968" t="inlineStr">
        <is>
          <t>2022-06</t>
        </is>
      </c>
      <c r="C1968" t="inlineStr">
        <is>
          <t>2022-06-01</t>
        </is>
      </c>
      <c r="D1968">
        <v>62759.18</v>
      </c>
      <c r="E1968" t="inlineStr">
        <is>
          <t>HUF</t>
        </is>
      </c>
      <c r="F1968">
        <v>1</v>
      </c>
      <c r="G1968">
        <v>27</v>
      </c>
      <c r="H1968">
        <f>D1968*F1968</f>
        <v>62759.1800</v>
      </c>
      <c r="I1968">
        <f>(D1968*F1968) / ( 1 + G1968 / 100)</f>
        <v>49416.67716535433070866141732</v>
      </c>
      <c r="J1968">
        <f>H1968-I1968</f>
        <v>13342</v>
      </c>
      <c r="K1968" t="inlineStr">
        <is>
          <t>CIB ecommerce</t>
        </is>
      </c>
      <c r="L1968" t="inlineStr">
        <is>
          <t>CIB 511</t>
        </is>
      </c>
      <c r="M1968" t="inlineStr">
        <is>
          <t>Értékesítés</t>
        </is>
      </c>
      <c r="N1968" t="inlineStr">
        <is>
          <t>Üzleti eredmény</t>
        </is>
      </c>
      <c r="O1968" t="inlineStr">
        <is>
          <t>Kereskedői elfogadás 2022.05.31 EC Bruttó 63.138,00 HUF Jutalék 378,82 HUF CIB kártya PFI0001 DEBRECEN PROFISHOP KF</t>
        </is>
      </c>
      <c r="R1968" t="inlineStr">
        <is>
          <t>Jóváírás</t>
        </is>
      </c>
    </row>
    <row r="1969">
      <c r="A1969" t="inlineStr">
        <is>
          <t>REV-2022-003835</t>
        </is>
      </c>
      <c r="B1969" t="inlineStr">
        <is>
          <t>2022-06</t>
        </is>
      </c>
      <c r="C1969" t="inlineStr">
        <is>
          <t>2022-06-01</t>
        </is>
      </c>
      <c r="D1969">
        <v>44839</v>
      </c>
      <c r="E1969" t="inlineStr">
        <is>
          <t>HUF</t>
        </is>
      </c>
      <c r="F1969">
        <v>1</v>
      </c>
      <c r="G1969">
        <v>27</v>
      </c>
      <c r="H1969">
        <f>D1969*F1969</f>
        <v>44839.0000</v>
      </c>
      <c r="I1969">
        <f>(D1969*F1969) / ( 1 + G1969 / 100)</f>
        <v>35306.29921259842519685039370</v>
      </c>
      <c r="J1969">
        <f>H1969-I1969</f>
        <v>9532</v>
      </c>
      <c r="K1969" t="inlineStr">
        <is>
          <t>Átutalás</t>
        </is>
      </c>
      <c r="L1969" t="inlineStr">
        <is>
          <t>CIB 511</t>
        </is>
      </c>
      <c r="M1969" t="inlineStr">
        <is>
          <t>Értékesítés</t>
        </is>
      </c>
      <c r="N1969" t="inlineStr">
        <is>
          <t>Üzleti eredmény</t>
        </is>
      </c>
      <c r="O1969" t="inlineStr">
        <is>
          <t>1508</t>
        </is>
      </c>
      <c r="P1969" t="inlineStr">
        <is>
          <t>HU63116000060000000094784673</t>
        </is>
      </c>
      <c r="Q1969" t="inlineStr">
        <is>
          <t>WOLF-BIT KFT</t>
        </is>
      </c>
      <c r="R1969" t="inlineStr">
        <is>
          <t>Jóváírás</t>
        </is>
      </c>
    </row>
    <row r="1970">
      <c r="A1970" t="inlineStr">
        <is>
          <t>REV-2022-002421</t>
        </is>
      </c>
      <c r="B1970" t="inlineStr">
        <is>
          <t>2022-06</t>
        </is>
      </c>
      <c r="C1970" t="inlineStr">
        <is>
          <t>2022-06-01</t>
        </is>
      </c>
      <c r="D1970">
        <v>7690</v>
      </c>
      <c r="E1970" t="inlineStr">
        <is>
          <t>HUF</t>
        </is>
      </c>
      <c r="F1970">
        <v>1</v>
      </c>
      <c r="G1970">
        <v>27</v>
      </c>
      <c r="H1970">
        <f>D1970*F1970</f>
        <v>7690.0000</v>
      </c>
      <c r="I1970">
        <f>(D1970*F1970) / ( 1 + G1970 / 100)</f>
        <v>6055.118110236220472440944882</v>
      </c>
      <c r="J1970">
        <f>H1970-I1970</f>
        <v>1634</v>
      </c>
      <c r="K1970" t="inlineStr">
        <is>
          <t>Bolt</t>
        </is>
      </c>
      <c r="L1970" t="inlineStr">
        <is>
          <t>Bolt pénztár</t>
        </is>
      </c>
      <c r="M1970" t="inlineStr">
        <is>
          <t>Értékesítés</t>
        </is>
      </c>
      <c r="N1970" t="inlineStr">
        <is>
          <t>Üzleti eredmény</t>
        </is>
      </c>
    </row>
    <row r="1971">
      <c r="A1971" t="inlineStr">
        <is>
          <t>REV-2022-002423</t>
        </is>
      </c>
      <c r="B1971" t="inlineStr">
        <is>
          <t>2022-06</t>
        </is>
      </c>
      <c r="C1971" t="inlineStr">
        <is>
          <t>2022-06-01</t>
        </is>
      </c>
      <c r="D1971">
        <v>10380</v>
      </c>
      <c r="E1971" t="inlineStr">
        <is>
          <t>HUF</t>
        </is>
      </c>
      <c r="F1971">
        <v>1</v>
      </c>
      <c r="G1971">
        <v>0</v>
      </c>
      <c r="H1971">
        <f>D1971*F1971</f>
        <v>10380.0000</v>
      </c>
      <c r="I1971">
        <f>(D1971*F1971) / ( 1 + G1971 / 100)</f>
        <v>10380.000</v>
      </c>
      <c r="J1971">
        <f>H1971-I1971</f>
        <v>0</v>
      </c>
      <c r="K1971" t="inlineStr">
        <is>
          <t>Packeta pénztár Bevétel</t>
        </is>
      </c>
      <c r="L1971" t="inlineStr">
        <is>
          <t>Bolt pénztár</t>
        </is>
      </c>
      <c r="M1971" t="inlineStr">
        <is>
          <t>Packeta pénztár Bevétel</t>
        </is>
      </c>
      <c r="N1971" t="inlineStr">
        <is>
          <t>Vállalkozás eredménye</t>
        </is>
      </c>
    </row>
    <row r="1972">
      <c r="A1972" t="inlineStr">
        <is>
          <t>REV-2022-002422</t>
        </is>
      </c>
      <c r="B1972" t="inlineStr">
        <is>
          <t>2022-06</t>
        </is>
      </c>
      <c r="C1972" t="inlineStr">
        <is>
          <t>2022-06-01</t>
        </is>
      </c>
      <c r="D1972">
        <v>5980</v>
      </c>
      <c r="E1972" t="inlineStr">
        <is>
          <t>HUF</t>
        </is>
      </c>
      <c r="F1972">
        <v>1</v>
      </c>
      <c r="G1972">
        <v>27</v>
      </c>
      <c r="H1972">
        <f>D1972*F1972</f>
        <v>5980.0000</v>
      </c>
      <c r="I1972">
        <f>(D1972*F1972) / ( 1 + G1972 / 100)</f>
        <v>4708.661417322834645669291339</v>
      </c>
      <c r="J1972">
        <f>H1972-I1972</f>
        <v>1271</v>
      </c>
      <c r="K1972" t="inlineStr">
        <is>
          <t>Bolt</t>
        </is>
      </c>
      <c r="L1972" t="inlineStr">
        <is>
          <t>Bolt pénztár</t>
        </is>
      </c>
      <c r="M1972" t="inlineStr">
        <is>
          <t>Értékesítés</t>
        </is>
      </c>
      <c r="N1972" t="inlineStr">
        <is>
          <t>Üzleti eredmény</t>
        </is>
      </c>
    </row>
    <row r="1973">
      <c r="A1973" t="inlineStr">
        <is>
          <t>REV-2022-002420</t>
        </is>
      </c>
      <c r="B1973" t="inlineStr">
        <is>
          <t>2022-06</t>
        </is>
      </c>
      <c r="C1973" t="inlineStr">
        <is>
          <t>2022-06-01</t>
        </is>
      </c>
      <c r="D1973">
        <v>79220</v>
      </c>
      <c r="E1973" t="inlineStr">
        <is>
          <t>HUF</t>
        </is>
      </c>
      <c r="F1973">
        <v>1</v>
      </c>
      <c r="G1973">
        <v>27</v>
      </c>
      <c r="H1973">
        <f>D1973*F1973</f>
        <v>79220.0000</v>
      </c>
      <c r="I1973">
        <f>(D1973*F1973) / ( 1 + G1973 / 100)</f>
        <v>62377.95275590551181102362205</v>
      </c>
      <c r="J1973">
        <f>H1973-I1973</f>
        <v>16842</v>
      </c>
      <c r="K1973" t="inlineStr">
        <is>
          <t>Bolt</t>
        </is>
      </c>
      <c r="L1973" t="inlineStr">
        <is>
          <t>Bolt pénztár</t>
        </is>
      </c>
      <c r="M1973" t="inlineStr">
        <is>
          <t>Értékesítés</t>
        </is>
      </c>
      <c r="N1973" t="inlineStr">
        <is>
          <t>Üzleti eredmény</t>
        </is>
      </c>
    </row>
    <row r="1974">
      <c r="A1974" t="inlineStr">
        <is>
          <t>REV-2022-002418</t>
        </is>
      </c>
      <c r="B1974" t="inlineStr">
        <is>
          <t>2022-06</t>
        </is>
      </c>
      <c r="C1974" t="inlineStr">
        <is>
          <t>2022-06-01</t>
        </is>
      </c>
      <c r="D1974">
        <v>1890</v>
      </c>
      <c r="E1974" t="inlineStr">
        <is>
          <t>HUF</t>
        </is>
      </c>
      <c r="F1974">
        <v>1</v>
      </c>
      <c r="G1974">
        <v>27</v>
      </c>
      <c r="H1974">
        <f>D1974*F1974</f>
        <v>1890.0000</v>
      </c>
      <c r="I1974">
        <f>(D1974*F1974) / ( 1 + G1974 / 100)</f>
        <v>1488.188976377952755905511811</v>
      </c>
      <c r="J1974">
        <f>H1974-I1974</f>
        <v>401</v>
      </c>
      <c r="K1974" t="inlineStr">
        <is>
          <t>Bolt</t>
        </is>
      </c>
      <c r="L1974" t="inlineStr">
        <is>
          <t>Bolt pénztár</t>
        </is>
      </c>
      <c r="M1974" t="inlineStr">
        <is>
          <t>Értékesítés</t>
        </is>
      </c>
      <c r="N1974" t="inlineStr">
        <is>
          <t>Üzleti eredmény</t>
        </is>
      </c>
    </row>
    <row r="1975">
      <c r="A1975" t="inlineStr">
        <is>
          <t>REV-2022-002416</t>
        </is>
      </c>
      <c r="B1975" t="inlineStr">
        <is>
          <t>2022-06</t>
        </is>
      </c>
      <c r="C1975" t="inlineStr">
        <is>
          <t>2022-06-01</t>
        </is>
      </c>
      <c r="D1975">
        <v>4740</v>
      </c>
      <c r="E1975" t="inlineStr">
        <is>
          <t>HUF</t>
        </is>
      </c>
      <c r="F1975">
        <v>1</v>
      </c>
      <c r="G1975">
        <v>27</v>
      </c>
      <c r="H1975">
        <f>D1975*F1975</f>
        <v>4740.0000</v>
      </c>
      <c r="I1975">
        <f>(D1975*F1975) / ( 1 + G1975 / 100)</f>
        <v>3732.283464566929133858267717</v>
      </c>
      <c r="J1975">
        <f>H1975-I1975</f>
        <v>1007</v>
      </c>
      <c r="K1975" t="inlineStr">
        <is>
          <t>Bolt</t>
        </is>
      </c>
      <c r="L1975" t="inlineStr">
        <is>
          <t>Bolt pénztár</t>
        </is>
      </c>
      <c r="M1975" t="inlineStr">
        <is>
          <t>Értékesítés</t>
        </is>
      </c>
      <c r="N1975" t="inlineStr">
        <is>
          <t>Üzleti eredmény</t>
        </is>
      </c>
    </row>
    <row r="1976">
      <c r="A1976" t="inlineStr">
        <is>
          <t>REV-2022-002414</t>
        </is>
      </c>
      <c r="B1976" t="inlineStr">
        <is>
          <t>2022-06</t>
        </is>
      </c>
      <c r="C1976" t="inlineStr">
        <is>
          <t>2022-06-01</t>
        </is>
      </c>
      <c r="D1976">
        <v>4520</v>
      </c>
      <c r="E1976" t="inlineStr">
        <is>
          <t>HUF</t>
        </is>
      </c>
      <c r="F1976">
        <v>1</v>
      </c>
      <c r="G1976">
        <v>27</v>
      </c>
      <c r="H1976">
        <f>D1976*F1976</f>
        <v>4520.0000</v>
      </c>
      <c r="I1976">
        <f>(D1976*F1976) / ( 1 + G1976 / 100)</f>
        <v>3559.055118110236220472440945</v>
      </c>
      <c r="J1976">
        <f>H1976-I1976</f>
        <v>960</v>
      </c>
      <c r="K1976" t="inlineStr">
        <is>
          <t>Bolt</t>
        </is>
      </c>
      <c r="L1976" t="inlineStr">
        <is>
          <t>Bolt pénztár</t>
        </is>
      </c>
      <c r="M1976" t="inlineStr">
        <is>
          <t>Értékesítés</t>
        </is>
      </c>
      <c r="N1976" t="inlineStr">
        <is>
          <t>Üzleti eredmény</t>
        </is>
      </c>
    </row>
    <row r="1977">
      <c r="A1977" t="inlineStr">
        <is>
          <t>REV-2022-002412</t>
        </is>
      </c>
      <c r="B1977" t="inlineStr">
        <is>
          <t>2022-06</t>
        </is>
      </c>
      <c r="C1977" t="inlineStr">
        <is>
          <t>2022-06-01</t>
        </is>
      </c>
      <c r="D1977">
        <v>1180</v>
      </c>
      <c r="E1977" t="inlineStr">
        <is>
          <t>HUF</t>
        </is>
      </c>
      <c r="F1977">
        <v>1</v>
      </c>
      <c r="G1977">
        <v>27</v>
      </c>
      <c r="H1977">
        <f>D1977*F1977</f>
        <v>1180.0000</v>
      </c>
      <c r="I1977">
        <f>(D1977*F1977) / ( 1 + G1977 / 100)</f>
        <v>929.1338582677165354330708661</v>
      </c>
      <c r="J1977">
        <f>H1977-I1977</f>
        <v>250</v>
      </c>
      <c r="K1977" t="inlineStr">
        <is>
          <t>Bolt</t>
        </is>
      </c>
      <c r="L1977" t="inlineStr">
        <is>
          <t>Bolt pénztár</t>
        </is>
      </c>
      <c r="M1977" t="inlineStr">
        <is>
          <t>Értékesítés</t>
        </is>
      </c>
      <c r="N1977" t="inlineStr">
        <is>
          <t>Üzleti eredmény</t>
        </is>
      </c>
    </row>
    <row r="1978">
      <c r="A1978" t="inlineStr">
        <is>
          <t>REV-2022-002410</t>
        </is>
      </c>
      <c r="B1978" t="inlineStr">
        <is>
          <t>2022-06</t>
        </is>
      </c>
      <c r="C1978" t="inlineStr">
        <is>
          <t>2022-06-01</t>
        </is>
      </c>
      <c r="D1978">
        <v>2790</v>
      </c>
      <c r="E1978" t="inlineStr">
        <is>
          <t>HUF</t>
        </is>
      </c>
      <c r="F1978">
        <v>1</v>
      </c>
      <c r="G1978">
        <v>27</v>
      </c>
      <c r="H1978">
        <f>D1978*F1978</f>
        <v>2790.0000</v>
      </c>
      <c r="I1978">
        <f>(D1978*F1978) / ( 1 + G1978 / 100)</f>
        <v>2196.850393700787401574803150</v>
      </c>
      <c r="J1978">
        <f>H1978-I1978</f>
        <v>593</v>
      </c>
      <c r="K1978" t="inlineStr">
        <is>
          <t>Bolt</t>
        </is>
      </c>
      <c r="L1978" t="inlineStr">
        <is>
          <t>Bolt pénztár</t>
        </is>
      </c>
      <c r="M1978" t="inlineStr">
        <is>
          <t>Értékesítés</t>
        </is>
      </c>
      <c r="N1978" t="inlineStr">
        <is>
          <t>Üzleti eredmény</t>
        </is>
      </c>
    </row>
    <row r="1979">
      <c r="A1979" t="inlineStr">
        <is>
          <t>REV-2022-002409</t>
        </is>
      </c>
      <c r="B1979" t="inlineStr">
        <is>
          <t>2022-06</t>
        </is>
      </c>
      <c r="C1979" t="inlineStr">
        <is>
          <t>2022-06-01</t>
        </is>
      </c>
      <c r="D1979">
        <v>390</v>
      </c>
      <c r="E1979" t="inlineStr">
        <is>
          <t>HUF</t>
        </is>
      </c>
      <c r="F1979">
        <v>1</v>
      </c>
      <c r="G1979">
        <v>27</v>
      </c>
      <c r="H1979">
        <f>D1979*F1979</f>
        <v>390.0000</v>
      </c>
      <c r="I1979">
        <f>(D1979*F1979) / ( 1 + G1979 / 100)</f>
        <v>307.0866141732283464566929134</v>
      </c>
      <c r="J1979">
        <f>H1979-I1979</f>
        <v>82</v>
      </c>
      <c r="K1979" t="inlineStr">
        <is>
          <t>Bolt</t>
        </is>
      </c>
      <c r="L1979" t="inlineStr">
        <is>
          <t>Bolt pénztár</t>
        </is>
      </c>
      <c r="M1979" t="inlineStr">
        <is>
          <t>Értékesítés</t>
        </is>
      </c>
      <c r="N1979" t="inlineStr">
        <is>
          <t>Üzleti eredmény</t>
        </is>
      </c>
    </row>
    <row r="1980">
      <c r="A1980" t="inlineStr">
        <is>
          <t>REV-2022-002419</t>
        </is>
      </c>
      <c r="B1980" t="inlineStr">
        <is>
          <t>2022-06</t>
        </is>
      </c>
      <c r="C1980" t="inlineStr">
        <is>
          <t>2022-06-01</t>
        </is>
      </c>
      <c r="D1980">
        <v>22950</v>
      </c>
      <c r="E1980" t="inlineStr">
        <is>
          <t>HUF</t>
        </is>
      </c>
      <c r="F1980">
        <v>1</v>
      </c>
      <c r="G1980">
        <v>27</v>
      </c>
      <c r="H1980">
        <f>D1980*F1980</f>
        <v>22950.0000</v>
      </c>
      <c r="I1980">
        <f>(D1980*F1980) / ( 1 + G1980 / 100)</f>
        <v>18070.86614173228346456692913</v>
      </c>
      <c r="J1980">
        <f>H1980-I1980</f>
        <v>4879</v>
      </c>
      <c r="K1980" t="inlineStr">
        <is>
          <t>Bolt</t>
        </is>
      </c>
      <c r="L1980" t="inlineStr">
        <is>
          <t>Bolt pénztár</t>
        </is>
      </c>
      <c r="M1980" t="inlineStr">
        <is>
          <t>Értékesítés</t>
        </is>
      </c>
      <c r="N1980" t="inlineStr">
        <is>
          <t>Üzleti eredmény</t>
        </is>
      </c>
    </row>
    <row r="1981">
      <c r="A1981" t="inlineStr">
        <is>
          <t>REV-2022-002417</t>
        </is>
      </c>
      <c r="B1981" t="inlineStr">
        <is>
          <t>2022-06</t>
        </is>
      </c>
      <c r="C1981" t="inlineStr">
        <is>
          <t>2022-06-01</t>
        </is>
      </c>
      <c r="D1981">
        <v>2990</v>
      </c>
      <c r="E1981" t="inlineStr">
        <is>
          <t>HUF</t>
        </is>
      </c>
      <c r="F1981">
        <v>1</v>
      </c>
      <c r="G1981">
        <v>27</v>
      </c>
      <c r="H1981">
        <f>D1981*F1981</f>
        <v>2990.0000</v>
      </c>
      <c r="I1981">
        <f>(D1981*F1981) / ( 1 + G1981 / 100)</f>
        <v>2354.330708661417322834645669</v>
      </c>
      <c r="J1981">
        <f>H1981-I1981</f>
        <v>635</v>
      </c>
      <c r="K1981" t="inlineStr">
        <is>
          <t>Bolt</t>
        </is>
      </c>
      <c r="L1981" t="inlineStr">
        <is>
          <t>Bolt pénztár</t>
        </is>
      </c>
      <c r="M1981" t="inlineStr">
        <is>
          <t>Értékesítés</t>
        </is>
      </c>
      <c r="N1981" t="inlineStr">
        <is>
          <t>Üzleti eredmény</t>
        </is>
      </c>
    </row>
    <row r="1982">
      <c r="A1982" t="inlineStr">
        <is>
          <t>REV-2022-002415</t>
        </is>
      </c>
      <c r="B1982" t="inlineStr">
        <is>
          <t>2022-06</t>
        </is>
      </c>
      <c r="C1982" t="inlineStr">
        <is>
          <t>2022-06-01</t>
        </is>
      </c>
      <c r="D1982">
        <v>5020</v>
      </c>
      <c r="E1982" t="inlineStr">
        <is>
          <t>HUF</t>
        </is>
      </c>
      <c r="F1982">
        <v>1</v>
      </c>
      <c r="G1982">
        <v>27</v>
      </c>
      <c r="H1982">
        <f>D1982*F1982</f>
        <v>5020.0000</v>
      </c>
      <c r="I1982">
        <f>(D1982*F1982) / ( 1 + G1982 / 100)</f>
        <v>3952.755905511811023622047244</v>
      </c>
      <c r="J1982">
        <f>H1982-I1982</f>
        <v>1067</v>
      </c>
      <c r="K1982" t="inlineStr">
        <is>
          <t>Bolt</t>
        </is>
      </c>
      <c r="L1982" t="inlineStr">
        <is>
          <t>Bolt pénztár</t>
        </is>
      </c>
      <c r="M1982" t="inlineStr">
        <is>
          <t>Értékesítés</t>
        </is>
      </c>
      <c r="N1982" t="inlineStr">
        <is>
          <t>Üzleti eredmény</t>
        </is>
      </c>
    </row>
    <row r="1983">
      <c r="A1983" t="inlineStr">
        <is>
          <t>REV-2022-002413</t>
        </is>
      </c>
      <c r="B1983" t="inlineStr">
        <is>
          <t>2022-06</t>
        </is>
      </c>
      <c r="C1983" t="inlineStr">
        <is>
          <t>2022-06-01</t>
        </is>
      </c>
      <c r="D1983">
        <v>9690</v>
      </c>
      <c r="E1983" t="inlineStr">
        <is>
          <t>HUF</t>
        </is>
      </c>
      <c r="F1983">
        <v>1</v>
      </c>
      <c r="G1983">
        <v>27</v>
      </c>
      <c r="H1983">
        <f>D1983*F1983</f>
        <v>9690.0000</v>
      </c>
      <c r="I1983">
        <f>(D1983*F1983) / ( 1 + G1983 / 100)</f>
        <v>7629.921259842519685039370079</v>
      </c>
      <c r="J1983">
        <f>H1983-I1983</f>
        <v>2060</v>
      </c>
      <c r="K1983" t="inlineStr">
        <is>
          <t>Bolt</t>
        </is>
      </c>
      <c r="L1983" t="inlineStr">
        <is>
          <t>Bolt pénztár</t>
        </is>
      </c>
      <c r="M1983" t="inlineStr">
        <is>
          <t>Értékesítés</t>
        </is>
      </c>
      <c r="N1983" t="inlineStr">
        <is>
          <t>Üzleti eredmény</t>
        </is>
      </c>
    </row>
    <row r="1984">
      <c r="A1984" t="inlineStr">
        <is>
          <t>REV-2022-002411</t>
        </is>
      </c>
      <c r="B1984" t="inlineStr">
        <is>
          <t>2022-06</t>
        </is>
      </c>
      <c r="C1984" t="inlineStr">
        <is>
          <t>2022-06-01</t>
        </is>
      </c>
      <c r="D1984">
        <v>10440</v>
      </c>
      <c r="E1984" t="inlineStr">
        <is>
          <t>HUF</t>
        </is>
      </c>
      <c r="F1984">
        <v>1</v>
      </c>
      <c r="G1984">
        <v>27</v>
      </c>
      <c r="H1984">
        <f>D1984*F1984</f>
        <v>10440.0000</v>
      </c>
      <c r="I1984">
        <f>(D1984*F1984) / ( 1 + G1984 / 100)</f>
        <v>8220.472440944881889763779528</v>
      </c>
      <c r="J1984">
        <f>H1984-I1984</f>
        <v>2219</v>
      </c>
      <c r="K1984" t="inlineStr">
        <is>
          <t>Bolt</t>
        </is>
      </c>
      <c r="L1984" t="inlineStr">
        <is>
          <t>Bolt pénztár</t>
        </is>
      </c>
      <c r="M1984" t="inlineStr">
        <is>
          <t>Értékesítés</t>
        </is>
      </c>
      <c r="N1984" t="inlineStr">
        <is>
          <t>Üzleti eredmény</t>
        </is>
      </c>
    </row>
    <row r="1985">
      <c r="A1985" t="inlineStr">
        <is>
          <t>REV-2022-002407</t>
        </is>
      </c>
      <c r="B1985" t="inlineStr">
        <is>
          <t>2022-05</t>
        </is>
      </c>
      <c r="C1985" t="inlineStr">
        <is>
          <t>2022-05-31</t>
        </is>
      </c>
      <c r="D1985">
        <v>690</v>
      </c>
      <c r="E1985" t="inlineStr">
        <is>
          <t>HUF</t>
        </is>
      </c>
      <c r="F1985">
        <v>1</v>
      </c>
      <c r="G1985">
        <v>27</v>
      </c>
      <c r="H1985">
        <f>D1985*F1985</f>
        <v>690.0000</v>
      </c>
      <c r="I1985">
        <f>(D1985*F1985) / ( 1 + G1985 / 100)</f>
        <v>543.3070866141732283464566929</v>
      </c>
      <c r="J1985">
        <f>H1985-I1985</f>
        <v>146</v>
      </c>
      <c r="K1985" t="inlineStr">
        <is>
          <t>Bolt</t>
        </is>
      </c>
      <c r="L1985" t="inlineStr">
        <is>
          <t>Bolt pénztár</t>
        </is>
      </c>
      <c r="M1985" t="inlineStr">
        <is>
          <t>Értékesítés</t>
        </is>
      </c>
      <c r="N1985" t="inlineStr">
        <is>
          <t>Üzleti eredmény</t>
        </is>
      </c>
    </row>
    <row r="1986">
      <c r="A1986" t="inlineStr">
        <is>
          <t>REV-2022-002398</t>
        </is>
      </c>
      <c r="B1986" t="inlineStr">
        <is>
          <t>2022-05</t>
        </is>
      </c>
      <c r="C1986" t="inlineStr">
        <is>
          <t>2022-05-31</t>
        </is>
      </c>
      <c r="D1986">
        <v>2380</v>
      </c>
      <c r="E1986" t="inlineStr">
        <is>
          <t>HUF</t>
        </is>
      </c>
      <c r="F1986">
        <v>1</v>
      </c>
      <c r="G1986">
        <v>27</v>
      </c>
      <c r="H1986">
        <f>D1986*F1986</f>
        <v>2380.0000</v>
      </c>
      <c r="I1986">
        <f>(D1986*F1986) / ( 1 + G1986 / 100)</f>
        <v>1874.015748031496062992125984</v>
      </c>
      <c r="J1986">
        <f>H1986-I1986</f>
        <v>505</v>
      </c>
      <c r="K1986" t="inlineStr">
        <is>
          <t>Bolt</t>
        </is>
      </c>
      <c r="L1986" t="inlineStr">
        <is>
          <t>Bolt pénztár</t>
        </is>
      </c>
      <c r="M1986" t="inlineStr">
        <is>
          <t>Értékesítés</t>
        </is>
      </c>
      <c r="N1986" t="inlineStr">
        <is>
          <t>Üzleti eredmény</t>
        </is>
      </c>
    </row>
    <row r="1987">
      <c r="A1987" t="inlineStr">
        <is>
          <t>REV-2022-002400</t>
        </is>
      </c>
      <c r="B1987" t="inlineStr">
        <is>
          <t>2022-05</t>
        </is>
      </c>
      <c r="C1987" t="inlineStr">
        <is>
          <t>2022-05-31</t>
        </is>
      </c>
      <c r="D1987">
        <v>560</v>
      </c>
      <c r="E1987" t="inlineStr">
        <is>
          <t>HUF</t>
        </is>
      </c>
      <c r="F1987">
        <v>1</v>
      </c>
      <c r="G1987">
        <v>27</v>
      </c>
      <c r="H1987">
        <f>D1987*F1987</f>
        <v>560.0000</v>
      </c>
      <c r="I1987">
        <f>(D1987*F1987) / ( 1 + G1987 / 100)</f>
        <v>440.9448818897637795275590551</v>
      </c>
      <c r="J1987">
        <f>H1987-I1987</f>
        <v>119</v>
      </c>
      <c r="K1987" t="inlineStr">
        <is>
          <t>Bolt</t>
        </is>
      </c>
      <c r="L1987" t="inlineStr">
        <is>
          <t>Bolt pénztár</t>
        </is>
      </c>
      <c r="M1987" t="inlineStr">
        <is>
          <t>Értékesítés</t>
        </is>
      </c>
      <c r="N1987" t="inlineStr">
        <is>
          <t>Üzleti eredmény</t>
        </is>
      </c>
    </row>
    <row r="1988">
      <c r="A1988" t="inlineStr">
        <is>
          <t>REV-2022-002402</t>
        </is>
      </c>
      <c r="B1988" t="inlineStr">
        <is>
          <t>2022-05</t>
        </is>
      </c>
      <c r="C1988" t="inlineStr">
        <is>
          <t>2022-05-31</t>
        </is>
      </c>
      <c r="D1988">
        <v>7970</v>
      </c>
      <c r="E1988" t="inlineStr">
        <is>
          <t>HUF</t>
        </is>
      </c>
      <c r="F1988">
        <v>1</v>
      </c>
      <c r="G1988">
        <v>27</v>
      </c>
      <c r="H1988">
        <f>D1988*F1988</f>
        <v>7970.0000</v>
      </c>
      <c r="I1988">
        <f>(D1988*F1988) / ( 1 + G1988 / 100)</f>
        <v>6275.590551181102362204724409</v>
      </c>
      <c r="J1988">
        <f>H1988-I1988</f>
        <v>1694</v>
      </c>
      <c r="K1988" t="inlineStr">
        <is>
          <t>Bolt</t>
        </is>
      </c>
      <c r="L1988" t="inlineStr">
        <is>
          <t>Bolt pénztár</t>
        </is>
      </c>
      <c r="M1988" t="inlineStr">
        <is>
          <t>Értékesítés</t>
        </is>
      </c>
      <c r="N1988" t="inlineStr">
        <is>
          <t>Üzleti eredmény</t>
        </is>
      </c>
    </row>
    <row r="1989">
      <c r="A1989" t="inlineStr">
        <is>
          <t>REV-2022-002404</t>
        </is>
      </c>
      <c r="B1989" t="inlineStr">
        <is>
          <t>2022-05</t>
        </is>
      </c>
      <c r="C1989" t="inlineStr">
        <is>
          <t>2022-05-31</t>
        </is>
      </c>
      <c r="D1989">
        <v>134990</v>
      </c>
      <c r="E1989" t="inlineStr">
        <is>
          <t>HUF</t>
        </is>
      </c>
      <c r="F1989">
        <v>1</v>
      </c>
      <c r="G1989">
        <v>27</v>
      </c>
      <c r="H1989">
        <f>D1989*F1989</f>
        <v>134990.0000</v>
      </c>
      <c r="I1989">
        <f>(D1989*F1989) / ( 1 + G1989 / 100)</f>
        <v>106291.3385826771653543307087</v>
      </c>
      <c r="J1989">
        <f>H1989-I1989</f>
        <v>28698</v>
      </c>
      <c r="K1989" t="inlineStr">
        <is>
          <t>Bolt</t>
        </is>
      </c>
      <c r="L1989" t="inlineStr">
        <is>
          <t>Bolt pénztár</t>
        </is>
      </c>
      <c r="M1989" t="inlineStr">
        <is>
          <t>Értékesítés</t>
        </is>
      </c>
      <c r="N1989" t="inlineStr">
        <is>
          <t>Üzleti eredmény</t>
        </is>
      </c>
    </row>
    <row r="1990">
      <c r="A1990" t="inlineStr">
        <is>
          <t>REV-2022-002406</t>
        </is>
      </c>
      <c r="B1990" t="inlineStr">
        <is>
          <t>2022-05</t>
        </is>
      </c>
      <c r="C1990" t="inlineStr">
        <is>
          <t>2022-05-31</t>
        </is>
      </c>
      <c r="D1990">
        <v>43690</v>
      </c>
      <c r="E1990" t="inlineStr">
        <is>
          <t>HUF</t>
        </is>
      </c>
      <c r="F1990">
        <v>1</v>
      </c>
      <c r="G1990">
        <v>27</v>
      </c>
      <c r="H1990">
        <f>D1990*F1990</f>
        <v>43690.0000</v>
      </c>
      <c r="I1990">
        <f>(D1990*F1990) / ( 1 + G1990 / 100)</f>
        <v>34401.57480314960629921259843</v>
      </c>
      <c r="J1990">
        <f>H1990-I1990</f>
        <v>9288</v>
      </c>
      <c r="K1990" t="inlineStr">
        <is>
          <t>Bolt</t>
        </is>
      </c>
      <c r="L1990" t="inlineStr">
        <is>
          <t>Bolt pénztár</t>
        </is>
      </c>
      <c r="M1990" t="inlineStr">
        <is>
          <t>Értékesítés</t>
        </is>
      </c>
      <c r="N1990" t="inlineStr">
        <is>
          <t>Üzleti eredmény</t>
        </is>
      </c>
    </row>
    <row r="1991">
      <c r="A1991" t="inlineStr">
        <is>
          <t>REV-2022-002408</t>
        </is>
      </c>
      <c r="B1991" t="inlineStr">
        <is>
          <t>2022-05</t>
        </is>
      </c>
      <c r="C1991" t="inlineStr">
        <is>
          <t>2022-05-31</t>
        </is>
      </c>
      <c r="D1991">
        <v>60770</v>
      </c>
      <c r="E1991" t="inlineStr">
        <is>
          <t>HUF</t>
        </is>
      </c>
      <c r="F1991">
        <v>1</v>
      </c>
      <c r="G1991">
        <v>27</v>
      </c>
      <c r="H1991">
        <f>D1991*F1991</f>
        <v>60770.0000</v>
      </c>
      <c r="I1991">
        <f>(D1991*F1991) / ( 1 + G1991 / 100)</f>
        <v>47850.39370078740157480314961</v>
      </c>
      <c r="J1991">
        <f>H1991-I1991</f>
        <v>12919</v>
      </c>
      <c r="K1991" t="inlineStr">
        <is>
          <t>Bolt</t>
        </is>
      </c>
      <c r="L1991" t="inlineStr">
        <is>
          <t>Bolt pénztár</t>
        </is>
      </c>
      <c r="M1991" t="inlineStr">
        <is>
          <t>Értékesítés</t>
        </is>
      </c>
      <c r="N1991" t="inlineStr">
        <is>
          <t>Üzleti eredmény</t>
        </is>
      </c>
    </row>
    <row r="1992">
      <c r="A1992" t="inlineStr">
        <is>
          <t>REV-2022-002397</t>
        </is>
      </c>
      <c r="B1992" t="inlineStr">
        <is>
          <t>2022-05</t>
        </is>
      </c>
      <c r="C1992" t="inlineStr">
        <is>
          <t>2022-05-31</t>
        </is>
      </c>
      <c r="D1992">
        <v>790</v>
      </c>
      <c r="E1992" t="inlineStr">
        <is>
          <t>HUF</t>
        </is>
      </c>
      <c r="F1992">
        <v>1</v>
      </c>
      <c r="G1992">
        <v>27</v>
      </c>
      <c r="H1992">
        <f>D1992*F1992</f>
        <v>790.0000</v>
      </c>
      <c r="I1992">
        <f>(D1992*F1992) / ( 1 + G1992 / 100)</f>
        <v>622.0472440944881889763779528</v>
      </c>
      <c r="J1992">
        <f>H1992-I1992</f>
        <v>167</v>
      </c>
      <c r="K1992" t="inlineStr">
        <is>
          <t>Bolt</t>
        </is>
      </c>
      <c r="L1992" t="inlineStr">
        <is>
          <t>Bolt pénztár</t>
        </is>
      </c>
      <c r="M1992" t="inlineStr">
        <is>
          <t>Értékesítés</t>
        </is>
      </c>
      <c r="N1992" t="inlineStr">
        <is>
          <t>Üzleti eredmény</t>
        </is>
      </c>
    </row>
    <row r="1993">
      <c r="A1993" t="inlineStr">
        <is>
          <t>REV-2022-002399</t>
        </is>
      </c>
      <c r="B1993" t="inlineStr">
        <is>
          <t>2022-05</t>
        </is>
      </c>
      <c r="C1993" t="inlineStr">
        <is>
          <t>2022-05-31</t>
        </is>
      </c>
      <c r="D1993">
        <v>33560</v>
      </c>
      <c r="E1993" t="inlineStr">
        <is>
          <t>HUF</t>
        </is>
      </c>
      <c r="F1993">
        <v>1</v>
      </c>
      <c r="G1993">
        <v>27</v>
      </c>
      <c r="H1993">
        <f>D1993*F1993</f>
        <v>33560.0000</v>
      </c>
      <c r="I1993">
        <f>(D1993*F1993) / ( 1 + G1993 / 100)</f>
        <v>26425.19685039370078740157480</v>
      </c>
      <c r="J1993">
        <f>H1993-I1993</f>
        <v>7134</v>
      </c>
      <c r="K1993" t="inlineStr">
        <is>
          <t>Bolt</t>
        </is>
      </c>
      <c r="L1993" t="inlineStr">
        <is>
          <t>Bolt pénztár</t>
        </is>
      </c>
      <c r="M1993" t="inlineStr">
        <is>
          <t>Értékesítés</t>
        </is>
      </c>
      <c r="N1993" t="inlineStr">
        <is>
          <t>Üzleti eredmény</t>
        </is>
      </c>
    </row>
    <row r="1994">
      <c r="A1994" t="inlineStr">
        <is>
          <t>REV-2022-002401</t>
        </is>
      </c>
      <c r="B1994" t="inlineStr">
        <is>
          <t>2022-05</t>
        </is>
      </c>
      <c r="C1994" t="inlineStr">
        <is>
          <t>2022-05-31</t>
        </is>
      </c>
      <c r="D1994">
        <v>18870</v>
      </c>
      <c r="E1994" t="inlineStr">
        <is>
          <t>HUF</t>
        </is>
      </c>
      <c r="F1994">
        <v>1</v>
      </c>
      <c r="G1994">
        <v>27</v>
      </c>
      <c r="H1994">
        <f>D1994*F1994</f>
        <v>18870.0000</v>
      </c>
      <c r="I1994">
        <f>(D1994*F1994) / ( 1 + G1994 / 100)</f>
        <v>14858.26771653543307086614173</v>
      </c>
      <c r="J1994">
        <f>H1994-I1994</f>
        <v>4011</v>
      </c>
      <c r="K1994" t="inlineStr">
        <is>
          <t>Bolt</t>
        </is>
      </c>
      <c r="L1994" t="inlineStr">
        <is>
          <t>Bolt pénztár</t>
        </is>
      </c>
      <c r="M1994" t="inlineStr">
        <is>
          <t>Értékesítés</t>
        </is>
      </c>
      <c r="N1994" t="inlineStr">
        <is>
          <t>Üzleti eredmény</t>
        </is>
      </c>
    </row>
    <row r="1995">
      <c r="A1995" t="inlineStr">
        <is>
          <t>REV-2022-002403</t>
        </is>
      </c>
      <c r="B1995" t="inlineStr">
        <is>
          <t>2022-05</t>
        </is>
      </c>
      <c r="C1995" t="inlineStr">
        <is>
          <t>2022-05-31</t>
        </is>
      </c>
      <c r="D1995">
        <v>675</v>
      </c>
      <c r="E1995" t="inlineStr">
        <is>
          <t>HUF</t>
        </is>
      </c>
      <c r="F1995">
        <v>1</v>
      </c>
      <c r="G1995">
        <v>27</v>
      </c>
      <c r="H1995">
        <f>D1995*F1995</f>
        <v>675.0000</v>
      </c>
      <c r="I1995">
        <f>(D1995*F1995) / ( 1 + G1995 / 100)</f>
        <v>531.4960629921259842519685039</v>
      </c>
      <c r="J1995">
        <f>H1995-I1995</f>
        <v>143</v>
      </c>
      <c r="K1995" t="inlineStr">
        <is>
          <t>Bolt</t>
        </is>
      </c>
      <c r="L1995" t="inlineStr">
        <is>
          <t>Bolt pénztár</t>
        </is>
      </c>
      <c r="M1995" t="inlineStr">
        <is>
          <t>Értékesítés</t>
        </is>
      </c>
      <c r="N1995" t="inlineStr">
        <is>
          <t>Üzleti eredmény</t>
        </is>
      </c>
    </row>
    <row r="1996">
      <c r="A1996" t="inlineStr">
        <is>
          <t>REV-2022-002405</t>
        </is>
      </c>
      <c r="B1996" t="inlineStr">
        <is>
          <t>2022-05</t>
        </is>
      </c>
      <c r="C1996" t="inlineStr">
        <is>
          <t>2022-05-31</t>
        </is>
      </c>
      <c r="D1996">
        <v>25980</v>
      </c>
      <c r="E1996" t="inlineStr">
        <is>
          <t>HUF</t>
        </is>
      </c>
      <c r="F1996">
        <v>1</v>
      </c>
      <c r="G1996">
        <v>27</v>
      </c>
      <c r="H1996">
        <f>D1996*F1996</f>
        <v>25980.0000</v>
      </c>
      <c r="I1996">
        <f>(D1996*F1996) / ( 1 + G1996 / 100)</f>
        <v>20456.69291338582677165354331</v>
      </c>
      <c r="J1996">
        <f>H1996-I1996</f>
        <v>5523</v>
      </c>
      <c r="K1996" t="inlineStr">
        <is>
          <t>Bolt</t>
        </is>
      </c>
      <c r="L1996" t="inlineStr">
        <is>
          <t>Bolt pénztár</t>
        </is>
      </c>
      <c r="M1996" t="inlineStr">
        <is>
          <t>Értékesítés</t>
        </is>
      </c>
      <c r="N1996" t="inlineStr">
        <is>
          <t>Üzleti eredmény</t>
        </is>
      </c>
    </row>
    <row r="1997">
      <c r="A1997" t="inlineStr">
        <is>
          <t>REV-2022-002974</t>
        </is>
      </c>
      <c r="B1997" t="inlineStr">
        <is>
          <t>2022-05</t>
        </is>
      </c>
      <c r="C1997" t="inlineStr">
        <is>
          <t>2022-05-31</t>
        </is>
      </c>
      <c r="D1997">
        <v>99358</v>
      </c>
      <c r="E1997" t="inlineStr">
        <is>
          <t>HUF</t>
        </is>
      </c>
      <c r="F1997">
        <v>1</v>
      </c>
      <c r="G1997">
        <v>27</v>
      </c>
      <c r="H1997">
        <f>D1997*F1997</f>
        <v>99358.0000</v>
      </c>
      <c r="I1997">
        <f>(D1997*F1997) / ( 1 + G1997 / 100)</f>
        <v>78234.64566929133858267716535</v>
      </c>
      <c r="J1997">
        <f>H1997-I1997</f>
        <v>21123</v>
      </c>
      <c r="K1997" t="inlineStr">
        <is>
          <t>Átutalás</t>
        </is>
      </c>
      <c r="L1997" t="inlineStr">
        <is>
          <t>CIB 511</t>
        </is>
      </c>
      <c r="M1997" t="inlineStr">
        <is>
          <t>Értékesítés</t>
        </is>
      </c>
      <c r="N1997" t="inlineStr">
        <is>
          <t>Üzleti eredmény</t>
        </is>
      </c>
      <c r="O1997" t="inlineStr">
        <is>
          <t>D-PB-1511 sz. díjbekérő</t>
        </is>
      </c>
      <c r="P1997" t="inlineStr">
        <is>
          <t>HU96101020936819710001004005</t>
        </is>
      </c>
      <c r="Q1997" t="inlineStr">
        <is>
          <t>GEM PLANN KFT.</t>
        </is>
      </c>
      <c r="R1997" t="inlineStr">
        <is>
          <t>Jóváírás</t>
        </is>
      </c>
    </row>
    <row r="1998">
      <c r="A1998" t="inlineStr">
        <is>
          <t>REV-2022-003843</t>
        </is>
      </c>
      <c r="B1998" t="inlineStr">
        <is>
          <t>2022-05</t>
        </is>
      </c>
      <c r="C1998" t="inlineStr">
        <is>
          <t>2022-05-31</t>
        </is>
      </c>
      <c r="D1998">
        <v>175825</v>
      </c>
      <c r="E1998" t="inlineStr">
        <is>
          <t>HUF</t>
        </is>
      </c>
      <c r="F1998">
        <v>1</v>
      </c>
      <c r="G1998">
        <v>27</v>
      </c>
      <c r="H1998">
        <f>D1998*F1998</f>
        <v>175825.0000</v>
      </c>
      <c r="I1998">
        <f>(D1998*F1998) / ( 1 + G1998 / 100)</f>
        <v>138444.8818897637795275590551</v>
      </c>
      <c r="J1998">
        <f>H1998-I1998</f>
        <v>37380</v>
      </c>
      <c r="K1998" t="inlineStr">
        <is>
          <t>Utánvét-Packeta</t>
        </is>
      </c>
      <c r="L1998" t="inlineStr">
        <is>
          <t>CIB 511</t>
        </is>
      </c>
      <c r="M1998" t="inlineStr">
        <is>
          <t>Értékesítés</t>
        </is>
      </c>
      <c r="N1998" t="inlineStr">
        <is>
          <t>Üzleti eredmény</t>
        </is>
      </c>
      <c r="O1998" t="inlineStr">
        <is>
          <t>541115426</t>
        </is>
      </c>
      <c r="P1998" t="inlineStr">
        <is>
          <t>HU96108000074000000015161019</t>
        </is>
      </c>
      <c r="Q1998" t="inlineStr">
        <is>
          <t>PACKETA HUNGARY Korlátolt</t>
        </is>
      </c>
      <c r="R1998" t="inlineStr">
        <is>
          <t>Jóváírás</t>
        </is>
      </c>
    </row>
    <row r="1999">
      <c r="A1999" t="inlineStr">
        <is>
          <t>REV-2022-002981</t>
        </is>
      </c>
      <c r="B1999" t="inlineStr">
        <is>
          <t>2022-05</t>
        </is>
      </c>
      <c r="C1999" t="inlineStr">
        <is>
          <t>2022-05-31</t>
        </is>
      </c>
      <c r="D1999">
        <v>52505</v>
      </c>
      <c r="E1999" t="inlineStr">
        <is>
          <t>HUF</t>
        </is>
      </c>
      <c r="F1999">
        <v>1</v>
      </c>
      <c r="G1999">
        <v>0</v>
      </c>
      <c r="H1999">
        <f>D1999*F1999</f>
        <v>52505.0000</v>
      </c>
      <c r="I1999">
        <f>(D1999*F1999) / ( 1 + G1999 / 100)</f>
        <v>52505.000</v>
      </c>
      <c r="J1999">
        <f>H1999-I1999</f>
        <v>0</v>
      </c>
      <c r="K1999" t="inlineStr">
        <is>
          <t>Albérlet kiadás</t>
        </is>
      </c>
      <c r="L1999" t="inlineStr">
        <is>
          <t>CIB 511</t>
        </is>
      </c>
      <c r="M1999" t="inlineStr">
        <is>
          <t>Albérlet kiadás</t>
        </is>
      </c>
      <c r="N1999" t="inlineStr">
        <is>
          <t>Vállalkozás eredménye</t>
        </is>
      </c>
      <c r="O1999" t="inlineStr">
        <is>
          <t>52 505,00 HUF Dobi Máton E-ALB2022-19 0206/D3P1 ISN 15 00N</t>
        </is>
      </c>
      <c r="R1999" t="inlineStr">
        <is>
          <t>Jóváírás</t>
        </is>
      </c>
    </row>
    <row r="2000">
      <c r="A2000" t="inlineStr">
        <is>
          <t>REV-2022-002980</t>
        </is>
      </c>
      <c r="B2000" t="inlineStr">
        <is>
          <t>2022-05</t>
        </is>
      </c>
      <c r="C2000" t="inlineStr">
        <is>
          <t>2022-05-31</t>
        </is>
      </c>
      <c r="D2000">
        <v>202075.92</v>
      </c>
      <c r="E2000" t="inlineStr">
        <is>
          <t>HUF</t>
        </is>
      </c>
      <c r="F2000">
        <v>1</v>
      </c>
      <c r="G2000">
        <v>27</v>
      </c>
      <c r="H2000">
        <f>D2000*F2000</f>
        <v>202075.9200</v>
      </c>
      <c r="I2000">
        <f>(D2000*F2000) / ( 1 + G2000 / 100)</f>
        <v>159114.8976377952755905511811</v>
      </c>
      <c r="J2000">
        <f>H2000-I2000</f>
        <v>42961</v>
      </c>
      <c r="K2000" t="inlineStr">
        <is>
          <t>CIB POS bolt</t>
        </is>
      </c>
      <c r="L2000" t="inlineStr">
        <is>
          <t>CIB 511</t>
        </is>
      </c>
      <c r="M2000" t="inlineStr">
        <is>
          <t>Értékesítés</t>
        </is>
      </c>
      <c r="N2000" t="inlineStr">
        <is>
          <t>Üzleti eredmény</t>
        </is>
      </c>
      <c r="O2000" t="inlineStr">
        <is>
          <t>Kereskedői elfogadás 2022.05.31 POSBruttó 203.445,00 HUF Jutalék 1.369,08 HUF 50008283 Profishop Kft.</t>
        </is>
      </c>
      <c r="R2000" t="inlineStr">
        <is>
          <t>Jóváírás</t>
        </is>
      </c>
    </row>
    <row r="2001">
      <c r="A2001" t="inlineStr">
        <is>
          <t>REV-2022-002979</t>
        </is>
      </c>
      <c r="B2001" t="inlineStr">
        <is>
          <t>2022-05</t>
        </is>
      </c>
      <c r="C2001" t="inlineStr">
        <is>
          <t>2022-05-31</t>
        </is>
      </c>
      <c r="D2001">
        <v>1195414.38</v>
      </c>
      <c r="E2001" t="inlineStr">
        <is>
          <t>HUF</t>
        </is>
      </c>
      <c r="F2001">
        <v>1</v>
      </c>
      <c r="G2001">
        <v>27</v>
      </c>
      <c r="H2001">
        <f>D2001*F2001</f>
        <v>1195414.3800</v>
      </c>
      <c r="I2001">
        <f>(D2001*F2001) / ( 1 + G2001 / 100)</f>
        <v>941271.1653543307086614173228</v>
      </c>
      <c r="J2001">
        <f>H2001-I2001</f>
        <v>254143</v>
      </c>
      <c r="K2001" t="inlineStr">
        <is>
          <t>CIB ecommerce</t>
        </is>
      </c>
      <c r="L2001" t="inlineStr">
        <is>
          <t>CIB 511</t>
        </is>
      </c>
      <c r="M2001" t="inlineStr">
        <is>
          <t>Értékesítés</t>
        </is>
      </c>
      <c r="N2001" t="inlineStr">
        <is>
          <t>Üzleti eredmény</t>
        </is>
      </c>
      <c r="O2001" t="inlineStr">
        <is>
          <t>Kereskedői elfogadás 2022.05.30 EC Bruttó 1.202.630,00 HUF Jutalék 7.215,62 HUF Idegen kártya PFI0001 DEBRECEN PROFISHOP KF</t>
        </is>
      </c>
      <c r="R2001" t="inlineStr">
        <is>
          <t>Jóváírás</t>
        </is>
      </c>
    </row>
    <row r="2002">
      <c r="A2002" t="inlineStr">
        <is>
          <t>REV-2022-002977</t>
        </is>
      </c>
      <c r="B2002" t="inlineStr">
        <is>
          <t>2022-05</t>
        </is>
      </c>
      <c r="C2002" t="inlineStr">
        <is>
          <t>2022-05-31</t>
        </is>
      </c>
      <c r="D2002">
        <v>48512.19</v>
      </c>
      <c r="E2002" t="inlineStr">
        <is>
          <t>HUF</t>
        </is>
      </c>
      <c r="F2002">
        <v>1</v>
      </c>
      <c r="G2002">
        <v>27</v>
      </c>
      <c r="H2002">
        <f>D2002*F2002</f>
        <v>48512.1900</v>
      </c>
      <c r="I2002">
        <f>(D2002*F2002) / ( 1 + G2002 / 100)</f>
        <v>38198.57480314960629921259843</v>
      </c>
      <c r="J2002">
        <f>H2002-I2002</f>
        <v>10313</v>
      </c>
      <c r="K2002" t="inlineStr">
        <is>
          <t>CIB ecommerce</t>
        </is>
      </c>
      <c r="L2002" t="inlineStr">
        <is>
          <t>CIB 511</t>
        </is>
      </c>
      <c r="M2002" t="inlineStr">
        <is>
          <t>Értékesítés</t>
        </is>
      </c>
      <c r="N2002" t="inlineStr">
        <is>
          <t>Üzleti eredmény</t>
        </is>
      </c>
      <c r="O2002" t="inlineStr">
        <is>
          <t>Kereskedői elfogadás 2022.05.30 EC Bruttó 48.805,00 HUF Jutalék 292,81 HUF CIB kártya PFI0001 DEBRECEN PROFISHOP KF</t>
        </is>
      </c>
      <c r="R2002" t="inlineStr">
        <is>
          <t>Jóváírás</t>
        </is>
      </c>
    </row>
    <row r="2003">
      <c r="A2003" t="inlineStr">
        <is>
          <t>REV-2022-002976</t>
        </is>
      </c>
      <c r="B2003" t="inlineStr">
        <is>
          <t>2022-05</t>
        </is>
      </c>
      <c r="C2003" t="inlineStr">
        <is>
          <t>2022-05-31</t>
        </is>
      </c>
      <c r="D2003">
        <v>751</v>
      </c>
      <c r="E2003" t="inlineStr">
        <is>
          <t>HUF</t>
        </is>
      </c>
      <c r="F2003">
        <v>1</v>
      </c>
      <c r="G2003">
        <v>27</v>
      </c>
      <c r="H2003">
        <f>D2003*F2003</f>
        <v>751.0000</v>
      </c>
      <c r="I2003">
        <f>(D2003*F2003) / ( 1 + G2003 / 100)</f>
        <v>591.3385826771653543307086614</v>
      </c>
      <c r="J2003">
        <f>H2003-I2003</f>
        <v>159</v>
      </c>
      <c r="K2003" t="inlineStr">
        <is>
          <t>Átutalás</t>
        </is>
      </c>
      <c r="L2003" t="inlineStr">
        <is>
          <t>CIB 511</t>
        </is>
      </c>
      <c r="M2003" t="inlineStr">
        <is>
          <t>Értékesítés</t>
        </is>
      </c>
      <c r="N2003" t="inlineStr">
        <is>
          <t>Üzleti eredmény</t>
        </is>
      </c>
      <c r="O2003" t="inlineStr">
        <is>
          <t>E-PB-2022-20067</t>
        </is>
      </c>
      <c r="P2003" t="inlineStr">
        <is>
          <t>HU16109180010000000353620001</t>
        </is>
      </c>
      <c r="Q2003" t="inlineStr">
        <is>
          <t>OPTIMUS 92 KERESKEDELMI ÉS SZOLGÁLT</t>
        </is>
      </c>
      <c r="R2003" t="inlineStr">
        <is>
          <t>Jóváírás</t>
        </is>
      </c>
    </row>
    <row r="2004">
      <c r="A2004" t="inlineStr">
        <is>
          <t>REV-2022-002975</t>
        </is>
      </c>
      <c r="B2004" t="inlineStr">
        <is>
          <t>2022-05</t>
        </is>
      </c>
      <c r="C2004" t="inlineStr">
        <is>
          <t>2022-05-31</t>
        </is>
      </c>
      <c r="D2004">
        <v>16808</v>
      </c>
      <c r="E2004" t="inlineStr">
        <is>
          <t>HUF</t>
        </is>
      </c>
      <c r="F2004">
        <v>1</v>
      </c>
      <c r="G2004">
        <v>27</v>
      </c>
      <c r="H2004">
        <f>D2004*F2004</f>
        <v>16808.0000</v>
      </c>
      <c r="I2004">
        <f>(D2004*F2004) / ( 1 + G2004 / 100)</f>
        <v>13234.64566929133858267716535</v>
      </c>
      <c r="J2004">
        <f>H2004-I2004</f>
        <v>3573</v>
      </c>
      <c r="K2004" t="inlineStr">
        <is>
          <t>Átutalás</t>
        </is>
      </c>
      <c r="L2004" t="inlineStr">
        <is>
          <t>CIB 511</t>
        </is>
      </c>
      <c r="M2004" t="inlineStr">
        <is>
          <t>Értékesítés</t>
        </is>
      </c>
      <c r="N2004" t="inlineStr">
        <is>
          <t>Üzleti eredmény</t>
        </is>
      </c>
      <c r="O2004" t="inlineStr">
        <is>
          <t>E-PB-2022-18487</t>
        </is>
      </c>
      <c r="P2004" t="inlineStr">
        <is>
          <t>HU91576001321803704700000000</t>
        </is>
      </c>
      <c r="Q2004" t="inlineStr">
        <is>
          <t>Continest Technologies Zrt.</t>
        </is>
      </c>
      <c r="R2004" t="inlineStr">
        <is>
          <t>Jóváírás</t>
        </is>
      </c>
    </row>
    <row r="2005">
      <c r="A2005" t="inlineStr">
        <is>
          <t>REV-2022-002973</t>
        </is>
      </c>
      <c r="B2005" t="inlineStr">
        <is>
          <t>2022-05</t>
        </is>
      </c>
      <c r="C2005" t="inlineStr">
        <is>
          <t>2022-05-31</t>
        </is>
      </c>
      <c r="D2005">
        <v>8119</v>
      </c>
      <c r="E2005" t="inlineStr">
        <is>
          <t>HUF</t>
        </is>
      </c>
      <c r="F2005">
        <v>1</v>
      </c>
      <c r="G2005">
        <v>27</v>
      </c>
      <c r="H2005">
        <f>D2005*F2005</f>
        <v>8119.0000</v>
      </c>
      <c r="I2005">
        <f>(D2005*F2005) / ( 1 + G2005 / 100)</f>
        <v>6392.913385826771653543307087</v>
      </c>
      <c r="J2005">
        <f>H2005-I2005</f>
        <v>1726</v>
      </c>
      <c r="K2005" t="inlineStr">
        <is>
          <t>Átutalás</t>
        </is>
      </c>
      <c r="L2005" t="inlineStr">
        <is>
          <t>CIB 511</t>
        </is>
      </c>
      <c r="M2005" t="inlineStr">
        <is>
          <t>Értékesítés</t>
        </is>
      </c>
      <c r="N2005" t="inlineStr">
        <is>
          <t>Üzleti eredmény</t>
        </is>
      </c>
      <c r="O2005" t="inlineStr">
        <is>
          <t>Steck hőtükör fólia kupolákra - rendelésszám: ORD-2022-021001- Díjbekérő: D-PB-1505</t>
        </is>
      </c>
      <c r="P2005" t="inlineStr">
        <is>
          <t>HU11104021665052695283761005</t>
        </is>
      </c>
      <c r="Q2005" t="inlineStr">
        <is>
          <t>TÁRSASHÁZ 1204 Budapest Székelyhíd utca 23.</t>
        </is>
      </c>
      <c r="R2005" t="inlineStr">
        <is>
          <t>Jóváírás</t>
        </is>
      </c>
    </row>
    <row r="2006">
      <c r="A2006" t="inlineStr">
        <is>
          <t>REV-2022-002972</t>
        </is>
      </c>
      <c r="B2006" t="inlineStr">
        <is>
          <t>2022-05</t>
        </is>
      </c>
      <c r="C2006" t="inlineStr">
        <is>
          <t>2022-05-31</t>
        </is>
      </c>
      <c r="D2006">
        <v>118414</v>
      </c>
      <c r="E2006" t="inlineStr">
        <is>
          <t>HUF</t>
        </is>
      </c>
      <c r="F2006">
        <v>1</v>
      </c>
      <c r="G2006">
        <v>27</v>
      </c>
      <c r="H2006">
        <f>D2006*F2006</f>
        <v>118414.0000</v>
      </c>
      <c r="I2006">
        <f>(D2006*F2006) / ( 1 + G2006 / 100)</f>
        <v>93239.37007874015748031496063</v>
      </c>
      <c r="J2006">
        <f>H2006-I2006</f>
        <v>25174</v>
      </c>
      <c r="K2006" t="inlineStr">
        <is>
          <t>Átutalás</t>
        </is>
      </c>
      <c r="L2006" t="inlineStr">
        <is>
          <t>CIB 511</t>
        </is>
      </c>
      <c r="M2006" t="inlineStr">
        <is>
          <t>Értékesítés</t>
        </is>
      </c>
      <c r="N2006" t="inlineStr">
        <is>
          <t>Üzleti eredmény</t>
        </is>
      </c>
      <c r="O2006" t="inlineStr">
        <is>
          <t>D-PB-1509</t>
        </is>
      </c>
      <c r="P2006" t="inlineStr">
        <is>
          <t>HU22117731400035747400000000</t>
        </is>
      </c>
      <c r="Q2006" t="inlineStr">
        <is>
          <t>SIMON ATTILA</t>
        </is>
      </c>
      <c r="R2006" t="inlineStr">
        <is>
          <t>Jóváírás</t>
        </is>
      </c>
    </row>
    <row r="2007">
      <c r="A2007" t="inlineStr">
        <is>
          <t>REV-2022-002971</t>
        </is>
      </c>
      <c r="B2007" t="inlineStr">
        <is>
          <t>2022-05</t>
        </is>
      </c>
      <c r="C2007" t="inlineStr">
        <is>
          <t>2022-05-31</t>
        </is>
      </c>
      <c r="D2007">
        <v>6888</v>
      </c>
      <c r="E2007" t="inlineStr">
        <is>
          <t>HUF</t>
        </is>
      </c>
      <c r="F2007">
        <v>1</v>
      </c>
      <c r="G2007">
        <v>27</v>
      </c>
      <c r="H2007">
        <f>D2007*F2007</f>
        <v>6888.0000</v>
      </c>
      <c r="I2007">
        <f>(D2007*F2007) / ( 1 + G2007 / 100)</f>
        <v>5423.622047244094488188976378</v>
      </c>
      <c r="J2007">
        <f>H2007-I2007</f>
        <v>1464</v>
      </c>
      <c r="K2007" t="inlineStr">
        <is>
          <t>Átutalás</t>
        </is>
      </c>
      <c r="L2007" t="inlineStr">
        <is>
          <t>CIB 511</t>
        </is>
      </c>
      <c r="M2007" t="inlineStr">
        <is>
          <t>Értékesítés</t>
        </is>
      </c>
      <c r="N2007" t="inlineStr">
        <is>
          <t>Üzleti eredmény</t>
        </is>
      </c>
      <c r="O2007" t="inlineStr">
        <is>
          <t>Díjbekérő D-PB-1510, rendelés szám 3767-211757 - ORD-2022-021118</t>
        </is>
      </c>
      <c r="P2007" t="inlineStr">
        <is>
          <t>HU78120836000169121600100001</t>
        </is>
      </c>
      <c r="Q2007" t="inlineStr">
        <is>
          <t>JACZÓ GYŐZŐ</t>
        </is>
      </c>
      <c r="R2007" t="inlineStr">
        <is>
          <t>Jóváírás</t>
        </is>
      </c>
    </row>
    <row r="2008">
      <c r="A2008" t="inlineStr">
        <is>
          <t>REV-2022-002970</t>
        </is>
      </c>
      <c r="B2008" t="inlineStr">
        <is>
          <t>2022-05</t>
        </is>
      </c>
      <c r="C2008" t="inlineStr">
        <is>
          <t>2022-05-31</t>
        </is>
      </c>
      <c r="D2008">
        <v>23888</v>
      </c>
      <c r="E2008" t="inlineStr">
        <is>
          <t>HUF</t>
        </is>
      </c>
      <c r="F2008">
        <v>1</v>
      </c>
      <c r="G2008">
        <v>27</v>
      </c>
      <c r="H2008">
        <f>D2008*F2008</f>
        <v>23888.0000</v>
      </c>
      <c r="I2008">
        <f>(D2008*F2008) / ( 1 + G2008 / 100)</f>
        <v>18809.44881889763779527559055</v>
      </c>
      <c r="J2008">
        <f>H2008-I2008</f>
        <v>5078</v>
      </c>
      <c r="K2008" t="inlineStr">
        <is>
          <t>Átutalás</t>
        </is>
      </c>
      <c r="L2008" t="inlineStr">
        <is>
          <t>CIB 511</t>
        </is>
      </c>
      <c r="M2008" t="inlineStr">
        <is>
          <t>Értékesítés</t>
        </is>
      </c>
      <c r="N2008" t="inlineStr">
        <is>
          <t>Üzleti eredmény</t>
        </is>
      </c>
      <c r="O2008" t="inlineStr">
        <is>
          <t>rendelés azonosító:3767-211811  Vida Istvánné</t>
        </is>
      </c>
      <c r="P2008" t="inlineStr">
        <is>
          <t>HU34117733225039392100000000</t>
        </is>
      </c>
      <c r="Q2008" t="inlineStr">
        <is>
          <t>VIDA ISTVÁN</t>
        </is>
      </c>
      <c r="R2008" t="inlineStr">
        <is>
          <t>Jóváírás</t>
        </is>
      </c>
    </row>
    <row r="2009">
      <c r="A2009" t="inlineStr">
        <is>
          <t>REV-2022-002969</t>
        </is>
      </c>
      <c r="B2009" t="inlineStr">
        <is>
          <t>2022-05</t>
        </is>
      </c>
      <c r="C2009" t="inlineStr">
        <is>
          <t>2022-05-31</t>
        </is>
      </c>
      <c r="D2009">
        <v>20325</v>
      </c>
      <c r="E2009" t="inlineStr">
        <is>
          <t>HUF</t>
        </is>
      </c>
      <c r="F2009">
        <v>1</v>
      </c>
      <c r="G2009">
        <v>27</v>
      </c>
      <c r="H2009">
        <f>D2009*F2009</f>
        <v>20325.0000</v>
      </c>
      <c r="I2009">
        <f>(D2009*F2009) / ( 1 + G2009 / 100)</f>
        <v>16003.93700787401574803149606</v>
      </c>
      <c r="J2009">
        <f>H2009-I2009</f>
        <v>4321</v>
      </c>
      <c r="K2009" t="inlineStr">
        <is>
          <t>Átutalás</t>
        </is>
      </c>
      <c r="L2009" t="inlineStr">
        <is>
          <t>CIB 511</t>
        </is>
      </c>
      <c r="M2009" t="inlineStr">
        <is>
          <t>Értékesítés</t>
        </is>
      </c>
      <c r="N2009" t="inlineStr">
        <is>
          <t>Üzleti eredmény</t>
        </is>
      </c>
      <c r="O2009" t="inlineStr">
        <is>
          <t>ORD-2022-020695 Faludi Béla Olcsva Petőfi 48 Vorel Háztartási létra 3 fokos 115 cm</t>
        </is>
      </c>
      <c r="P2009" t="inlineStr">
        <is>
          <t>HU93104044818676848384901006</t>
        </is>
      </c>
      <c r="Q2009" t="inlineStr">
        <is>
          <t>Faludi Béla</t>
        </is>
      </c>
      <c r="R2009" t="inlineStr">
        <is>
          <t>Jóváírás</t>
        </is>
      </c>
    </row>
    <row r="2010">
      <c r="A2010" t="inlineStr">
        <is>
          <t>REV-2022-002968</t>
        </is>
      </c>
      <c r="B2010" t="inlineStr">
        <is>
          <t>2022-05</t>
        </is>
      </c>
      <c r="C2010" t="inlineStr">
        <is>
          <t>2022-05-31</t>
        </is>
      </c>
      <c r="D2010">
        <v>6288</v>
      </c>
      <c r="E2010" t="inlineStr">
        <is>
          <t>HUF</t>
        </is>
      </c>
      <c r="F2010">
        <v>1</v>
      </c>
      <c r="G2010">
        <v>27</v>
      </c>
      <c r="H2010">
        <f>D2010*F2010</f>
        <v>6288.0000</v>
      </c>
      <c r="I2010">
        <f>(D2010*F2010) / ( 1 + G2010 / 100)</f>
        <v>4951.181102362204724409448819</v>
      </c>
      <c r="J2010">
        <f>H2010-I2010</f>
        <v>1336</v>
      </c>
      <c r="K2010" t="inlineStr">
        <is>
          <t>Átutalás</t>
        </is>
      </c>
      <c r="L2010" t="inlineStr">
        <is>
          <t>CIB 511</t>
        </is>
      </c>
      <c r="M2010" t="inlineStr">
        <is>
          <t>Értékesítés</t>
        </is>
      </c>
      <c r="N2010" t="inlineStr">
        <is>
          <t>Üzleti eredmény</t>
        </is>
      </c>
      <c r="O2010" t="inlineStr">
        <is>
          <t>D-PB-1507</t>
        </is>
      </c>
      <c r="P2010" t="inlineStr">
        <is>
          <t>HU30109180010000008776170004</t>
        </is>
      </c>
      <c r="Q2010" t="inlineStr">
        <is>
          <t>TURMELY TIBOR</t>
        </is>
      </c>
      <c r="R2010" t="inlineStr">
        <is>
          <t>Jóváírás</t>
        </is>
      </c>
    </row>
    <row r="2011">
      <c r="A2011" t="inlineStr">
        <is>
          <t>REV-2022-002967</t>
        </is>
      </c>
      <c r="B2011" t="inlineStr">
        <is>
          <t>2022-05</t>
        </is>
      </c>
      <c r="C2011" t="inlineStr">
        <is>
          <t>2022-05-31</t>
        </is>
      </c>
      <c r="D2011">
        <v>147189</v>
      </c>
      <c r="E2011" t="inlineStr">
        <is>
          <t>HUF</t>
        </is>
      </c>
      <c r="F2011">
        <v>1</v>
      </c>
      <c r="G2011">
        <v>27</v>
      </c>
      <c r="H2011">
        <f>D2011*F2011</f>
        <v>147189.0000</v>
      </c>
      <c r="I2011">
        <f>(D2011*F2011) / ( 1 + G2011 / 100)</f>
        <v>115896.8503937007874015748031</v>
      </c>
      <c r="J2011">
        <f>H2011-I2011</f>
        <v>31292</v>
      </c>
      <c r="K2011" t="inlineStr">
        <is>
          <t>Átutalás</t>
        </is>
      </c>
      <c r="L2011" t="inlineStr">
        <is>
          <t>CIB 511</t>
        </is>
      </c>
      <c r="M2011" t="inlineStr">
        <is>
          <t>Értékesítés</t>
        </is>
      </c>
      <c r="N2011" t="inlineStr">
        <is>
          <t>Üzleti eredmény</t>
        </is>
      </c>
      <c r="O2011" t="inlineStr">
        <is>
          <t>D-PB-1455</t>
        </is>
      </c>
      <c r="P2011" t="inlineStr">
        <is>
          <t>HU36104046014950515257531006</t>
        </is>
      </c>
      <c r="Q2011" t="inlineStr">
        <is>
          <t>VITE Integrált Gazdaság Korlátolt Felelősségű Társaság</t>
        </is>
      </c>
      <c r="R2011" t="inlineStr">
        <is>
          <t>Jóváírás</t>
        </is>
      </c>
    </row>
    <row r="2012">
      <c r="A2012" t="inlineStr">
        <is>
          <t>REV-2022-002978</t>
        </is>
      </c>
      <c r="B2012" t="inlineStr">
        <is>
          <t>2022-05</t>
        </is>
      </c>
      <c r="C2012" t="inlineStr">
        <is>
          <t>2022-05-31</t>
        </is>
      </c>
      <c r="D2012">
        <v>30471.08</v>
      </c>
      <c r="E2012" t="inlineStr">
        <is>
          <t>HUF</t>
        </is>
      </c>
      <c r="F2012">
        <v>1</v>
      </c>
      <c r="G2012">
        <v>27</v>
      </c>
      <c r="H2012">
        <f>D2012*F2012</f>
        <v>30471.0800</v>
      </c>
      <c r="I2012">
        <f>(D2012*F2012) / ( 1 + G2012 / 100)</f>
        <v>23992.97637795275590551181102</v>
      </c>
      <c r="J2012">
        <f>H2012-I2012</f>
        <v>6478</v>
      </c>
      <c r="K2012" t="inlineStr">
        <is>
          <t>CIB ecommerce</t>
        </is>
      </c>
      <c r="L2012" t="inlineStr">
        <is>
          <t>CIB 511</t>
        </is>
      </c>
      <c r="M2012" t="inlineStr">
        <is>
          <t>Értékesítés</t>
        </is>
      </c>
      <c r="N2012" t="inlineStr">
        <is>
          <t>Üzleti eredmény</t>
        </is>
      </c>
      <c r="O2012" t="inlineStr">
        <is>
          <t>Kereskedői elfogadás 2022.05.30 EC Bruttó 30.655,00 HUF Jutalék 183,92 HUF Idegen kártya PFI0004 DEBRECEN PROFISHOP KF</t>
        </is>
      </c>
      <c r="R2012" t="inlineStr">
        <is>
          <t>Jóváírás</t>
        </is>
      </c>
    </row>
    <row r="2013">
      <c r="A2013" t="inlineStr">
        <is>
          <t>REV-2022-004543</t>
        </is>
      </c>
      <c r="B2013" t="inlineStr">
        <is>
          <t>2022-05</t>
        </is>
      </c>
      <c r="C2013" t="inlineStr">
        <is>
          <t>2022-05-26</t>
        </is>
      </c>
      <c r="D2013">
        <v>6259</v>
      </c>
      <c r="E2013" t="inlineStr">
        <is>
          <t>HUF</t>
        </is>
      </c>
      <c r="F2013">
        <v>1</v>
      </c>
      <c r="G2013">
        <v>27</v>
      </c>
      <c r="H2013">
        <f>D2013*F2013</f>
        <v>6259.0000</v>
      </c>
      <c r="I2013">
        <f>(D2013*F2013) / ( 1 + G2013 / 100)</f>
        <v>4928.346456692913385826771654</v>
      </c>
      <c r="J2013">
        <f>H2013-I2013</f>
        <v>1330</v>
      </c>
      <c r="K2013" t="inlineStr">
        <is>
          <t>Utánvét-Packeta</t>
        </is>
      </c>
      <c r="L2013" t="inlineStr">
        <is>
          <t>CIB 511</t>
        </is>
      </c>
      <c r="M2013" t="inlineStr">
        <is>
          <t>Értékesítés</t>
        </is>
      </c>
      <c r="N2013" t="inlineStr">
        <is>
          <t>Üzleti eredmény</t>
        </is>
      </c>
      <c r="O2013" t="inlineStr">
        <is>
          <t>REV-2022-004543</t>
        </is>
      </c>
    </row>
    <row r="2014">
      <c r="A2014" t="inlineStr">
        <is>
          <t>REV-2022-003768</t>
        </is>
      </c>
      <c r="B2014" t="inlineStr">
        <is>
          <t>2022-05</t>
        </is>
      </c>
      <c r="C2014" t="inlineStr">
        <is>
          <t>2022-05-31</t>
        </is>
      </c>
      <c r="D2014">
        <v>2153305</v>
      </c>
      <c r="E2014" t="inlineStr">
        <is>
          <t>HUF</t>
        </is>
      </c>
      <c r="F2014">
        <v>1</v>
      </c>
      <c r="G2014">
        <v>27</v>
      </c>
      <c r="H2014">
        <f>D2014*F2014</f>
        <v>2153305.0000</v>
      </c>
      <c r="I2014">
        <f>(D2014*F2014) / ( 1 + G2014 / 100)</f>
        <v>1695515.748031496062992125984</v>
      </c>
      <c r="J2014">
        <f>H2014-I2014</f>
        <v>457789</v>
      </c>
      <c r="K2014" t="inlineStr">
        <is>
          <t>Utánvét-GLS</t>
        </is>
      </c>
      <c r="L2014" t="inlineStr">
        <is>
          <t>OTP 157</t>
        </is>
      </c>
      <c r="M2014" t="inlineStr">
        <is>
          <t>Értékesítés</t>
        </is>
      </c>
      <c r="N2014" t="inlineStr">
        <is>
          <t>Üzleti eredmény</t>
        </is>
      </c>
      <c r="O2014" t="inlineStr">
        <is>
          <t>COD-2022.05.31/Közv.futárpostai szolg. ellenérték</t>
        </is>
      </c>
      <c r="P2014" t="inlineStr">
        <is>
          <t>10918001-00000002-56360099</t>
        </is>
      </c>
      <c r="Q2014" t="inlineStr">
        <is>
          <t>GLS GENERAL LOG.SYSTEMS HUNG.CSO</t>
        </is>
      </c>
      <c r="R2014" t="inlineStr">
        <is>
          <t>NAPKÖZBENI ÁTUTALÁS (CSOPORTOS)</t>
        </is>
      </c>
    </row>
    <row r="2015">
      <c r="A2015" t="inlineStr">
        <is>
          <t>REV-2022-003767</t>
        </is>
      </c>
      <c r="B2015" t="inlineStr">
        <is>
          <t>2022-05</t>
        </is>
      </c>
      <c r="C2015" t="inlineStr">
        <is>
          <t>2022-05-31</t>
        </is>
      </c>
      <c r="D2015">
        <v>797610</v>
      </c>
      <c r="E2015" t="inlineStr">
        <is>
          <t>HUF</t>
        </is>
      </c>
      <c r="F2015">
        <v>1</v>
      </c>
      <c r="G2015">
        <v>27</v>
      </c>
      <c r="H2015">
        <f>D2015*F2015</f>
        <v>797610.0000</v>
      </c>
      <c r="I2015">
        <f>(D2015*F2015) / ( 1 + G2015 / 100)</f>
        <v>628039.3700787401574803149606</v>
      </c>
      <c r="J2015">
        <f>H2015-I2015</f>
        <v>169570</v>
      </c>
      <c r="K2015" t="inlineStr">
        <is>
          <t>Utánvét-MPL</t>
        </is>
      </c>
      <c r="L2015" t="inlineStr">
        <is>
          <t>OTP 157</t>
        </is>
      </c>
      <c r="M2015" t="inlineStr">
        <is>
          <t>Értékesítés</t>
        </is>
      </c>
      <c r="N2015" t="inlineStr">
        <is>
          <t>Üzleti eredmény</t>
        </is>
      </c>
      <c r="O2015" t="inlineStr">
        <is>
          <t>0020182696 MAGYAR POSTA ZRT. PBYXY50171170,7118 UTV PROFISHOP KFT.</t>
        </is>
      </c>
      <c r="R2015" t="inlineStr">
        <is>
          <t>EGYÉB UTÁNVÉT</t>
        </is>
      </c>
    </row>
    <row r="2016">
      <c r="A2016" t="inlineStr">
        <is>
          <t>REV-2022-002956</t>
        </is>
      </c>
      <c r="B2016" t="inlineStr">
        <is>
          <t>2022-05</t>
        </is>
      </c>
      <c r="C2016" t="inlineStr">
        <is>
          <t>2022-05-30</t>
        </is>
      </c>
      <c r="D2016">
        <v>14079</v>
      </c>
      <c r="E2016" t="inlineStr">
        <is>
          <t>HUF</t>
        </is>
      </c>
      <c r="F2016">
        <v>1</v>
      </c>
      <c r="G2016">
        <v>27</v>
      </c>
      <c r="H2016">
        <f>D2016*F2016</f>
        <v>14079.0000</v>
      </c>
      <c r="I2016">
        <f>(D2016*F2016) / ( 1 + G2016 / 100)</f>
        <v>11085.82677165354330708661417</v>
      </c>
      <c r="J2016">
        <f>H2016-I2016</f>
        <v>2993</v>
      </c>
      <c r="K2016" t="inlineStr">
        <is>
          <t>Átutalás</t>
        </is>
      </c>
      <c r="L2016" t="inlineStr">
        <is>
          <t>CIB 511</t>
        </is>
      </c>
      <c r="M2016" t="inlineStr">
        <is>
          <t>Értékesítés</t>
        </is>
      </c>
      <c r="N2016" t="inlineStr">
        <is>
          <t>Üzleti eredmény</t>
        </is>
      </c>
      <c r="O2016" t="inlineStr">
        <is>
          <t>Üdvözlöm!Utalom az önöknél rendelt 2.5 M öleslec ?r?t !</t>
        </is>
      </c>
      <c r="P2016" t="inlineStr">
        <is>
          <t>HU67117734943027511500000000</t>
        </is>
      </c>
      <c r="Q2016" t="inlineStr">
        <is>
          <t>PASS ZOLTÁN</t>
        </is>
      </c>
      <c r="R2016" t="inlineStr">
        <is>
          <t>Jóváírás</t>
        </is>
      </c>
    </row>
    <row r="2017">
      <c r="A2017" t="inlineStr">
        <is>
          <t>REV-2022-002963</t>
        </is>
      </c>
      <c r="B2017" t="inlineStr">
        <is>
          <t>2022-05</t>
        </is>
      </c>
      <c r="C2017" t="inlineStr">
        <is>
          <t>2022-05-30</t>
        </is>
      </c>
      <c r="D2017">
        <v>16747.91</v>
      </c>
      <c r="E2017" t="inlineStr">
        <is>
          <t>HUF</t>
        </is>
      </c>
      <c r="F2017">
        <v>1</v>
      </c>
      <c r="G2017">
        <v>27</v>
      </c>
      <c r="H2017">
        <f>D2017*F2017</f>
        <v>16747.9100</v>
      </c>
      <c r="I2017">
        <f>(D2017*F2017) / ( 1 + G2017 / 100)</f>
        <v>13187.33070866141732283464567</v>
      </c>
      <c r="J2017">
        <f>H2017-I2017</f>
        <v>3560</v>
      </c>
      <c r="K2017" t="inlineStr">
        <is>
          <t>CIB ecommerce</t>
        </is>
      </c>
      <c r="L2017" t="inlineStr">
        <is>
          <t>CIB 511</t>
        </is>
      </c>
      <c r="M2017" t="inlineStr">
        <is>
          <t>Értékesítés</t>
        </is>
      </c>
      <c r="N2017" t="inlineStr">
        <is>
          <t>Üzleti eredmény</t>
        </is>
      </c>
      <c r="O2017" t="inlineStr">
        <is>
          <t>Kereskedői elfogadás 2022.05.27 EC Bruttó 16.849,00 HUF Jutalék 101,09 HUF CIB kártya PFI0001 DEBRECEN PROFISHOP KF</t>
        </is>
      </c>
      <c r="R2017" t="inlineStr">
        <is>
          <t>Jóváírás</t>
        </is>
      </c>
    </row>
    <row r="2018">
      <c r="A2018" t="inlineStr">
        <is>
          <t>REV-2022-002964</t>
        </is>
      </c>
      <c r="B2018" t="inlineStr">
        <is>
          <t>2022-05</t>
        </is>
      </c>
      <c r="C2018" t="inlineStr">
        <is>
          <t>2022-05-30</t>
        </is>
      </c>
      <c r="D2018">
        <v>292800.63</v>
      </c>
      <c r="E2018" t="inlineStr">
        <is>
          <t>HUF</t>
        </is>
      </c>
      <c r="F2018">
        <v>1</v>
      </c>
      <c r="G2018">
        <v>27</v>
      </c>
      <c r="H2018">
        <f>D2018*F2018</f>
        <v>292800.6300</v>
      </c>
      <c r="I2018">
        <f>(D2018*F2018) / ( 1 + G2018 / 100)</f>
        <v>230551.6771653543307086614173</v>
      </c>
      <c r="J2018">
        <f>H2018-I2018</f>
        <v>62248</v>
      </c>
      <c r="K2018" t="inlineStr">
        <is>
          <t>CIB ecommerce</t>
        </is>
      </c>
      <c r="L2018" t="inlineStr">
        <is>
          <t>CIB 511</t>
        </is>
      </c>
      <c r="M2018" t="inlineStr">
        <is>
          <t>Értékesítés</t>
        </is>
      </c>
      <c r="N2018" t="inlineStr">
        <is>
          <t>Üzleti eredmény</t>
        </is>
      </c>
      <c r="O2018" t="inlineStr">
        <is>
          <t>Kereskedői elfogadás 2022.05.27 EC Bruttó 294.568,00 HUF Jutalék 1.767,37 HUF Idegen kártya PFI0001 DEBRECEN PROFISHOP KF</t>
        </is>
      </c>
      <c r="R2018" t="inlineStr">
        <is>
          <t>Jóváírás</t>
        </is>
      </c>
    </row>
    <row r="2019">
      <c r="A2019" t="inlineStr">
        <is>
          <t>REV-2022-002966</t>
        </is>
      </c>
      <c r="B2019" t="inlineStr">
        <is>
          <t>2022-05</t>
        </is>
      </c>
      <c r="C2019" t="inlineStr">
        <is>
          <t>2022-05-30</t>
        </is>
      </c>
      <c r="D2019">
        <v>48402.9</v>
      </c>
      <c r="E2019" t="inlineStr">
        <is>
          <t>HUF</t>
        </is>
      </c>
      <c r="F2019">
        <v>1</v>
      </c>
      <c r="G2019">
        <v>27</v>
      </c>
      <c r="H2019">
        <f>D2019*F2019</f>
        <v>48402.9000</v>
      </c>
      <c r="I2019">
        <f>(D2019*F2019) / ( 1 + G2019 / 100)</f>
        <v>38112.51968503937007874015748</v>
      </c>
      <c r="J2019">
        <f>H2019-I2019</f>
        <v>10290</v>
      </c>
      <c r="K2019" t="inlineStr">
        <is>
          <t>Átutalás</t>
        </is>
      </c>
      <c r="L2019" t="inlineStr">
        <is>
          <t>CIB 511</t>
        </is>
      </c>
      <c r="M2019" t="inlineStr">
        <is>
          <t>Értékesítés</t>
        </is>
      </c>
      <c r="N2019" t="inlineStr">
        <is>
          <t>Üzleti eredmény</t>
        </is>
      </c>
      <c r="O2019" t="inlineStr">
        <is>
          <t>Re-Nr E-SN-2022-158</t>
        </is>
      </c>
      <c r="P2019" t="inlineStr">
        <is>
          <t>DE82430609671201336000</t>
        </is>
      </c>
      <c r="Q2019" t="inlineStr">
        <is>
          <t>Stahl und Zaun Loekoes UG (h.)</t>
        </is>
      </c>
      <c r="R2019" t="inlineStr">
        <is>
          <t>Jóváírás</t>
        </is>
      </c>
    </row>
    <row r="2020">
      <c r="A2020" t="inlineStr">
        <is>
          <t>REV-2022-003765</t>
        </is>
      </c>
      <c r="B2020" t="inlineStr">
        <is>
          <t>2022-05</t>
        </is>
      </c>
      <c r="C2020" t="inlineStr">
        <is>
          <t>2022-05-30</t>
        </is>
      </c>
      <c r="D2020">
        <v>1693248</v>
      </c>
      <c r="E2020" t="inlineStr">
        <is>
          <t>HUF</t>
        </is>
      </c>
      <c r="F2020">
        <v>1</v>
      </c>
      <c r="G2020">
        <v>27</v>
      </c>
      <c r="H2020">
        <f>D2020*F2020</f>
        <v>1693248.0000</v>
      </c>
      <c r="I2020">
        <f>(D2020*F2020) / ( 1 + G2020 / 100)</f>
        <v>1333266.141732283464566929134</v>
      </c>
      <c r="J2020">
        <f>H2020-I2020</f>
        <v>359981</v>
      </c>
      <c r="K2020" t="inlineStr">
        <is>
          <t>Utánvét-MPL</t>
        </is>
      </c>
      <c r="L2020" t="inlineStr">
        <is>
          <t>OTP 157</t>
        </is>
      </c>
      <c r="M2020" t="inlineStr">
        <is>
          <t>Értékesítés</t>
        </is>
      </c>
      <c r="N2020" t="inlineStr">
        <is>
          <t>Üzleti eredmény</t>
        </is>
      </c>
      <c r="O2020" t="inlineStr">
        <is>
          <t>0020182696 MAGYAR POSTA ZRT. PBYXY50169870,7001 UTV PROFISHOP KFT.</t>
        </is>
      </c>
      <c r="R2020" t="inlineStr">
        <is>
          <t>EGYÉB UTÁNVÉT</t>
        </is>
      </c>
    </row>
    <row r="2021">
      <c r="A2021" t="inlineStr">
        <is>
          <t>REV-2022-002965</t>
        </is>
      </c>
      <c r="B2021" t="inlineStr">
        <is>
          <t>2022-05</t>
        </is>
      </c>
      <c r="C2021" t="inlineStr">
        <is>
          <t>2022-05-30</t>
        </is>
      </c>
      <c r="D2021">
        <v>237919.08</v>
      </c>
      <c r="E2021" t="inlineStr">
        <is>
          <t>HUF</t>
        </is>
      </c>
      <c r="F2021">
        <v>1</v>
      </c>
      <c r="G2021">
        <v>27</v>
      </c>
      <c r="H2021">
        <f>D2021*F2021</f>
        <v>237919.0800</v>
      </c>
      <c r="I2021">
        <f>(D2021*F2021) / ( 1 + G2021 / 100)</f>
        <v>187337.8582677165354330708661</v>
      </c>
      <c r="J2021">
        <f>H2021-I2021</f>
        <v>50581</v>
      </c>
      <c r="K2021" t="inlineStr">
        <is>
          <t>CIB POS bolt</t>
        </is>
      </c>
      <c r="L2021" t="inlineStr">
        <is>
          <t>CIB 511</t>
        </is>
      </c>
      <c r="M2021" t="inlineStr">
        <is>
          <t>Értékesítés</t>
        </is>
      </c>
      <c r="N2021" t="inlineStr">
        <is>
          <t>Üzleti eredmény</t>
        </is>
      </c>
      <c r="O2021" t="inlineStr">
        <is>
          <t>Kereskedői elfogadás 2022.05.28 POSBruttó 239.791,00 HUF Jutalék 1.871,92 HUF 50008283 Profishop Kft.</t>
        </is>
      </c>
      <c r="R2021" t="inlineStr">
        <is>
          <t>Jóváírás</t>
        </is>
      </c>
    </row>
    <row r="2022">
      <c r="A2022" t="inlineStr">
        <is>
          <t>REV-2022-002962</t>
        </is>
      </c>
      <c r="B2022" t="inlineStr">
        <is>
          <t>2022-05</t>
        </is>
      </c>
      <c r="C2022" t="inlineStr">
        <is>
          <t>2022-05-30</t>
        </is>
      </c>
      <c r="D2022">
        <v>20288</v>
      </c>
      <c r="E2022" t="inlineStr">
        <is>
          <t>HUF</t>
        </is>
      </c>
      <c r="F2022">
        <v>1</v>
      </c>
      <c r="G2022">
        <v>27</v>
      </c>
      <c r="H2022">
        <f>D2022*F2022</f>
        <v>20288.0000</v>
      </c>
      <c r="I2022">
        <f>(D2022*F2022) / ( 1 + G2022 / 100)</f>
        <v>15974.80314960629921259842520</v>
      </c>
      <c r="J2022">
        <f>H2022-I2022</f>
        <v>4313</v>
      </c>
      <c r="K2022" t="inlineStr">
        <is>
          <t>Átutalás</t>
        </is>
      </c>
      <c r="L2022" t="inlineStr">
        <is>
          <t>CIB 511</t>
        </is>
      </c>
      <c r="M2022" t="inlineStr">
        <is>
          <t>Értékesítés</t>
        </is>
      </c>
      <c r="N2022" t="inlineStr">
        <is>
          <t>Üzleti eredmény</t>
        </is>
      </c>
      <c r="O2022" t="inlineStr">
        <is>
          <t>D-PB-1502</t>
        </is>
      </c>
      <c r="P2022" t="inlineStr">
        <is>
          <t>HU80117733770127301000000000</t>
        </is>
      </c>
      <c r="Q2022" t="inlineStr">
        <is>
          <t>TÓTH ERZSÉBET</t>
        </is>
      </c>
      <c r="R2022" t="inlineStr">
        <is>
          <t>Jóváírás</t>
        </is>
      </c>
    </row>
    <row r="2023">
      <c r="A2023" t="inlineStr">
        <is>
          <t>REV-2022-002960</t>
        </is>
      </c>
      <c r="B2023" t="inlineStr">
        <is>
          <t>2022-05</t>
        </is>
      </c>
      <c r="C2023" t="inlineStr">
        <is>
          <t>2022-05-30</t>
        </is>
      </c>
      <c r="D2023">
        <v>281717</v>
      </c>
      <c r="E2023" t="inlineStr">
        <is>
          <t>HUF</t>
        </is>
      </c>
      <c r="F2023">
        <v>1</v>
      </c>
      <c r="G2023">
        <v>0</v>
      </c>
      <c r="H2023">
        <f>D2023*F2023</f>
        <v>281717.0000</v>
      </c>
      <c r="I2023">
        <f>(D2023*F2023) / ( 1 + G2023 / 100)</f>
        <v>281717.000</v>
      </c>
      <c r="J2023">
        <f>H2023-I2023</f>
        <v>0</v>
      </c>
      <c r="K2023" t="inlineStr">
        <is>
          <t>Albérlet kiadás</t>
        </is>
      </c>
      <c r="L2023" t="inlineStr">
        <is>
          <t>CIB 511</t>
        </is>
      </c>
      <c r="M2023" t="inlineStr">
        <is>
          <t>Albérlet kiadás</t>
        </is>
      </c>
      <c r="N2023" t="inlineStr">
        <is>
          <t>Vállalkozás eredménye</t>
        </is>
      </c>
      <c r="O2023" t="inlineStr">
        <is>
          <t>E-ALB-2022-20</t>
        </is>
      </c>
      <c r="P2023" t="inlineStr">
        <is>
          <t>HU40117390092025179600000000</t>
        </is>
      </c>
      <c r="Q2023" t="inlineStr">
        <is>
          <t>MK DISCOTECHNIKA KFT.</t>
        </is>
      </c>
      <c r="R2023" t="inlineStr">
        <is>
          <t>Jóváírás</t>
        </is>
      </c>
    </row>
    <row r="2024">
      <c r="A2024" t="inlineStr">
        <is>
          <t>REV-2022-003766</t>
        </is>
      </c>
      <c r="B2024" t="inlineStr">
        <is>
          <t>2022-05</t>
        </is>
      </c>
      <c r="C2024" t="inlineStr">
        <is>
          <t>2022-05-30</t>
        </is>
      </c>
      <c r="D2024">
        <v>1169100</v>
      </c>
      <c r="E2024" t="inlineStr">
        <is>
          <t>HUF</t>
        </is>
      </c>
      <c r="F2024">
        <v>1</v>
      </c>
      <c r="G2024">
        <v>27</v>
      </c>
      <c r="H2024">
        <f>D2024*F2024</f>
        <v>1169100.0000</v>
      </c>
      <c r="I2024">
        <f>(D2024*F2024) / ( 1 + G2024 / 100)</f>
        <v>920551.1811023622047244094488</v>
      </c>
      <c r="J2024">
        <f>H2024-I2024</f>
        <v>248548</v>
      </c>
      <c r="K2024" t="inlineStr">
        <is>
          <t>Utánvét-GLS</t>
        </is>
      </c>
      <c r="L2024" t="inlineStr">
        <is>
          <t>OTP 157</t>
        </is>
      </c>
      <c r="M2024" t="inlineStr">
        <is>
          <t>Értékesítés</t>
        </is>
      </c>
      <c r="N2024" t="inlineStr">
        <is>
          <t>Üzleti eredmény</t>
        </is>
      </c>
      <c r="O2024" t="inlineStr">
        <is>
          <t>COD-2022.05.30/Közv.futárpostai szolg. ellenérték</t>
        </is>
      </c>
      <c r="P2024" t="inlineStr">
        <is>
          <t>10918001-00000002-56360099</t>
        </is>
      </c>
      <c r="Q2024" t="inlineStr">
        <is>
          <t>GLS GENERAL LOG.SYSTEMS HUNG.CSO</t>
        </is>
      </c>
      <c r="R2024" t="inlineStr">
        <is>
          <t>NAPKÖZBENI ÁTUTALÁS (CSOPORTOS)</t>
        </is>
      </c>
    </row>
    <row r="2025">
      <c r="A2025" t="inlineStr">
        <is>
          <t>REV-2022-002961</t>
        </is>
      </c>
      <c r="B2025" t="inlineStr">
        <is>
          <t>2022-05</t>
        </is>
      </c>
      <c r="C2025" t="inlineStr">
        <is>
          <t>2022-05-30</t>
        </is>
      </c>
      <c r="D2025">
        <v>6169</v>
      </c>
      <c r="E2025" t="inlineStr">
        <is>
          <t>HUF</t>
        </is>
      </c>
      <c r="F2025">
        <v>1</v>
      </c>
      <c r="G2025">
        <v>27</v>
      </c>
      <c r="H2025">
        <f>D2025*F2025</f>
        <v>6169.0000</v>
      </c>
      <c r="I2025">
        <f>(D2025*F2025) / ( 1 + G2025 / 100)</f>
        <v>4857.480314960629921259842520</v>
      </c>
      <c r="J2025">
        <f>H2025-I2025</f>
        <v>1311</v>
      </c>
      <c r="K2025" t="inlineStr">
        <is>
          <t>Átutalás</t>
        </is>
      </c>
      <c r="L2025" t="inlineStr">
        <is>
          <t>CIB 511</t>
        </is>
      </c>
      <c r="M2025" t="inlineStr">
        <is>
          <t>Értékesítés</t>
        </is>
      </c>
      <c r="N2025" t="inlineStr">
        <is>
          <t>Üzleti eredmény</t>
        </is>
      </c>
      <c r="O2025" t="inlineStr">
        <is>
          <t>D-PB-1500</t>
        </is>
      </c>
      <c r="P2025" t="inlineStr">
        <is>
          <t>HU46117350052604743600000000</t>
        </is>
      </c>
      <c r="Q2025" t="inlineStr">
        <is>
          <t>ROBONIQ KFT.</t>
        </is>
      </c>
      <c r="R2025" t="inlineStr">
        <is>
          <t>Jóváírás</t>
        </is>
      </c>
    </row>
    <row r="2026">
      <c r="A2026" t="inlineStr">
        <is>
          <t>REV-2022-002959</t>
        </is>
      </c>
      <c r="B2026" t="inlineStr">
        <is>
          <t>2022-05</t>
        </is>
      </c>
      <c r="C2026" t="inlineStr">
        <is>
          <t>2022-05-30</t>
        </is>
      </c>
      <c r="D2026">
        <v>28518</v>
      </c>
      <c r="E2026" t="inlineStr">
        <is>
          <t>HUF</t>
        </is>
      </c>
      <c r="F2026">
        <v>1</v>
      </c>
      <c r="G2026">
        <v>27</v>
      </c>
      <c r="H2026">
        <f>D2026*F2026</f>
        <v>28518.0000</v>
      </c>
      <c r="I2026">
        <f>(D2026*F2026) / ( 1 + G2026 / 100)</f>
        <v>22455.11811023622047244094488</v>
      </c>
      <c r="J2026">
        <f>H2026-I2026</f>
        <v>6062</v>
      </c>
      <c r="K2026" t="inlineStr">
        <is>
          <t>Átutalás</t>
        </is>
      </c>
      <c r="L2026" t="inlineStr">
        <is>
          <t>CIB 511</t>
        </is>
      </c>
      <c r="M2026" t="inlineStr">
        <is>
          <t>Értékesítés</t>
        </is>
      </c>
      <c r="N2026" t="inlineStr">
        <is>
          <t>Üzleti eredmény</t>
        </is>
      </c>
      <c r="O2026" t="inlineStr">
        <is>
          <t>D-PB 1489</t>
        </is>
      </c>
      <c r="P2026" t="inlineStr">
        <is>
          <t>HU55603000211001413800000000</t>
        </is>
      </c>
      <c r="Q2026" t="inlineStr">
        <is>
          <t>Fodor Gábor Zsolt</t>
        </is>
      </c>
      <c r="R2026" t="inlineStr">
        <is>
          <t>Jóváírás</t>
        </is>
      </c>
    </row>
    <row r="2027">
      <c r="A2027" t="inlineStr">
        <is>
          <t>REV-2022-002958</t>
        </is>
      </c>
      <c r="B2027" t="inlineStr">
        <is>
          <t>2022-05</t>
        </is>
      </c>
      <c r="C2027" t="inlineStr">
        <is>
          <t>2022-05-30</t>
        </is>
      </c>
      <c r="D2027">
        <v>408</v>
      </c>
      <c r="E2027" t="inlineStr">
        <is>
          <t>HUF</t>
        </is>
      </c>
      <c r="F2027">
        <v>1</v>
      </c>
      <c r="G2027">
        <v>27</v>
      </c>
      <c r="H2027">
        <f>D2027*F2027</f>
        <v>408.0000</v>
      </c>
      <c r="I2027">
        <f>(D2027*F2027) / ( 1 + G2027 / 100)</f>
        <v>321.2598425196850393700787402</v>
      </c>
      <c r="J2027">
        <f>H2027-I2027</f>
        <v>86</v>
      </c>
      <c r="K2027" t="inlineStr">
        <is>
          <t>Átutalás</t>
        </is>
      </c>
      <c r="L2027" t="inlineStr">
        <is>
          <t>CIB 511</t>
        </is>
      </c>
      <c r="M2027" t="inlineStr">
        <is>
          <t>Értékesítés</t>
        </is>
      </c>
      <c r="N2027" t="inlineStr">
        <is>
          <t>Üzleti eredmény</t>
        </is>
      </c>
      <c r="O2027" t="inlineStr">
        <is>
          <t>3767-211334    05.27-én már utaltamát 20060Ft-ot csak elnéztem az utalandóösszeget. Most ezzel javítva az elmaradás a Ord-2022-020617- re</t>
        </is>
      </c>
      <c r="P2027" t="inlineStr">
        <is>
          <t>HU83104020018676708488491000</t>
        </is>
      </c>
      <c r="Q2027" t="inlineStr">
        <is>
          <t>Helmajer Zsolt</t>
        </is>
      </c>
      <c r="R2027" t="inlineStr">
        <is>
          <t>Jóváírás</t>
        </is>
      </c>
    </row>
    <row r="2028">
      <c r="A2028" t="inlineStr">
        <is>
          <t>REV-2022-002393</t>
        </is>
      </c>
      <c r="B2028" t="inlineStr">
        <is>
          <t>2022-05</t>
        </is>
      </c>
      <c r="C2028" t="inlineStr">
        <is>
          <t>2022-05-30</t>
        </is>
      </c>
      <c r="D2028">
        <v>2890</v>
      </c>
      <c r="E2028" t="inlineStr">
        <is>
          <t>HUF</t>
        </is>
      </c>
      <c r="F2028">
        <v>1</v>
      </c>
      <c r="G2028">
        <v>27</v>
      </c>
      <c r="H2028">
        <f>D2028*F2028</f>
        <v>2890.0000</v>
      </c>
      <c r="I2028">
        <f>(D2028*F2028) / ( 1 + G2028 / 100)</f>
        <v>2275.590551181102362204724409</v>
      </c>
      <c r="J2028">
        <f>H2028-I2028</f>
        <v>614</v>
      </c>
      <c r="K2028" t="inlineStr">
        <is>
          <t>Bolt</t>
        </is>
      </c>
      <c r="L2028" t="inlineStr">
        <is>
          <t>Bolt pénztár</t>
        </is>
      </c>
      <c r="M2028" t="inlineStr">
        <is>
          <t>Értékesítés</t>
        </is>
      </c>
      <c r="N2028" t="inlineStr">
        <is>
          <t>Üzleti eredmény</t>
        </is>
      </c>
    </row>
    <row r="2029">
      <c r="A2029" t="inlineStr">
        <is>
          <t>REV-2022-002396</t>
        </is>
      </c>
      <c r="B2029" t="inlineStr">
        <is>
          <t>2022-05</t>
        </is>
      </c>
      <c r="C2029" t="inlineStr">
        <is>
          <t>2022-05-30</t>
        </is>
      </c>
      <c r="D2029">
        <v>1300</v>
      </c>
      <c r="E2029" t="inlineStr">
        <is>
          <t>HUF</t>
        </is>
      </c>
      <c r="F2029">
        <v>1</v>
      </c>
      <c r="G2029">
        <v>27</v>
      </c>
      <c r="H2029">
        <f>D2029*F2029</f>
        <v>1300.0000</v>
      </c>
      <c r="I2029">
        <f>(D2029*F2029) / ( 1 + G2029 / 100)</f>
        <v>1023.622047244094488188976378</v>
      </c>
      <c r="J2029">
        <f>H2029-I2029</f>
        <v>276</v>
      </c>
      <c r="K2029" t="inlineStr">
        <is>
          <t>Bolt</t>
        </is>
      </c>
      <c r="L2029" t="inlineStr">
        <is>
          <t>Bolt pénztár</t>
        </is>
      </c>
      <c r="M2029" t="inlineStr">
        <is>
          <t>Értékesítés</t>
        </is>
      </c>
      <c r="N2029" t="inlineStr">
        <is>
          <t>Üzleti eredmény</t>
        </is>
      </c>
    </row>
    <row r="2030">
      <c r="A2030" t="inlineStr">
        <is>
          <t>REV-2022-002394</t>
        </is>
      </c>
      <c r="B2030" t="inlineStr">
        <is>
          <t>2022-05</t>
        </is>
      </c>
      <c r="C2030" t="inlineStr">
        <is>
          <t>2022-05-30</t>
        </is>
      </c>
      <c r="D2030">
        <v>690</v>
      </c>
      <c r="E2030" t="inlineStr">
        <is>
          <t>HUF</t>
        </is>
      </c>
      <c r="F2030">
        <v>1</v>
      </c>
      <c r="G2030">
        <v>27</v>
      </c>
      <c r="H2030">
        <f>D2030*F2030</f>
        <v>690.0000</v>
      </c>
      <c r="I2030">
        <f>(D2030*F2030) / ( 1 + G2030 / 100)</f>
        <v>543.3070866141732283464566929</v>
      </c>
      <c r="J2030">
        <f>H2030-I2030</f>
        <v>146</v>
      </c>
      <c r="K2030" t="inlineStr">
        <is>
          <t>Bolt</t>
        </is>
      </c>
      <c r="L2030" t="inlineStr">
        <is>
          <t>Bolt pénztár</t>
        </is>
      </c>
      <c r="M2030" t="inlineStr">
        <is>
          <t>Értékesítés</t>
        </is>
      </c>
      <c r="N2030" t="inlineStr">
        <is>
          <t>Üzleti eredmény</t>
        </is>
      </c>
    </row>
    <row r="2031">
      <c r="A2031" t="inlineStr">
        <is>
          <t>REV-2022-002392</t>
        </is>
      </c>
      <c r="B2031" t="inlineStr">
        <is>
          <t>2022-05</t>
        </is>
      </c>
      <c r="C2031" t="inlineStr">
        <is>
          <t>2022-05-30</t>
        </is>
      </c>
      <c r="D2031">
        <v>790</v>
      </c>
      <c r="E2031" t="inlineStr">
        <is>
          <t>HUF</t>
        </is>
      </c>
      <c r="F2031">
        <v>1</v>
      </c>
      <c r="G2031">
        <v>27</v>
      </c>
      <c r="H2031">
        <f>D2031*F2031</f>
        <v>790.0000</v>
      </c>
      <c r="I2031">
        <f>(D2031*F2031) / ( 1 + G2031 / 100)</f>
        <v>622.0472440944881889763779528</v>
      </c>
      <c r="J2031">
        <f>H2031-I2031</f>
        <v>167</v>
      </c>
      <c r="K2031" t="inlineStr">
        <is>
          <t>Bolt</t>
        </is>
      </c>
      <c r="L2031" t="inlineStr">
        <is>
          <t>Bolt pénztár</t>
        </is>
      </c>
      <c r="M2031" t="inlineStr">
        <is>
          <t>Értékesítés</t>
        </is>
      </c>
      <c r="N2031" t="inlineStr">
        <is>
          <t>Üzleti eredmény</t>
        </is>
      </c>
    </row>
    <row r="2032">
      <c r="A2032" t="inlineStr">
        <is>
          <t>REV-2022-002390</t>
        </is>
      </c>
      <c r="B2032" t="inlineStr">
        <is>
          <t>2022-05</t>
        </is>
      </c>
      <c r="C2032" t="inlineStr">
        <is>
          <t>2022-05-30</t>
        </is>
      </c>
      <c r="D2032">
        <v>4950</v>
      </c>
      <c r="E2032" t="inlineStr">
        <is>
          <t>HUF</t>
        </is>
      </c>
      <c r="F2032">
        <v>1</v>
      </c>
      <c r="G2032">
        <v>27</v>
      </c>
      <c r="H2032">
        <f>D2032*F2032</f>
        <v>4950.0000</v>
      </c>
      <c r="I2032">
        <f>(D2032*F2032) / ( 1 + G2032 / 100)</f>
        <v>3897.637795275590551181102362</v>
      </c>
      <c r="J2032">
        <f>H2032-I2032</f>
        <v>1052</v>
      </c>
      <c r="K2032" t="inlineStr">
        <is>
          <t>Bolt</t>
        </is>
      </c>
      <c r="L2032" t="inlineStr">
        <is>
          <t>Bolt pénztár</t>
        </is>
      </c>
      <c r="M2032" t="inlineStr">
        <is>
          <t>Értékesítés</t>
        </is>
      </c>
      <c r="N2032" t="inlineStr">
        <is>
          <t>Üzleti eredmény</t>
        </is>
      </c>
    </row>
    <row r="2033">
      <c r="A2033" t="inlineStr">
        <is>
          <t>REV-2022-002388</t>
        </is>
      </c>
      <c r="B2033" t="inlineStr">
        <is>
          <t>2022-05</t>
        </is>
      </c>
      <c r="C2033" t="inlineStr">
        <is>
          <t>2022-05-30</t>
        </is>
      </c>
      <c r="D2033">
        <v>41400</v>
      </c>
      <c r="E2033" t="inlineStr">
        <is>
          <t>HUF</t>
        </is>
      </c>
      <c r="F2033">
        <v>1</v>
      </c>
      <c r="G2033">
        <v>27</v>
      </c>
      <c r="H2033">
        <f>D2033*F2033</f>
        <v>41400.0000</v>
      </c>
      <c r="I2033">
        <f>(D2033*F2033) / ( 1 + G2033 / 100)</f>
        <v>32598.42519685039370078740157</v>
      </c>
      <c r="J2033">
        <f>H2033-I2033</f>
        <v>8801</v>
      </c>
      <c r="K2033" t="inlineStr">
        <is>
          <t>Bolt</t>
        </is>
      </c>
      <c r="L2033" t="inlineStr">
        <is>
          <t>Bolt pénztár</t>
        </is>
      </c>
      <c r="M2033" t="inlineStr">
        <is>
          <t>Értékesítés</t>
        </is>
      </c>
      <c r="N2033" t="inlineStr">
        <is>
          <t>Üzleti eredmény</t>
        </is>
      </c>
    </row>
    <row r="2034">
      <c r="A2034" t="inlineStr">
        <is>
          <t>REV-2022-002395</t>
        </is>
      </c>
      <c r="B2034" t="inlineStr">
        <is>
          <t>2022-05</t>
        </is>
      </c>
      <c r="C2034" t="inlineStr">
        <is>
          <t>2022-05-30</t>
        </is>
      </c>
      <c r="D2034">
        <v>3490</v>
      </c>
      <c r="E2034" t="inlineStr">
        <is>
          <t>HUF</t>
        </is>
      </c>
      <c r="F2034">
        <v>1</v>
      </c>
      <c r="G2034">
        <v>27</v>
      </c>
      <c r="H2034">
        <f>D2034*F2034</f>
        <v>3490.0000</v>
      </c>
      <c r="I2034">
        <f>(D2034*F2034) / ( 1 + G2034 / 100)</f>
        <v>2748.031496062992125984251969</v>
      </c>
      <c r="J2034">
        <f>H2034-I2034</f>
        <v>741</v>
      </c>
      <c r="K2034" t="inlineStr">
        <is>
          <t>Bolt</t>
        </is>
      </c>
      <c r="L2034" t="inlineStr">
        <is>
          <t>Bolt pénztár</t>
        </is>
      </c>
      <c r="M2034" t="inlineStr">
        <is>
          <t>Értékesítés</t>
        </is>
      </c>
      <c r="N2034" t="inlineStr">
        <is>
          <t>Üzleti eredmény</t>
        </is>
      </c>
    </row>
    <row r="2035">
      <c r="A2035" t="inlineStr">
        <is>
          <t>REV-2022-002391</t>
        </is>
      </c>
      <c r="B2035" t="inlineStr">
        <is>
          <t>2022-05</t>
        </is>
      </c>
      <c r="C2035" t="inlineStr">
        <is>
          <t>2022-05-30</t>
        </is>
      </c>
      <c r="D2035">
        <v>21980</v>
      </c>
      <c r="E2035" t="inlineStr">
        <is>
          <t>HUF</t>
        </is>
      </c>
      <c r="F2035">
        <v>1</v>
      </c>
      <c r="G2035">
        <v>27</v>
      </c>
      <c r="H2035">
        <f>D2035*F2035</f>
        <v>21980.0000</v>
      </c>
      <c r="I2035">
        <f>(D2035*F2035) / ( 1 + G2035 / 100)</f>
        <v>17307.08661417322834645669291</v>
      </c>
      <c r="J2035">
        <f>H2035-I2035</f>
        <v>4672</v>
      </c>
      <c r="K2035" t="inlineStr">
        <is>
          <t>Bolt</t>
        </is>
      </c>
      <c r="L2035" t="inlineStr">
        <is>
          <t>Bolt pénztár</t>
        </is>
      </c>
      <c r="M2035" t="inlineStr">
        <is>
          <t>Értékesítés</t>
        </is>
      </c>
      <c r="N2035" t="inlineStr">
        <is>
          <t>Üzleti eredmény</t>
        </is>
      </c>
    </row>
    <row r="2036">
      <c r="A2036" t="inlineStr">
        <is>
          <t>REV-2022-002389</t>
        </is>
      </c>
      <c r="B2036" t="inlineStr">
        <is>
          <t>2022-05</t>
        </is>
      </c>
      <c r="C2036" t="inlineStr">
        <is>
          <t>2022-05-30</t>
        </is>
      </c>
      <c r="D2036">
        <v>7180</v>
      </c>
      <c r="E2036" t="inlineStr">
        <is>
          <t>HUF</t>
        </is>
      </c>
      <c r="F2036">
        <v>1</v>
      </c>
      <c r="G2036">
        <v>27</v>
      </c>
      <c r="H2036">
        <f>D2036*F2036</f>
        <v>7180.0000</v>
      </c>
      <c r="I2036">
        <f>(D2036*F2036) / ( 1 + G2036 / 100)</f>
        <v>5653.543307086614173228346457</v>
      </c>
      <c r="J2036">
        <f>H2036-I2036</f>
        <v>1526</v>
      </c>
      <c r="K2036" t="inlineStr">
        <is>
          <t>Bolt</t>
        </is>
      </c>
      <c r="L2036" t="inlineStr">
        <is>
          <t>Bolt pénztár</t>
        </is>
      </c>
      <c r="M2036" t="inlineStr">
        <is>
          <t>Értékesítés</t>
        </is>
      </c>
      <c r="N2036" t="inlineStr">
        <is>
          <t>Üzleti eredmény</t>
        </is>
      </c>
    </row>
    <row r="2037">
      <c r="A2037" t="inlineStr">
        <is>
          <t>REV-2022-004542</t>
        </is>
      </c>
      <c r="B2037" t="inlineStr">
        <is>
          <t>2022-05</t>
        </is>
      </c>
      <c r="C2037" t="inlineStr">
        <is>
          <t>2022-05-26</t>
        </is>
      </c>
      <c r="D2037">
        <v>14735</v>
      </c>
      <c r="E2037" t="inlineStr">
        <is>
          <t>HUF</t>
        </is>
      </c>
      <c r="F2037">
        <v>1</v>
      </c>
      <c r="G2037">
        <v>27</v>
      </c>
      <c r="H2037">
        <f>D2037*F2037</f>
        <v>14735.0000</v>
      </c>
      <c r="I2037">
        <f>(D2037*F2037) / ( 1 + G2037 / 100)</f>
        <v>11602.36220472440944881889764</v>
      </c>
      <c r="J2037">
        <f>H2037-I2037</f>
        <v>3132</v>
      </c>
      <c r="K2037" t="inlineStr">
        <is>
          <t>Utánvét-Packeta</t>
        </is>
      </c>
      <c r="L2037" t="inlineStr">
        <is>
          <t>CIB 511</t>
        </is>
      </c>
      <c r="M2037" t="inlineStr">
        <is>
          <t>Értékesítés</t>
        </is>
      </c>
      <c r="N2037" t="inlineStr">
        <is>
          <t>Üzleti eredmény</t>
        </is>
      </c>
      <c r="O2037" t="inlineStr">
        <is>
          <t>REV-2022-004542</t>
        </is>
      </c>
    </row>
    <row r="2038">
      <c r="A2038" t="inlineStr">
        <is>
          <t>REV-2022-002943</t>
        </is>
      </c>
      <c r="B2038" t="inlineStr">
        <is>
          <t>2022-05</t>
        </is>
      </c>
      <c r="C2038" t="inlineStr">
        <is>
          <t>2022-05-27</t>
        </is>
      </c>
      <c r="D2038">
        <v>26951</v>
      </c>
      <c r="E2038" t="inlineStr">
        <is>
          <t>HUF</t>
        </is>
      </c>
      <c r="F2038">
        <v>1</v>
      </c>
      <c r="G2038">
        <v>27</v>
      </c>
      <c r="H2038">
        <f>D2038*F2038</f>
        <v>26951.0000</v>
      </c>
      <c r="I2038">
        <f>(D2038*F2038) / ( 1 + G2038 / 100)</f>
        <v>21221.25984251968503937007874</v>
      </c>
      <c r="J2038">
        <f>H2038-I2038</f>
        <v>5729</v>
      </c>
      <c r="K2038" t="inlineStr">
        <is>
          <t>Átutalás</t>
        </is>
      </c>
      <c r="L2038" t="inlineStr">
        <is>
          <t>CIB 511</t>
        </is>
      </c>
      <c r="M2038" t="inlineStr">
        <is>
          <t>Értékesítés</t>
        </is>
      </c>
      <c r="N2038" t="inlineStr">
        <is>
          <t>Üzleti eredmény</t>
        </is>
      </c>
      <c r="O2038" t="inlineStr">
        <is>
          <t>D-PB-1394</t>
        </is>
      </c>
      <c r="P2038" t="inlineStr">
        <is>
          <t>HU16117360442001256000000000</t>
        </is>
      </c>
      <c r="Q2038" t="inlineStr">
        <is>
          <t>M&amp;B POSITIONAL KFT</t>
        </is>
      </c>
      <c r="R2038" t="inlineStr">
        <is>
          <t>Jóváírás</t>
        </is>
      </c>
    </row>
    <row r="2039">
      <c r="A2039" t="inlineStr">
        <is>
          <t>REV-2022-002955</t>
        </is>
      </c>
      <c r="B2039" t="inlineStr">
        <is>
          <t>2022-05</t>
        </is>
      </c>
      <c r="C2039" t="inlineStr">
        <is>
          <t>2022-05-27</t>
        </is>
      </c>
      <c r="D2039">
        <v>727733.1800000001</v>
      </c>
      <c r="E2039" t="inlineStr">
        <is>
          <t>HUF</t>
        </is>
      </c>
      <c r="F2039">
        <v>1</v>
      </c>
      <c r="G2039">
        <v>27</v>
      </c>
      <c r="H2039">
        <f>D2039*F2039</f>
        <v>727733.1800</v>
      </c>
      <c r="I2039">
        <f>(D2039*F2039) / ( 1 + G2039 / 100)</f>
        <v>573018.2519685039370078740157</v>
      </c>
      <c r="J2039">
        <f>H2039-I2039</f>
        <v>154714</v>
      </c>
      <c r="K2039" t="inlineStr">
        <is>
          <t>CIB POS bolt</t>
        </is>
      </c>
      <c r="L2039" t="inlineStr">
        <is>
          <t>CIB 511</t>
        </is>
      </c>
      <c r="M2039" t="inlineStr">
        <is>
          <t>Értékesítés</t>
        </is>
      </c>
      <c r="N2039" t="inlineStr">
        <is>
          <t>Üzleti eredmény</t>
        </is>
      </c>
      <c r="O2039" t="inlineStr">
        <is>
          <t>Kereskedői elfogadás 2022.05.27 POSBruttó 733.602,00 HUF Jutalék 5.868,82 HUF 50008283 Profishop Kft.</t>
        </is>
      </c>
      <c r="R2039" t="inlineStr">
        <is>
          <t>Jóváírás</t>
        </is>
      </c>
    </row>
    <row r="2040">
      <c r="A2040" t="inlineStr">
        <is>
          <t>REV-2022-002954</t>
        </is>
      </c>
      <c r="B2040" t="inlineStr">
        <is>
          <t>2022-05</t>
        </is>
      </c>
      <c r="C2040" t="inlineStr">
        <is>
          <t>2022-05-27</t>
        </is>
      </c>
      <c r="D2040">
        <v>371876.33</v>
      </c>
      <c r="E2040" t="inlineStr">
        <is>
          <t>HUF</t>
        </is>
      </c>
      <c r="F2040">
        <v>1</v>
      </c>
      <c r="G2040">
        <v>27</v>
      </c>
      <c r="H2040">
        <f>D2040*F2040</f>
        <v>371876.3300</v>
      </c>
      <c r="I2040">
        <f>(D2040*F2040) / ( 1 + G2040 / 100)</f>
        <v>292816.0078740157480314960630</v>
      </c>
      <c r="J2040">
        <f>H2040-I2040</f>
        <v>79060</v>
      </c>
      <c r="K2040" t="inlineStr">
        <is>
          <t>CIB ecommerce</t>
        </is>
      </c>
      <c r="L2040" t="inlineStr">
        <is>
          <t>CIB 511</t>
        </is>
      </c>
      <c r="M2040" t="inlineStr">
        <is>
          <t>Értékesítés</t>
        </is>
      </c>
      <c r="N2040" t="inlineStr">
        <is>
          <t>Üzleti eredmény</t>
        </is>
      </c>
      <c r="O2040" t="inlineStr">
        <is>
          <t>Kereskedői elfogadás 2022.05.26 EC Bruttó 374.121,00 HUF Jutalék 2.244,67 HUF Idegen kártya PFI0001 DEBRECEN PROFISHOP KF</t>
        </is>
      </c>
      <c r="R2040" t="inlineStr">
        <is>
          <t>Jóváírás</t>
        </is>
      </c>
    </row>
    <row r="2041">
      <c r="A2041" t="inlineStr">
        <is>
          <t>REV-2022-002952</t>
        </is>
      </c>
      <c r="B2041" t="inlineStr">
        <is>
          <t>2022-05</t>
        </is>
      </c>
      <c r="C2041" t="inlineStr">
        <is>
          <t>2022-05-27</t>
        </is>
      </c>
      <c r="D2041">
        <v>14908.02</v>
      </c>
      <c r="E2041" t="inlineStr">
        <is>
          <t>HUF</t>
        </is>
      </c>
      <c r="F2041">
        <v>1</v>
      </c>
      <c r="G2041">
        <v>27</v>
      </c>
      <c r="H2041">
        <f>D2041*F2041</f>
        <v>14908.0200</v>
      </c>
      <c r="I2041">
        <f>(D2041*F2041) / ( 1 + G2041 / 100)</f>
        <v>11738.59842519685039370078740</v>
      </c>
      <c r="J2041">
        <f>H2041-I2041</f>
        <v>3169</v>
      </c>
      <c r="K2041" t="inlineStr">
        <is>
          <t>CIB ecommerce</t>
        </is>
      </c>
      <c r="L2041" t="inlineStr">
        <is>
          <t>CIB 511</t>
        </is>
      </c>
      <c r="M2041" t="inlineStr">
        <is>
          <t>Értékesítés</t>
        </is>
      </c>
      <c r="N2041" t="inlineStr">
        <is>
          <t>Üzleti eredmény</t>
        </is>
      </c>
      <c r="O2041" t="inlineStr">
        <is>
          <t>Kereskedői elfogadás 2022.05.26 EC Bruttó 14.998,00 HUF Jutalék 89,98 HUF CIB kártya PFI0001 DEBRECEN PROFISHOP KF</t>
        </is>
      </c>
      <c r="R2041" t="inlineStr">
        <is>
          <t>Jóváírás</t>
        </is>
      </c>
    </row>
    <row r="2042">
      <c r="A2042" t="inlineStr">
        <is>
          <t>REV-2022-002951</t>
        </is>
      </c>
      <c r="B2042" t="inlineStr">
        <is>
          <t>2022-05</t>
        </is>
      </c>
      <c r="C2042" t="inlineStr">
        <is>
          <t>2022-05-27</t>
        </is>
      </c>
      <c r="D2042">
        <v>2290</v>
      </c>
      <c r="E2042" t="inlineStr">
        <is>
          <t>HUF</t>
        </is>
      </c>
      <c r="F2042">
        <v>1</v>
      </c>
      <c r="G2042">
        <v>27</v>
      </c>
      <c r="H2042">
        <f>D2042*F2042</f>
        <v>2290.0000</v>
      </c>
      <c r="I2042">
        <f>(D2042*F2042) / ( 1 + G2042 / 100)</f>
        <v>1803.149606299212598425196850</v>
      </c>
      <c r="J2042">
        <f>H2042-I2042</f>
        <v>486</v>
      </c>
      <c r="K2042" t="inlineStr">
        <is>
          <t>Átutalás</t>
        </is>
      </c>
      <c r="L2042" t="inlineStr">
        <is>
          <t>CIB 511</t>
        </is>
      </c>
      <c r="M2042" t="inlineStr">
        <is>
          <t>Értékesítés</t>
        </is>
      </c>
      <c r="N2042" t="inlineStr">
        <is>
          <t>Üzleti eredmény</t>
        </is>
      </c>
      <c r="O2042" t="inlineStr">
        <is>
          <t>ORD-2022-019974 rend. számú végszámla</t>
        </is>
      </c>
      <c r="P2042" t="inlineStr">
        <is>
          <t>HU25103000025030318111003286</t>
        </is>
      </c>
      <c r="Q2042" t="inlineStr">
        <is>
          <t>TÓTH SÁNDOR</t>
        </is>
      </c>
      <c r="R2042" t="inlineStr">
        <is>
          <t>Jóváírás</t>
        </is>
      </c>
    </row>
    <row r="2043">
      <c r="A2043" t="inlineStr">
        <is>
          <t>REV-2022-002950</t>
        </is>
      </c>
      <c r="B2043" t="inlineStr">
        <is>
          <t>2022-05</t>
        </is>
      </c>
      <c r="C2043" t="inlineStr">
        <is>
          <t>2022-05-27</t>
        </is>
      </c>
      <c r="D2043">
        <v>121789</v>
      </c>
      <c r="E2043" t="inlineStr">
        <is>
          <t>HUF</t>
        </is>
      </c>
      <c r="F2043">
        <v>1</v>
      </c>
      <c r="G2043">
        <v>27</v>
      </c>
      <c r="H2043">
        <f>D2043*F2043</f>
        <v>121789.0000</v>
      </c>
      <c r="I2043">
        <f>(D2043*F2043) / ( 1 + G2043 / 100)</f>
        <v>95896.85039370078740157480315</v>
      </c>
      <c r="J2043">
        <f>H2043-I2043</f>
        <v>25892</v>
      </c>
      <c r="K2043" t="inlineStr">
        <is>
          <t>Átutalás</t>
        </is>
      </c>
      <c r="L2043" t="inlineStr">
        <is>
          <t>CIB 511</t>
        </is>
      </c>
      <c r="M2043" t="inlineStr">
        <is>
          <t>Értékesítés</t>
        </is>
      </c>
      <c r="N2043" t="inlineStr">
        <is>
          <t>Üzleti eredmény</t>
        </is>
      </c>
      <c r="O2043" t="inlineStr">
        <is>
          <t>D-PB-1456 sz.díjbekérő összege</t>
        </is>
      </c>
      <c r="P2043" t="inlineStr">
        <is>
          <t>HU86103000021028534249020013</t>
        </is>
      </c>
      <c r="Q2043" t="inlineStr">
        <is>
          <t xml:space="preserve"> HOFFMANN SERVICE  Kft.</t>
        </is>
      </c>
      <c r="R2043" t="inlineStr">
        <is>
          <t>Jóváírás</t>
        </is>
      </c>
    </row>
    <row r="2044">
      <c r="A2044" t="inlineStr">
        <is>
          <t>REV-2022-002949</t>
        </is>
      </c>
      <c r="B2044" t="inlineStr">
        <is>
          <t>2022-05</t>
        </is>
      </c>
      <c r="C2044" t="inlineStr">
        <is>
          <t>2022-05-27</t>
        </is>
      </c>
      <c r="D2044">
        <v>7029</v>
      </c>
      <c r="E2044" t="inlineStr">
        <is>
          <t>HUF</t>
        </is>
      </c>
      <c r="F2044">
        <v>1</v>
      </c>
      <c r="G2044">
        <v>27</v>
      </c>
      <c r="H2044">
        <f>D2044*F2044</f>
        <v>7029.0000</v>
      </c>
      <c r="I2044">
        <f>(D2044*F2044) / ( 1 + G2044 / 100)</f>
        <v>5534.645669291338582677165354</v>
      </c>
      <c r="J2044">
        <f>H2044-I2044</f>
        <v>1494</v>
      </c>
      <c r="K2044" t="inlineStr">
        <is>
          <t>Átutalás</t>
        </is>
      </c>
      <c r="L2044" t="inlineStr">
        <is>
          <t>CIB 511</t>
        </is>
      </c>
      <c r="M2044" t="inlineStr">
        <is>
          <t>Értékesítés</t>
        </is>
      </c>
      <c r="N2044" t="inlineStr">
        <is>
          <t>Üzleti eredmény</t>
        </is>
      </c>
      <c r="O2044" t="inlineStr">
        <is>
          <t>D-PB-1497</t>
        </is>
      </c>
      <c r="P2044" t="inlineStr">
        <is>
          <t>HU48117440032443063800000000</t>
        </is>
      </c>
      <c r="Q2044" t="inlineStr">
        <is>
          <t>GYETVAI DIGITAL KFT.</t>
        </is>
      </c>
      <c r="R2044" t="inlineStr">
        <is>
          <t>Jóváírás</t>
        </is>
      </c>
    </row>
    <row r="2045">
      <c r="A2045" t="inlineStr">
        <is>
          <t>REV-2022-002948</t>
        </is>
      </c>
      <c r="B2045" t="inlineStr">
        <is>
          <t>2022-05</t>
        </is>
      </c>
      <c r="C2045" t="inlineStr">
        <is>
          <t>2022-05-27</t>
        </is>
      </c>
      <c r="D2045">
        <v>20060</v>
      </c>
      <c r="E2045" t="inlineStr">
        <is>
          <t>HUF</t>
        </is>
      </c>
      <c r="F2045">
        <v>1</v>
      </c>
      <c r="G2045">
        <v>27</v>
      </c>
      <c r="H2045">
        <f>D2045*F2045</f>
        <v>20060.0000</v>
      </c>
      <c r="I2045">
        <f>(D2045*F2045) / ( 1 + G2045 / 100)</f>
        <v>15795.27559055118110236220472</v>
      </c>
      <c r="J2045">
        <f>H2045-I2045</f>
        <v>4264</v>
      </c>
      <c r="K2045" t="inlineStr">
        <is>
          <t>Átutalás</t>
        </is>
      </c>
      <c r="L2045" t="inlineStr">
        <is>
          <t>CIB 511</t>
        </is>
      </c>
      <c r="M2045" t="inlineStr">
        <is>
          <t>Értékesítés</t>
        </is>
      </c>
      <c r="N2045" t="inlineStr">
        <is>
          <t>Üzleti eredmény</t>
        </is>
      </c>
      <c r="O2045" t="inlineStr">
        <is>
          <t>3767-211334</t>
        </is>
      </c>
      <c r="P2045" t="inlineStr">
        <is>
          <t>HU83104020018676708488491000</t>
        </is>
      </c>
      <c r="Q2045" t="inlineStr">
        <is>
          <t>Helmajer Zsolt</t>
        </is>
      </c>
      <c r="R2045" t="inlineStr">
        <is>
          <t>Jóváírás</t>
        </is>
      </c>
    </row>
    <row r="2046">
      <c r="A2046" t="inlineStr">
        <is>
          <t>REV-2022-002947</t>
        </is>
      </c>
      <c r="B2046" t="inlineStr">
        <is>
          <t>2022-05</t>
        </is>
      </c>
      <c r="C2046" t="inlineStr">
        <is>
          <t>2022-05-27</t>
        </is>
      </c>
      <c r="D2046">
        <v>9798</v>
      </c>
      <c r="E2046" t="inlineStr">
        <is>
          <t>HUF</t>
        </is>
      </c>
      <c r="F2046">
        <v>1</v>
      </c>
      <c r="G2046">
        <v>27</v>
      </c>
      <c r="H2046">
        <f>D2046*F2046</f>
        <v>9798.0000</v>
      </c>
      <c r="I2046">
        <f>(D2046*F2046) / ( 1 + G2046 / 100)</f>
        <v>7714.960629921259842519685039</v>
      </c>
      <c r="J2046">
        <f>H2046-I2046</f>
        <v>2083</v>
      </c>
      <c r="K2046" t="inlineStr">
        <is>
          <t>Átutalás</t>
        </is>
      </c>
      <c r="L2046" t="inlineStr">
        <is>
          <t>CIB 511</t>
        </is>
      </c>
      <c r="M2046" t="inlineStr">
        <is>
          <t>Értékesítés</t>
        </is>
      </c>
      <c r="N2046" t="inlineStr">
        <is>
          <t>Üzleti eredmény</t>
        </is>
      </c>
      <c r="O2046" t="inlineStr">
        <is>
          <t>ORD-2022-020545</t>
        </is>
      </c>
      <c r="P2046" t="inlineStr">
        <is>
          <t>HU11117490392008706300000000</t>
        </is>
      </c>
      <c r="Q2046" t="inlineStr">
        <is>
          <t>ENERGIAKÍMÉLŐ ÉS MINŐSÍTŐ KFT</t>
        </is>
      </c>
      <c r="R2046" t="inlineStr">
        <is>
          <t>Jóváírás</t>
        </is>
      </c>
    </row>
    <row r="2047">
      <c r="A2047" t="inlineStr">
        <is>
          <t>REV-2022-002946</t>
        </is>
      </c>
      <c r="B2047" t="inlineStr">
        <is>
          <t>2022-05</t>
        </is>
      </c>
      <c r="C2047" t="inlineStr">
        <is>
          <t>2022-05-27</t>
        </is>
      </c>
      <c r="D2047">
        <v>41959</v>
      </c>
      <c r="E2047" t="inlineStr">
        <is>
          <t>HUF</t>
        </is>
      </c>
      <c r="F2047">
        <v>1</v>
      </c>
      <c r="G2047">
        <v>27</v>
      </c>
      <c r="H2047">
        <f>D2047*F2047</f>
        <v>41959.0000</v>
      </c>
      <c r="I2047">
        <f>(D2047*F2047) / ( 1 + G2047 / 100)</f>
        <v>33038.58267716535433070866142</v>
      </c>
      <c r="J2047">
        <f>H2047-I2047</f>
        <v>8920</v>
      </c>
      <c r="K2047" t="inlineStr">
        <is>
          <t>Átutalás</t>
        </is>
      </c>
      <c r="L2047" t="inlineStr">
        <is>
          <t>CIB 511</t>
        </is>
      </c>
      <c r="M2047" t="inlineStr">
        <is>
          <t>Értékesítés</t>
        </is>
      </c>
      <c r="N2047" t="inlineStr">
        <is>
          <t>Üzleti eredmény</t>
        </is>
      </c>
      <c r="O2047" t="inlineStr">
        <is>
          <t>D-PB-1488</t>
        </is>
      </c>
      <c r="P2047" t="inlineStr">
        <is>
          <t>HU13116000060000000042916084</t>
        </is>
      </c>
      <c r="Q2047" t="inlineStr">
        <is>
          <t>JUSTFOOD KFT.</t>
        </is>
      </c>
      <c r="R2047" t="inlineStr">
        <is>
          <t>Jóváírás</t>
        </is>
      </c>
    </row>
    <row r="2048">
      <c r="A2048" t="inlineStr">
        <is>
          <t>REV-2022-002945</t>
        </is>
      </c>
      <c r="B2048" t="inlineStr">
        <is>
          <t>2022-05</t>
        </is>
      </c>
      <c r="C2048" t="inlineStr">
        <is>
          <t>2022-05-27</t>
        </is>
      </c>
      <c r="D2048">
        <v>16028</v>
      </c>
      <c r="E2048" t="inlineStr">
        <is>
          <t>HUF</t>
        </is>
      </c>
      <c r="F2048">
        <v>1</v>
      </c>
      <c r="G2048">
        <v>27</v>
      </c>
      <c r="H2048">
        <f>D2048*F2048</f>
        <v>16028.0000</v>
      </c>
      <c r="I2048">
        <f>(D2048*F2048) / ( 1 + G2048 / 100)</f>
        <v>12620.47244094488188976377953</v>
      </c>
      <c r="J2048">
        <f>H2048-I2048</f>
        <v>3407</v>
      </c>
      <c r="K2048" t="inlineStr">
        <is>
          <t>Átutalás</t>
        </is>
      </c>
      <c r="L2048" t="inlineStr">
        <is>
          <t>CIB 511</t>
        </is>
      </c>
      <c r="M2048" t="inlineStr">
        <is>
          <t>Értékesítés</t>
        </is>
      </c>
      <c r="N2048" t="inlineStr">
        <is>
          <t>Üzleti eredmény</t>
        </is>
      </c>
      <c r="O2048" t="inlineStr">
        <is>
          <t>3767-211094 - ORD-2022-020294</t>
        </is>
      </c>
      <c r="P2048" t="inlineStr">
        <is>
          <t>HU84504001201100105000000000</t>
        </is>
      </c>
      <c r="Q2048" t="inlineStr">
        <is>
          <t>A.H.V.Kárpitosbútor-Gyártó Kft</t>
        </is>
      </c>
      <c r="R2048" t="inlineStr">
        <is>
          <t>Jóváírás</t>
        </is>
      </c>
    </row>
    <row r="2049">
      <c r="A2049" t="inlineStr">
        <is>
          <t>REV-2022-002944</t>
        </is>
      </c>
      <c r="B2049" t="inlineStr">
        <is>
          <t>2022-05</t>
        </is>
      </c>
      <c r="C2049" t="inlineStr">
        <is>
          <t>2022-05-27</t>
        </is>
      </c>
      <c r="D2049">
        <v>5745</v>
      </c>
      <c r="E2049" t="inlineStr">
        <is>
          <t>HUF</t>
        </is>
      </c>
      <c r="F2049">
        <v>1</v>
      </c>
      <c r="G2049">
        <v>27</v>
      </c>
      <c r="H2049">
        <f>D2049*F2049</f>
        <v>5745.0000</v>
      </c>
      <c r="I2049">
        <f>(D2049*F2049) / ( 1 + G2049 / 100)</f>
        <v>4523.622047244094488188976378</v>
      </c>
      <c r="J2049">
        <f>H2049-I2049</f>
        <v>1221</v>
      </c>
      <c r="K2049" t="inlineStr">
        <is>
          <t>Átutalás</t>
        </is>
      </c>
      <c r="L2049" t="inlineStr">
        <is>
          <t>CIB 511</t>
        </is>
      </c>
      <c r="M2049" t="inlineStr">
        <is>
          <t>Értékesítés</t>
        </is>
      </c>
      <c r="N2049" t="inlineStr">
        <is>
          <t>Üzleti eredmény</t>
        </is>
      </c>
      <c r="O2049" t="inlineStr">
        <is>
          <t>Kustán András 3767-206411-ORD-2022-014472</t>
        </is>
      </c>
      <c r="P2049" t="inlineStr">
        <is>
          <t>HU36109180010000010744500007</t>
        </is>
      </c>
      <c r="Q2049" t="inlineStr">
        <is>
          <t>KUSTÁN ANDRÁS</t>
        </is>
      </c>
      <c r="R2049" t="inlineStr">
        <is>
          <t>Jóváírás</t>
        </is>
      </c>
    </row>
    <row r="2050">
      <c r="A2050" t="inlineStr">
        <is>
          <t>REV-2022-003764</t>
        </is>
      </c>
      <c r="B2050" t="inlineStr">
        <is>
          <t>2022-05</t>
        </is>
      </c>
      <c r="C2050" t="inlineStr">
        <is>
          <t>2022-05-27</t>
        </is>
      </c>
      <c r="D2050">
        <v>1877035</v>
      </c>
      <c r="E2050" t="inlineStr">
        <is>
          <t>HUF</t>
        </is>
      </c>
      <c r="F2050">
        <v>1</v>
      </c>
      <c r="G2050">
        <v>27</v>
      </c>
      <c r="H2050">
        <f>D2050*F2050</f>
        <v>1877035.0000</v>
      </c>
      <c r="I2050">
        <f>(D2050*F2050) / ( 1 + G2050 / 100)</f>
        <v>1477980.314960629921259842520</v>
      </c>
      <c r="J2050">
        <f>H2050-I2050</f>
        <v>399054</v>
      </c>
      <c r="K2050" t="inlineStr">
        <is>
          <t>Utánvét-GLS</t>
        </is>
      </c>
      <c r="L2050" t="inlineStr">
        <is>
          <t>OTP 157</t>
        </is>
      </c>
      <c r="M2050" t="inlineStr">
        <is>
          <t>Értékesítés</t>
        </is>
      </c>
      <c r="N2050" t="inlineStr">
        <is>
          <t>Üzleti eredmény</t>
        </is>
      </c>
      <c r="O2050" t="inlineStr">
        <is>
          <t>COD-2022.05.27/Közv.futárpostai szolg. ellenérték</t>
        </is>
      </c>
      <c r="P2050" t="inlineStr">
        <is>
          <t>10918001-00000002-56360099</t>
        </is>
      </c>
      <c r="Q2050" t="inlineStr">
        <is>
          <t>GLS GENERAL LOG.SYSTEMS HUNG.CSO</t>
        </is>
      </c>
      <c r="R2050" t="inlineStr">
        <is>
          <t>NAPKÖZBENI ÁTUTALÁS (CSOPORTOS)</t>
        </is>
      </c>
    </row>
    <row r="2051">
      <c r="A2051" t="inlineStr">
        <is>
          <t>REV-2022-003763</t>
        </is>
      </c>
      <c r="B2051" t="inlineStr">
        <is>
          <t>2022-05</t>
        </is>
      </c>
      <c r="C2051" t="inlineStr">
        <is>
          <t>2022-05-27</t>
        </is>
      </c>
      <c r="D2051">
        <v>1557852</v>
      </c>
      <c r="E2051" t="inlineStr">
        <is>
          <t>HUF</t>
        </is>
      </c>
      <c r="F2051">
        <v>1</v>
      </c>
      <c r="G2051">
        <v>27</v>
      </c>
      <c r="H2051">
        <f>D2051*F2051</f>
        <v>1557852.0000</v>
      </c>
      <c r="I2051">
        <f>(D2051*F2051) / ( 1 + G2051 / 100)</f>
        <v>1226655.118110236220472440945</v>
      </c>
      <c r="J2051">
        <f>H2051-I2051</f>
        <v>331196</v>
      </c>
      <c r="K2051" t="inlineStr">
        <is>
          <t>Utánvét-MPL</t>
        </is>
      </c>
      <c r="L2051" t="inlineStr">
        <is>
          <t>OTP 157</t>
        </is>
      </c>
      <c r="M2051" t="inlineStr">
        <is>
          <t>Értékesítés</t>
        </is>
      </c>
      <c r="N2051" t="inlineStr">
        <is>
          <t>Üzleti eredmény</t>
        </is>
      </c>
      <c r="O2051" t="inlineStr">
        <is>
          <t>0020182696 MAGYAR POSTA ZRT. PBYXY50168646,6951 UTV PROFISHOP KFT.</t>
        </is>
      </c>
      <c r="R2051" t="inlineStr">
        <is>
          <t>EGYÉB UTÁNVÉT</t>
        </is>
      </c>
    </row>
    <row r="2052">
      <c r="A2052" t="inlineStr">
        <is>
          <t>REV-2022-002953</t>
        </is>
      </c>
      <c r="B2052" t="inlineStr">
        <is>
          <t>2022-05</t>
        </is>
      </c>
      <c r="C2052" t="inlineStr">
        <is>
          <t>2022-05-27</t>
        </is>
      </c>
      <c r="D2052">
        <v>15893.07</v>
      </c>
      <c r="E2052" t="inlineStr">
        <is>
          <t>HUF</t>
        </is>
      </c>
      <c r="F2052">
        <v>1</v>
      </c>
      <c r="G2052">
        <v>27</v>
      </c>
      <c r="H2052">
        <f>D2052*F2052</f>
        <v>15893.0700</v>
      </c>
      <c r="I2052">
        <f>(D2052*F2052) / ( 1 + G2052 / 100)</f>
        <v>12514.22834645669291338582677</v>
      </c>
      <c r="J2052">
        <f>H2052-I2052</f>
        <v>3378</v>
      </c>
      <c r="K2052" t="inlineStr">
        <is>
          <t>CIB ecommerce</t>
        </is>
      </c>
      <c r="L2052" t="inlineStr">
        <is>
          <t>CIB 511</t>
        </is>
      </c>
      <c r="M2052" t="inlineStr">
        <is>
          <t>Értékesítés</t>
        </is>
      </c>
      <c r="N2052" t="inlineStr">
        <is>
          <t>Üzleti eredmény</t>
        </is>
      </c>
      <c r="O2052" t="inlineStr">
        <is>
          <t>Kereskedői elfogadás 2022.05.26 EC Bruttó 15.989,00 HUF Jutalék 95,93 HUF Idegen kártya PFI0004 DEBRECEN PROFISHOP KF</t>
        </is>
      </c>
      <c r="R2052" t="inlineStr">
        <is>
          <t>Jóváírás</t>
        </is>
      </c>
    </row>
    <row r="2053">
      <c r="A2053" t="inlineStr">
        <is>
          <t>REV-2022-002386</t>
        </is>
      </c>
      <c r="B2053" t="inlineStr">
        <is>
          <t>2022-05</t>
        </is>
      </c>
      <c r="C2053" t="inlineStr">
        <is>
          <t>2022-05-27</t>
        </is>
      </c>
      <c r="D2053">
        <v>15000</v>
      </c>
      <c r="E2053" t="inlineStr">
        <is>
          <t>HUF</t>
        </is>
      </c>
      <c r="F2053">
        <v>1</v>
      </c>
      <c r="G2053">
        <v>0</v>
      </c>
      <c r="H2053">
        <f>D2053*F2053</f>
        <v>15000.0000</v>
      </c>
      <c r="I2053">
        <f>(D2053*F2053) / ( 1 + G2053 / 100)</f>
        <v>15000.000</v>
      </c>
      <c r="J2053">
        <f>H2053-I2053</f>
        <v>0</v>
      </c>
      <c r="K2053" t="inlineStr">
        <is>
          <t>Átvezetés</t>
        </is>
      </c>
      <c r="L2053" t="inlineStr">
        <is>
          <t>Központi pénztár</t>
        </is>
      </c>
      <c r="M2053" t="inlineStr">
        <is>
          <t>Átvezetés</t>
        </is>
      </c>
      <c r="N2053" t="inlineStr">
        <is>
          <t>Vállalkozás eredménye</t>
        </is>
      </c>
    </row>
    <row r="2054">
      <c r="A2054" t="inlineStr">
        <is>
          <t>REV-2022-002383</t>
        </is>
      </c>
      <c r="B2054" t="inlineStr">
        <is>
          <t>2022-05</t>
        </is>
      </c>
      <c r="C2054" t="inlineStr">
        <is>
          <t>2022-05-27</t>
        </is>
      </c>
      <c r="D2054">
        <v>3960</v>
      </c>
      <c r="E2054" t="inlineStr">
        <is>
          <t>HUF</t>
        </is>
      </c>
      <c r="F2054">
        <v>1</v>
      </c>
      <c r="G2054">
        <v>27</v>
      </c>
      <c r="H2054">
        <f>D2054*F2054</f>
        <v>3960.0000</v>
      </c>
      <c r="I2054">
        <f>(D2054*F2054) / ( 1 + G2054 / 100)</f>
        <v>3118.110236220472440944881890</v>
      </c>
      <c r="J2054">
        <f>H2054-I2054</f>
        <v>841</v>
      </c>
      <c r="K2054" t="inlineStr">
        <is>
          <t>Bolt</t>
        </is>
      </c>
      <c r="L2054" t="inlineStr">
        <is>
          <t>Bolt pénztár</t>
        </is>
      </c>
      <c r="M2054" t="inlineStr">
        <is>
          <t>Értékesítés</t>
        </is>
      </c>
      <c r="N2054" t="inlineStr">
        <is>
          <t>Üzleti eredmény</t>
        </is>
      </c>
    </row>
    <row r="2055">
      <c r="A2055" t="inlineStr">
        <is>
          <t>REV-2022-002382</t>
        </is>
      </c>
      <c r="B2055" t="inlineStr">
        <is>
          <t>2022-05</t>
        </is>
      </c>
      <c r="C2055" t="inlineStr">
        <is>
          <t>2022-05-27</t>
        </is>
      </c>
      <c r="D2055">
        <v>39385</v>
      </c>
      <c r="E2055" t="inlineStr">
        <is>
          <t>HUF</t>
        </is>
      </c>
      <c r="F2055">
        <v>1</v>
      </c>
      <c r="G2055">
        <v>27</v>
      </c>
      <c r="H2055">
        <f>D2055*F2055</f>
        <v>39385.0000</v>
      </c>
      <c r="I2055">
        <f>(D2055*F2055) / ( 1 + G2055 / 100)</f>
        <v>31011.81102362204724409448819</v>
      </c>
      <c r="J2055">
        <f>H2055-I2055</f>
        <v>8373</v>
      </c>
      <c r="K2055" t="inlineStr">
        <is>
          <t>Bolt</t>
        </is>
      </c>
      <c r="L2055" t="inlineStr">
        <is>
          <t>Bolt pénztár</t>
        </is>
      </c>
      <c r="M2055" t="inlineStr">
        <is>
          <t>Értékesítés</t>
        </is>
      </c>
      <c r="N2055" t="inlineStr">
        <is>
          <t>Üzleti eredmény</t>
        </is>
      </c>
    </row>
    <row r="2056">
      <c r="A2056" t="inlineStr">
        <is>
          <t>REV-2022-002381</t>
        </is>
      </c>
      <c r="B2056" t="inlineStr">
        <is>
          <t>2022-05</t>
        </is>
      </c>
      <c r="C2056" t="inlineStr">
        <is>
          <t>2022-05-27</t>
        </is>
      </c>
      <c r="D2056">
        <v>21450</v>
      </c>
      <c r="E2056" t="inlineStr">
        <is>
          <t>HUF</t>
        </is>
      </c>
      <c r="F2056">
        <v>1</v>
      </c>
      <c r="G2056">
        <v>27</v>
      </c>
      <c r="H2056">
        <f>D2056*F2056</f>
        <v>21450.0000</v>
      </c>
      <c r="I2056">
        <f>(D2056*F2056) / ( 1 + G2056 / 100)</f>
        <v>16889.76377952755905511811024</v>
      </c>
      <c r="J2056">
        <f>H2056-I2056</f>
        <v>4560</v>
      </c>
      <c r="K2056" t="inlineStr">
        <is>
          <t>Bolt</t>
        </is>
      </c>
      <c r="L2056" t="inlineStr">
        <is>
          <t>Bolt pénztár</t>
        </is>
      </c>
      <c r="M2056" t="inlineStr">
        <is>
          <t>Értékesítés</t>
        </is>
      </c>
      <c r="N2056" t="inlineStr">
        <is>
          <t>Üzleti eredmény</t>
        </is>
      </c>
    </row>
    <row r="2057">
      <c r="A2057" t="inlineStr">
        <is>
          <t>REV-2022-002380</t>
        </is>
      </c>
      <c r="B2057" t="inlineStr">
        <is>
          <t>2022-05</t>
        </is>
      </c>
      <c r="C2057" t="inlineStr">
        <is>
          <t>2022-05-27</t>
        </is>
      </c>
      <c r="D2057">
        <v>7990</v>
      </c>
      <c r="E2057" t="inlineStr">
        <is>
          <t>HUF</t>
        </is>
      </c>
      <c r="F2057">
        <v>1</v>
      </c>
      <c r="G2057">
        <v>27</v>
      </c>
      <c r="H2057">
        <f>D2057*F2057</f>
        <v>7990.0000</v>
      </c>
      <c r="I2057">
        <f>(D2057*F2057) / ( 1 + G2057 / 100)</f>
        <v>6291.338582677165354330708661</v>
      </c>
      <c r="J2057">
        <f>H2057-I2057</f>
        <v>1698</v>
      </c>
      <c r="K2057" t="inlineStr">
        <is>
          <t>Bolt</t>
        </is>
      </c>
      <c r="L2057" t="inlineStr">
        <is>
          <t>Bolt pénztár</t>
        </is>
      </c>
      <c r="M2057" t="inlineStr">
        <is>
          <t>Értékesítés</t>
        </is>
      </c>
      <c r="N2057" t="inlineStr">
        <is>
          <t>Üzleti eredmény</t>
        </is>
      </c>
    </row>
    <row r="2058">
      <c r="A2058" t="inlineStr">
        <is>
          <t>REV-2022-002379</t>
        </is>
      </c>
      <c r="B2058" t="inlineStr">
        <is>
          <t>2022-05</t>
        </is>
      </c>
      <c r="C2058" t="inlineStr">
        <is>
          <t>2022-05-27</t>
        </is>
      </c>
      <c r="D2058">
        <v>1190</v>
      </c>
      <c r="E2058" t="inlineStr">
        <is>
          <t>HUF</t>
        </is>
      </c>
      <c r="F2058">
        <v>1</v>
      </c>
      <c r="G2058">
        <v>27</v>
      </c>
      <c r="H2058">
        <f>D2058*F2058</f>
        <v>1190.0000</v>
      </c>
      <c r="I2058">
        <f>(D2058*F2058) / ( 1 + G2058 / 100)</f>
        <v>937.0078740157480314960629921</v>
      </c>
      <c r="J2058">
        <f>H2058-I2058</f>
        <v>252</v>
      </c>
      <c r="K2058" t="inlineStr">
        <is>
          <t>Bolt</t>
        </is>
      </c>
      <c r="L2058" t="inlineStr">
        <is>
          <t>Bolt pénztár</t>
        </is>
      </c>
      <c r="M2058" t="inlineStr">
        <is>
          <t>Értékesítés</t>
        </is>
      </c>
      <c r="N2058" t="inlineStr">
        <is>
          <t>Üzleti eredmény</t>
        </is>
      </c>
    </row>
    <row r="2059">
      <c r="A2059" t="inlineStr">
        <is>
          <t>REV-2022-002378</t>
        </is>
      </c>
      <c r="B2059" t="inlineStr">
        <is>
          <t>2022-05</t>
        </is>
      </c>
      <c r="C2059" t="inlineStr">
        <is>
          <t>2022-05-27</t>
        </is>
      </c>
      <c r="D2059">
        <v>4280</v>
      </c>
      <c r="E2059" t="inlineStr">
        <is>
          <t>HUF</t>
        </is>
      </c>
      <c r="F2059">
        <v>1</v>
      </c>
      <c r="G2059">
        <v>27</v>
      </c>
      <c r="H2059">
        <f>D2059*F2059</f>
        <v>4280.0000</v>
      </c>
      <c r="I2059">
        <f>(D2059*F2059) / ( 1 + G2059 / 100)</f>
        <v>3370.078740157480314960629921</v>
      </c>
      <c r="J2059">
        <f>H2059-I2059</f>
        <v>909</v>
      </c>
      <c r="K2059" t="inlineStr">
        <is>
          <t>Bolt</t>
        </is>
      </c>
      <c r="L2059" t="inlineStr">
        <is>
          <t>Bolt pénztár</t>
        </is>
      </c>
      <c r="M2059" t="inlineStr">
        <is>
          <t>Értékesítés</t>
        </is>
      </c>
      <c r="N2059" t="inlineStr">
        <is>
          <t>Üzleti eredmény</t>
        </is>
      </c>
    </row>
    <row r="2060">
      <c r="A2060" t="inlineStr">
        <is>
          <t>REV-2022-002377</t>
        </is>
      </c>
      <c r="B2060" t="inlineStr">
        <is>
          <t>2022-05</t>
        </is>
      </c>
      <c r="C2060" t="inlineStr">
        <is>
          <t>2022-05-27</t>
        </is>
      </c>
      <c r="D2060">
        <v>2450</v>
      </c>
      <c r="E2060" t="inlineStr">
        <is>
          <t>HUF</t>
        </is>
      </c>
      <c r="F2060">
        <v>1</v>
      </c>
      <c r="G2060">
        <v>27</v>
      </c>
      <c r="H2060">
        <f>D2060*F2060</f>
        <v>2450.0000</v>
      </c>
      <c r="I2060">
        <f>(D2060*F2060) / ( 1 + G2060 / 100)</f>
        <v>1929.133858267716535433070866</v>
      </c>
      <c r="J2060">
        <f>H2060-I2060</f>
        <v>520</v>
      </c>
      <c r="K2060" t="inlineStr">
        <is>
          <t>Bolt</t>
        </is>
      </c>
      <c r="L2060" t="inlineStr">
        <is>
          <t>Bolt pénztár</t>
        </is>
      </c>
      <c r="M2060" t="inlineStr">
        <is>
          <t>Értékesítés</t>
        </is>
      </c>
      <c r="N2060" t="inlineStr">
        <is>
          <t>Üzleti eredmény</t>
        </is>
      </c>
    </row>
    <row r="2061">
      <c r="A2061" t="inlineStr">
        <is>
          <t>REV-2022-002376</t>
        </is>
      </c>
      <c r="B2061" t="inlineStr">
        <is>
          <t>2022-05</t>
        </is>
      </c>
      <c r="C2061" t="inlineStr">
        <is>
          <t>2022-05-27</t>
        </is>
      </c>
      <c r="D2061">
        <v>490</v>
      </c>
      <c r="E2061" t="inlineStr">
        <is>
          <t>HUF</t>
        </is>
      </c>
      <c r="F2061">
        <v>1</v>
      </c>
      <c r="G2061">
        <v>27</v>
      </c>
      <c r="H2061">
        <f>D2061*F2061</f>
        <v>490.0000</v>
      </c>
      <c r="I2061">
        <f>(D2061*F2061) / ( 1 + G2061 / 100)</f>
        <v>385.8267716535433070866141732</v>
      </c>
      <c r="J2061">
        <f>H2061-I2061</f>
        <v>104</v>
      </c>
      <c r="K2061" t="inlineStr">
        <is>
          <t>Bolt</t>
        </is>
      </c>
      <c r="L2061" t="inlineStr">
        <is>
          <t>Bolt pénztár</t>
        </is>
      </c>
      <c r="M2061" t="inlineStr">
        <is>
          <t>Értékesítés</t>
        </is>
      </c>
      <c r="N2061" t="inlineStr">
        <is>
          <t>Üzleti eredmény</t>
        </is>
      </c>
    </row>
    <row r="2062">
      <c r="A2062" t="inlineStr">
        <is>
          <t>REV-2022-002375</t>
        </is>
      </c>
      <c r="B2062" t="inlineStr">
        <is>
          <t>2022-05</t>
        </is>
      </c>
      <c r="C2062" t="inlineStr">
        <is>
          <t>2022-05-27</t>
        </is>
      </c>
      <c r="D2062">
        <v>2890</v>
      </c>
      <c r="E2062" t="inlineStr">
        <is>
          <t>HUF</t>
        </is>
      </c>
      <c r="F2062">
        <v>1</v>
      </c>
      <c r="G2062">
        <v>27</v>
      </c>
      <c r="H2062">
        <f>D2062*F2062</f>
        <v>2890.0000</v>
      </c>
      <c r="I2062">
        <f>(D2062*F2062) / ( 1 + G2062 / 100)</f>
        <v>2275.590551181102362204724409</v>
      </c>
      <c r="J2062">
        <f>H2062-I2062</f>
        <v>614</v>
      </c>
      <c r="K2062" t="inlineStr">
        <is>
          <t>Bolt</t>
        </is>
      </c>
      <c r="L2062" t="inlineStr">
        <is>
          <t>Bolt pénztár</t>
        </is>
      </c>
      <c r="M2062" t="inlineStr">
        <is>
          <t>Értékesítés</t>
        </is>
      </c>
      <c r="N2062" t="inlineStr">
        <is>
          <t>Üzleti eredmény</t>
        </is>
      </c>
    </row>
    <row r="2063">
      <c r="A2063" t="inlineStr">
        <is>
          <t>REV-2022-002385</t>
        </is>
      </c>
      <c r="B2063" t="inlineStr">
        <is>
          <t>2022-05</t>
        </is>
      </c>
      <c r="C2063" t="inlineStr">
        <is>
          <t>2022-05-27</t>
        </is>
      </c>
      <c r="D2063">
        <v>3590</v>
      </c>
      <c r="E2063" t="inlineStr">
        <is>
          <t>HUF</t>
        </is>
      </c>
      <c r="F2063">
        <v>1</v>
      </c>
      <c r="G2063">
        <v>27</v>
      </c>
      <c r="H2063">
        <f>D2063*F2063</f>
        <v>3590.0000</v>
      </c>
      <c r="I2063">
        <f>(D2063*F2063) / ( 1 + G2063 / 100)</f>
        <v>2826.771653543307086614173228</v>
      </c>
      <c r="J2063">
        <f>H2063-I2063</f>
        <v>763</v>
      </c>
      <c r="K2063" t="inlineStr">
        <is>
          <t>Bolt</t>
        </is>
      </c>
      <c r="L2063" t="inlineStr">
        <is>
          <t>Bolt pénztár</t>
        </is>
      </c>
      <c r="M2063" t="inlineStr">
        <is>
          <t>Értékesítés</t>
        </is>
      </c>
      <c r="N2063" t="inlineStr">
        <is>
          <t>Üzleti eredmény</t>
        </is>
      </c>
    </row>
    <row r="2064">
      <c r="A2064" t="inlineStr">
        <is>
          <t>REV-2022-002374</t>
        </is>
      </c>
      <c r="B2064" t="inlineStr">
        <is>
          <t>2022-05</t>
        </is>
      </c>
      <c r="C2064" t="inlineStr">
        <is>
          <t>2022-05-27</t>
        </is>
      </c>
      <c r="D2064">
        <v>690</v>
      </c>
      <c r="E2064" t="inlineStr">
        <is>
          <t>HUF</t>
        </is>
      </c>
      <c r="F2064">
        <v>1</v>
      </c>
      <c r="G2064">
        <v>27</v>
      </c>
      <c r="H2064">
        <f>D2064*F2064</f>
        <v>690.0000</v>
      </c>
      <c r="I2064">
        <f>(D2064*F2064) / ( 1 + G2064 / 100)</f>
        <v>543.3070866141732283464566929</v>
      </c>
      <c r="J2064">
        <f>H2064-I2064</f>
        <v>146</v>
      </c>
      <c r="K2064" t="inlineStr">
        <is>
          <t>Bolt</t>
        </is>
      </c>
      <c r="L2064" t="inlineStr">
        <is>
          <t>Bolt pénztár</t>
        </is>
      </c>
      <c r="M2064" t="inlineStr">
        <is>
          <t>Értékesítés</t>
        </is>
      </c>
      <c r="N2064" t="inlineStr">
        <is>
          <t>Üzleti eredmény</t>
        </is>
      </c>
    </row>
    <row r="2065">
      <c r="A2065" t="inlineStr">
        <is>
          <t>REV-2022-002387</t>
        </is>
      </c>
      <c r="B2065" t="inlineStr">
        <is>
          <t>2022-05</t>
        </is>
      </c>
      <c r="C2065" t="inlineStr">
        <is>
          <t>2022-05-27</t>
        </is>
      </c>
      <c r="D2065">
        <v>10380</v>
      </c>
      <c r="E2065" t="inlineStr">
        <is>
          <t>HUF</t>
        </is>
      </c>
      <c r="F2065">
        <v>1</v>
      </c>
      <c r="G2065">
        <v>0</v>
      </c>
      <c r="H2065">
        <f>D2065*F2065</f>
        <v>10380.0000</v>
      </c>
      <c r="I2065">
        <f>(D2065*F2065) / ( 1 + G2065 / 100)</f>
        <v>10380.000</v>
      </c>
      <c r="J2065">
        <f>H2065-I2065</f>
        <v>0</v>
      </c>
      <c r="K2065" t="inlineStr">
        <is>
          <t>Packeta pénztár Bevétel</t>
        </is>
      </c>
      <c r="L2065" t="inlineStr">
        <is>
          <t>Bolt pénztár</t>
        </is>
      </c>
      <c r="M2065" t="inlineStr">
        <is>
          <t>Packeta pénztár Bevétel</t>
        </is>
      </c>
      <c r="N2065" t="inlineStr">
        <is>
          <t>Vállalkozás eredménye</t>
        </is>
      </c>
    </row>
    <row r="2066">
      <c r="A2066" t="inlineStr">
        <is>
          <t>REV-2022-002384</t>
        </is>
      </c>
      <c r="B2066" t="inlineStr">
        <is>
          <t>2022-05</t>
        </is>
      </c>
      <c r="C2066" t="inlineStr">
        <is>
          <t>2022-05-27</t>
        </is>
      </c>
      <c r="D2066">
        <v>1190</v>
      </c>
      <c r="E2066" t="inlineStr">
        <is>
          <t>HUF</t>
        </is>
      </c>
      <c r="F2066">
        <v>1</v>
      </c>
      <c r="G2066">
        <v>27</v>
      </c>
      <c r="H2066">
        <f>D2066*F2066</f>
        <v>1190.0000</v>
      </c>
      <c r="I2066">
        <f>(D2066*F2066) / ( 1 + G2066 / 100)</f>
        <v>937.0078740157480314960629921</v>
      </c>
      <c r="J2066">
        <f>H2066-I2066</f>
        <v>252</v>
      </c>
      <c r="K2066" t="inlineStr">
        <is>
          <t>Bolt</t>
        </is>
      </c>
      <c r="L2066" t="inlineStr">
        <is>
          <t>Bolt pénztár</t>
        </is>
      </c>
      <c r="M2066" t="inlineStr">
        <is>
          <t>Értékesítés</t>
        </is>
      </c>
      <c r="N2066" t="inlineStr">
        <is>
          <t>Üzleti eredmény</t>
        </is>
      </c>
    </row>
    <row r="2067">
      <c r="A2067" t="inlineStr">
        <is>
          <t>REV-2022-002371</t>
        </is>
      </c>
      <c r="B2067" t="inlineStr">
        <is>
          <t>2022-05</t>
        </is>
      </c>
      <c r="C2067" t="inlineStr">
        <is>
          <t>2022-05-26</t>
        </is>
      </c>
      <c r="D2067">
        <v>7830</v>
      </c>
      <c r="E2067" t="inlineStr">
        <is>
          <t>HUF</t>
        </is>
      </c>
      <c r="F2067">
        <v>1</v>
      </c>
      <c r="G2067">
        <v>27</v>
      </c>
      <c r="H2067">
        <f>D2067*F2067</f>
        <v>7830.0000</v>
      </c>
      <c r="I2067">
        <f>(D2067*F2067) / ( 1 + G2067 / 100)</f>
        <v>6165.354330708661417322834646</v>
      </c>
      <c r="J2067">
        <f>H2067-I2067</f>
        <v>1664</v>
      </c>
      <c r="K2067" t="inlineStr">
        <is>
          <t>Bolt</t>
        </is>
      </c>
      <c r="L2067" t="inlineStr">
        <is>
          <t>Bolt pénztár</t>
        </is>
      </c>
      <c r="M2067" t="inlineStr">
        <is>
          <t>Értékesítés</t>
        </is>
      </c>
      <c r="N2067" t="inlineStr">
        <is>
          <t>Üzleti eredmény</t>
        </is>
      </c>
    </row>
    <row r="2068">
      <c r="A2068" t="inlineStr">
        <is>
          <t>REV-2022-002370</t>
        </is>
      </c>
      <c r="B2068" t="inlineStr">
        <is>
          <t>2022-05</t>
        </is>
      </c>
      <c r="C2068" t="inlineStr">
        <is>
          <t>2022-05-26</t>
        </is>
      </c>
      <c r="D2068">
        <v>9490</v>
      </c>
      <c r="E2068" t="inlineStr">
        <is>
          <t>HUF</t>
        </is>
      </c>
      <c r="F2068">
        <v>1</v>
      </c>
      <c r="G2068">
        <v>27</v>
      </c>
      <c r="H2068">
        <f>D2068*F2068</f>
        <v>9490.0000</v>
      </c>
      <c r="I2068">
        <f>(D2068*F2068) / ( 1 + G2068 / 100)</f>
        <v>7472.440944881889763779527559</v>
      </c>
      <c r="J2068">
        <f>H2068-I2068</f>
        <v>2017</v>
      </c>
      <c r="K2068" t="inlineStr">
        <is>
          <t>Bolt</t>
        </is>
      </c>
      <c r="L2068" t="inlineStr">
        <is>
          <t>Bolt pénztár</t>
        </is>
      </c>
      <c r="M2068" t="inlineStr">
        <is>
          <t>Értékesítés</t>
        </is>
      </c>
      <c r="N2068" t="inlineStr">
        <is>
          <t>Üzleti eredmény</t>
        </is>
      </c>
    </row>
    <row r="2069">
      <c r="A2069" t="inlineStr">
        <is>
          <t>REV-2022-002361</t>
        </is>
      </c>
      <c r="B2069" t="inlineStr">
        <is>
          <t>2022-05</t>
        </is>
      </c>
      <c r="C2069" t="inlineStr">
        <is>
          <t>2022-05-26</t>
        </is>
      </c>
      <c r="D2069">
        <v>6855</v>
      </c>
      <c r="E2069" t="inlineStr">
        <is>
          <t>HUF</t>
        </is>
      </c>
      <c r="F2069">
        <v>1</v>
      </c>
      <c r="G2069">
        <v>27</v>
      </c>
      <c r="H2069">
        <f>D2069*F2069</f>
        <v>6855.0000</v>
      </c>
      <c r="I2069">
        <f>(D2069*F2069) / ( 1 + G2069 / 100)</f>
        <v>5397.637795275590551181102362</v>
      </c>
      <c r="J2069">
        <f>H2069-I2069</f>
        <v>1457</v>
      </c>
      <c r="K2069" t="inlineStr">
        <is>
          <t>Bolt</t>
        </is>
      </c>
      <c r="L2069" t="inlineStr">
        <is>
          <t>Bolt pénztár</t>
        </is>
      </c>
      <c r="M2069" t="inlineStr">
        <is>
          <t>Értékesítés</t>
        </is>
      </c>
      <c r="N2069" t="inlineStr">
        <is>
          <t>Üzleti eredmény</t>
        </is>
      </c>
    </row>
    <row r="2070">
      <c r="A2070" t="inlineStr">
        <is>
          <t>REV-2022-002369</t>
        </is>
      </c>
      <c r="B2070" t="inlineStr">
        <is>
          <t>2022-05</t>
        </is>
      </c>
      <c r="C2070" t="inlineStr">
        <is>
          <t>2022-05-26</t>
        </is>
      </c>
      <c r="D2070">
        <v>10590</v>
      </c>
      <c r="E2070" t="inlineStr">
        <is>
          <t>HUF</t>
        </is>
      </c>
      <c r="F2070">
        <v>1</v>
      </c>
      <c r="G2070">
        <v>27</v>
      </c>
      <c r="H2070">
        <f>D2070*F2070</f>
        <v>10590.0000</v>
      </c>
      <c r="I2070">
        <f>(D2070*F2070) / ( 1 + G2070 / 100)</f>
        <v>8338.582677165354330708661417</v>
      </c>
      <c r="J2070">
        <f>H2070-I2070</f>
        <v>2251</v>
      </c>
      <c r="K2070" t="inlineStr">
        <is>
          <t>Bolt</t>
        </is>
      </c>
      <c r="L2070" t="inlineStr">
        <is>
          <t>Bolt pénztár</t>
        </is>
      </c>
      <c r="M2070" t="inlineStr">
        <is>
          <t>Értékesítés</t>
        </is>
      </c>
      <c r="N2070" t="inlineStr">
        <is>
          <t>Üzleti eredmény</t>
        </is>
      </c>
    </row>
    <row r="2071">
      <c r="A2071" t="inlineStr">
        <is>
          <t>REV-2022-002368</t>
        </is>
      </c>
      <c r="B2071" t="inlineStr">
        <is>
          <t>2022-05</t>
        </is>
      </c>
      <c r="C2071" t="inlineStr">
        <is>
          <t>2022-05-26</t>
        </is>
      </c>
      <c r="D2071">
        <v>190890</v>
      </c>
      <c r="E2071" t="inlineStr">
        <is>
          <t>HUF</t>
        </is>
      </c>
      <c r="F2071">
        <v>1</v>
      </c>
      <c r="G2071">
        <v>27</v>
      </c>
      <c r="H2071">
        <f>D2071*F2071</f>
        <v>190890.0000</v>
      </c>
      <c r="I2071">
        <f>(D2071*F2071) / ( 1 + G2071 / 100)</f>
        <v>150307.0866141732283464566929</v>
      </c>
      <c r="J2071">
        <f>H2071-I2071</f>
        <v>40582</v>
      </c>
      <c r="K2071" t="inlineStr">
        <is>
          <t>Bolt</t>
        </is>
      </c>
      <c r="L2071" t="inlineStr">
        <is>
          <t>Bolt pénztár</t>
        </is>
      </c>
      <c r="M2071" t="inlineStr">
        <is>
          <t>Értékesítés</t>
        </is>
      </c>
      <c r="N2071" t="inlineStr">
        <is>
          <t>Üzleti eredmény</t>
        </is>
      </c>
    </row>
    <row r="2072">
      <c r="A2072" t="inlineStr">
        <is>
          <t>REV-2022-002367</t>
        </is>
      </c>
      <c r="B2072" t="inlineStr">
        <is>
          <t>2022-05</t>
        </is>
      </c>
      <c r="C2072" t="inlineStr">
        <is>
          <t>2022-05-26</t>
        </is>
      </c>
      <c r="D2072">
        <v>1290</v>
      </c>
      <c r="E2072" t="inlineStr">
        <is>
          <t>HUF</t>
        </is>
      </c>
      <c r="F2072">
        <v>1</v>
      </c>
      <c r="G2072">
        <v>27</v>
      </c>
      <c r="H2072">
        <f>D2072*F2072</f>
        <v>1290.0000</v>
      </c>
      <c r="I2072">
        <f>(D2072*F2072) / ( 1 + G2072 / 100)</f>
        <v>1015.748031496062992125984252</v>
      </c>
      <c r="J2072">
        <f>H2072-I2072</f>
        <v>274</v>
      </c>
      <c r="K2072" t="inlineStr">
        <is>
          <t>Bolt</t>
        </is>
      </c>
      <c r="L2072" t="inlineStr">
        <is>
          <t>Bolt pénztár</t>
        </is>
      </c>
      <c r="M2072" t="inlineStr">
        <is>
          <t>Értékesítés</t>
        </is>
      </c>
      <c r="N2072" t="inlineStr">
        <is>
          <t>Üzleti eredmény</t>
        </is>
      </c>
    </row>
    <row r="2073">
      <c r="A2073" t="inlineStr">
        <is>
          <t>REV-2022-002366</t>
        </is>
      </c>
      <c r="B2073" t="inlineStr">
        <is>
          <t>2022-05</t>
        </is>
      </c>
      <c r="C2073" t="inlineStr">
        <is>
          <t>2022-05-26</t>
        </is>
      </c>
      <c r="D2073">
        <v>4990</v>
      </c>
      <c r="E2073" t="inlineStr">
        <is>
          <t>HUF</t>
        </is>
      </c>
      <c r="F2073">
        <v>1</v>
      </c>
      <c r="G2073">
        <v>27</v>
      </c>
      <c r="H2073">
        <f>D2073*F2073</f>
        <v>4990.0000</v>
      </c>
      <c r="I2073">
        <f>(D2073*F2073) / ( 1 + G2073 / 100)</f>
        <v>3929.133858267716535433070866</v>
      </c>
      <c r="J2073">
        <f>H2073-I2073</f>
        <v>1060</v>
      </c>
      <c r="K2073" t="inlineStr">
        <is>
          <t>Bolt</t>
        </is>
      </c>
      <c r="L2073" t="inlineStr">
        <is>
          <t>Bolt pénztár</t>
        </is>
      </c>
      <c r="M2073" t="inlineStr">
        <is>
          <t>Értékesítés</t>
        </is>
      </c>
      <c r="N2073" t="inlineStr">
        <is>
          <t>Üzleti eredmény</t>
        </is>
      </c>
    </row>
    <row r="2074">
      <c r="A2074" t="inlineStr">
        <is>
          <t>REV-2022-002365</t>
        </is>
      </c>
      <c r="B2074" t="inlineStr">
        <is>
          <t>2022-05</t>
        </is>
      </c>
      <c r="C2074" t="inlineStr">
        <is>
          <t>2022-05-26</t>
        </is>
      </c>
      <c r="D2074">
        <v>19165</v>
      </c>
      <c r="E2074" t="inlineStr">
        <is>
          <t>HUF</t>
        </is>
      </c>
      <c r="F2074">
        <v>1</v>
      </c>
      <c r="G2074">
        <v>27</v>
      </c>
      <c r="H2074">
        <f>D2074*F2074</f>
        <v>19165.0000</v>
      </c>
      <c r="I2074">
        <f>(D2074*F2074) / ( 1 + G2074 / 100)</f>
        <v>15090.55118110236220472440945</v>
      </c>
      <c r="J2074">
        <f>H2074-I2074</f>
        <v>4074</v>
      </c>
      <c r="K2074" t="inlineStr">
        <is>
          <t>Bolt</t>
        </is>
      </c>
      <c r="L2074" t="inlineStr">
        <is>
          <t>Bolt pénztár</t>
        </is>
      </c>
      <c r="M2074" t="inlineStr">
        <is>
          <t>Értékesítés</t>
        </is>
      </c>
      <c r="N2074" t="inlineStr">
        <is>
          <t>Üzleti eredmény</t>
        </is>
      </c>
    </row>
    <row r="2075">
      <c r="A2075" t="inlineStr">
        <is>
          <t>REV-2022-002364</t>
        </is>
      </c>
      <c r="B2075" t="inlineStr">
        <is>
          <t>2022-05</t>
        </is>
      </c>
      <c r="C2075" t="inlineStr">
        <is>
          <t>2022-05-26</t>
        </is>
      </c>
      <c r="D2075">
        <v>19790</v>
      </c>
      <c r="E2075" t="inlineStr">
        <is>
          <t>HUF</t>
        </is>
      </c>
      <c r="F2075">
        <v>1</v>
      </c>
      <c r="G2075">
        <v>27</v>
      </c>
      <c r="H2075">
        <f>D2075*F2075</f>
        <v>19790.0000</v>
      </c>
      <c r="I2075">
        <f>(D2075*F2075) / ( 1 + G2075 / 100)</f>
        <v>15582.67716535433070866141732</v>
      </c>
      <c r="J2075">
        <f>H2075-I2075</f>
        <v>4207</v>
      </c>
      <c r="K2075" t="inlineStr">
        <is>
          <t>Bolt</t>
        </is>
      </c>
      <c r="L2075" t="inlineStr">
        <is>
          <t>Bolt pénztár</t>
        </is>
      </c>
      <c r="M2075" t="inlineStr">
        <is>
          <t>Értékesítés</t>
        </is>
      </c>
      <c r="N2075" t="inlineStr">
        <is>
          <t>Üzleti eredmény</t>
        </is>
      </c>
    </row>
    <row r="2076">
      <c r="A2076" t="inlineStr">
        <is>
          <t>REV-2022-002363</t>
        </is>
      </c>
      <c r="B2076" t="inlineStr">
        <is>
          <t>2022-05</t>
        </is>
      </c>
      <c r="C2076" t="inlineStr">
        <is>
          <t>2022-05-26</t>
        </is>
      </c>
      <c r="D2076">
        <v>7690</v>
      </c>
      <c r="E2076" t="inlineStr">
        <is>
          <t>HUF</t>
        </is>
      </c>
      <c r="F2076">
        <v>1</v>
      </c>
      <c r="G2076">
        <v>27</v>
      </c>
      <c r="H2076">
        <f>D2076*F2076</f>
        <v>7690.0000</v>
      </c>
      <c r="I2076">
        <f>(D2076*F2076) / ( 1 + G2076 / 100)</f>
        <v>6055.118110236220472440944882</v>
      </c>
      <c r="J2076">
        <f>H2076-I2076</f>
        <v>1634</v>
      </c>
      <c r="K2076" t="inlineStr">
        <is>
          <t>Bolt</t>
        </is>
      </c>
      <c r="L2076" t="inlineStr">
        <is>
          <t>Bolt pénztár</t>
        </is>
      </c>
      <c r="M2076" t="inlineStr">
        <is>
          <t>Értékesítés</t>
        </is>
      </c>
      <c r="N2076" t="inlineStr">
        <is>
          <t>Üzleti eredmény</t>
        </is>
      </c>
    </row>
    <row r="2077">
      <c r="A2077" t="inlineStr">
        <is>
          <t>REV-2022-002362</t>
        </is>
      </c>
      <c r="B2077" t="inlineStr">
        <is>
          <t>2022-05</t>
        </is>
      </c>
      <c r="C2077" t="inlineStr">
        <is>
          <t>2022-05-26</t>
        </is>
      </c>
      <c r="D2077">
        <v>4770</v>
      </c>
      <c r="E2077" t="inlineStr">
        <is>
          <t>HUF</t>
        </is>
      </c>
      <c r="F2077">
        <v>1</v>
      </c>
      <c r="G2077">
        <v>27</v>
      </c>
      <c r="H2077">
        <f>D2077*F2077</f>
        <v>4770.0000</v>
      </c>
      <c r="I2077">
        <f>(D2077*F2077) / ( 1 + G2077 / 100)</f>
        <v>3755.905511811023622047244094</v>
      </c>
      <c r="J2077">
        <f>H2077-I2077</f>
        <v>1014</v>
      </c>
      <c r="K2077" t="inlineStr">
        <is>
          <t>Bolt</t>
        </is>
      </c>
      <c r="L2077" t="inlineStr">
        <is>
          <t>Bolt pénztár</t>
        </is>
      </c>
      <c r="M2077" t="inlineStr">
        <is>
          <t>Értékesítés</t>
        </is>
      </c>
      <c r="N2077" t="inlineStr">
        <is>
          <t>Üzleti eredmény</t>
        </is>
      </c>
    </row>
    <row r="2078">
      <c r="A2078" t="inlineStr">
        <is>
          <t>REV-2022-002373</t>
        </is>
      </c>
      <c r="B2078" t="inlineStr">
        <is>
          <t>2022-05</t>
        </is>
      </c>
      <c r="C2078" t="inlineStr">
        <is>
          <t>2022-05-26</t>
        </is>
      </c>
      <c r="D2078">
        <v>69990</v>
      </c>
      <c r="E2078" t="inlineStr">
        <is>
          <t>HUF</t>
        </is>
      </c>
      <c r="F2078">
        <v>1</v>
      </c>
      <c r="G2078">
        <v>27</v>
      </c>
      <c r="H2078">
        <f>D2078*F2078</f>
        <v>69990.0000</v>
      </c>
      <c r="I2078">
        <f>(D2078*F2078) / ( 1 + G2078 / 100)</f>
        <v>55110.23622047244094488188976</v>
      </c>
      <c r="J2078">
        <f>H2078-I2078</f>
        <v>14879</v>
      </c>
      <c r="K2078" t="inlineStr">
        <is>
          <t>Bolt</t>
        </is>
      </c>
      <c r="L2078" t="inlineStr">
        <is>
          <t>Bolt pénztár</t>
        </is>
      </c>
      <c r="M2078" t="inlineStr">
        <is>
          <t>Értékesítés</t>
        </is>
      </c>
      <c r="N2078" t="inlineStr">
        <is>
          <t>Üzleti eredmény</t>
        </is>
      </c>
    </row>
    <row r="2079">
      <c r="A2079" t="inlineStr">
        <is>
          <t>REV-2022-002372</t>
        </is>
      </c>
      <c r="B2079" t="inlineStr">
        <is>
          <t>2022-05</t>
        </is>
      </c>
      <c r="C2079" t="inlineStr">
        <is>
          <t>2022-05-26</t>
        </is>
      </c>
      <c r="D2079">
        <v>47490</v>
      </c>
      <c r="E2079" t="inlineStr">
        <is>
          <t>HUF</t>
        </is>
      </c>
      <c r="F2079">
        <v>1</v>
      </c>
      <c r="G2079">
        <v>27</v>
      </c>
      <c r="H2079">
        <f>D2079*F2079</f>
        <v>47490.0000</v>
      </c>
      <c r="I2079">
        <f>(D2079*F2079) / ( 1 + G2079 / 100)</f>
        <v>37393.70078740157480314960630</v>
      </c>
      <c r="J2079">
        <f>H2079-I2079</f>
        <v>10096</v>
      </c>
      <c r="K2079" t="inlineStr">
        <is>
          <t>Bolt</t>
        </is>
      </c>
      <c r="L2079" t="inlineStr">
        <is>
          <t>Bolt pénztár</t>
        </is>
      </c>
      <c r="M2079" t="inlineStr">
        <is>
          <t>Értékesítés</t>
        </is>
      </c>
      <c r="N2079" t="inlineStr">
        <is>
          <t>Üzleti eredmény</t>
        </is>
      </c>
    </row>
    <row r="2080">
      <c r="A2080" t="inlineStr">
        <is>
          <t>REV-2022-002935</t>
        </is>
      </c>
      <c r="B2080" t="inlineStr">
        <is>
          <t>2022-05</t>
        </is>
      </c>
      <c r="C2080" t="inlineStr">
        <is>
          <t>2022-05-26</t>
        </is>
      </c>
      <c r="D2080">
        <v>13038</v>
      </c>
      <c r="E2080" t="inlineStr">
        <is>
          <t>HUF</t>
        </is>
      </c>
      <c r="F2080">
        <v>1</v>
      </c>
      <c r="G2080">
        <v>27</v>
      </c>
      <c r="H2080">
        <f>D2080*F2080</f>
        <v>13038.0000</v>
      </c>
      <c r="I2080">
        <f>(D2080*F2080) / ( 1 + G2080 / 100)</f>
        <v>10266.14173228346456692913386</v>
      </c>
      <c r="J2080">
        <f>H2080-I2080</f>
        <v>2771</v>
      </c>
      <c r="K2080" t="inlineStr">
        <is>
          <t>Átutalás</t>
        </is>
      </c>
      <c r="L2080" t="inlineStr">
        <is>
          <t>CIB 511</t>
        </is>
      </c>
      <c r="M2080" t="inlineStr">
        <is>
          <t>Értékesítés</t>
        </is>
      </c>
      <c r="N2080" t="inlineStr">
        <is>
          <t>Üzleti eredmény</t>
        </is>
      </c>
      <c r="O2080" t="inlineStr">
        <is>
          <t>D-PB-1494 díjbekérő kiegy.</t>
        </is>
      </c>
      <c r="P2080" t="inlineStr">
        <is>
          <t>HU59116000060000000021276981</t>
        </is>
      </c>
      <c r="Q2080" t="inlineStr">
        <is>
          <t>KURUSA TAMÁS</t>
        </is>
      </c>
      <c r="R2080" t="inlineStr">
        <is>
          <t>Jóváírás</t>
        </is>
      </c>
    </row>
    <row r="2081">
      <c r="A2081" t="inlineStr">
        <is>
          <t>REV-2022-002933</t>
        </is>
      </c>
      <c r="B2081" t="inlineStr">
        <is>
          <t>2022-05</t>
        </is>
      </c>
      <c r="C2081" t="inlineStr">
        <is>
          <t>2022-05-26</t>
        </is>
      </c>
      <c r="D2081">
        <v>11748</v>
      </c>
      <c r="E2081" t="inlineStr">
        <is>
          <t>HUF</t>
        </is>
      </c>
      <c r="F2081">
        <v>1</v>
      </c>
      <c r="G2081">
        <v>27</v>
      </c>
      <c r="H2081">
        <f>D2081*F2081</f>
        <v>11748.0000</v>
      </c>
      <c r="I2081">
        <f>(D2081*F2081) / ( 1 + G2081 / 100)</f>
        <v>9250.393700787401574803149606</v>
      </c>
      <c r="J2081">
        <f>H2081-I2081</f>
        <v>2497</v>
      </c>
      <c r="K2081" t="inlineStr">
        <is>
          <t>Átutalás</t>
        </is>
      </c>
      <c r="L2081" t="inlineStr">
        <is>
          <t>CIB 511</t>
        </is>
      </c>
      <c r="M2081" t="inlineStr">
        <is>
          <t>Értékesítés</t>
        </is>
      </c>
      <c r="N2081" t="inlineStr">
        <is>
          <t>Üzleti eredmény</t>
        </is>
      </c>
      <c r="O2081" t="inlineStr">
        <is>
          <t>E-PB-2022-20033</t>
        </is>
      </c>
      <c r="P2081" t="inlineStr">
        <is>
          <t>HU78116000060000000082164315</t>
        </is>
      </c>
      <c r="Q2081" t="inlineStr">
        <is>
          <t>TINKTŰ SZOLG.ÉS KER. KFT.</t>
        </is>
      </c>
      <c r="R2081" t="inlineStr">
        <is>
          <t>Jóváírás</t>
        </is>
      </c>
    </row>
    <row r="2082">
      <c r="A2082" t="inlineStr">
        <is>
          <t>REV-2022-002927</t>
        </is>
      </c>
      <c r="B2082" t="inlineStr">
        <is>
          <t>2022-05</t>
        </is>
      </c>
      <c r="C2082" t="inlineStr">
        <is>
          <t>2022-05-26</t>
        </is>
      </c>
      <c r="D2082">
        <v>27038</v>
      </c>
      <c r="E2082" t="inlineStr">
        <is>
          <t>HUF</t>
        </is>
      </c>
      <c r="F2082">
        <v>1</v>
      </c>
      <c r="G2082">
        <v>27</v>
      </c>
      <c r="H2082">
        <f>D2082*F2082</f>
        <v>27038.0000</v>
      </c>
      <c r="I2082">
        <f>(D2082*F2082) / ( 1 + G2082 / 100)</f>
        <v>21289.76377952755905511811024</v>
      </c>
      <c r="J2082">
        <f>H2082-I2082</f>
        <v>5748</v>
      </c>
      <c r="K2082" t="inlineStr">
        <is>
          <t>Átutalás</t>
        </is>
      </c>
      <c r="L2082" t="inlineStr">
        <is>
          <t>CIB 511</t>
        </is>
      </c>
      <c r="M2082" t="inlineStr">
        <is>
          <t>Értékesítés</t>
        </is>
      </c>
      <c r="N2082" t="inlineStr">
        <is>
          <t>Üzleti eredmény</t>
        </is>
      </c>
      <c r="O2082" t="inlineStr">
        <is>
          <t>ORD-2022-020260</t>
        </is>
      </c>
      <c r="P2082" t="inlineStr">
        <is>
          <t>HU51117420252443164600000000</t>
        </is>
      </c>
      <c r="Q2082" t="inlineStr">
        <is>
          <t>MAJA ÁRVÁCSKÁI ÁLLATVÉDŐ ALAPÍTVÁNY</t>
        </is>
      </c>
      <c r="R2082" t="inlineStr">
        <is>
          <t>Jóváírás</t>
        </is>
      </c>
    </row>
    <row r="2083">
      <c r="A2083" t="inlineStr">
        <is>
          <t>REV-2022-002929</t>
        </is>
      </c>
      <c r="B2083" t="inlineStr">
        <is>
          <t>2022-05</t>
        </is>
      </c>
      <c r="C2083" t="inlineStr">
        <is>
          <t>2022-05-26</t>
        </is>
      </c>
      <c r="D2083">
        <v>3978</v>
      </c>
      <c r="E2083" t="inlineStr">
        <is>
          <t>HUF</t>
        </is>
      </c>
      <c r="F2083">
        <v>1</v>
      </c>
      <c r="G2083">
        <v>27</v>
      </c>
      <c r="H2083">
        <f>D2083*F2083</f>
        <v>3978.0000</v>
      </c>
      <c r="I2083">
        <f>(D2083*F2083) / ( 1 + G2083 / 100)</f>
        <v>3132.283464566929133858267717</v>
      </c>
      <c r="J2083">
        <f>H2083-I2083</f>
        <v>845</v>
      </c>
      <c r="K2083" t="inlineStr">
        <is>
          <t>Átutalás</t>
        </is>
      </c>
      <c r="L2083" t="inlineStr">
        <is>
          <t>CIB 511</t>
        </is>
      </c>
      <c r="M2083" t="inlineStr">
        <is>
          <t>Értékesítés</t>
        </is>
      </c>
      <c r="N2083" t="inlineStr">
        <is>
          <t>Üzleti eredmény</t>
        </is>
      </c>
      <c r="O2083" t="inlineStr">
        <is>
          <t>D-SN-1479</t>
        </is>
      </c>
      <c r="P2083" t="inlineStr">
        <is>
          <t>HU29628002801103882700000000</t>
        </is>
      </c>
      <c r="Q2083" t="inlineStr">
        <is>
          <t>Delta-Vár Bt.</t>
        </is>
      </c>
      <c r="R2083" t="inlineStr">
        <is>
          <t>Jóváírás</t>
        </is>
      </c>
    </row>
    <row r="2084">
      <c r="A2084" t="inlineStr">
        <is>
          <t>REV-2022-002932</t>
        </is>
      </c>
      <c r="B2084" t="inlineStr">
        <is>
          <t>2022-05</t>
        </is>
      </c>
      <c r="C2084" t="inlineStr">
        <is>
          <t>2022-05-26</t>
        </is>
      </c>
      <c r="D2084">
        <v>18363</v>
      </c>
      <c r="E2084" t="inlineStr">
        <is>
          <t>HUF</t>
        </is>
      </c>
      <c r="F2084">
        <v>1</v>
      </c>
      <c r="G2084">
        <v>27</v>
      </c>
      <c r="H2084">
        <f>D2084*F2084</f>
        <v>18363.0000</v>
      </c>
      <c r="I2084">
        <f>(D2084*F2084) / ( 1 + G2084 / 100)</f>
        <v>14459.05511811023622047244094</v>
      </c>
      <c r="J2084">
        <f>H2084-I2084</f>
        <v>3903</v>
      </c>
      <c r="K2084" t="inlineStr">
        <is>
          <t>Átutalás</t>
        </is>
      </c>
      <c r="L2084" t="inlineStr">
        <is>
          <t>CIB 511</t>
        </is>
      </c>
      <c r="M2084" t="inlineStr">
        <is>
          <t>Értékesítés</t>
        </is>
      </c>
      <c r="N2084" t="inlineStr">
        <is>
          <t>Üzleti eredmény</t>
        </is>
      </c>
      <c r="O2084" t="inlineStr">
        <is>
          <t>Rendelés szám ORD 2022020416</t>
        </is>
      </c>
      <c r="P2084" t="inlineStr">
        <is>
          <t>HU98117733390046826800000000</t>
        </is>
      </c>
      <c r="Q2084" t="inlineStr">
        <is>
          <t>OLÁH ISTVÁN</t>
        </is>
      </c>
      <c r="R2084" t="inlineStr">
        <is>
          <t>Jóváírás</t>
        </is>
      </c>
    </row>
    <row r="2085">
      <c r="A2085" t="inlineStr">
        <is>
          <t>REV-2022-002930</t>
        </is>
      </c>
      <c r="B2085" t="inlineStr">
        <is>
          <t>2022-05</t>
        </is>
      </c>
      <c r="C2085" t="inlineStr">
        <is>
          <t>2022-05-26</t>
        </is>
      </c>
      <c r="D2085">
        <v>79580</v>
      </c>
      <c r="E2085" t="inlineStr">
        <is>
          <t>HUF</t>
        </is>
      </c>
      <c r="F2085">
        <v>1</v>
      </c>
      <c r="G2085">
        <v>27</v>
      </c>
      <c r="H2085">
        <f>D2085*F2085</f>
        <v>79580.0000</v>
      </c>
      <c r="I2085">
        <f>(D2085*F2085) / ( 1 + G2085 / 100)</f>
        <v>62661.41732283464566929133858</v>
      </c>
      <c r="J2085">
        <f>H2085-I2085</f>
        <v>16918</v>
      </c>
      <c r="K2085" t="inlineStr">
        <is>
          <t>Átutalás</t>
        </is>
      </c>
      <c r="L2085" t="inlineStr">
        <is>
          <t>CIB 511</t>
        </is>
      </c>
      <c r="M2085" t="inlineStr">
        <is>
          <t>Értékesítés</t>
        </is>
      </c>
      <c r="N2085" t="inlineStr">
        <is>
          <t>Üzleti eredmény</t>
        </is>
      </c>
      <c r="O2085" t="inlineStr">
        <is>
          <t>Megrendelés száma:3767-211095</t>
        </is>
      </c>
      <c r="P2085" t="inlineStr">
        <is>
          <t>HU08116000060000000039063722</t>
        </is>
      </c>
      <c r="Q2085" t="inlineStr">
        <is>
          <t>SÓHAJDÁNÉ MIGLÉCZ JOLÁN</t>
        </is>
      </c>
      <c r="R2085" t="inlineStr">
        <is>
          <t>Jóváírás</t>
        </is>
      </c>
    </row>
    <row r="2086">
      <c r="A2086" t="inlineStr">
        <is>
          <t>REV-2022-002928</t>
        </is>
      </c>
      <c r="B2086" t="inlineStr">
        <is>
          <t>2022-05</t>
        </is>
      </c>
      <c r="C2086" t="inlineStr">
        <is>
          <t>2022-05-26</t>
        </is>
      </c>
      <c r="D2086">
        <v>27387</v>
      </c>
      <c r="E2086" t="inlineStr">
        <is>
          <t>HUF</t>
        </is>
      </c>
      <c r="F2086">
        <v>1</v>
      </c>
      <c r="G2086">
        <v>27</v>
      </c>
      <c r="H2086">
        <f>D2086*F2086</f>
        <v>27387.0000</v>
      </c>
      <c r="I2086">
        <f>(D2086*F2086) / ( 1 + G2086 / 100)</f>
        <v>21564.56692913385826771653543</v>
      </c>
      <c r="J2086">
        <f>H2086-I2086</f>
        <v>5822</v>
      </c>
      <c r="K2086" t="inlineStr">
        <is>
          <t>Átutalás</t>
        </is>
      </c>
      <c r="L2086" t="inlineStr">
        <is>
          <t>CIB 511</t>
        </is>
      </c>
      <c r="M2086" t="inlineStr">
        <is>
          <t>Értékesítés</t>
        </is>
      </c>
      <c r="N2086" t="inlineStr">
        <is>
          <t>Üzleti eredmény</t>
        </is>
      </c>
      <c r="O2086" t="inlineStr">
        <is>
          <t>Díjbekérő D-PB-1461</t>
        </is>
      </c>
      <c r="P2086" t="inlineStr">
        <is>
          <t>HU49109180010000005555280006</t>
        </is>
      </c>
      <c r="Q2086" t="inlineStr">
        <is>
          <t>MARKI GROUP FUVAROZÓ ÉS ELEKTRONIKA</t>
        </is>
      </c>
      <c r="R2086" t="inlineStr">
        <is>
          <t>Jóváírás</t>
        </is>
      </c>
    </row>
    <row r="2087">
      <c r="A2087" t="inlineStr">
        <is>
          <t>REV-2022-002941</t>
        </is>
      </c>
      <c r="B2087" t="inlineStr">
        <is>
          <t>2022-05</t>
        </is>
      </c>
      <c r="C2087" t="inlineStr">
        <is>
          <t>2022-05-26</t>
        </is>
      </c>
      <c r="D2087">
        <v>24430.54</v>
      </c>
      <c r="E2087" t="inlineStr">
        <is>
          <t>HUF</t>
        </is>
      </c>
      <c r="F2087">
        <v>1</v>
      </c>
      <c r="G2087">
        <v>27</v>
      </c>
      <c r="H2087">
        <f>D2087*F2087</f>
        <v>24430.5400</v>
      </c>
      <c r="I2087">
        <f>(D2087*F2087) / ( 1 + G2087 / 100)</f>
        <v>19236.64566929133858267716535</v>
      </c>
      <c r="J2087">
        <f>H2087-I2087</f>
        <v>5193</v>
      </c>
      <c r="K2087" t="inlineStr">
        <is>
          <t>CIB ecommerce</t>
        </is>
      </c>
      <c r="L2087" t="inlineStr">
        <is>
          <t>CIB 511</t>
        </is>
      </c>
      <c r="M2087" t="inlineStr">
        <is>
          <t>Értékesítés</t>
        </is>
      </c>
      <c r="N2087" t="inlineStr">
        <is>
          <t>Üzleti eredmény</t>
        </is>
      </c>
      <c r="O2087" t="inlineStr">
        <is>
          <t>Kereskedői elfogadás 2022.05.25 EC Bruttó 24.578,00 HUF Jutalék 147,46 HUF Idegen kártya PFI0004 DEBRECEN PROFISHOP KF</t>
        </is>
      </c>
      <c r="R2087" t="inlineStr">
        <is>
          <t>Jóváírás</t>
        </is>
      </c>
    </row>
    <row r="2088">
      <c r="A2088" t="inlineStr">
        <is>
          <t>REV-2022-002942</t>
        </is>
      </c>
      <c r="B2088" t="inlineStr">
        <is>
          <t>2022-05</t>
        </is>
      </c>
      <c r="C2088" t="inlineStr">
        <is>
          <t>2022-05-26</t>
        </is>
      </c>
      <c r="D2088">
        <v>113618.59</v>
      </c>
      <c r="E2088" t="inlineStr">
        <is>
          <t>HUF</t>
        </is>
      </c>
      <c r="F2088">
        <v>1</v>
      </c>
      <c r="G2088">
        <v>27</v>
      </c>
      <c r="H2088">
        <f>D2088*F2088</f>
        <v>113618.5900</v>
      </c>
      <c r="I2088">
        <f>(D2088*F2088) / ( 1 + G2088 / 100)</f>
        <v>89463.45669291338582677165354</v>
      </c>
      <c r="J2088">
        <f>H2088-I2088</f>
        <v>24155</v>
      </c>
      <c r="K2088" t="inlineStr">
        <is>
          <t>CIB POS bolt</t>
        </is>
      </c>
      <c r="L2088" t="inlineStr">
        <is>
          <t>CIB 511</t>
        </is>
      </c>
      <c r="M2088" t="inlineStr">
        <is>
          <t>Értékesítés</t>
        </is>
      </c>
      <c r="N2088" t="inlineStr">
        <is>
          <t>Üzleti eredmény</t>
        </is>
      </c>
      <c r="O2088" t="inlineStr">
        <is>
          <t>Kereskedői elfogadás 2022.05.26 POSBruttó 114.531,00 HUF Jutalék 912,41 HUF 50008283 Profishop Kft.</t>
        </is>
      </c>
      <c r="R2088" t="inlineStr">
        <is>
          <t>Jóváírás</t>
        </is>
      </c>
    </row>
    <row r="2089">
      <c r="A2089" t="inlineStr">
        <is>
          <t>REV-2022-002937</t>
        </is>
      </c>
      <c r="B2089" t="inlineStr">
        <is>
          <t>2022-05</t>
        </is>
      </c>
      <c r="C2089" t="inlineStr">
        <is>
          <t>2022-05-26</t>
        </is>
      </c>
      <c r="D2089">
        <v>18410</v>
      </c>
      <c r="E2089" t="inlineStr">
        <is>
          <t>HUF</t>
        </is>
      </c>
      <c r="F2089">
        <v>1</v>
      </c>
      <c r="G2089">
        <v>27</v>
      </c>
      <c r="H2089">
        <f>D2089*F2089</f>
        <v>18410.0000</v>
      </c>
      <c r="I2089">
        <f>(D2089*F2089) / ( 1 + G2089 / 100)</f>
        <v>14496.06299212598425196850394</v>
      </c>
      <c r="J2089">
        <f>H2089-I2089</f>
        <v>3913</v>
      </c>
      <c r="K2089" t="inlineStr">
        <is>
          <t>Átutalás</t>
        </is>
      </c>
      <c r="L2089" t="inlineStr">
        <is>
          <t>CIB 511</t>
        </is>
      </c>
      <c r="M2089" t="inlineStr">
        <is>
          <t>Értékesítés</t>
        </is>
      </c>
      <c r="N2089" t="inlineStr">
        <is>
          <t>Üzleti eredmény</t>
        </is>
      </c>
      <c r="O2089" t="inlineStr">
        <is>
          <t>D-PB-1492</t>
        </is>
      </c>
      <c r="P2089" t="inlineStr">
        <is>
          <t>HU07104022838355555253521008</t>
        </is>
      </c>
      <c r="Q2089" t="inlineStr">
        <is>
          <t>KUNÁRPÁD CSABA</t>
        </is>
      </c>
      <c r="R2089" t="inlineStr">
        <is>
          <t>Jóváírás</t>
        </is>
      </c>
    </row>
    <row r="2090">
      <c r="A2090" t="inlineStr">
        <is>
          <t>REV-2022-003762</t>
        </is>
      </c>
      <c r="B2090" t="inlineStr">
        <is>
          <t>2022-05</t>
        </is>
      </c>
      <c r="C2090" t="inlineStr">
        <is>
          <t>2022-05-26</t>
        </is>
      </c>
      <c r="D2090">
        <v>1611990</v>
      </c>
      <c r="E2090" t="inlineStr">
        <is>
          <t>HUF</t>
        </is>
      </c>
      <c r="F2090">
        <v>1</v>
      </c>
      <c r="G2090">
        <v>27</v>
      </c>
      <c r="H2090">
        <f>D2090*F2090</f>
        <v>1611990.0000</v>
      </c>
      <c r="I2090">
        <f>(D2090*F2090) / ( 1 + G2090 / 100)</f>
        <v>1269283.464566929133858267717</v>
      </c>
      <c r="J2090">
        <f>H2090-I2090</f>
        <v>342706</v>
      </c>
      <c r="K2090" t="inlineStr">
        <is>
          <t>Utánvét-GLS</t>
        </is>
      </c>
      <c r="L2090" t="inlineStr">
        <is>
          <t>OTP 157</t>
        </is>
      </c>
      <c r="M2090" t="inlineStr">
        <is>
          <t>Értékesítés</t>
        </is>
      </c>
      <c r="N2090" t="inlineStr">
        <is>
          <t>Üzleti eredmény</t>
        </is>
      </c>
      <c r="O2090" t="inlineStr">
        <is>
          <t>COD-2022.05.26/Közv.futárpostai szolg. ellenérték</t>
        </is>
      </c>
      <c r="P2090" t="inlineStr">
        <is>
          <t>10918001-00000002-56360099</t>
        </is>
      </c>
      <c r="Q2090" t="inlineStr">
        <is>
          <t>GLS GENERAL LOG.SYSTEMS HUNG.CSO</t>
        </is>
      </c>
      <c r="R2090" t="inlineStr">
        <is>
          <t>NAPKÖZBENI ÁTUTALÁS (CSOPORTOS)</t>
        </is>
      </c>
    </row>
    <row r="2091">
      <c r="A2091" t="inlineStr">
        <is>
          <t>REV-2022-003761</t>
        </is>
      </c>
      <c r="B2091" t="inlineStr">
        <is>
          <t>2022-05</t>
        </is>
      </c>
      <c r="C2091" t="inlineStr">
        <is>
          <t>2022-05-26</t>
        </is>
      </c>
      <c r="D2091">
        <v>1232223</v>
      </c>
      <c r="E2091" t="inlineStr">
        <is>
          <t>HUF</t>
        </is>
      </c>
      <c r="F2091">
        <v>1</v>
      </c>
      <c r="G2091">
        <v>27</v>
      </c>
      <c r="H2091">
        <f>D2091*F2091</f>
        <v>1232223.0000</v>
      </c>
      <c r="I2091">
        <f>(D2091*F2091) / ( 1 + G2091 / 100)</f>
        <v>970254.3307086614173228346457</v>
      </c>
      <c r="J2091">
        <f>H2091-I2091</f>
        <v>261968</v>
      </c>
      <c r="K2091" t="inlineStr">
        <is>
          <t>Utánvét-MPL</t>
        </is>
      </c>
      <c r="L2091" t="inlineStr">
        <is>
          <t>OTP 157</t>
        </is>
      </c>
      <c r="M2091" t="inlineStr">
        <is>
          <t>Értékesítés</t>
        </is>
      </c>
      <c r="N2091" t="inlineStr">
        <is>
          <t>Üzleti eredmény</t>
        </is>
      </c>
      <c r="O2091" t="inlineStr">
        <is>
          <t>0020182696 MAGYAR POSTA ZRT. PBYXY50167412,6892 UTV PROFISHOP KFT.</t>
        </is>
      </c>
      <c r="R2091" t="inlineStr">
        <is>
          <t>EGYÉB UTÁNVÉT</t>
        </is>
      </c>
    </row>
    <row r="2092">
      <c r="A2092" t="inlineStr">
        <is>
          <t>REV-2022-002938</t>
        </is>
      </c>
      <c r="B2092" t="inlineStr">
        <is>
          <t>2022-05</t>
        </is>
      </c>
      <c r="C2092" t="inlineStr">
        <is>
          <t>2022-05-26</t>
        </is>
      </c>
      <c r="D2092">
        <v>24088</v>
      </c>
      <c r="E2092" t="inlineStr">
        <is>
          <t>HUF</t>
        </is>
      </c>
      <c r="F2092">
        <v>1</v>
      </c>
      <c r="G2092">
        <v>27</v>
      </c>
      <c r="H2092">
        <f>D2092*F2092</f>
        <v>24088.0000</v>
      </c>
      <c r="I2092">
        <f>(D2092*F2092) / ( 1 + G2092 / 100)</f>
        <v>18966.92913385826771653543307</v>
      </c>
      <c r="J2092">
        <f>H2092-I2092</f>
        <v>5121</v>
      </c>
      <c r="K2092" t="inlineStr">
        <is>
          <t>Átutalás</t>
        </is>
      </c>
      <c r="L2092" t="inlineStr">
        <is>
          <t>CIB 511</t>
        </is>
      </c>
      <c r="M2092" t="inlineStr">
        <is>
          <t>Értékesítés</t>
        </is>
      </c>
      <c r="N2092" t="inlineStr">
        <is>
          <t>Üzleti eredmény</t>
        </is>
      </c>
      <c r="O2092" t="inlineStr">
        <is>
          <t>D-PB-1464</t>
        </is>
      </c>
      <c r="P2092" t="inlineStr">
        <is>
          <t>HU08109700070000000312610005</t>
        </is>
      </c>
      <c r="Q2092" t="inlineStr">
        <is>
          <t>ALPHA-VET ÁLLATGYÓGYÁSZATI KFT</t>
        </is>
      </c>
      <c r="R2092" t="inlineStr">
        <is>
          <t>Jóváírás</t>
        </is>
      </c>
    </row>
    <row r="2093">
      <c r="A2093" t="inlineStr">
        <is>
          <t>REV-2022-002939</t>
        </is>
      </c>
      <c r="B2093" t="inlineStr">
        <is>
          <t>2022-05</t>
        </is>
      </c>
      <c r="C2093" t="inlineStr">
        <is>
          <t>2022-05-26</t>
        </is>
      </c>
      <c r="D2093">
        <v>38059.27</v>
      </c>
      <c r="E2093" t="inlineStr">
        <is>
          <t>HUF</t>
        </is>
      </c>
      <c r="F2093">
        <v>1</v>
      </c>
      <c r="G2093">
        <v>27</v>
      </c>
      <c r="H2093">
        <f>D2093*F2093</f>
        <v>38059.2700</v>
      </c>
      <c r="I2093">
        <f>(D2093*F2093) / ( 1 + G2093 / 100)</f>
        <v>29967.92913385826771653543307</v>
      </c>
      <c r="J2093">
        <f>H2093-I2093</f>
        <v>8091</v>
      </c>
      <c r="K2093" t="inlineStr">
        <is>
          <t>CIB ecommerce</t>
        </is>
      </c>
      <c r="L2093" t="inlineStr">
        <is>
          <t>CIB 511</t>
        </is>
      </c>
      <c r="M2093" t="inlineStr">
        <is>
          <t>Értékesítés</t>
        </is>
      </c>
      <c r="N2093" t="inlineStr">
        <is>
          <t>Üzleti eredmény</t>
        </is>
      </c>
      <c r="O2093" t="inlineStr">
        <is>
          <t>Kereskedői elfogadás 2022.05.25 EC Bruttó 38.289,00 HUF Jutalék 229,73 HUF CIB kártya PFI0001 DEBRECEN PROFISHOP KF</t>
        </is>
      </c>
      <c r="R2093" t="inlineStr">
        <is>
          <t>Jóváírás</t>
        </is>
      </c>
    </row>
    <row r="2094">
      <c r="A2094" t="inlineStr">
        <is>
          <t>REV-2022-002931</t>
        </is>
      </c>
      <c r="B2094" t="inlineStr">
        <is>
          <t>2022-05</t>
        </is>
      </c>
      <c r="C2094" t="inlineStr">
        <is>
          <t>2022-05-26</t>
        </is>
      </c>
      <c r="D2094">
        <v>3458166</v>
      </c>
      <c r="E2094" t="inlineStr">
        <is>
          <t>HUF</t>
        </is>
      </c>
      <c r="F2094">
        <v>1</v>
      </c>
      <c r="G2094">
        <v>27</v>
      </c>
      <c r="H2094">
        <f>D2094*F2094</f>
        <v>3458166.0000</v>
      </c>
      <c r="I2094">
        <f>(D2094*F2094) / ( 1 + G2094 / 100)</f>
        <v>2722965.354330708661417322835</v>
      </c>
      <c r="J2094">
        <f>H2094-I2094</f>
        <v>735200</v>
      </c>
      <c r="K2094" t="inlineStr">
        <is>
          <t>Átutalás</t>
        </is>
      </c>
      <c r="L2094" t="inlineStr">
        <is>
          <t>CIB 511</t>
        </is>
      </c>
      <c r="M2094" t="inlineStr">
        <is>
          <t>Értékesítés</t>
        </is>
      </c>
      <c r="N2094" t="inlineStr">
        <is>
          <t>Üzleti eredmény</t>
        </is>
      </c>
      <c r="O2094" t="inlineStr">
        <is>
          <t>Díjbekérő: D-SN-1480</t>
        </is>
      </c>
      <c r="P2094" t="inlineStr">
        <is>
          <t>HU18104044050001521400000003</t>
        </is>
      </c>
      <c r="Q2094" t="inlineStr">
        <is>
          <t>COLOR FLOTTA KERESKEDELMIÉS SZOLGÁLTATÓ KFT.</t>
        </is>
      </c>
      <c r="R2094" t="inlineStr">
        <is>
          <t>Jóváírás</t>
        </is>
      </c>
    </row>
    <row r="2095">
      <c r="A2095" t="inlineStr">
        <is>
          <t>REV-2022-002934</t>
        </is>
      </c>
      <c r="B2095" t="inlineStr">
        <is>
          <t>2022-05</t>
        </is>
      </c>
      <c r="C2095" t="inlineStr">
        <is>
          <t>2022-05-26</t>
        </is>
      </c>
      <c r="D2095">
        <v>34632</v>
      </c>
      <c r="E2095" t="inlineStr">
        <is>
          <t>HUF</t>
        </is>
      </c>
      <c r="F2095">
        <v>1</v>
      </c>
      <c r="G2095">
        <v>27</v>
      </c>
      <c r="H2095">
        <f>D2095*F2095</f>
        <v>34632.0000</v>
      </c>
      <c r="I2095">
        <f>(D2095*F2095) / ( 1 + G2095 / 100)</f>
        <v>27269.29133858267716535433071</v>
      </c>
      <c r="J2095">
        <f>H2095-I2095</f>
        <v>7362</v>
      </c>
      <c r="K2095" t="inlineStr">
        <is>
          <t>Átutalás</t>
        </is>
      </c>
      <c r="L2095" t="inlineStr">
        <is>
          <t>CIB 511</t>
        </is>
      </c>
      <c r="M2095" t="inlineStr">
        <is>
          <t>Értékesítés</t>
        </is>
      </c>
      <c r="N2095" t="inlineStr">
        <is>
          <t>Üzleti eredmény</t>
        </is>
      </c>
      <c r="O2095" t="inlineStr">
        <is>
          <t>E-SN-2022-91, E-SN-2022-133, E-SN-2022-137,</t>
        </is>
      </c>
      <c r="P2095" t="inlineStr">
        <is>
          <t>HU16117380152146466100000000</t>
        </is>
      </c>
      <c r="Q2095" t="inlineStr">
        <is>
          <t>LION TOOLS KFT</t>
        </is>
      </c>
      <c r="R2095" t="inlineStr">
        <is>
          <t>Jóváírás</t>
        </is>
      </c>
    </row>
    <row r="2096">
      <c r="A2096" t="inlineStr">
        <is>
          <t>REV-2022-002936</t>
        </is>
      </c>
      <c r="B2096" t="inlineStr">
        <is>
          <t>2022-05</t>
        </is>
      </c>
      <c r="C2096" t="inlineStr">
        <is>
          <t>2022-05-26</t>
        </is>
      </c>
      <c r="D2096">
        <v>11738</v>
      </c>
      <c r="E2096" t="inlineStr">
        <is>
          <t>HUF</t>
        </is>
      </c>
      <c r="F2096">
        <v>1</v>
      </c>
      <c r="G2096">
        <v>27</v>
      </c>
      <c r="H2096">
        <f>D2096*F2096</f>
        <v>11738.0000</v>
      </c>
      <c r="I2096">
        <f>(D2096*F2096) / ( 1 + G2096 / 100)</f>
        <v>9242.519685039370078740157480</v>
      </c>
      <c r="J2096">
        <f>H2096-I2096</f>
        <v>2495</v>
      </c>
      <c r="K2096" t="inlineStr">
        <is>
          <t>Átutalás</t>
        </is>
      </c>
      <c r="L2096" t="inlineStr">
        <is>
          <t>CIB 511</t>
        </is>
      </c>
      <c r="M2096" t="inlineStr">
        <is>
          <t>Értékesítés</t>
        </is>
      </c>
      <c r="N2096" t="inlineStr">
        <is>
          <t>Üzleti eredmény</t>
        </is>
      </c>
      <c r="O2096" t="inlineStr">
        <is>
          <t>Átutalás Díjbekérő: D-PPB-1486</t>
        </is>
      </c>
      <c r="P2096" t="inlineStr">
        <is>
          <t>HU54102007134807002500000000</t>
        </is>
      </c>
      <c r="Q2096" t="inlineStr">
        <is>
          <t>QMC  IPARI KERÁMIÁT ELŐÁLLÍTÓ KKT.</t>
        </is>
      </c>
      <c r="R2096" t="inlineStr">
        <is>
          <t>Jóváírás</t>
        </is>
      </c>
    </row>
    <row r="2097">
      <c r="A2097" t="inlineStr">
        <is>
          <t>REV-2022-002940</t>
        </is>
      </c>
      <c r="B2097" t="inlineStr">
        <is>
          <t>2022-05</t>
        </is>
      </c>
      <c r="C2097" t="inlineStr">
        <is>
          <t>2022-05-26</t>
        </is>
      </c>
      <c r="D2097">
        <v>955560.13</v>
      </c>
      <c r="E2097" t="inlineStr">
        <is>
          <t>HUF</t>
        </is>
      </c>
      <c r="F2097">
        <v>1</v>
      </c>
      <c r="G2097">
        <v>27</v>
      </c>
      <c r="H2097">
        <f>D2097*F2097</f>
        <v>955560.1300</v>
      </c>
      <c r="I2097">
        <f>(D2097*F2097) / ( 1 + G2097 / 100)</f>
        <v>752409.5511811023622047244094</v>
      </c>
      <c r="J2097">
        <f>H2097-I2097</f>
        <v>203150</v>
      </c>
      <c r="K2097" t="inlineStr">
        <is>
          <t>CIB ecommerce</t>
        </is>
      </c>
      <c r="L2097" t="inlineStr">
        <is>
          <t>CIB 511</t>
        </is>
      </c>
      <c r="M2097" t="inlineStr">
        <is>
          <t>Értékesítés</t>
        </is>
      </c>
      <c r="N2097" t="inlineStr">
        <is>
          <t>Üzleti eredmény</t>
        </is>
      </c>
      <c r="O2097" t="inlineStr">
        <is>
          <t>Kereskedői elfogadás 2022.05.25 EC Bruttó 961.328,00 HUF Jutalék 5.767,87 HUF Idegen kártya PFI0001 DEBRECEN PROFISHOP KF</t>
        </is>
      </c>
      <c r="R2097" t="inlineStr">
        <is>
          <t>Jóváírás</t>
        </is>
      </c>
    </row>
    <row r="2098">
      <c r="A2098" t="inlineStr">
        <is>
          <t>REV-2022-003760</t>
        </is>
      </c>
      <c r="B2098" t="inlineStr">
        <is>
          <t>2022-05</t>
        </is>
      </c>
      <c r="C2098" t="inlineStr">
        <is>
          <t>2022-05-25</t>
        </is>
      </c>
      <c r="D2098">
        <v>1564775</v>
      </c>
      <c r="E2098" t="inlineStr">
        <is>
          <t>HUF</t>
        </is>
      </c>
      <c r="F2098">
        <v>1</v>
      </c>
      <c r="G2098">
        <v>27</v>
      </c>
      <c r="H2098">
        <f>D2098*F2098</f>
        <v>1564775.0000</v>
      </c>
      <c r="I2098">
        <f>(D2098*F2098) / ( 1 + G2098 / 100)</f>
        <v>1232106.299212598425196850394</v>
      </c>
      <c r="J2098">
        <f>H2098-I2098</f>
        <v>332668</v>
      </c>
      <c r="K2098" t="inlineStr">
        <is>
          <t>Utánvét-GLS</t>
        </is>
      </c>
      <c r="L2098" t="inlineStr">
        <is>
          <t>OTP 157</t>
        </is>
      </c>
      <c r="M2098" t="inlineStr">
        <is>
          <t>Értékesítés</t>
        </is>
      </c>
      <c r="N2098" t="inlineStr">
        <is>
          <t>Üzleti eredmény</t>
        </is>
      </c>
      <c r="O2098" t="inlineStr">
        <is>
          <t>COD-2022.05.25/Közv.futárpostai szolg. ellenérték</t>
        </is>
      </c>
      <c r="P2098" t="inlineStr">
        <is>
          <t>10918001-00000002-56360099</t>
        </is>
      </c>
      <c r="Q2098" t="inlineStr">
        <is>
          <t>GLS GENERAL LOG.SYSTEMS HUNG.CSO</t>
        </is>
      </c>
      <c r="R2098" t="inlineStr">
        <is>
          <t>NAPKÖZBENI ÁTUTALÁS (CSOPORTOS)</t>
        </is>
      </c>
    </row>
    <row r="2099">
      <c r="A2099" t="inlineStr">
        <is>
          <t>REV-2022-003759</t>
        </is>
      </c>
      <c r="B2099" t="inlineStr">
        <is>
          <t>2022-05</t>
        </is>
      </c>
      <c r="C2099" t="inlineStr">
        <is>
          <t>2022-05-25</t>
        </is>
      </c>
      <c r="D2099">
        <v>1514371</v>
      </c>
      <c r="E2099" t="inlineStr">
        <is>
          <t>HUF</t>
        </is>
      </c>
      <c r="F2099">
        <v>1</v>
      </c>
      <c r="G2099">
        <v>27</v>
      </c>
      <c r="H2099">
        <f>D2099*F2099</f>
        <v>1514371.0000</v>
      </c>
      <c r="I2099">
        <f>(D2099*F2099) / ( 1 + G2099 / 100)</f>
        <v>1192418.110236220472440944882</v>
      </c>
      <c r="J2099">
        <f>H2099-I2099</f>
        <v>321952</v>
      </c>
      <c r="K2099" t="inlineStr">
        <is>
          <t>Utánvét-MPL</t>
        </is>
      </c>
      <c r="L2099" t="inlineStr">
        <is>
          <t>OTP 157</t>
        </is>
      </c>
      <c r="M2099" t="inlineStr">
        <is>
          <t>Értékesítés</t>
        </is>
      </c>
      <c r="N2099" t="inlineStr">
        <is>
          <t>Üzleti eredmény</t>
        </is>
      </c>
      <c r="O2099" t="inlineStr">
        <is>
          <t>0020182696 MAGYAR POSTA ZRT. PBYXY50167555,6768 UTV PROFISHOP KFT.</t>
        </is>
      </c>
      <c r="R2099" t="inlineStr">
        <is>
          <t>EGYÉB UTÁNVÉT</t>
        </is>
      </c>
    </row>
    <row r="2100">
      <c r="A2100" t="inlineStr">
        <is>
          <t>REV-2022-002917</t>
        </is>
      </c>
      <c r="B2100" t="inlineStr">
        <is>
          <t>2022-05</t>
        </is>
      </c>
      <c r="C2100" t="inlineStr">
        <is>
          <t>2022-05-25</t>
        </is>
      </c>
      <c r="D2100">
        <v>77859</v>
      </c>
      <c r="E2100" t="inlineStr">
        <is>
          <t>HUF</t>
        </is>
      </c>
      <c r="F2100">
        <v>1</v>
      </c>
      <c r="G2100">
        <v>27</v>
      </c>
      <c r="H2100">
        <f>D2100*F2100</f>
        <v>77859.0000</v>
      </c>
      <c r="I2100">
        <f>(D2100*F2100) / ( 1 + G2100 / 100)</f>
        <v>61306.29921259842519685039370</v>
      </c>
      <c r="J2100">
        <f>H2100-I2100</f>
        <v>16552</v>
      </c>
      <c r="K2100" t="inlineStr">
        <is>
          <t>Átutalás</t>
        </is>
      </c>
      <c r="L2100" t="inlineStr">
        <is>
          <t>CIB 511</t>
        </is>
      </c>
      <c r="M2100" t="inlineStr">
        <is>
          <t>Értékesítés</t>
        </is>
      </c>
      <c r="N2100" t="inlineStr">
        <is>
          <t>Üzleti eredmény</t>
        </is>
      </c>
      <c r="O2100" t="inlineStr">
        <is>
          <t>D-PB-1459 szla díjbekérő kiegyenlítése, rendelésszám: ORD-2022-010124</t>
        </is>
      </c>
      <c r="P2100" t="inlineStr">
        <is>
          <t>HU40740005351000233300000000</t>
        </is>
      </c>
      <c r="Q2100" t="inlineStr">
        <is>
          <t>Deák István</t>
        </is>
      </c>
      <c r="R2100" t="inlineStr">
        <is>
          <t>Jóváírás</t>
        </is>
      </c>
    </row>
    <row r="2101">
      <c r="A2101" t="inlineStr">
        <is>
          <t>REV-2022-002918</t>
        </is>
      </c>
      <c r="B2101" t="inlineStr">
        <is>
          <t>2022-05</t>
        </is>
      </c>
      <c r="C2101" t="inlineStr">
        <is>
          <t>2022-05-25</t>
        </is>
      </c>
      <c r="D2101">
        <v>10250</v>
      </c>
      <c r="E2101" t="inlineStr">
        <is>
          <t>HUF</t>
        </is>
      </c>
      <c r="F2101">
        <v>1</v>
      </c>
      <c r="G2101">
        <v>27</v>
      </c>
      <c r="H2101">
        <f>D2101*F2101</f>
        <v>10250.0000</v>
      </c>
      <c r="I2101">
        <f>(D2101*F2101) / ( 1 + G2101 / 100)</f>
        <v>8070.866141732283464566929134</v>
      </c>
      <c r="J2101">
        <f>H2101-I2101</f>
        <v>2179</v>
      </c>
      <c r="K2101" t="inlineStr">
        <is>
          <t>Átutalás</t>
        </is>
      </c>
      <c r="L2101" t="inlineStr">
        <is>
          <t>CIB 511</t>
        </is>
      </c>
      <c r="M2101" t="inlineStr">
        <is>
          <t>Értékesítés</t>
        </is>
      </c>
      <c r="N2101" t="inlineStr">
        <is>
          <t>Üzleti eredmény</t>
        </is>
      </c>
      <c r="O2101" t="inlineStr">
        <is>
          <t>D-PB-1447</t>
        </is>
      </c>
      <c r="P2101" t="inlineStr">
        <is>
          <t>HU10117381632144594900000000</t>
        </is>
      </c>
      <c r="Q2101" t="inlineStr">
        <is>
          <t>SZTÁNYI ANDRÁS</t>
        </is>
      </c>
      <c r="R2101" t="inlineStr">
        <is>
          <t>Jóváírás</t>
        </is>
      </c>
    </row>
    <row r="2102">
      <c r="A2102" t="inlineStr">
        <is>
          <t>REV-2022-002919</t>
        </is>
      </c>
      <c r="B2102" t="inlineStr">
        <is>
          <t>2022-05</t>
        </is>
      </c>
      <c r="C2102" t="inlineStr">
        <is>
          <t>2022-05-25</t>
        </is>
      </c>
      <c r="D2102">
        <v>22133</v>
      </c>
      <c r="E2102" t="inlineStr">
        <is>
          <t>HUF</t>
        </is>
      </c>
      <c r="F2102">
        <v>1</v>
      </c>
      <c r="G2102">
        <v>27</v>
      </c>
      <c r="H2102">
        <f>D2102*F2102</f>
        <v>22133.0000</v>
      </c>
      <c r="I2102">
        <f>(D2102*F2102) / ( 1 + G2102 / 100)</f>
        <v>17427.55905511811023622047244</v>
      </c>
      <c r="J2102">
        <f>H2102-I2102</f>
        <v>4705</v>
      </c>
      <c r="K2102" t="inlineStr">
        <is>
          <t>Átutalás</t>
        </is>
      </c>
      <c r="L2102" t="inlineStr">
        <is>
          <t>CIB 511</t>
        </is>
      </c>
      <c r="M2102" t="inlineStr">
        <is>
          <t>Értékesítés</t>
        </is>
      </c>
      <c r="N2102" t="inlineStr">
        <is>
          <t>Üzleti eredmény</t>
        </is>
      </c>
      <c r="O2102" t="inlineStr">
        <is>
          <t>D-PB-1424</t>
        </is>
      </c>
      <c r="P2102" t="inlineStr">
        <is>
          <t>HU82117170092114568700000000</t>
        </is>
      </c>
      <c r="Q2102" t="inlineStr">
        <is>
          <t>VEDANTA HOME KFT</t>
        </is>
      </c>
      <c r="R2102" t="inlineStr">
        <is>
          <t>Jóváírás</t>
        </is>
      </c>
    </row>
    <row r="2103">
      <c r="A2103" t="inlineStr">
        <is>
          <t>REV-2022-002920</t>
        </is>
      </c>
      <c r="B2103" t="inlineStr">
        <is>
          <t>2022-05</t>
        </is>
      </c>
      <c r="C2103" t="inlineStr">
        <is>
          <t>2022-05-25</t>
        </is>
      </c>
      <c r="D2103">
        <v>259619</v>
      </c>
      <c r="E2103" t="inlineStr">
        <is>
          <t>HUF</t>
        </is>
      </c>
      <c r="F2103">
        <v>1</v>
      </c>
      <c r="G2103">
        <v>27</v>
      </c>
      <c r="H2103">
        <f>D2103*F2103</f>
        <v>259619.0000</v>
      </c>
      <c r="I2103">
        <f>(D2103*F2103) / ( 1 + G2103 / 100)</f>
        <v>204424.4094488188976377952756</v>
      </c>
      <c r="J2103">
        <f>H2103-I2103</f>
        <v>55194</v>
      </c>
      <c r="K2103" t="inlineStr">
        <is>
          <t>Átutalás</t>
        </is>
      </c>
      <c r="L2103" t="inlineStr">
        <is>
          <t>CIB 511</t>
        </is>
      </c>
      <c r="M2103" t="inlineStr">
        <is>
          <t>Értékesítés</t>
        </is>
      </c>
      <c r="N2103" t="inlineStr">
        <is>
          <t>Üzleti eredmény</t>
        </is>
      </c>
      <c r="O2103" t="inlineStr">
        <is>
          <t>D-PB-1473</t>
        </is>
      </c>
      <c r="P2103" t="inlineStr">
        <is>
          <t>HU59126000161483771292191838</t>
        </is>
      </c>
      <c r="Q2103" t="inlineStr">
        <is>
          <t>Pannon Property Invest</t>
        </is>
      </c>
      <c r="R2103" t="inlineStr">
        <is>
          <t>Jóváírás</t>
        </is>
      </c>
    </row>
    <row r="2104">
      <c r="A2104" t="inlineStr">
        <is>
          <t>REV-2022-002922</t>
        </is>
      </c>
      <c r="B2104" t="inlineStr">
        <is>
          <t>2022-05</t>
        </is>
      </c>
      <c r="C2104" t="inlineStr">
        <is>
          <t>2022-05-25</t>
        </is>
      </c>
      <c r="D2104">
        <v>766900</v>
      </c>
      <c r="E2104" t="inlineStr">
        <is>
          <t>HUF</t>
        </is>
      </c>
      <c r="F2104">
        <v>1</v>
      </c>
      <c r="G2104">
        <v>27</v>
      </c>
      <c r="H2104">
        <f>D2104*F2104</f>
        <v>766900.0000</v>
      </c>
      <c r="I2104">
        <f>(D2104*F2104) / ( 1 + G2104 / 100)</f>
        <v>603858.2677165354330708661417</v>
      </c>
      <c r="J2104">
        <f>H2104-I2104</f>
        <v>163041</v>
      </c>
      <c r="K2104" t="inlineStr">
        <is>
          <t>Utánvét-Kumi</t>
        </is>
      </c>
      <c r="L2104" t="inlineStr">
        <is>
          <t>CIB 511</t>
        </is>
      </c>
      <c r="M2104" t="inlineStr">
        <is>
          <t>Értékesítés</t>
        </is>
      </c>
      <c r="N2104" t="inlineStr">
        <is>
          <t>Üzleti eredmény</t>
        </is>
      </c>
      <c r="O2104" t="inlineStr">
        <is>
          <t>2022-UVKI-7189</t>
        </is>
      </c>
      <c r="P2104" t="inlineStr">
        <is>
          <t>HU82222222223540630100000000</t>
        </is>
      </c>
      <c r="Q2104" t="inlineStr">
        <is>
          <t>KUMI LOGISZTIKA KFT. KERESKEDŐI  SZÁMLA</t>
        </is>
      </c>
      <c r="R2104" t="inlineStr">
        <is>
          <t>Jóváírás</t>
        </is>
      </c>
    </row>
    <row r="2105">
      <c r="A2105" t="inlineStr">
        <is>
          <t>REV-2022-002923</t>
        </is>
      </c>
      <c r="B2105" t="inlineStr">
        <is>
          <t>2022-05</t>
        </is>
      </c>
      <c r="C2105" t="inlineStr">
        <is>
          <t>2022-05-25</t>
        </is>
      </c>
      <c r="D2105">
        <v>9988</v>
      </c>
      <c r="E2105" t="inlineStr">
        <is>
          <t>HUF</t>
        </is>
      </c>
      <c r="F2105">
        <v>1</v>
      </c>
      <c r="G2105">
        <v>27</v>
      </c>
      <c r="H2105">
        <f>D2105*F2105</f>
        <v>9988.0000</v>
      </c>
      <c r="I2105">
        <f>(D2105*F2105) / ( 1 + G2105 / 100)</f>
        <v>7864.566929133858267716535433</v>
      </c>
      <c r="J2105">
        <f>H2105-I2105</f>
        <v>2123</v>
      </c>
      <c r="K2105" t="inlineStr">
        <is>
          <t>Átutalás</t>
        </is>
      </c>
      <c r="L2105" t="inlineStr">
        <is>
          <t>CIB 511</t>
        </is>
      </c>
      <c r="M2105" t="inlineStr">
        <is>
          <t>Értékesítés</t>
        </is>
      </c>
      <c r="N2105" t="inlineStr">
        <is>
          <t>Üzleti eredmény</t>
        </is>
      </c>
      <c r="O2105" t="inlineStr">
        <is>
          <t>D-PB-1451</t>
        </is>
      </c>
      <c r="P2105" t="inlineStr">
        <is>
          <t>HU34120527120169324700100003</t>
        </is>
      </c>
      <c r="Q2105" t="inlineStr">
        <is>
          <t>ADORJÁN RENOVA KORLÁTOLT FELELŐSSÉG</t>
        </is>
      </c>
      <c r="R2105" t="inlineStr">
        <is>
          <t>Jóváírás</t>
        </is>
      </c>
    </row>
    <row r="2106">
      <c r="A2106" t="inlineStr">
        <is>
          <t>REV-2022-002925</t>
        </is>
      </c>
      <c r="B2106" t="inlineStr">
        <is>
          <t>2022-05</t>
        </is>
      </c>
      <c r="C2106" t="inlineStr">
        <is>
          <t>2022-05-25</t>
        </is>
      </c>
      <c r="D2106">
        <v>712541.02</v>
      </c>
      <c r="E2106" t="inlineStr">
        <is>
          <t>HUF</t>
        </is>
      </c>
      <c r="F2106">
        <v>1</v>
      </c>
      <c r="G2106">
        <v>27</v>
      </c>
      <c r="H2106">
        <f>D2106*F2106</f>
        <v>712541.0200</v>
      </c>
      <c r="I2106">
        <f>(D2106*F2106) / ( 1 + G2106 / 100)</f>
        <v>561055.9212598425196850393701</v>
      </c>
      <c r="J2106">
        <f>H2106-I2106</f>
        <v>151485</v>
      </c>
      <c r="K2106" t="inlineStr">
        <is>
          <t>CIB ecommerce</t>
        </is>
      </c>
      <c r="L2106" t="inlineStr">
        <is>
          <t>CIB 511</t>
        </is>
      </c>
      <c r="M2106" t="inlineStr">
        <is>
          <t>Értékesítés</t>
        </is>
      </c>
      <c r="N2106" t="inlineStr">
        <is>
          <t>Üzleti eredmény</t>
        </is>
      </c>
      <c r="O2106" t="inlineStr">
        <is>
          <t>Kereskedői elfogadás 2022.05.24 EC Bruttó 716.842,00 HUF Jutalék 4.300,98 HUF Idegen kártya PFI0001 DEBRECEN PROFISHOP KF</t>
        </is>
      </c>
      <c r="R2106" t="inlineStr">
        <is>
          <t>Jóváírás</t>
        </is>
      </c>
    </row>
    <row r="2107">
      <c r="A2107" t="inlineStr">
        <is>
          <t>REV-2022-002926</t>
        </is>
      </c>
      <c r="B2107" t="inlineStr">
        <is>
          <t>2022-05</t>
        </is>
      </c>
      <c r="C2107" t="inlineStr">
        <is>
          <t>2022-05-25</t>
        </is>
      </c>
      <c r="D2107">
        <v>82606.88</v>
      </c>
      <c r="E2107" t="inlineStr">
        <is>
          <t>HUF</t>
        </is>
      </c>
      <c r="F2107">
        <v>1</v>
      </c>
      <c r="G2107">
        <v>27</v>
      </c>
      <c r="H2107">
        <f>D2107*F2107</f>
        <v>82606.8800</v>
      </c>
      <c r="I2107">
        <f>(D2107*F2107) / ( 1 + G2107 / 100)</f>
        <v>65044.78740157480314960629921</v>
      </c>
      <c r="J2107">
        <f>H2107-I2107</f>
        <v>17562</v>
      </c>
      <c r="K2107" t="inlineStr">
        <is>
          <t>CIB POS bolt</t>
        </is>
      </c>
      <c r="L2107" t="inlineStr">
        <is>
          <t>CIB 511</t>
        </is>
      </c>
      <c r="M2107" t="inlineStr">
        <is>
          <t>Értékesítés</t>
        </is>
      </c>
      <c r="N2107" t="inlineStr">
        <is>
          <t>Üzleti eredmény</t>
        </is>
      </c>
      <c r="O2107" t="inlineStr">
        <is>
          <t>Kereskedői elfogadás 2022.05.25 POSBruttó 83.223,00 HUF Jutalék 616,12 HUF 50008283 Profishop Kft.</t>
        </is>
      </c>
      <c r="R2107" t="inlineStr">
        <is>
          <t>Jóváírás</t>
        </is>
      </c>
    </row>
    <row r="2108">
      <c r="A2108" t="inlineStr">
        <is>
          <t>REV-2022-002924</t>
        </is>
      </c>
      <c r="B2108" t="inlineStr">
        <is>
          <t>2022-05</t>
        </is>
      </c>
      <c r="C2108" t="inlineStr">
        <is>
          <t>2022-05-25</t>
        </is>
      </c>
      <c r="D2108">
        <v>24271.5</v>
      </c>
      <c r="E2108" t="inlineStr">
        <is>
          <t>HUF</t>
        </is>
      </c>
      <c r="F2108">
        <v>1</v>
      </c>
      <c r="G2108">
        <v>27</v>
      </c>
      <c r="H2108">
        <f>D2108*F2108</f>
        <v>24271.5000</v>
      </c>
      <c r="I2108">
        <f>(D2108*F2108) / ( 1 + G2108 / 100)</f>
        <v>19111.41732283464566929133858</v>
      </c>
      <c r="J2108">
        <f>H2108-I2108</f>
        <v>5160</v>
      </c>
      <c r="K2108" t="inlineStr">
        <is>
          <t>CIB ecommerce</t>
        </is>
      </c>
      <c r="L2108" t="inlineStr">
        <is>
          <t>CIB 511</t>
        </is>
      </c>
      <c r="M2108" t="inlineStr">
        <is>
          <t>Értékesítés</t>
        </is>
      </c>
      <c r="N2108" t="inlineStr">
        <is>
          <t>Üzleti eredmény</t>
        </is>
      </c>
      <c r="O2108" t="inlineStr">
        <is>
          <t>Kereskedői elfogadás 2022.05.24 EC Bruttó 24.418,00 HUF Jutalék 146,50 HUF Idegen kártya PFI0004 DEBRECEN PROFISHOP KF</t>
        </is>
      </c>
      <c r="R2108" t="inlineStr">
        <is>
          <t>Jóváírás</t>
        </is>
      </c>
    </row>
    <row r="2109">
      <c r="A2109" t="inlineStr">
        <is>
          <t>REV-2022-002350</t>
        </is>
      </c>
      <c r="B2109" t="inlineStr">
        <is>
          <t>2022-05</t>
        </is>
      </c>
      <c r="C2109" t="inlineStr">
        <is>
          <t>2022-05-25</t>
        </is>
      </c>
      <c r="D2109">
        <v>1300</v>
      </c>
      <c r="E2109" t="inlineStr">
        <is>
          <t>HUF</t>
        </is>
      </c>
      <c r="F2109">
        <v>1</v>
      </c>
      <c r="G2109">
        <v>27</v>
      </c>
      <c r="H2109">
        <f>D2109*F2109</f>
        <v>1300.0000</v>
      </c>
      <c r="I2109">
        <f>(D2109*F2109) / ( 1 + G2109 / 100)</f>
        <v>1023.622047244094488188976378</v>
      </c>
      <c r="J2109">
        <f>H2109-I2109</f>
        <v>276</v>
      </c>
      <c r="K2109" t="inlineStr">
        <is>
          <t>Bolt</t>
        </is>
      </c>
      <c r="L2109" t="inlineStr">
        <is>
          <t>Bolt pénztár</t>
        </is>
      </c>
      <c r="M2109" t="inlineStr">
        <is>
          <t>Értékesítés</t>
        </is>
      </c>
      <c r="N2109" t="inlineStr">
        <is>
          <t>Üzleti eredmény</t>
        </is>
      </c>
    </row>
    <row r="2110">
      <c r="A2110" t="inlineStr">
        <is>
          <t>REV-2022-002360</t>
        </is>
      </c>
      <c r="B2110" t="inlineStr">
        <is>
          <t>2022-05</t>
        </is>
      </c>
      <c r="C2110" t="inlineStr">
        <is>
          <t>2022-05-25</t>
        </is>
      </c>
      <c r="D2110">
        <v>14760</v>
      </c>
      <c r="E2110" t="inlineStr">
        <is>
          <t>HUF</t>
        </is>
      </c>
      <c r="F2110">
        <v>1</v>
      </c>
      <c r="G2110">
        <v>27</v>
      </c>
      <c r="H2110">
        <f>D2110*F2110</f>
        <v>14760.0000</v>
      </c>
      <c r="I2110">
        <f>(D2110*F2110) / ( 1 + G2110 / 100)</f>
        <v>11622.04724409448818897637795</v>
      </c>
      <c r="J2110">
        <f>H2110-I2110</f>
        <v>3137</v>
      </c>
      <c r="K2110" t="inlineStr">
        <is>
          <t>Bolt</t>
        </is>
      </c>
      <c r="L2110" t="inlineStr">
        <is>
          <t>Bolt pénztár</t>
        </is>
      </c>
      <c r="M2110" t="inlineStr">
        <is>
          <t>Értékesítés</t>
        </is>
      </c>
      <c r="N2110" t="inlineStr">
        <is>
          <t>Üzleti eredmény</t>
        </is>
      </c>
    </row>
    <row r="2111">
      <c r="A2111" t="inlineStr">
        <is>
          <t>REV-2022-002359</t>
        </is>
      </c>
      <c r="B2111" t="inlineStr">
        <is>
          <t>2022-05</t>
        </is>
      </c>
      <c r="C2111" t="inlineStr">
        <is>
          <t>2022-05-25</t>
        </is>
      </c>
      <c r="D2111">
        <v>5595</v>
      </c>
      <c r="E2111" t="inlineStr">
        <is>
          <t>HUF</t>
        </is>
      </c>
      <c r="F2111">
        <v>1</v>
      </c>
      <c r="G2111">
        <v>27</v>
      </c>
      <c r="H2111">
        <f>D2111*F2111</f>
        <v>5595.0000</v>
      </c>
      <c r="I2111">
        <f>(D2111*F2111) / ( 1 + G2111 / 100)</f>
        <v>4405.511811023622047244094488</v>
      </c>
      <c r="J2111">
        <f>H2111-I2111</f>
        <v>1189</v>
      </c>
      <c r="K2111" t="inlineStr">
        <is>
          <t>Bolt</t>
        </is>
      </c>
      <c r="L2111" t="inlineStr">
        <is>
          <t>Bolt pénztár</t>
        </is>
      </c>
      <c r="M2111" t="inlineStr">
        <is>
          <t>Értékesítés</t>
        </is>
      </c>
      <c r="N2111" t="inlineStr">
        <is>
          <t>Üzleti eredmény</t>
        </is>
      </c>
    </row>
    <row r="2112">
      <c r="A2112" t="inlineStr">
        <is>
          <t>REV-2022-002358</t>
        </is>
      </c>
      <c r="B2112" t="inlineStr">
        <is>
          <t>2022-05</t>
        </is>
      </c>
      <c r="C2112" t="inlineStr">
        <is>
          <t>2022-05-25</t>
        </is>
      </c>
      <c r="D2112">
        <v>5490</v>
      </c>
      <c r="E2112" t="inlineStr">
        <is>
          <t>HUF</t>
        </is>
      </c>
      <c r="F2112">
        <v>1</v>
      </c>
      <c r="G2112">
        <v>27</v>
      </c>
      <c r="H2112">
        <f>D2112*F2112</f>
        <v>5490.0000</v>
      </c>
      <c r="I2112">
        <f>(D2112*F2112) / ( 1 + G2112 / 100)</f>
        <v>4322.834645669291338582677165</v>
      </c>
      <c r="J2112">
        <f>H2112-I2112</f>
        <v>1167</v>
      </c>
      <c r="K2112" t="inlineStr">
        <is>
          <t>Bolt</t>
        </is>
      </c>
      <c r="L2112" t="inlineStr">
        <is>
          <t>Bolt pénztár</t>
        </is>
      </c>
      <c r="M2112" t="inlineStr">
        <is>
          <t>Értékesítés</t>
        </is>
      </c>
      <c r="N2112" t="inlineStr">
        <is>
          <t>Üzleti eredmény</t>
        </is>
      </c>
    </row>
    <row r="2113">
      <c r="A2113" t="inlineStr">
        <is>
          <t>REV-2022-002357</t>
        </is>
      </c>
      <c r="B2113" t="inlineStr">
        <is>
          <t>2022-05</t>
        </is>
      </c>
      <c r="C2113" t="inlineStr">
        <is>
          <t>2022-05-25</t>
        </is>
      </c>
      <c r="D2113">
        <v>3080</v>
      </c>
      <c r="E2113" t="inlineStr">
        <is>
          <t>HUF</t>
        </is>
      </c>
      <c r="F2113">
        <v>1</v>
      </c>
      <c r="G2113">
        <v>27</v>
      </c>
      <c r="H2113">
        <f>D2113*F2113</f>
        <v>3080.0000</v>
      </c>
      <c r="I2113">
        <f>(D2113*F2113) / ( 1 + G2113 / 100)</f>
        <v>2425.196850393700787401574803</v>
      </c>
      <c r="J2113">
        <f>H2113-I2113</f>
        <v>654</v>
      </c>
      <c r="K2113" t="inlineStr">
        <is>
          <t>Bolt</t>
        </is>
      </c>
      <c r="L2113" t="inlineStr">
        <is>
          <t>Bolt pénztár</t>
        </is>
      </c>
      <c r="M2113" t="inlineStr">
        <is>
          <t>Értékesítés</t>
        </is>
      </c>
      <c r="N2113" t="inlineStr">
        <is>
          <t>Üzleti eredmény</t>
        </is>
      </c>
    </row>
    <row r="2114">
      <c r="A2114" t="inlineStr">
        <is>
          <t>REV-2022-002356</t>
        </is>
      </c>
      <c r="B2114" t="inlineStr">
        <is>
          <t>2022-05</t>
        </is>
      </c>
      <c r="C2114" t="inlineStr">
        <is>
          <t>2022-05-25</t>
        </is>
      </c>
      <c r="D2114">
        <v>3190</v>
      </c>
      <c r="E2114" t="inlineStr">
        <is>
          <t>HUF</t>
        </is>
      </c>
      <c r="F2114">
        <v>1</v>
      </c>
      <c r="G2114">
        <v>27</v>
      </c>
      <c r="H2114">
        <f>D2114*F2114</f>
        <v>3190.0000</v>
      </c>
      <c r="I2114">
        <f>(D2114*F2114) / ( 1 + G2114 / 100)</f>
        <v>2511.811023622047244094488189</v>
      </c>
      <c r="J2114">
        <f>H2114-I2114</f>
        <v>678</v>
      </c>
      <c r="K2114" t="inlineStr">
        <is>
          <t>Bolt</t>
        </is>
      </c>
      <c r="L2114" t="inlineStr">
        <is>
          <t>Bolt pénztár</t>
        </is>
      </c>
      <c r="M2114" t="inlineStr">
        <is>
          <t>Értékesítés</t>
        </is>
      </c>
      <c r="N2114" t="inlineStr">
        <is>
          <t>Üzleti eredmény</t>
        </is>
      </c>
    </row>
    <row r="2115">
      <c r="A2115" t="inlineStr">
        <is>
          <t>REV-2022-002355</t>
        </is>
      </c>
      <c r="B2115" t="inlineStr">
        <is>
          <t>2022-05</t>
        </is>
      </c>
      <c r="C2115" t="inlineStr">
        <is>
          <t>2022-05-25</t>
        </is>
      </c>
      <c r="D2115">
        <v>12890</v>
      </c>
      <c r="E2115" t="inlineStr">
        <is>
          <t>HUF</t>
        </is>
      </c>
      <c r="F2115">
        <v>1</v>
      </c>
      <c r="G2115">
        <v>27</v>
      </c>
      <c r="H2115">
        <f>D2115*F2115</f>
        <v>12890.0000</v>
      </c>
      <c r="I2115">
        <f>(D2115*F2115) / ( 1 + G2115 / 100)</f>
        <v>10149.60629921259842519685039</v>
      </c>
      <c r="J2115">
        <f>H2115-I2115</f>
        <v>2740</v>
      </c>
      <c r="K2115" t="inlineStr">
        <is>
          <t>Bolt</t>
        </is>
      </c>
      <c r="L2115" t="inlineStr">
        <is>
          <t>Bolt pénztár</t>
        </is>
      </c>
      <c r="M2115" t="inlineStr">
        <is>
          <t>Értékesítés</t>
        </is>
      </c>
      <c r="N2115" t="inlineStr">
        <is>
          <t>Üzleti eredmény</t>
        </is>
      </c>
    </row>
    <row r="2116">
      <c r="A2116" t="inlineStr">
        <is>
          <t>REV-2022-002354</t>
        </is>
      </c>
      <c r="B2116" t="inlineStr">
        <is>
          <t>2022-05</t>
        </is>
      </c>
      <c r="C2116" t="inlineStr">
        <is>
          <t>2022-05-25</t>
        </is>
      </c>
      <c r="D2116">
        <v>2390</v>
      </c>
      <c r="E2116" t="inlineStr">
        <is>
          <t>HUF</t>
        </is>
      </c>
      <c r="F2116">
        <v>1</v>
      </c>
      <c r="G2116">
        <v>27</v>
      </c>
      <c r="H2116">
        <f>D2116*F2116</f>
        <v>2390.0000</v>
      </c>
      <c r="I2116">
        <f>(D2116*F2116) / ( 1 + G2116 / 100)</f>
        <v>1881.889763779527559055118110</v>
      </c>
      <c r="J2116">
        <f>H2116-I2116</f>
        <v>508</v>
      </c>
      <c r="K2116" t="inlineStr">
        <is>
          <t>Bolt</t>
        </is>
      </c>
      <c r="L2116" t="inlineStr">
        <is>
          <t>Bolt pénztár</t>
        </is>
      </c>
      <c r="M2116" t="inlineStr">
        <is>
          <t>Értékesítés</t>
        </is>
      </c>
      <c r="N2116" t="inlineStr">
        <is>
          <t>Üzleti eredmény</t>
        </is>
      </c>
    </row>
    <row r="2117">
      <c r="A2117" t="inlineStr">
        <is>
          <t>REV-2022-002353</t>
        </is>
      </c>
      <c r="B2117" t="inlineStr">
        <is>
          <t>2022-05</t>
        </is>
      </c>
      <c r="C2117" t="inlineStr">
        <is>
          <t>2022-05-25</t>
        </is>
      </c>
      <c r="D2117">
        <v>5590</v>
      </c>
      <c r="E2117" t="inlineStr">
        <is>
          <t>HUF</t>
        </is>
      </c>
      <c r="F2117">
        <v>1</v>
      </c>
      <c r="G2117">
        <v>27</v>
      </c>
      <c r="H2117">
        <f>D2117*F2117</f>
        <v>5590.0000</v>
      </c>
      <c r="I2117">
        <f>(D2117*F2117) / ( 1 + G2117 / 100)</f>
        <v>4401.574803149606299212598425</v>
      </c>
      <c r="J2117">
        <f>H2117-I2117</f>
        <v>1188</v>
      </c>
      <c r="K2117" t="inlineStr">
        <is>
          <t>Bolt</t>
        </is>
      </c>
      <c r="L2117" t="inlineStr">
        <is>
          <t>Bolt pénztár</t>
        </is>
      </c>
      <c r="M2117" t="inlineStr">
        <is>
          <t>Értékesítés</t>
        </is>
      </c>
      <c r="N2117" t="inlineStr">
        <is>
          <t>Üzleti eredmény</t>
        </is>
      </c>
    </row>
    <row r="2118">
      <c r="A2118" t="inlineStr">
        <is>
          <t>REV-2022-002352</t>
        </is>
      </c>
      <c r="B2118" t="inlineStr">
        <is>
          <t>2022-05</t>
        </is>
      </c>
      <c r="C2118" t="inlineStr">
        <is>
          <t>2022-05-25</t>
        </is>
      </c>
      <c r="D2118">
        <v>62580</v>
      </c>
      <c r="E2118" t="inlineStr">
        <is>
          <t>HUF</t>
        </is>
      </c>
      <c r="F2118">
        <v>1</v>
      </c>
      <c r="G2118">
        <v>27</v>
      </c>
      <c r="H2118">
        <f>D2118*F2118</f>
        <v>62580.0000</v>
      </c>
      <c r="I2118">
        <f>(D2118*F2118) / ( 1 + G2118 / 100)</f>
        <v>49275.59055118110236220472441</v>
      </c>
      <c r="J2118">
        <f>H2118-I2118</f>
        <v>13304</v>
      </c>
      <c r="K2118" t="inlineStr">
        <is>
          <t>Bolt</t>
        </is>
      </c>
      <c r="L2118" t="inlineStr">
        <is>
          <t>Bolt pénztár</t>
        </is>
      </c>
      <c r="M2118" t="inlineStr">
        <is>
          <t>Értékesítés</t>
        </is>
      </c>
      <c r="N2118" t="inlineStr">
        <is>
          <t>Üzleti eredmény</t>
        </is>
      </c>
    </row>
    <row r="2119">
      <c r="A2119" t="inlineStr">
        <is>
          <t>REV-2022-002351</t>
        </is>
      </c>
      <c r="B2119" t="inlineStr">
        <is>
          <t>2022-05</t>
        </is>
      </c>
      <c r="C2119" t="inlineStr">
        <is>
          <t>2022-05-25</t>
        </is>
      </c>
      <c r="D2119">
        <v>3190</v>
      </c>
      <c r="E2119" t="inlineStr">
        <is>
          <t>HUF</t>
        </is>
      </c>
      <c r="F2119">
        <v>1</v>
      </c>
      <c r="G2119">
        <v>27</v>
      </c>
      <c r="H2119">
        <f>D2119*F2119</f>
        <v>3190.0000</v>
      </c>
      <c r="I2119">
        <f>(D2119*F2119) / ( 1 + G2119 / 100)</f>
        <v>2511.811023622047244094488189</v>
      </c>
      <c r="J2119">
        <f>H2119-I2119</f>
        <v>678</v>
      </c>
      <c r="K2119" t="inlineStr">
        <is>
          <t>Bolt</t>
        </is>
      </c>
      <c r="L2119" t="inlineStr">
        <is>
          <t>Bolt pénztár</t>
        </is>
      </c>
      <c r="M2119" t="inlineStr">
        <is>
          <t>Értékesítés</t>
        </is>
      </c>
      <c r="N2119" t="inlineStr">
        <is>
          <t>Üzleti eredmény</t>
        </is>
      </c>
    </row>
    <row r="2120">
      <c r="A2120" t="inlineStr">
        <is>
          <t>REV-2022-002349</t>
        </is>
      </c>
      <c r="B2120" t="inlineStr">
        <is>
          <t>2022-05</t>
        </is>
      </c>
      <c r="C2120" t="inlineStr">
        <is>
          <t>2022-05-25</t>
        </is>
      </c>
      <c r="D2120">
        <v>29590</v>
      </c>
      <c r="E2120" t="inlineStr">
        <is>
          <t>HUF</t>
        </is>
      </c>
      <c r="F2120">
        <v>1</v>
      </c>
      <c r="G2120">
        <v>27</v>
      </c>
      <c r="H2120">
        <f>D2120*F2120</f>
        <v>29590.0000</v>
      </c>
      <c r="I2120">
        <f>(D2120*F2120) / ( 1 + G2120 / 100)</f>
        <v>23299.21259842519685039370079</v>
      </c>
      <c r="J2120">
        <f>H2120-I2120</f>
        <v>6290</v>
      </c>
      <c r="K2120" t="inlineStr">
        <is>
          <t>Bolt</t>
        </is>
      </c>
      <c r="L2120" t="inlineStr">
        <is>
          <t>Bolt pénztár</t>
        </is>
      </c>
      <c r="M2120" t="inlineStr">
        <is>
          <t>Értékesítés</t>
        </is>
      </c>
      <c r="N2120" t="inlineStr">
        <is>
          <t>Üzleti eredmény</t>
        </is>
      </c>
    </row>
    <row r="2121">
      <c r="A2121" t="inlineStr">
        <is>
          <t>REV-2022-002348</t>
        </is>
      </c>
      <c r="B2121" t="inlineStr">
        <is>
          <t>2022-05</t>
        </is>
      </c>
      <c r="C2121" t="inlineStr">
        <is>
          <t>2022-05-25</t>
        </is>
      </c>
      <c r="D2121">
        <v>42380</v>
      </c>
      <c r="E2121" t="inlineStr">
        <is>
          <t>HUF</t>
        </is>
      </c>
      <c r="F2121">
        <v>1</v>
      </c>
      <c r="G2121">
        <v>27</v>
      </c>
      <c r="H2121">
        <f>D2121*F2121</f>
        <v>42380.0000</v>
      </c>
      <c r="I2121">
        <f>(D2121*F2121) / ( 1 + G2121 / 100)</f>
        <v>33370.07874015748031496062992</v>
      </c>
      <c r="J2121">
        <f>H2121-I2121</f>
        <v>9009</v>
      </c>
      <c r="K2121" t="inlineStr">
        <is>
          <t>Bolt</t>
        </is>
      </c>
      <c r="L2121" t="inlineStr">
        <is>
          <t>Bolt pénztár</t>
        </is>
      </c>
      <c r="M2121" t="inlineStr">
        <is>
          <t>Értékesítés</t>
        </is>
      </c>
      <c r="N2121" t="inlineStr">
        <is>
          <t>Üzleti eredmény</t>
        </is>
      </c>
    </row>
    <row r="2122">
      <c r="A2122" t="inlineStr">
        <is>
          <t>REV-2022-002347</t>
        </is>
      </c>
      <c r="B2122" t="inlineStr">
        <is>
          <t>2022-05</t>
        </is>
      </c>
      <c r="C2122" t="inlineStr">
        <is>
          <t>2022-05-25</t>
        </is>
      </c>
      <c r="D2122">
        <v>3760</v>
      </c>
      <c r="E2122" t="inlineStr">
        <is>
          <t>HUF</t>
        </is>
      </c>
      <c r="F2122">
        <v>1</v>
      </c>
      <c r="G2122">
        <v>27</v>
      </c>
      <c r="H2122">
        <f>D2122*F2122</f>
        <v>3760.0000</v>
      </c>
      <c r="I2122">
        <f>(D2122*F2122) / ( 1 + G2122 / 100)</f>
        <v>2960.629921259842519685039370</v>
      </c>
      <c r="J2122">
        <f>H2122-I2122</f>
        <v>799</v>
      </c>
      <c r="K2122" t="inlineStr">
        <is>
          <t>Bolt</t>
        </is>
      </c>
      <c r="L2122" t="inlineStr">
        <is>
          <t>Bolt pénztár</t>
        </is>
      </c>
      <c r="M2122" t="inlineStr">
        <is>
          <t>Értékesítés</t>
        </is>
      </c>
      <c r="N2122" t="inlineStr">
        <is>
          <t>Üzleti eredmény</t>
        </is>
      </c>
    </row>
    <row r="2123">
      <c r="A2123" t="inlineStr">
        <is>
          <t>REV-2022-002346</t>
        </is>
      </c>
      <c r="B2123" t="inlineStr">
        <is>
          <t>2022-05</t>
        </is>
      </c>
      <c r="C2123" t="inlineStr">
        <is>
          <t>2022-05-25</t>
        </is>
      </c>
      <c r="D2123">
        <v>3260</v>
      </c>
      <c r="E2123" t="inlineStr">
        <is>
          <t>HUF</t>
        </is>
      </c>
      <c r="F2123">
        <v>1</v>
      </c>
      <c r="G2123">
        <v>27</v>
      </c>
      <c r="H2123">
        <f>D2123*F2123</f>
        <v>3260.0000</v>
      </c>
      <c r="I2123">
        <f>(D2123*F2123) / ( 1 + G2123 / 100)</f>
        <v>2566.929133858267716535433071</v>
      </c>
      <c r="J2123">
        <f>H2123-I2123</f>
        <v>693</v>
      </c>
      <c r="K2123" t="inlineStr">
        <is>
          <t>Bolt</t>
        </is>
      </c>
      <c r="L2123" t="inlineStr">
        <is>
          <t>Bolt pénztár</t>
        </is>
      </c>
      <c r="M2123" t="inlineStr">
        <is>
          <t>Értékesítés</t>
        </is>
      </c>
      <c r="N2123" t="inlineStr">
        <is>
          <t>Üzleti eredmény</t>
        </is>
      </c>
    </row>
    <row r="2124">
      <c r="A2124" t="inlineStr">
        <is>
          <t>REV-2022-002345</t>
        </is>
      </c>
      <c r="B2124" t="inlineStr">
        <is>
          <t>2022-05</t>
        </is>
      </c>
      <c r="C2124" t="inlineStr">
        <is>
          <t>2022-05-25</t>
        </is>
      </c>
      <c r="D2124">
        <v>18325</v>
      </c>
      <c r="E2124" t="inlineStr">
        <is>
          <t>HUF</t>
        </is>
      </c>
      <c r="F2124">
        <v>1</v>
      </c>
      <c r="G2124">
        <v>27</v>
      </c>
      <c r="H2124">
        <f>D2124*F2124</f>
        <v>18325.0000</v>
      </c>
      <c r="I2124">
        <f>(D2124*F2124) / ( 1 + G2124 / 100)</f>
        <v>14429.13385826771653543307087</v>
      </c>
      <c r="J2124">
        <f>H2124-I2124</f>
        <v>3895</v>
      </c>
      <c r="K2124" t="inlineStr">
        <is>
          <t>Bolt</t>
        </is>
      </c>
      <c r="L2124" t="inlineStr">
        <is>
          <t>Bolt pénztár</t>
        </is>
      </c>
      <c r="M2124" t="inlineStr">
        <is>
          <t>Értékesítés</t>
        </is>
      </c>
      <c r="N2124" t="inlineStr">
        <is>
          <t>Üzleti eredmény</t>
        </is>
      </c>
    </row>
    <row r="2125">
      <c r="A2125" t="inlineStr">
        <is>
          <t>REV-2022-002343</t>
        </is>
      </c>
      <c r="B2125" t="inlineStr">
        <is>
          <t>2022-05</t>
        </is>
      </c>
      <c r="C2125" t="inlineStr">
        <is>
          <t>2022-05-24</t>
        </is>
      </c>
      <c r="D2125">
        <v>17950</v>
      </c>
      <c r="E2125" t="inlineStr">
        <is>
          <t>HUF</t>
        </is>
      </c>
      <c r="F2125">
        <v>1</v>
      </c>
      <c r="G2125">
        <v>27</v>
      </c>
      <c r="H2125">
        <f>D2125*F2125</f>
        <v>17950.0000</v>
      </c>
      <c r="I2125">
        <f>(D2125*F2125) / ( 1 + G2125 / 100)</f>
        <v>14133.85826771653543307086614</v>
      </c>
      <c r="J2125">
        <f>H2125-I2125</f>
        <v>3816</v>
      </c>
      <c r="K2125" t="inlineStr">
        <is>
          <t>Bolt</t>
        </is>
      </c>
      <c r="L2125" t="inlineStr">
        <is>
          <t>Bolt pénztár</t>
        </is>
      </c>
      <c r="M2125" t="inlineStr">
        <is>
          <t>Értékesítés</t>
        </is>
      </c>
      <c r="N2125" t="inlineStr">
        <is>
          <t>Üzleti eredmény</t>
        </is>
      </c>
    </row>
    <row r="2126">
      <c r="A2126" t="inlineStr">
        <is>
          <t>REV-2022-002342</t>
        </is>
      </c>
      <c r="B2126" t="inlineStr">
        <is>
          <t>2022-05</t>
        </is>
      </c>
      <c r="C2126" t="inlineStr">
        <is>
          <t>2022-05-24</t>
        </is>
      </c>
      <c r="D2126">
        <v>490</v>
      </c>
      <c r="E2126" t="inlineStr">
        <is>
          <t>HUF</t>
        </is>
      </c>
      <c r="F2126">
        <v>1</v>
      </c>
      <c r="G2126">
        <v>27</v>
      </c>
      <c r="H2126">
        <f>D2126*F2126</f>
        <v>490.0000</v>
      </c>
      <c r="I2126">
        <f>(D2126*F2126) / ( 1 + G2126 / 100)</f>
        <v>385.8267716535433070866141732</v>
      </c>
      <c r="J2126">
        <f>H2126-I2126</f>
        <v>104</v>
      </c>
      <c r="K2126" t="inlineStr">
        <is>
          <t>Bolt</t>
        </is>
      </c>
      <c r="L2126" t="inlineStr">
        <is>
          <t>Bolt pénztár</t>
        </is>
      </c>
      <c r="M2126" t="inlineStr">
        <is>
          <t>Értékesítés</t>
        </is>
      </c>
      <c r="N2126" t="inlineStr">
        <is>
          <t>Üzleti eredmény</t>
        </is>
      </c>
    </row>
    <row r="2127">
      <c r="A2127" t="inlineStr">
        <is>
          <t>REV-2022-002341</t>
        </is>
      </c>
      <c r="B2127" t="inlineStr">
        <is>
          <t>2022-05</t>
        </is>
      </c>
      <c r="C2127" t="inlineStr">
        <is>
          <t>2022-05-24</t>
        </is>
      </c>
      <c r="D2127">
        <v>1920</v>
      </c>
      <c r="E2127" t="inlineStr">
        <is>
          <t>HUF</t>
        </is>
      </c>
      <c r="F2127">
        <v>1</v>
      </c>
      <c r="G2127">
        <v>27</v>
      </c>
      <c r="H2127">
        <f>D2127*F2127</f>
        <v>1920.0000</v>
      </c>
      <c r="I2127">
        <f>(D2127*F2127) / ( 1 + G2127 / 100)</f>
        <v>1511.811023622047244094488189</v>
      </c>
      <c r="J2127">
        <f>H2127-I2127</f>
        <v>408</v>
      </c>
      <c r="K2127" t="inlineStr">
        <is>
          <t>Bolt</t>
        </is>
      </c>
      <c r="L2127" t="inlineStr">
        <is>
          <t>Bolt pénztár</t>
        </is>
      </c>
      <c r="M2127" t="inlineStr">
        <is>
          <t>Értékesítés</t>
        </is>
      </c>
      <c r="N2127" t="inlineStr">
        <is>
          <t>Üzleti eredmény</t>
        </is>
      </c>
    </row>
    <row r="2128">
      <c r="A2128" t="inlineStr">
        <is>
          <t>REV-2022-002340</t>
        </is>
      </c>
      <c r="B2128" t="inlineStr">
        <is>
          <t>2022-05</t>
        </is>
      </c>
      <c r="C2128" t="inlineStr">
        <is>
          <t>2022-05-24</t>
        </is>
      </c>
      <c r="D2128">
        <v>2355</v>
      </c>
      <c r="E2128" t="inlineStr">
        <is>
          <t>HUF</t>
        </is>
      </c>
      <c r="F2128">
        <v>1</v>
      </c>
      <c r="G2128">
        <v>27</v>
      </c>
      <c r="H2128">
        <f>D2128*F2128</f>
        <v>2355.0000</v>
      </c>
      <c r="I2128">
        <f>(D2128*F2128) / ( 1 + G2128 / 100)</f>
        <v>1854.330708661417322834645669</v>
      </c>
      <c r="J2128">
        <f>H2128-I2128</f>
        <v>500</v>
      </c>
      <c r="K2128" t="inlineStr">
        <is>
          <t>Bolt</t>
        </is>
      </c>
      <c r="L2128" t="inlineStr">
        <is>
          <t>Bolt pénztár</t>
        </is>
      </c>
      <c r="M2128" t="inlineStr">
        <is>
          <t>Értékesítés</t>
        </is>
      </c>
      <c r="N2128" t="inlineStr">
        <is>
          <t>Üzleti eredmény</t>
        </is>
      </c>
    </row>
    <row r="2129">
      <c r="A2129" t="inlineStr">
        <is>
          <t>REV-2022-002339</t>
        </is>
      </c>
      <c r="B2129" t="inlineStr">
        <is>
          <t>2022-05</t>
        </is>
      </c>
      <c r="C2129" t="inlineStr">
        <is>
          <t>2022-05-24</t>
        </is>
      </c>
      <c r="D2129">
        <v>1780</v>
      </c>
      <c r="E2129" t="inlineStr">
        <is>
          <t>HUF</t>
        </is>
      </c>
      <c r="F2129">
        <v>1</v>
      </c>
      <c r="G2129">
        <v>27</v>
      </c>
      <c r="H2129">
        <f>D2129*F2129</f>
        <v>1780.0000</v>
      </c>
      <c r="I2129">
        <f>(D2129*F2129) / ( 1 + G2129 / 100)</f>
        <v>1401.574803149606299212598425</v>
      </c>
      <c r="J2129">
        <f>H2129-I2129</f>
        <v>378</v>
      </c>
      <c r="K2129" t="inlineStr">
        <is>
          <t>Bolt</t>
        </is>
      </c>
      <c r="L2129" t="inlineStr">
        <is>
          <t>Bolt pénztár</t>
        </is>
      </c>
      <c r="M2129" t="inlineStr">
        <is>
          <t>Értékesítés</t>
        </is>
      </c>
      <c r="N2129" t="inlineStr">
        <is>
          <t>Üzleti eredmény</t>
        </is>
      </c>
    </row>
    <row r="2130">
      <c r="A2130" t="inlineStr">
        <is>
          <t>REV-2022-002338</t>
        </is>
      </c>
      <c r="B2130" t="inlineStr">
        <is>
          <t>2022-05</t>
        </is>
      </c>
      <c r="C2130" t="inlineStr">
        <is>
          <t>2022-05-24</t>
        </is>
      </c>
      <c r="D2130">
        <v>21270</v>
      </c>
      <c r="E2130" t="inlineStr">
        <is>
          <t>HUF</t>
        </is>
      </c>
      <c r="F2130">
        <v>1</v>
      </c>
      <c r="G2130">
        <v>27</v>
      </c>
      <c r="H2130">
        <f>D2130*F2130</f>
        <v>21270.0000</v>
      </c>
      <c r="I2130">
        <f>(D2130*F2130) / ( 1 + G2130 / 100)</f>
        <v>16748.03149606299212598425197</v>
      </c>
      <c r="J2130">
        <f>H2130-I2130</f>
        <v>4521</v>
      </c>
      <c r="K2130" t="inlineStr">
        <is>
          <t>Bolt</t>
        </is>
      </c>
      <c r="L2130" t="inlineStr">
        <is>
          <t>Bolt pénztár</t>
        </is>
      </c>
      <c r="M2130" t="inlineStr">
        <is>
          <t>Értékesítés</t>
        </is>
      </c>
      <c r="N2130" t="inlineStr">
        <is>
          <t>Üzleti eredmény</t>
        </is>
      </c>
    </row>
    <row r="2131">
      <c r="A2131" t="inlineStr">
        <is>
          <t>REV-2022-002337</t>
        </is>
      </c>
      <c r="B2131" t="inlineStr">
        <is>
          <t>2022-05</t>
        </is>
      </c>
      <c r="C2131" t="inlineStr">
        <is>
          <t>2022-05-24</t>
        </is>
      </c>
      <c r="D2131">
        <v>3690</v>
      </c>
      <c r="E2131" t="inlineStr">
        <is>
          <t>HUF</t>
        </is>
      </c>
      <c r="F2131">
        <v>1</v>
      </c>
      <c r="G2131">
        <v>27</v>
      </c>
      <c r="H2131">
        <f>D2131*F2131</f>
        <v>3690.0000</v>
      </c>
      <c r="I2131">
        <f>(D2131*F2131) / ( 1 + G2131 / 100)</f>
        <v>2905.511811023622047244094488</v>
      </c>
      <c r="J2131">
        <f>H2131-I2131</f>
        <v>784</v>
      </c>
      <c r="K2131" t="inlineStr">
        <is>
          <t>Bolt</t>
        </is>
      </c>
      <c r="L2131" t="inlineStr">
        <is>
          <t>Bolt pénztár</t>
        </is>
      </c>
      <c r="M2131" t="inlineStr">
        <is>
          <t>Értékesítés</t>
        </is>
      </c>
      <c r="N2131" t="inlineStr">
        <is>
          <t>Üzleti eredmény</t>
        </is>
      </c>
    </row>
    <row r="2132">
      <c r="A2132" t="inlineStr">
        <is>
          <t>REV-2022-002336</t>
        </is>
      </c>
      <c r="B2132" t="inlineStr">
        <is>
          <t>2022-05</t>
        </is>
      </c>
      <c r="C2132" t="inlineStr">
        <is>
          <t>2022-05-24</t>
        </is>
      </c>
      <c r="D2132">
        <v>980</v>
      </c>
      <c r="E2132" t="inlineStr">
        <is>
          <t>HUF</t>
        </is>
      </c>
      <c r="F2132">
        <v>1</v>
      </c>
      <c r="G2132">
        <v>27</v>
      </c>
      <c r="H2132">
        <f>D2132*F2132</f>
        <v>980.0000</v>
      </c>
      <c r="I2132">
        <f>(D2132*F2132) / ( 1 + G2132 / 100)</f>
        <v>771.6535433070866141732283465</v>
      </c>
      <c r="J2132">
        <f>H2132-I2132</f>
        <v>208</v>
      </c>
      <c r="K2132" t="inlineStr">
        <is>
          <t>Bolt</t>
        </is>
      </c>
      <c r="L2132" t="inlineStr">
        <is>
          <t>Bolt pénztár</t>
        </is>
      </c>
      <c r="M2132" t="inlineStr">
        <is>
          <t>Értékesítés</t>
        </is>
      </c>
      <c r="N2132" t="inlineStr">
        <is>
          <t>Üzleti eredmény</t>
        </is>
      </c>
    </row>
    <row r="2133">
      <c r="A2133" t="inlineStr">
        <is>
          <t>REV-2022-002335</t>
        </is>
      </c>
      <c r="B2133" t="inlineStr">
        <is>
          <t>2022-05</t>
        </is>
      </c>
      <c r="C2133" t="inlineStr">
        <is>
          <t>2022-05-24</t>
        </is>
      </c>
      <c r="D2133">
        <v>148730</v>
      </c>
      <c r="E2133" t="inlineStr">
        <is>
          <t>HUF</t>
        </is>
      </c>
      <c r="F2133">
        <v>1</v>
      </c>
      <c r="G2133">
        <v>27</v>
      </c>
      <c r="H2133">
        <f>D2133*F2133</f>
        <v>148730.0000</v>
      </c>
      <c r="I2133">
        <f>(D2133*F2133) / ( 1 + G2133 / 100)</f>
        <v>117110.2362204724409448818898</v>
      </c>
      <c r="J2133">
        <f>H2133-I2133</f>
        <v>31619</v>
      </c>
      <c r="K2133" t="inlineStr">
        <is>
          <t>Bolt</t>
        </is>
      </c>
      <c r="L2133" t="inlineStr">
        <is>
          <t>Bolt pénztár</t>
        </is>
      </c>
      <c r="M2133" t="inlineStr">
        <is>
          <t>Értékesítés</t>
        </is>
      </c>
      <c r="N2133" t="inlineStr">
        <is>
          <t>Üzleti eredmény</t>
        </is>
      </c>
    </row>
    <row r="2134">
      <c r="A2134" t="inlineStr">
        <is>
          <t>REV-2022-002334</t>
        </is>
      </c>
      <c r="B2134" t="inlineStr">
        <is>
          <t>2022-05</t>
        </is>
      </c>
      <c r="C2134" t="inlineStr">
        <is>
          <t>2022-05-24</t>
        </is>
      </c>
      <c r="D2134">
        <v>3480</v>
      </c>
      <c r="E2134" t="inlineStr">
        <is>
          <t>HUF</t>
        </is>
      </c>
      <c r="F2134">
        <v>1</v>
      </c>
      <c r="G2134">
        <v>27</v>
      </c>
      <c r="H2134">
        <f>D2134*F2134</f>
        <v>3480.0000</v>
      </c>
      <c r="I2134">
        <f>(D2134*F2134) / ( 1 + G2134 / 100)</f>
        <v>2740.157480314960629921259843</v>
      </c>
      <c r="J2134">
        <f>H2134-I2134</f>
        <v>739</v>
      </c>
      <c r="K2134" t="inlineStr">
        <is>
          <t>Bolt</t>
        </is>
      </c>
      <c r="L2134" t="inlineStr">
        <is>
          <t>Bolt pénztár</t>
        </is>
      </c>
      <c r="M2134" t="inlineStr">
        <is>
          <t>Értékesítés</t>
        </is>
      </c>
      <c r="N2134" t="inlineStr">
        <is>
          <t>Üzleti eredmény</t>
        </is>
      </c>
    </row>
    <row r="2135">
      <c r="A2135" t="inlineStr">
        <is>
          <t>REV-2022-002333</t>
        </is>
      </c>
      <c r="B2135" t="inlineStr">
        <is>
          <t>2022-05</t>
        </is>
      </c>
      <c r="C2135" t="inlineStr">
        <is>
          <t>2022-05-24</t>
        </is>
      </c>
      <c r="D2135">
        <v>10990</v>
      </c>
      <c r="E2135" t="inlineStr">
        <is>
          <t>HUF</t>
        </is>
      </c>
      <c r="F2135">
        <v>1</v>
      </c>
      <c r="G2135">
        <v>27</v>
      </c>
      <c r="H2135">
        <f>D2135*F2135</f>
        <v>10990.0000</v>
      </c>
      <c r="I2135">
        <f>(D2135*F2135) / ( 1 + G2135 / 100)</f>
        <v>8653.543307086614173228346457</v>
      </c>
      <c r="J2135">
        <f>H2135-I2135</f>
        <v>2336</v>
      </c>
      <c r="K2135" t="inlineStr">
        <is>
          <t>Bolt</t>
        </is>
      </c>
      <c r="L2135" t="inlineStr">
        <is>
          <t>Bolt pénztár</t>
        </is>
      </c>
      <c r="M2135" t="inlineStr">
        <is>
          <t>Értékesítés</t>
        </is>
      </c>
      <c r="N2135" t="inlineStr">
        <is>
          <t>Üzleti eredmény</t>
        </is>
      </c>
    </row>
    <row r="2136">
      <c r="A2136" t="inlineStr">
        <is>
          <t>REV-2022-002332</t>
        </is>
      </c>
      <c r="B2136" t="inlineStr">
        <is>
          <t>2022-05</t>
        </is>
      </c>
      <c r="C2136" t="inlineStr">
        <is>
          <t>2022-05-24</t>
        </is>
      </c>
      <c r="D2136">
        <v>17365</v>
      </c>
      <c r="E2136" t="inlineStr">
        <is>
          <t>HUF</t>
        </is>
      </c>
      <c r="F2136">
        <v>1</v>
      </c>
      <c r="G2136">
        <v>27</v>
      </c>
      <c r="H2136">
        <f>D2136*F2136</f>
        <v>17365.0000</v>
      </c>
      <c r="I2136">
        <f>(D2136*F2136) / ( 1 + G2136 / 100)</f>
        <v>13673.22834645669291338582677</v>
      </c>
      <c r="J2136">
        <f>H2136-I2136</f>
        <v>3691</v>
      </c>
      <c r="K2136" t="inlineStr">
        <is>
          <t>Bolt</t>
        </is>
      </c>
      <c r="L2136" t="inlineStr">
        <is>
          <t>Bolt pénztár</t>
        </is>
      </c>
      <c r="M2136" t="inlineStr">
        <is>
          <t>Értékesítés</t>
        </is>
      </c>
      <c r="N2136" t="inlineStr">
        <is>
          <t>Üzleti eredmény</t>
        </is>
      </c>
    </row>
    <row r="2137">
      <c r="A2137" t="inlineStr">
        <is>
          <t>REV-2022-002331</t>
        </is>
      </c>
      <c r="B2137" t="inlineStr">
        <is>
          <t>2022-05</t>
        </is>
      </c>
      <c r="C2137" t="inlineStr">
        <is>
          <t>2022-05-24</t>
        </is>
      </c>
      <c r="D2137">
        <v>27065</v>
      </c>
      <c r="E2137" t="inlineStr">
        <is>
          <t>HUF</t>
        </is>
      </c>
      <c r="F2137">
        <v>1</v>
      </c>
      <c r="G2137">
        <v>27</v>
      </c>
      <c r="H2137">
        <f>D2137*F2137</f>
        <v>27065.0000</v>
      </c>
      <c r="I2137">
        <f>(D2137*F2137) / ( 1 + G2137 / 100)</f>
        <v>21311.02362204724409448818898</v>
      </c>
      <c r="J2137">
        <f>H2137-I2137</f>
        <v>5753</v>
      </c>
      <c r="K2137" t="inlineStr">
        <is>
          <t>Bolt</t>
        </is>
      </c>
      <c r="L2137" t="inlineStr">
        <is>
          <t>Bolt pénztár</t>
        </is>
      </c>
      <c r="M2137" t="inlineStr">
        <is>
          <t>Értékesítés</t>
        </is>
      </c>
      <c r="N2137" t="inlineStr">
        <is>
          <t>Üzleti eredmény</t>
        </is>
      </c>
    </row>
    <row r="2138">
      <c r="A2138" t="inlineStr">
        <is>
          <t>REV-2022-002344</t>
        </is>
      </c>
      <c r="B2138" t="inlineStr">
        <is>
          <t>2022-05</t>
        </is>
      </c>
      <c r="C2138" t="inlineStr">
        <is>
          <t>2022-05-24</t>
        </is>
      </c>
      <c r="D2138">
        <v>6490</v>
      </c>
      <c r="E2138" t="inlineStr">
        <is>
          <t>HUF</t>
        </is>
      </c>
      <c r="F2138">
        <v>1</v>
      </c>
      <c r="G2138">
        <v>27</v>
      </c>
      <c r="H2138">
        <f>D2138*F2138</f>
        <v>6490.0000</v>
      </c>
      <c r="I2138">
        <f>(D2138*F2138) / ( 1 + G2138 / 100)</f>
        <v>5110.236220472440944881889764</v>
      </c>
      <c r="J2138">
        <f>H2138-I2138</f>
        <v>1379</v>
      </c>
      <c r="K2138" t="inlineStr">
        <is>
          <t>Bolt</t>
        </is>
      </c>
      <c r="L2138" t="inlineStr">
        <is>
          <t>Bolt pénztár</t>
        </is>
      </c>
      <c r="M2138" t="inlineStr">
        <is>
          <t>Értékesítés</t>
        </is>
      </c>
      <c r="N2138" t="inlineStr">
        <is>
          <t>Üzleti eredmény</t>
        </is>
      </c>
    </row>
    <row r="2139">
      <c r="A2139" t="inlineStr">
        <is>
          <t>REV-2022-002910</t>
        </is>
      </c>
      <c r="B2139" t="inlineStr">
        <is>
          <t>2022-05</t>
        </is>
      </c>
      <c r="C2139" t="inlineStr">
        <is>
          <t>2022-05-24</t>
        </is>
      </c>
      <c r="D2139">
        <v>195458</v>
      </c>
      <c r="E2139" t="inlineStr">
        <is>
          <t>HUF</t>
        </is>
      </c>
      <c r="F2139">
        <v>1</v>
      </c>
      <c r="G2139">
        <v>27</v>
      </c>
      <c r="H2139">
        <f>D2139*F2139</f>
        <v>195458.0000</v>
      </c>
      <c r="I2139">
        <f>(D2139*F2139) / ( 1 + G2139 / 100)</f>
        <v>153903.9370078740157480314961</v>
      </c>
      <c r="J2139">
        <f>H2139-I2139</f>
        <v>41554</v>
      </c>
      <c r="K2139" t="inlineStr">
        <is>
          <t>Átutalás</t>
        </is>
      </c>
      <c r="L2139" t="inlineStr">
        <is>
          <t>CIB 511</t>
        </is>
      </c>
      <c r="M2139" t="inlineStr">
        <is>
          <t>Értékesítés</t>
        </is>
      </c>
      <c r="N2139" t="inlineStr">
        <is>
          <t>Üzleti eredmény</t>
        </is>
      </c>
      <c r="O2139" t="inlineStr">
        <is>
          <t>D-PB-1454     ORD-2022-017530</t>
        </is>
      </c>
      <c r="P2139" t="inlineStr">
        <is>
          <t>HU48739004251001543800000000</t>
        </is>
      </c>
      <c r="Q2139" t="inlineStr">
        <is>
          <t>Birkás Csaba</t>
        </is>
      </c>
      <c r="R2139" t="inlineStr">
        <is>
          <t>Jóváírás</t>
        </is>
      </c>
    </row>
    <row r="2140">
      <c r="A2140" t="inlineStr">
        <is>
          <t>REV-2022-002908</t>
        </is>
      </c>
      <c r="B2140" t="inlineStr">
        <is>
          <t>2022-05</t>
        </is>
      </c>
      <c r="C2140" t="inlineStr">
        <is>
          <t>2022-05-24</t>
        </is>
      </c>
      <c r="D2140">
        <v>690640</v>
      </c>
      <c r="E2140" t="inlineStr">
        <is>
          <t>HUF</t>
        </is>
      </c>
      <c r="F2140">
        <v>1</v>
      </c>
      <c r="G2140">
        <v>27</v>
      </c>
      <c r="H2140">
        <f>D2140*F2140</f>
        <v>690640.0000</v>
      </c>
      <c r="I2140">
        <f>(D2140*F2140) / ( 1 + G2140 / 100)</f>
        <v>543811.0236220472440944881890</v>
      </c>
      <c r="J2140">
        <f>H2140-I2140</f>
        <v>146828</v>
      </c>
      <c r="K2140" t="inlineStr">
        <is>
          <t>Átutalás</t>
        </is>
      </c>
      <c r="L2140" t="inlineStr">
        <is>
          <t>CIB 511</t>
        </is>
      </c>
      <c r="M2140" t="inlineStr">
        <is>
          <t>Értékesítés</t>
        </is>
      </c>
      <c r="N2140" t="inlineStr">
        <is>
          <t>Üzleti eredmény</t>
        </is>
      </c>
      <c r="O2140" t="inlineStr">
        <is>
          <t>Díjbekérő  D-PB-1472 / ORD 2022 019970</t>
        </is>
      </c>
      <c r="P2140" t="inlineStr">
        <is>
          <t>HU38117450282143956600000000</t>
        </is>
      </c>
      <c r="Q2140" t="inlineStr">
        <is>
          <t>KEREKES-GÉP KFT</t>
        </is>
      </c>
      <c r="R2140" t="inlineStr">
        <is>
          <t>Jóváírás</t>
        </is>
      </c>
    </row>
    <row r="2141">
      <c r="A2141" t="inlineStr">
        <is>
          <t>REV-2022-002915</t>
        </is>
      </c>
      <c r="B2141" t="inlineStr">
        <is>
          <t>2022-05</t>
        </is>
      </c>
      <c r="C2141" t="inlineStr">
        <is>
          <t>2022-05-24</t>
        </is>
      </c>
      <c r="D2141">
        <v>39796.79</v>
      </c>
      <c r="E2141" t="inlineStr">
        <is>
          <t>HUF</t>
        </is>
      </c>
      <c r="F2141">
        <v>1</v>
      </c>
      <c r="G2141">
        <v>27</v>
      </c>
      <c r="H2141">
        <f>D2141*F2141</f>
        <v>39796.7900</v>
      </c>
      <c r="I2141">
        <f>(D2141*F2141) / ( 1 + G2141 / 100)</f>
        <v>31336.05511811023622047244094</v>
      </c>
      <c r="J2141">
        <f>H2141-I2141</f>
        <v>8460</v>
      </c>
      <c r="K2141" t="inlineStr">
        <is>
          <t>CIB ecommerce</t>
        </is>
      </c>
      <c r="L2141" t="inlineStr">
        <is>
          <t>CIB 511</t>
        </is>
      </c>
      <c r="M2141" t="inlineStr">
        <is>
          <t>Értékesítés</t>
        </is>
      </c>
      <c r="N2141" t="inlineStr">
        <is>
          <t>Üzleti eredmény</t>
        </is>
      </c>
      <c r="O2141" t="inlineStr">
        <is>
          <t>Kereskedői elfogadás 2022.05.23 EC Bruttó 40.037,00 HUF Jutalék 240,21 HUF Idegen kártya PFI0004 DEBRECEN PROFISHOP KF</t>
        </is>
      </c>
      <c r="R2141" t="inlineStr">
        <is>
          <t>Jóváírás</t>
        </is>
      </c>
    </row>
    <row r="2142">
      <c r="A2142" t="inlineStr">
        <is>
          <t>REV-2022-002907</t>
        </is>
      </c>
      <c r="B2142" t="inlineStr">
        <is>
          <t>2022-05</t>
        </is>
      </c>
      <c r="C2142" t="inlineStr">
        <is>
          <t>2022-05-24</t>
        </is>
      </c>
      <c r="D2142">
        <v>104488</v>
      </c>
      <c r="E2142" t="inlineStr">
        <is>
          <t>HUF</t>
        </is>
      </c>
      <c r="F2142">
        <v>1</v>
      </c>
      <c r="G2142">
        <v>27</v>
      </c>
      <c r="H2142">
        <f>D2142*F2142</f>
        <v>104488.0000</v>
      </c>
      <c r="I2142">
        <f>(D2142*F2142) / ( 1 + G2142 / 100)</f>
        <v>82274.01574803149606299212598</v>
      </c>
      <c r="J2142">
        <f>H2142-I2142</f>
        <v>22213</v>
      </c>
      <c r="K2142" t="inlineStr">
        <is>
          <t>Átutalás</t>
        </is>
      </c>
      <c r="L2142" t="inlineStr">
        <is>
          <t>CIB 511</t>
        </is>
      </c>
      <c r="M2142" t="inlineStr">
        <is>
          <t>Értékesítés</t>
        </is>
      </c>
      <c r="N2142" t="inlineStr">
        <is>
          <t>Üzleti eredmény</t>
        </is>
      </c>
      <c r="O2142" t="inlineStr">
        <is>
          <t>Sorszám: D-PB-1475 díjbekérő</t>
        </is>
      </c>
      <c r="P2142" t="inlineStr">
        <is>
          <t>HU88101048205538190001004008</t>
        </is>
      </c>
      <c r="Q2142" t="inlineStr">
        <is>
          <t>MEOLIT KFT</t>
        </is>
      </c>
      <c r="R2142" t="inlineStr">
        <is>
          <t>Jóváírás</t>
        </is>
      </c>
    </row>
    <row r="2143">
      <c r="A2143" t="inlineStr">
        <is>
          <t>REV-2022-002903</t>
        </is>
      </c>
      <c r="B2143" t="inlineStr">
        <is>
          <t>2022-05</t>
        </is>
      </c>
      <c r="C2143" t="inlineStr">
        <is>
          <t>2022-05-24</t>
        </is>
      </c>
      <c r="D2143">
        <v>28729</v>
      </c>
      <c r="E2143" t="inlineStr">
        <is>
          <t>HUF</t>
        </is>
      </c>
      <c r="F2143">
        <v>1</v>
      </c>
      <c r="G2143">
        <v>27</v>
      </c>
      <c r="H2143">
        <f>D2143*F2143</f>
        <v>28729.0000</v>
      </c>
      <c r="I2143">
        <f>(D2143*F2143) / ( 1 + G2143 / 100)</f>
        <v>22621.25984251968503937007874</v>
      </c>
      <c r="J2143">
        <f>H2143-I2143</f>
        <v>6107</v>
      </c>
      <c r="K2143" t="inlineStr">
        <is>
          <t>Átutalás</t>
        </is>
      </c>
      <c r="L2143" t="inlineStr">
        <is>
          <t>CIB 511</t>
        </is>
      </c>
      <c r="M2143" t="inlineStr">
        <is>
          <t>Értékesítés</t>
        </is>
      </c>
      <c r="N2143" t="inlineStr">
        <is>
          <t>Üzleti eredmény</t>
        </is>
      </c>
      <c r="O2143" t="inlineStr">
        <is>
          <t>DÍJBEKÉRŐ SZÁMA: D-PB-1467</t>
        </is>
      </c>
      <c r="P2143" t="inlineStr">
        <is>
          <t>HU87116000060000000098079816</t>
        </is>
      </c>
      <c r="Q2143" t="inlineStr">
        <is>
          <t>NÉMETH ZOLTÁN LÁSZLÓ</t>
        </is>
      </c>
      <c r="R2143" t="inlineStr">
        <is>
          <t>Jóváírás</t>
        </is>
      </c>
    </row>
    <row r="2144">
      <c r="A2144" t="inlineStr">
        <is>
          <t>REV-2022-002911</t>
        </is>
      </c>
      <c r="B2144" t="inlineStr">
        <is>
          <t>2022-05</t>
        </is>
      </c>
      <c r="C2144" t="inlineStr">
        <is>
          <t>2022-05-24</t>
        </is>
      </c>
      <c r="D2144">
        <v>42189</v>
      </c>
      <c r="E2144" t="inlineStr">
        <is>
          <t>HUF</t>
        </is>
      </c>
      <c r="F2144">
        <v>1</v>
      </c>
      <c r="G2144">
        <v>27</v>
      </c>
      <c r="H2144">
        <f>D2144*F2144</f>
        <v>42189.0000</v>
      </c>
      <c r="I2144">
        <f>(D2144*F2144) / ( 1 + G2144 / 100)</f>
        <v>33219.68503937007874015748031</v>
      </c>
      <c r="J2144">
        <f>H2144-I2144</f>
        <v>8969</v>
      </c>
      <c r="K2144" t="inlineStr">
        <is>
          <t>Átutalás</t>
        </is>
      </c>
      <c r="L2144" t="inlineStr">
        <is>
          <t>CIB 511</t>
        </is>
      </c>
      <c r="M2144" t="inlineStr">
        <is>
          <t>Értékesítés</t>
        </is>
      </c>
      <c r="N2144" t="inlineStr">
        <is>
          <t>Üzleti eredmény</t>
        </is>
      </c>
      <c r="O2144" t="inlineStr">
        <is>
          <t>PP Universal kft, D-PB-1462</t>
        </is>
      </c>
      <c r="P2144" t="inlineStr">
        <is>
          <t>HU69116000060000000075981503</t>
        </is>
      </c>
      <c r="Q2144" t="inlineStr">
        <is>
          <t>PP UNIVERSAL KFT</t>
        </is>
      </c>
      <c r="R2144" t="inlineStr">
        <is>
          <t>Jóváírás</t>
        </is>
      </c>
    </row>
    <row r="2145">
      <c r="A2145" t="inlineStr">
        <is>
          <t>REV-2022-002912</t>
        </is>
      </c>
      <c r="B2145" t="inlineStr">
        <is>
          <t>2022-05</t>
        </is>
      </c>
      <c r="C2145" t="inlineStr">
        <is>
          <t>2022-05-24</t>
        </is>
      </c>
      <c r="D2145">
        <v>84619</v>
      </c>
      <c r="E2145" t="inlineStr">
        <is>
          <t>HUF</t>
        </is>
      </c>
      <c r="F2145">
        <v>1</v>
      </c>
      <c r="G2145">
        <v>27</v>
      </c>
      <c r="H2145">
        <f>D2145*F2145</f>
        <v>84619.0000</v>
      </c>
      <c r="I2145">
        <f>(D2145*F2145) / ( 1 + G2145 / 100)</f>
        <v>66629.13385826771653543307087</v>
      </c>
      <c r="J2145">
        <f>H2145-I2145</f>
        <v>17989</v>
      </c>
      <c r="K2145" t="inlineStr">
        <is>
          <t>Átutalás</t>
        </is>
      </c>
      <c r="L2145" t="inlineStr">
        <is>
          <t>CIB 511</t>
        </is>
      </c>
      <c r="M2145" t="inlineStr">
        <is>
          <t>Értékesítés</t>
        </is>
      </c>
      <c r="N2145" t="inlineStr">
        <is>
          <t>Üzleti eredmény</t>
        </is>
      </c>
      <c r="O2145" t="inlineStr">
        <is>
          <t>D-PB-1458</t>
        </is>
      </c>
      <c r="P2145" t="inlineStr">
        <is>
          <t>HU26107013004795810451100005</t>
        </is>
      </c>
      <c r="Q2145" t="inlineStr">
        <is>
          <t>BITU-TEAM ÚTFENNTARTÓ, SZOLGÁLTATÓÉS KERESKEDELMI KFT.</t>
        </is>
      </c>
      <c r="R2145" t="inlineStr">
        <is>
          <t>Jóváírás</t>
        </is>
      </c>
    </row>
    <row r="2146">
      <c r="A2146" t="inlineStr">
        <is>
          <t>REV-2022-003758</t>
        </is>
      </c>
      <c r="B2146" t="inlineStr">
        <is>
          <t>2022-05</t>
        </is>
      </c>
      <c r="C2146" t="inlineStr">
        <is>
          <t>2022-05-24</t>
        </is>
      </c>
      <c r="D2146">
        <v>2258195</v>
      </c>
      <c r="E2146" t="inlineStr">
        <is>
          <t>HUF</t>
        </is>
      </c>
      <c r="F2146">
        <v>1</v>
      </c>
      <c r="G2146">
        <v>27</v>
      </c>
      <c r="H2146">
        <f>D2146*F2146</f>
        <v>2258195.0000</v>
      </c>
      <c r="I2146">
        <f>(D2146*F2146) / ( 1 + G2146 / 100)</f>
        <v>1778106.299212598425196850394</v>
      </c>
      <c r="J2146">
        <f>H2146-I2146</f>
        <v>480088</v>
      </c>
      <c r="K2146" t="inlineStr">
        <is>
          <t>Utánvét-GLS</t>
        </is>
      </c>
      <c r="L2146" t="inlineStr">
        <is>
          <t>OTP 157</t>
        </is>
      </c>
      <c r="M2146" t="inlineStr">
        <is>
          <t>Értékesítés</t>
        </is>
      </c>
      <c r="N2146" t="inlineStr">
        <is>
          <t>Üzleti eredmény</t>
        </is>
      </c>
      <c r="O2146" t="inlineStr">
        <is>
          <t>COD-2022.05.24/Közv.futárpostai szolg. ellenérték</t>
        </is>
      </c>
      <c r="P2146" t="inlineStr">
        <is>
          <t>10918001-00000002-56360099</t>
        </is>
      </c>
      <c r="Q2146" t="inlineStr">
        <is>
          <t>GLS GENERAL LOG.SYSTEMS HUNG.CSO</t>
        </is>
      </c>
      <c r="R2146" t="inlineStr">
        <is>
          <t>NAPKÖZBENI ÁTUTALÁS (CSOPORTOS)</t>
        </is>
      </c>
    </row>
    <row r="2147">
      <c r="A2147" t="inlineStr">
        <is>
          <t>REV-2022-003757</t>
        </is>
      </c>
      <c r="B2147" t="inlineStr">
        <is>
          <t>2022-05</t>
        </is>
      </c>
      <c r="C2147" t="inlineStr">
        <is>
          <t>2022-05-24</t>
        </is>
      </c>
      <c r="D2147">
        <v>771217</v>
      </c>
      <c r="E2147" t="inlineStr">
        <is>
          <t>HUF</t>
        </is>
      </c>
      <c r="F2147">
        <v>1</v>
      </c>
      <c r="G2147">
        <v>27</v>
      </c>
      <c r="H2147">
        <f>D2147*F2147</f>
        <v>771217.0000</v>
      </c>
      <c r="I2147">
        <f>(D2147*F2147) / ( 1 + G2147 / 100)</f>
        <v>607257.4803149606299212598425</v>
      </c>
      <c r="J2147">
        <f>H2147-I2147</f>
        <v>163959</v>
      </c>
      <c r="K2147" t="inlineStr">
        <is>
          <t>Utánvét-MPL</t>
        </is>
      </c>
      <c r="L2147" t="inlineStr">
        <is>
          <t>OTP 157</t>
        </is>
      </c>
      <c r="M2147" t="inlineStr">
        <is>
          <t>Értékesítés</t>
        </is>
      </c>
      <c r="N2147" t="inlineStr">
        <is>
          <t>Üzleti eredmény</t>
        </is>
      </c>
      <c r="O2147" t="inlineStr">
        <is>
          <t>0020182696 MAGYAR POSTA ZRT. PBYXY50165168,6580 UTV PROFISHOP KFT.</t>
        </is>
      </c>
      <c r="R2147" t="inlineStr">
        <is>
          <t>EGYÉB UTÁNVÉT</t>
        </is>
      </c>
    </row>
    <row r="2148">
      <c r="A2148" t="inlineStr">
        <is>
          <t>REV-2022-002902</t>
        </is>
      </c>
      <c r="B2148" t="inlineStr">
        <is>
          <t>2022-05</t>
        </is>
      </c>
      <c r="C2148" t="inlineStr">
        <is>
          <t>2022-05-24</t>
        </is>
      </c>
      <c r="D2148">
        <v>2639000</v>
      </c>
      <c r="E2148" t="inlineStr">
        <is>
          <t>HUF</t>
        </is>
      </c>
      <c r="F2148">
        <v>1</v>
      </c>
      <c r="G2148">
        <v>27</v>
      </c>
      <c r="H2148">
        <f>D2148*F2148</f>
        <v>2639000.0000</v>
      </c>
      <c r="I2148">
        <f>(D2148*F2148) / ( 1 + G2148 / 100)</f>
        <v>2077952.755905511811023622047</v>
      </c>
      <c r="J2148">
        <f>H2148-I2148</f>
        <v>561047</v>
      </c>
      <c r="K2148" t="inlineStr">
        <is>
          <t>Átutalás</t>
        </is>
      </c>
      <c r="L2148" t="inlineStr">
        <is>
          <t>CIB 511</t>
        </is>
      </c>
      <c r="M2148" t="inlineStr">
        <is>
          <t>Értékesítés</t>
        </is>
      </c>
      <c r="N2148" t="inlineStr">
        <is>
          <t>Üzleti eredmény</t>
        </is>
      </c>
      <c r="O2148" t="inlineStr">
        <is>
          <t>E-PB-2022-12741</t>
        </is>
      </c>
      <c r="P2148" t="inlineStr">
        <is>
          <t>HU43117210022146967300000000</t>
        </is>
      </c>
      <c r="Q2148" t="inlineStr">
        <is>
          <t>RENTÁSZ KÖNYVELŐ ÉS TANÁCSADÓ KORLÁ</t>
        </is>
      </c>
      <c r="R2148" t="inlineStr">
        <is>
          <t>Jóváírás</t>
        </is>
      </c>
    </row>
    <row r="2149">
      <c r="A2149" t="inlineStr">
        <is>
          <t>REV-2022-002913</t>
        </is>
      </c>
      <c r="B2149" t="inlineStr">
        <is>
          <t>2022-05</t>
        </is>
      </c>
      <c r="C2149" t="inlineStr">
        <is>
          <t>2022-05-24</t>
        </is>
      </c>
      <c r="D2149">
        <v>163265.53</v>
      </c>
      <c r="E2149" t="inlineStr">
        <is>
          <t>HUF</t>
        </is>
      </c>
      <c r="F2149">
        <v>1</v>
      </c>
      <c r="G2149">
        <v>27</v>
      </c>
      <c r="H2149">
        <f>D2149*F2149</f>
        <v>163265.5300</v>
      </c>
      <c r="I2149">
        <f>(D2149*F2149) / ( 1 + G2149 / 100)</f>
        <v>128555.5354330708661417322835</v>
      </c>
      <c r="J2149">
        <f>H2149-I2149</f>
        <v>34709</v>
      </c>
      <c r="K2149" t="inlineStr">
        <is>
          <t>CIB ecommerce</t>
        </is>
      </c>
      <c r="L2149" t="inlineStr">
        <is>
          <t>CIB 511</t>
        </is>
      </c>
      <c r="M2149" t="inlineStr">
        <is>
          <t>Értékesítés</t>
        </is>
      </c>
      <c r="N2149" t="inlineStr">
        <is>
          <t>Üzleti eredmény</t>
        </is>
      </c>
      <c r="O2149" t="inlineStr">
        <is>
          <t>Kereskedői elfogadás 2022.05.23 EC Bruttó 164.251,00 HUF Jutalék 985,47 HUF CIB kártya PFI0001 DEBRECEN PROFISHOP KF</t>
        </is>
      </c>
      <c r="R2149" t="inlineStr">
        <is>
          <t>Jóváírás</t>
        </is>
      </c>
    </row>
    <row r="2150">
      <c r="A2150" t="inlineStr">
        <is>
          <t>REV-2022-002914</t>
        </is>
      </c>
      <c r="B2150" t="inlineStr">
        <is>
          <t>2022-05</t>
        </is>
      </c>
      <c r="C2150" t="inlineStr">
        <is>
          <t>2022-05-24</t>
        </is>
      </c>
      <c r="D2150">
        <v>1080669.96</v>
      </c>
      <c r="E2150" t="inlineStr">
        <is>
          <t>HUF</t>
        </is>
      </c>
      <c r="F2150">
        <v>1</v>
      </c>
      <c r="G2150">
        <v>27</v>
      </c>
      <c r="H2150">
        <f>D2150*F2150</f>
        <v>1080669.9600</v>
      </c>
      <c r="I2150">
        <f>(D2150*F2150) / ( 1 + G2150 / 100)</f>
        <v>850921.2283464566929133858268</v>
      </c>
      <c r="J2150">
        <f>H2150-I2150</f>
        <v>229748</v>
      </c>
      <c r="K2150" t="inlineStr">
        <is>
          <t>CIB ecommerce</t>
        </is>
      </c>
      <c r="L2150" t="inlineStr">
        <is>
          <t>CIB 511</t>
        </is>
      </c>
      <c r="M2150" t="inlineStr">
        <is>
          <t>Értékesítés</t>
        </is>
      </c>
      <c r="N2150" t="inlineStr">
        <is>
          <t>Üzleti eredmény</t>
        </is>
      </c>
      <c r="O2150" t="inlineStr">
        <is>
          <t>Kereskedői elfogadás 2022.05.23 EC Bruttó 1.087.193,00 HUF Jutalék 6.523,04 HUF Idegen kártya PFI0001 DEBRECEN PROFISHOP KF</t>
        </is>
      </c>
      <c r="R2150" t="inlineStr">
        <is>
          <t>Jóváírás</t>
        </is>
      </c>
    </row>
    <row r="2151">
      <c r="A2151" t="inlineStr">
        <is>
          <t>REV-2022-002900</t>
        </is>
      </c>
      <c r="B2151" t="inlineStr">
        <is>
          <t>2022-05</t>
        </is>
      </c>
      <c r="C2151" t="inlineStr">
        <is>
          <t>2022-05-24</t>
        </is>
      </c>
      <c r="D2151">
        <v>5247</v>
      </c>
      <c r="E2151" t="inlineStr">
        <is>
          <t>HUF</t>
        </is>
      </c>
      <c r="F2151">
        <v>1</v>
      </c>
      <c r="G2151">
        <v>27</v>
      </c>
      <c r="H2151">
        <f>D2151*F2151</f>
        <v>5247.0000</v>
      </c>
      <c r="I2151">
        <f>(D2151*F2151) / ( 1 + G2151 / 100)</f>
        <v>4131.496062992125984251968504</v>
      </c>
      <c r="J2151">
        <f>H2151-I2151</f>
        <v>1115</v>
      </c>
      <c r="K2151" t="inlineStr">
        <is>
          <t>Átutalás</t>
        </is>
      </c>
      <c r="L2151" t="inlineStr">
        <is>
          <t>CIB 511</t>
        </is>
      </c>
      <c r="M2151" t="inlineStr">
        <is>
          <t>Értékesítés</t>
        </is>
      </c>
      <c r="N2151" t="inlineStr">
        <is>
          <t>Üzleti eredmény</t>
        </is>
      </c>
      <c r="O2151" t="inlineStr">
        <is>
          <t>Díjbekérő száma: D~PB~1444</t>
        </is>
      </c>
      <c r="P2151" t="inlineStr">
        <is>
          <t>HU70101007164210330001004006</t>
        </is>
      </c>
      <c r="Q2151" t="inlineStr">
        <is>
          <t>VENCZEL PÉTER GÁBOR</t>
        </is>
      </c>
      <c r="R2151" t="inlineStr">
        <is>
          <t>Jóváírás</t>
        </is>
      </c>
    </row>
    <row r="2152">
      <c r="A2152" t="inlineStr">
        <is>
          <t>REV-2022-003841</t>
        </is>
      </c>
      <c r="B2152" t="inlineStr">
        <is>
          <t>2022-05</t>
        </is>
      </c>
      <c r="C2152" t="inlineStr">
        <is>
          <t>2022-05-24</t>
        </is>
      </c>
      <c r="D2152">
        <v>24538</v>
      </c>
      <c r="E2152" t="inlineStr">
        <is>
          <t>HUF</t>
        </is>
      </c>
      <c r="F2152">
        <v>1</v>
      </c>
      <c r="G2152">
        <v>27</v>
      </c>
      <c r="H2152">
        <f>D2152*F2152</f>
        <v>24538.0000</v>
      </c>
      <c r="I2152">
        <f>(D2152*F2152) / ( 1 + G2152 / 100)</f>
        <v>19321.25984251968503937007874</v>
      </c>
      <c r="J2152">
        <f>H2152-I2152</f>
        <v>5216</v>
      </c>
      <c r="K2152" t="inlineStr">
        <is>
          <t>Átutalás</t>
        </is>
      </c>
      <c r="L2152" t="inlineStr">
        <is>
          <t>CIB 511</t>
        </is>
      </c>
      <c r="M2152" t="inlineStr">
        <is>
          <t>Értékesítés</t>
        </is>
      </c>
      <c r="N2152" t="inlineStr">
        <is>
          <t>Üzleti eredmény</t>
        </is>
      </c>
      <c r="O2152" t="inlineStr">
        <is>
          <t>1465</t>
        </is>
      </c>
      <c r="P2152" t="inlineStr">
        <is>
          <t>HU94103000021061474549020016</t>
        </is>
      </c>
      <c r="Q2152" t="inlineStr">
        <is>
          <t>SZIKSZÓ CENTRUM KFT.</t>
        </is>
      </c>
      <c r="R2152" t="inlineStr">
        <is>
          <t>Jóváírás</t>
        </is>
      </c>
    </row>
    <row r="2153">
      <c r="A2153" t="inlineStr">
        <is>
          <t>REV-2022-002906</t>
        </is>
      </c>
      <c r="B2153" t="inlineStr">
        <is>
          <t>2022-05</t>
        </is>
      </c>
      <c r="C2153" t="inlineStr">
        <is>
          <t>2022-05-24</t>
        </is>
      </c>
      <c r="D2153">
        <v>985</v>
      </c>
      <c r="E2153" t="inlineStr">
        <is>
          <t>HUF</t>
        </is>
      </c>
      <c r="F2153">
        <v>1</v>
      </c>
      <c r="G2153">
        <v>27</v>
      </c>
      <c r="H2153">
        <f>D2153*F2153</f>
        <v>985.0000</v>
      </c>
      <c r="I2153">
        <f>(D2153*F2153) / ( 1 + G2153 / 100)</f>
        <v>775.5905511811023622047244094</v>
      </c>
      <c r="J2153">
        <f>H2153-I2153</f>
        <v>209</v>
      </c>
      <c r="K2153" t="inlineStr">
        <is>
          <t>Átutalás</t>
        </is>
      </c>
      <c r="L2153" t="inlineStr">
        <is>
          <t>CIB 511</t>
        </is>
      </c>
      <c r="M2153" t="inlineStr">
        <is>
          <t>Értékesítés</t>
        </is>
      </c>
      <c r="N2153" t="inlineStr">
        <is>
          <t>Üzleti eredmény</t>
        </is>
      </c>
      <c r="O2153" t="inlineStr">
        <is>
          <t>3767-209324 - ORD-2022-018056 számú rendelés</t>
        </is>
      </c>
      <c r="P2153" t="inlineStr">
        <is>
          <t>HU29116000060000000043605660</t>
        </is>
      </c>
      <c r="Q2153" t="inlineStr">
        <is>
          <t>MOHAI ÁRON</t>
        </is>
      </c>
      <c r="R2153" t="inlineStr">
        <is>
          <t>Jóváírás</t>
        </is>
      </c>
    </row>
    <row r="2154">
      <c r="A2154" t="inlineStr">
        <is>
          <t>REV-2022-002916</t>
        </is>
      </c>
      <c r="B2154" t="inlineStr">
        <is>
          <t>2022-05</t>
        </is>
      </c>
      <c r="C2154" t="inlineStr">
        <is>
          <t>2022-05-24</t>
        </is>
      </c>
      <c r="D2154">
        <v>291585.46</v>
      </c>
      <c r="E2154" t="inlineStr">
        <is>
          <t>HUF</t>
        </is>
      </c>
      <c r="F2154">
        <v>1</v>
      </c>
      <c r="G2154">
        <v>27</v>
      </c>
      <c r="H2154">
        <f>D2154*F2154</f>
        <v>291585.4600</v>
      </c>
      <c r="I2154">
        <f>(D2154*F2154) / ( 1 + G2154 / 100)</f>
        <v>229594.8503937007874015748031</v>
      </c>
      <c r="J2154">
        <f>H2154-I2154</f>
        <v>61990</v>
      </c>
      <c r="K2154" t="inlineStr">
        <is>
          <t>CIB POS bolt</t>
        </is>
      </c>
      <c r="L2154" t="inlineStr">
        <is>
          <t>CIB 511</t>
        </is>
      </c>
      <c r="M2154" t="inlineStr">
        <is>
          <t>Értékesítés</t>
        </is>
      </c>
      <c r="N2154" t="inlineStr">
        <is>
          <t>Üzleti eredmény</t>
        </is>
      </c>
      <c r="O2154" t="inlineStr">
        <is>
          <t>Kereskedői elfogadás 2022.05.24 POSBruttó 293.866,00 HUF Jutalék 2.280,54 HUF 50008283 Profishop Kft.</t>
        </is>
      </c>
      <c r="R2154" t="inlineStr">
        <is>
          <t>Jóváírás</t>
        </is>
      </c>
    </row>
    <row r="2155">
      <c r="A2155" t="inlineStr">
        <is>
          <t>REV-2022-002901</t>
        </is>
      </c>
      <c r="B2155" t="inlineStr">
        <is>
          <t>2022-05</t>
        </is>
      </c>
      <c r="C2155" t="inlineStr">
        <is>
          <t>2022-05-24</t>
        </is>
      </c>
      <c r="D2155">
        <v>12863</v>
      </c>
      <c r="E2155" t="inlineStr">
        <is>
          <t>HUF</t>
        </is>
      </c>
      <c r="F2155">
        <v>1</v>
      </c>
      <c r="G2155">
        <v>27</v>
      </c>
      <c r="H2155">
        <f>D2155*F2155</f>
        <v>12863.0000</v>
      </c>
      <c r="I2155">
        <f>(D2155*F2155) / ( 1 + G2155 / 100)</f>
        <v>10128.34645669291338582677165</v>
      </c>
      <c r="J2155">
        <f>H2155-I2155</f>
        <v>2734</v>
      </c>
      <c r="K2155" t="inlineStr">
        <is>
          <t>Átutalás</t>
        </is>
      </c>
      <c r="L2155" t="inlineStr">
        <is>
          <t>CIB 511</t>
        </is>
      </c>
      <c r="M2155" t="inlineStr">
        <is>
          <t>Értékesítés</t>
        </is>
      </c>
      <c r="N2155" t="inlineStr">
        <is>
          <t>Üzleti eredmény</t>
        </is>
      </c>
      <c r="O2155" t="inlineStr">
        <is>
          <t>D-PB 1468</t>
        </is>
      </c>
      <c r="P2155" t="inlineStr">
        <is>
          <t>HU97117734706005165500000000</t>
        </is>
      </c>
      <c r="Q2155" t="inlineStr">
        <is>
          <t>KOZÓ TIBOR</t>
        </is>
      </c>
      <c r="R2155" t="inlineStr">
        <is>
          <t>Jóváírás</t>
        </is>
      </c>
    </row>
    <row r="2156">
      <c r="A2156" t="inlineStr">
        <is>
          <t>REV-2022-002899</t>
        </is>
      </c>
      <c r="B2156" t="inlineStr">
        <is>
          <t>2022-05</t>
        </is>
      </c>
      <c r="C2156" t="inlineStr">
        <is>
          <t>2022-05-24</t>
        </is>
      </c>
      <c r="D2156">
        <v>10448</v>
      </c>
      <c r="E2156" t="inlineStr">
        <is>
          <t>HUF</t>
        </is>
      </c>
      <c r="F2156">
        <v>1</v>
      </c>
      <c r="G2156">
        <v>27</v>
      </c>
      <c r="H2156">
        <f>D2156*F2156</f>
        <v>10448.0000</v>
      </c>
      <c r="I2156">
        <f>(D2156*F2156) / ( 1 + G2156 / 100)</f>
        <v>8226.771653543307086614173228</v>
      </c>
      <c r="J2156">
        <f>H2156-I2156</f>
        <v>2221</v>
      </c>
      <c r="K2156" t="inlineStr">
        <is>
          <t>Átutalás</t>
        </is>
      </c>
      <c r="L2156" t="inlineStr">
        <is>
          <t>CIB 511</t>
        </is>
      </c>
      <c r="M2156" t="inlineStr">
        <is>
          <t>Értékesítés</t>
        </is>
      </c>
      <c r="N2156" t="inlineStr">
        <is>
          <t>Üzleti eredmény</t>
        </is>
      </c>
      <c r="O2156" t="inlineStr">
        <is>
          <t>D-PB-1443</t>
        </is>
      </c>
      <c r="P2156" t="inlineStr">
        <is>
          <t>HU49117731880050102000000000</t>
        </is>
      </c>
      <c r="Q2156" t="inlineStr">
        <is>
          <t>BAKÓ ENIKŐ</t>
        </is>
      </c>
      <c r="R2156" t="inlineStr">
        <is>
          <t>Jóváírás</t>
        </is>
      </c>
    </row>
    <row r="2157">
      <c r="A2157" t="inlineStr">
        <is>
          <t>REV-2022-002909</t>
        </is>
      </c>
      <c r="B2157" t="inlineStr">
        <is>
          <t>2022-05</t>
        </is>
      </c>
      <c r="C2157" t="inlineStr">
        <is>
          <t>2022-05-24</t>
        </is>
      </c>
      <c r="D2157">
        <v>6954</v>
      </c>
      <c r="E2157" t="inlineStr">
        <is>
          <t>HUF</t>
        </is>
      </c>
      <c r="F2157">
        <v>1</v>
      </c>
      <c r="G2157">
        <v>27</v>
      </c>
      <c r="H2157">
        <f>D2157*F2157</f>
        <v>6954.0000</v>
      </c>
      <c r="I2157">
        <f>(D2157*F2157) / ( 1 + G2157 / 100)</f>
        <v>5475.590551181102362204724409</v>
      </c>
      <c r="J2157">
        <f>H2157-I2157</f>
        <v>1478</v>
      </c>
      <c r="K2157" t="inlineStr">
        <is>
          <t>Átutalás</t>
        </is>
      </c>
      <c r="L2157" t="inlineStr">
        <is>
          <t>CIB 511</t>
        </is>
      </c>
      <c r="M2157" t="inlineStr">
        <is>
          <t>Értékesítés</t>
        </is>
      </c>
      <c r="N2157" t="inlineStr">
        <is>
          <t>Üzleti eredmény</t>
        </is>
      </c>
      <c r="O2157" t="inlineStr">
        <is>
          <t>Rendelésszám: ORD-2022-020094</t>
        </is>
      </c>
      <c r="P2157" t="inlineStr">
        <is>
          <t>HU44116000060000000076004360</t>
        </is>
      </c>
      <c r="Q2157" t="inlineStr">
        <is>
          <t>SETÉNYI IMRE</t>
        </is>
      </c>
      <c r="R2157" t="inlineStr">
        <is>
          <t>Jóváírás</t>
        </is>
      </c>
    </row>
    <row r="2158">
      <c r="A2158" t="inlineStr">
        <is>
          <t>REV-2022-002904</t>
        </is>
      </c>
      <c r="B2158" t="inlineStr">
        <is>
          <t>2022-05</t>
        </is>
      </c>
      <c r="C2158" t="inlineStr">
        <is>
          <t>2022-05-24</t>
        </is>
      </c>
      <c r="D2158">
        <v>7888</v>
      </c>
      <c r="E2158" t="inlineStr">
        <is>
          <t>HUF</t>
        </is>
      </c>
      <c r="F2158">
        <v>1</v>
      </c>
      <c r="G2158">
        <v>27</v>
      </c>
      <c r="H2158">
        <f>D2158*F2158</f>
        <v>7888.0000</v>
      </c>
      <c r="I2158">
        <f>(D2158*F2158) / ( 1 + G2158 / 100)</f>
        <v>6211.023622047244094488188976</v>
      </c>
      <c r="J2158">
        <f>H2158-I2158</f>
        <v>1676</v>
      </c>
      <c r="K2158" t="inlineStr">
        <is>
          <t>Átutalás</t>
        </is>
      </c>
      <c r="L2158" t="inlineStr">
        <is>
          <t>CIB 511</t>
        </is>
      </c>
      <c r="M2158" t="inlineStr">
        <is>
          <t>Értékesítés</t>
        </is>
      </c>
      <c r="N2158" t="inlineStr">
        <is>
          <t>Üzleti eredmény</t>
        </is>
      </c>
      <c r="O2158" t="inlineStr">
        <is>
          <t>megrendelésszám 3767-210782</t>
        </is>
      </c>
      <c r="P2158" t="inlineStr">
        <is>
          <t>HU49117732050059780700000000</t>
        </is>
      </c>
      <c r="Q2158" t="inlineStr">
        <is>
          <t>ENDER TAMÁS</t>
        </is>
      </c>
      <c r="R2158" t="inlineStr">
        <is>
          <t>Jóváírás</t>
        </is>
      </c>
    </row>
    <row r="2159">
      <c r="A2159" t="inlineStr">
        <is>
          <t>REV-2022-002905</t>
        </is>
      </c>
      <c r="B2159" t="inlineStr">
        <is>
          <t>2022-05</t>
        </is>
      </c>
      <c r="C2159" t="inlineStr">
        <is>
          <t>2022-05-24</t>
        </is>
      </c>
      <c r="D2159">
        <v>64059</v>
      </c>
      <c r="E2159" t="inlineStr">
        <is>
          <t>HUF</t>
        </is>
      </c>
      <c r="F2159">
        <v>1</v>
      </c>
      <c r="G2159">
        <v>27</v>
      </c>
      <c r="H2159">
        <f>D2159*F2159</f>
        <v>64059.0000</v>
      </c>
      <c r="I2159">
        <f>(D2159*F2159) / ( 1 + G2159 / 100)</f>
        <v>50440.15748031496062992125984</v>
      </c>
      <c r="J2159">
        <f>H2159-I2159</f>
        <v>13618</v>
      </c>
      <c r="K2159" t="inlineStr">
        <is>
          <t>Átutalás</t>
        </is>
      </c>
      <c r="L2159" t="inlineStr">
        <is>
          <t>CIB 511</t>
        </is>
      </c>
      <c r="M2159" t="inlineStr">
        <is>
          <t>Értékesítés</t>
        </is>
      </c>
      <c r="N2159" t="inlineStr">
        <is>
          <t>Üzleti eredmény</t>
        </is>
      </c>
      <c r="O2159" t="inlineStr">
        <is>
          <t>D-PB-1446</t>
        </is>
      </c>
      <c r="P2159" t="inlineStr">
        <is>
          <t>HU96101025430464640001003004</t>
        </is>
      </c>
      <c r="Q2159" t="inlineStr">
        <is>
          <t>BODOR ZRT.</t>
        </is>
      </c>
      <c r="R2159" t="inlineStr">
        <is>
          <t>Jóváírás</t>
        </is>
      </c>
    </row>
    <row r="2160">
      <c r="A2160" t="inlineStr">
        <is>
          <t>REV-2022-003842</t>
        </is>
      </c>
      <c r="B2160" t="inlineStr">
        <is>
          <t>2022-05</t>
        </is>
      </c>
      <c r="C2160" t="inlineStr">
        <is>
          <t>2022-05-24</t>
        </is>
      </c>
      <c r="D2160">
        <v>126720</v>
      </c>
      <c r="E2160" t="inlineStr">
        <is>
          <t>HUF</t>
        </is>
      </c>
      <c r="F2160">
        <v>1</v>
      </c>
      <c r="G2160">
        <v>27</v>
      </c>
      <c r="H2160">
        <f>D2160*F2160</f>
        <v>126720.0000</v>
      </c>
      <c r="I2160">
        <f>(D2160*F2160) / ( 1 + G2160 / 100)</f>
        <v>99779.52755905511811023622047</v>
      </c>
      <c r="J2160">
        <f>H2160-I2160</f>
        <v>26940</v>
      </c>
      <c r="K2160" t="inlineStr">
        <is>
          <t>Utánvét-Packeta</t>
        </is>
      </c>
      <c r="L2160" t="inlineStr">
        <is>
          <t>CIB 511</t>
        </is>
      </c>
      <c r="M2160" t="inlineStr">
        <is>
          <t>Értékesítés</t>
        </is>
      </c>
      <c r="N2160" t="inlineStr">
        <is>
          <t>Üzleti eredmény</t>
        </is>
      </c>
      <c r="O2160" t="inlineStr">
        <is>
          <t>541114621</t>
        </is>
      </c>
      <c r="P2160" t="inlineStr">
        <is>
          <t>HU96108000074000000015161019</t>
        </is>
      </c>
      <c r="Q2160" t="inlineStr">
        <is>
          <t>PACKETA HUNGARY Korlátolt</t>
        </is>
      </c>
      <c r="R2160" t="inlineStr">
        <is>
          <t>Jóváírás</t>
        </is>
      </c>
    </row>
    <row r="2161">
      <c r="A2161" t="inlineStr">
        <is>
          <t>REV-2022-002889</t>
        </is>
      </c>
      <c r="B2161" t="inlineStr">
        <is>
          <t>2022-05</t>
        </is>
      </c>
      <c r="C2161" t="inlineStr">
        <is>
          <t>2022-05-23</t>
        </is>
      </c>
      <c r="D2161">
        <v>130078</v>
      </c>
      <c r="E2161" t="inlineStr">
        <is>
          <t>HUF</t>
        </is>
      </c>
      <c r="F2161">
        <v>1</v>
      </c>
      <c r="G2161">
        <v>27</v>
      </c>
      <c r="H2161">
        <f>D2161*F2161</f>
        <v>130078.0000</v>
      </c>
      <c r="I2161">
        <f>(D2161*F2161) / ( 1 + G2161 / 100)</f>
        <v>102423.6220472440944881889764</v>
      </c>
      <c r="J2161">
        <f>H2161-I2161</f>
        <v>27654</v>
      </c>
      <c r="K2161" t="inlineStr">
        <is>
          <t>Átutalás</t>
        </is>
      </c>
      <c r="L2161" t="inlineStr">
        <is>
          <t>CIB 511</t>
        </is>
      </c>
      <c r="M2161" t="inlineStr">
        <is>
          <t>Értékesítés</t>
        </is>
      </c>
      <c r="N2161" t="inlineStr">
        <is>
          <t>Üzleti eredmény</t>
        </is>
      </c>
      <c r="O2161" t="inlineStr">
        <is>
          <t>D-PB-1452 sorszámú díjbekérő alapján</t>
        </is>
      </c>
      <c r="P2161" t="inlineStr">
        <is>
          <t>HU03109180010000008507800008</t>
        </is>
      </c>
      <c r="Q2161" t="inlineStr">
        <is>
          <t>MADE IN PÉCS LAPKIADÓ ÉS RENDEZVÉNY</t>
        </is>
      </c>
      <c r="R2161" t="inlineStr">
        <is>
          <t>Jóváírás</t>
        </is>
      </c>
    </row>
    <row r="2162">
      <c r="A2162" t="inlineStr">
        <is>
          <t>REV-2022-002887</t>
        </is>
      </c>
      <c r="B2162" t="inlineStr">
        <is>
          <t>2022-05</t>
        </is>
      </c>
      <c r="C2162" t="inlineStr">
        <is>
          <t>2022-05-23</t>
        </is>
      </c>
      <c r="D2162">
        <v>57169</v>
      </c>
      <c r="E2162" t="inlineStr">
        <is>
          <t>HUF</t>
        </is>
      </c>
      <c r="F2162">
        <v>1</v>
      </c>
      <c r="G2162">
        <v>27</v>
      </c>
      <c r="H2162">
        <f>D2162*F2162</f>
        <v>57169.0000</v>
      </c>
      <c r="I2162">
        <f>(D2162*F2162) / ( 1 + G2162 / 100)</f>
        <v>45014.96062992125984251968504</v>
      </c>
      <c r="J2162">
        <f>H2162-I2162</f>
        <v>12154</v>
      </c>
      <c r="K2162" t="inlineStr">
        <is>
          <t>Átutalás</t>
        </is>
      </c>
      <c r="L2162" t="inlineStr">
        <is>
          <t>CIB 511</t>
        </is>
      </c>
      <c r="M2162" t="inlineStr">
        <is>
          <t>Értékesítés</t>
        </is>
      </c>
      <c r="N2162" t="inlineStr">
        <is>
          <t>Üzleti eredmény</t>
        </is>
      </c>
      <c r="O2162" t="inlineStr">
        <is>
          <t>D-PB-1457</t>
        </is>
      </c>
      <c r="P2162" t="inlineStr">
        <is>
          <t>HU59104026615048554952531015</t>
        </is>
      </c>
      <c r="Q2162" t="inlineStr">
        <is>
          <t>POWER MASCHIN Kft.</t>
        </is>
      </c>
      <c r="R2162" t="inlineStr">
        <is>
          <t>Jóváírás</t>
        </is>
      </c>
    </row>
    <row r="2163">
      <c r="A2163" t="inlineStr">
        <is>
          <t>REV-2022-002888</t>
        </is>
      </c>
      <c r="B2163" t="inlineStr">
        <is>
          <t>2022-05</t>
        </is>
      </c>
      <c r="C2163" t="inlineStr">
        <is>
          <t>2022-05-23</t>
        </is>
      </c>
      <c r="D2163">
        <v>16038</v>
      </c>
      <c r="E2163" t="inlineStr">
        <is>
          <t>HUF</t>
        </is>
      </c>
      <c r="F2163">
        <v>1</v>
      </c>
      <c r="G2163">
        <v>27</v>
      </c>
      <c r="H2163">
        <f>D2163*F2163</f>
        <v>16038.0000</v>
      </c>
      <c r="I2163">
        <f>(D2163*F2163) / ( 1 + G2163 / 100)</f>
        <v>12628.34645669291338582677165</v>
      </c>
      <c r="J2163">
        <f>H2163-I2163</f>
        <v>3409</v>
      </c>
      <c r="K2163" t="inlineStr">
        <is>
          <t>Átutalás</t>
        </is>
      </c>
      <c r="L2163" t="inlineStr">
        <is>
          <t>CIB 511</t>
        </is>
      </c>
      <c r="M2163" t="inlineStr">
        <is>
          <t>Értékesítés</t>
        </is>
      </c>
      <c r="N2163" t="inlineStr">
        <is>
          <t>Üzleti eredmény</t>
        </is>
      </c>
      <c r="O2163" t="inlineStr">
        <is>
          <t>D-PB-1449</t>
        </is>
      </c>
      <c r="P2163" t="inlineStr">
        <is>
          <t>HU39117733773005093600000000</t>
        </is>
      </c>
      <c r="Q2163" t="inlineStr">
        <is>
          <t>JÉGER ISTVÁN</t>
        </is>
      </c>
      <c r="R2163" t="inlineStr">
        <is>
          <t>Jóváírás</t>
        </is>
      </c>
    </row>
    <row r="2164">
      <c r="A2164" t="inlineStr">
        <is>
          <t>REV-2022-002895</t>
        </is>
      </c>
      <c r="B2164" t="inlineStr">
        <is>
          <t>2022-05</t>
        </is>
      </c>
      <c r="C2164" t="inlineStr">
        <is>
          <t>2022-05-23</t>
        </is>
      </c>
      <c r="D2164">
        <v>9929.07</v>
      </c>
      <c r="E2164" t="inlineStr">
        <is>
          <t>HUF</t>
        </is>
      </c>
      <c r="F2164">
        <v>1</v>
      </c>
      <c r="G2164">
        <v>27</v>
      </c>
      <c r="H2164">
        <f>D2164*F2164</f>
        <v>9929.0700</v>
      </c>
      <c r="I2164">
        <f>(D2164*F2164) / ( 1 + G2164 / 100)</f>
        <v>7818.165354330708661417322835</v>
      </c>
      <c r="J2164">
        <f>H2164-I2164</f>
        <v>2110</v>
      </c>
      <c r="K2164" t="inlineStr">
        <is>
          <t>CIB ecommerce</t>
        </is>
      </c>
      <c r="L2164" t="inlineStr">
        <is>
          <t>CIB 511</t>
        </is>
      </c>
      <c r="M2164" t="inlineStr">
        <is>
          <t>Értékesítés</t>
        </is>
      </c>
      <c r="N2164" t="inlineStr">
        <is>
          <t>Üzleti eredmény</t>
        </is>
      </c>
      <c r="O2164" t="inlineStr">
        <is>
          <t>Kereskedői elfogadás 2022.05.20 EC Bruttó 9.989,00 HUF Jutalék 59,93 HUF CIB kártya PFI0001 DEBRECEN PROFISHOP KF</t>
        </is>
      </c>
      <c r="R2164" t="inlineStr">
        <is>
          <t>Jóváírás</t>
        </is>
      </c>
    </row>
    <row r="2165">
      <c r="A2165" t="inlineStr">
        <is>
          <t>REV-2022-002898</t>
        </is>
      </c>
      <c r="B2165" t="inlineStr">
        <is>
          <t>2022-05</t>
        </is>
      </c>
      <c r="C2165" t="inlineStr">
        <is>
          <t>2022-05-23</t>
        </is>
      </c>
      <c r="D2165">
        <v>201616.06</v>
      </c>
      <c r="E2165" t="inlineStr">
        <is>
          <t>HUF</t>
        </is>
      </c>
      <c r="F2165">
        <v>1</v>
      </c>
      <c r="G2165">
        <v>27</v>
      </c>
      <c r="H2165">
        <f>D2165*F2165</f>
        <v>201616.0600</v>
      </c>
      <c r="I2165">
        <f>(D2165*F2165) / ( 1 + G2165 / 100)</f>
        <v>158752.8031496062992125984252</v>
      </c>
      <c r="J2165">
        <f>H2165-I2165</f>
        <v>42863</v>
      </c>
      <c r="K2165" t="inlineStr">
        <is>
          <t>CIB POS bolt</t>
        </is>
      </c>
      <c r="L2165" t="inlineStr">
        <is>
          <t>CIB 511</t>
        </is>
      </c>
      <c r="M2165" t="inlineStr">
        <is>
          <t>Értékesítés</t>
        </is>
      </c>
      <c r="N2165" t="inlineStr">
        <is>
          <t>Üzleti eredmény</t>
        </is>
      </c>
      <c r="O2165" t="inlineStr">
        <is>
          <t>Kereskedői elfogadás 2022.05.21 POSBruttó 203.242,00 HUF Jutalék 1.625,94 HUF 50008283 Profishop Kft.</t>
        </is>
      </c>
      <c r="R2165" t="inlineStr">
        <is>
          <t>Jóváírás</t>
        </is>
      </c>
    </row>
    <row r="2166">
      <c r="A2166" t="inlineStr">
        <is>
          <t>REV-2022-002897</t>
        </is>
      </c>
      <c r="B2166" t="inlineStr">
        <is>
          <t>2022-05</t>
        </is>
      </c>
      <c r="C2166" t="inlineStr">
        <is>
          <t>2022-05-23</t>
        </is>
      </c>
      <c r="D2166">
        <v>345304.67</v>
      </c>
      <c r="E2166" t="inlineStr">
        <is>
          <t>HUF</t>
        </is>
      </c>
      <c r="F2166">
        <v>1</v>
      </c>
      <c r="G2166">
        <v>27</v>
      </c>
      <c r="H2166">
        <f>D2166*F2166</f>
        <v>345304.6700</v>
      </c>
      <c r="I2166">
        <f>(D2166*F2166) / ( 1 + G2166 / 100)</f>
        <v>271893.4409448818897637795276</v>
      </c>
      <c r="J2166">
        <f>H2166-I2166</f>
        <v>73411</v>
      </c>
      <c r="K2166" t="inlineStr">
        <is>
          <t>CIB ecommerce</t>
        </is>
      </c>
      <c r="L2166" t="inlineStr">
        <is>
          <t>CIB 511</t>
        </is>
      </c>
      <c r="M2166" t="inlineStr">
        <is>
          <t>Értékesítés</t>
        </is>
      </c>
      <c r="N2166" t="inlineStr">
        <is>
          <t>Üzleti eredmény</t>
        </is>
      </c>
      <c r="O2166" t="inlineStr">
        <is>
          <t>Kereskedői elfogadás 2022.05.20 EC Bruttó 347.389,00 HUF Jutalék 2.084,33 HUF Idegen kártya PFI0001 DEBRECEN PROFISHOP KF</t>
        </is>
      </c>
      <c r="R2166" t="inlineStr">
        <is>
          <t>Jóváírás</t>
        </is>
      </c>
    </row>
    <row r="2167">
      <c r="A2167" t="inlineStr">
        <is>
          <t>REV-2022-003754</t>
        </is>
      </c>
      <c r="B2167" t="inlineStr">
        <is>
          <t>2022-05</t>
        </is>
      </c>
      <c r="C2167" t="inlineStr">
        <is>
          <t>2022-05-23</t>
        </is>
      </c>
      <c r="D2167">
        <v>1598934</v>
      </c>
      <c r="E2167" t="inlineStr">
        <is>
          <t>HUF</t>
        </is>
      </c>
      <c r="F2167">
        <v>1</v>
      </c>
      <c r="G2167">
        <v>27</v>
      </c>
      <c r="H2167">
        <f>D2167*F2167</f>
        <v>1598934.0000</v>
      </c>
      <c r="I2167">
        <f>(D2167*F2167) / ( 1 + G2167 / 100)</f>
        <v>1259003.149606299212598425197</v>
      </c>
      <c r="J2167">
        <f>H2167-I2167</f>
        <v>339930</v>
      </c>
      <c r="K2167" t="inlineStr">
        <is>
          <t>Utánvét-MPL</t>
        </is>
      </c>
      <c r="L2167" t="inlineStr">
        <is>
          <t>OTP 157</t>
        </is>
      </c>
      <c r="M2167" t="inlineStr">
        <is>
          <t>Értékesítés</t>
        </is>
      </c>
      <c r="N2167" t="inlineStr">
        <is>
          <t>Üzleti eredmény</t>
        </is>
      </c>
      <c r="O2167" t="inlineStr">
        <is>
          <t>0020182696 MAGYAR POSTA ZRT. PBYXY50165012,6641 UTV PROFISHOP KFT.</t>
        </is>
      </c>
      <c r="R2167" t="inlineStr">
        <is>
          <t>EGYÉB UTÁNVÉT</t>
        </is>
      </c>
    </row>
    <row r="2168">
      <c r="A2168" t="inlineStr">
        <is>
          <t>REV-2022-003755</t>
        </is>
      </c>
      <c r="B2168" t="inlineStr">
        <is>
          <t>2022-05</t>
        </is>
      </c>
      <c r="C2168" t="inlineStr">
        <is>
          <t>2022-05-23</t>
        </is>
      </c>
      <c r="D2168">
        <v>12400</v>
      </c>
      <c r="E2168" t="inlineStr">
        <is>
          <t>HUF</t>
        </is>
      </c>
      <c r="F2168">
        <v>1</v>
      </c>
      <c r="G2168">
        <v>27</v>
      </c>
      <c r="H2168">
        <f>D2168*F2168</f>
        <v>12400.0000</v>
      </c>
      <c r="I2168">
        <f>(D2168*F2168) / ( 1 + G2168 / 100)</f>
        <v>9763.779527559055118110236220</v>
      </c>
      <c r="J2168">
        <f>H2168-I2168</f>
        <v>2636</v>
      </c>
      <c r="K2168" t="inlineStr">
        <is>
          <t>Utánvét-MPL</t>
        </is>
      </c>
      <c r="L2168" t="inlineStr">
        <is>
          <t>OTP 157</t>
        </is>
      </c>
      <c r="M2168" t="inlineStr">
        <is>
          <t>Értékesítés</t>
        </is>
      </c>
      <c r="N2168" t="inlineStr">
        <is>
          <t>Üzleti eredmény</t>
        </is>
      </c>
      <c r="O2168" t="inlineStr">
        <is>
          <t>0020182696 MAGYAR POSTA ZRT. PBYXY50167799 UTV PROFISHOP KFT.</t>
        </is>
      </c>
      <c r="R2168" t="inlineStr">
        <is>
          <t>EGYÉB UTÁNVÉT</t>
        </is>
      </c>
    </row>
    <row r="2169">
      <c r="A2169" t="inlineStr">
        <is>
          <t>REV-2022-003756</t>
        </is>
      </c>
      <c r="B2169" t="inlineStr">
        <is>
          <t>2022-05</t>
        </is>
      </c>
      <c r="C2169" t="inlineStr">
        <is>
          <t>2022-05-23</t>
        </is>
      </c>
      <c r="D2169">
        <v>2107760</v>
      </c>
      <c r="E2169" t="inlineStr">
        <is>
          <t>HUF</t>
        </is>
      </c>
      <c r="F2169">
        <v>1</v>
      </c>
      <c r="G2169">
        <v>27</v>
      </c>
      <c r="H2169">
        <f>D2169*F2169</f>
        <v>2107760.0000</v>
      </c>
      <c r="I2169">
        <f>(D2169*F2169) / ( 1 + G2169 / 100)</f>
        <v>1659653.543307086614173228346</v>
      </c>
      <c r="J2169">
        <f>H2169-I2169</f>
        <v>448106</v>
      </c>
      <c r="K2169" t="inlineStr">
        <is>
          <t>Utánvét-GLS</t>
        </is>
      </c>
      <c r="L2169" t="inlineStr">
        <is>
          <t>OTP 157</t>
        </is>
      </c>
      <c r="M2169" t="inlineStr">
        <is>
          <t>Értékesítés</t>
        </is>
      </c>
      <c r="N2169" t="inlineStr">
        <is>
          <t>Üzleti eredmény</t>
        </is>
      </c>
      <c r="O2169" t="inlineStr">
        <is>
          <t>COD-2022.05.23/Közv.futárpostai szolg. ellenérték</t>
        </is>
      </c>
      <c r="P2169" t="inlineStr">
        <is>
          <t>10918001-00000002-56360099</t>
        </is>
      </c>
      <c r="Q2169" t="inlineStr">
        <is>
          <t>GLS GENERAL LOG.SYSTEMS HUNG.CSO</t>
        </is>
      </c>
      <c r="R2169" t="inlineStr">
        <is>
          <t>NAPKÖZBENI ÁTUTALÁS (CSOPORTOS)</t>
        </is>
      </c>
    </row>
    <row r="2170">
      <c r="A2170" t="inlineStr">
        <is>
          <t>REV-2022-002894</t>
        </is>
      </c>
      <c r="B2170" t="inlineStr">
        <is>
          <t>2022-05</t>
        </is>
      </c>
      <c r="C2170" t="inlineStr">
        <is>
          <t>2022-05-23</t>
        </is>
      </c>
      <c r="D2170">
        <v>11228</v>
      </c>
      <c r="E2170" t="inlineStr">
        <is>
          <t>HUF</t>
        </is>
      </c>
      <c r="F2170">
        <v>1</v>
      </c>
      <c r="G2170">
        <v>27</v>
      </c>
      <c r="H2170">
        <f>D2170*F2170</f>
        <v>11228.0000</v>
      </c>
      <c r="I2170">
        <f>(D2170*F2170) / ( 1 + G2170 / 100)</f>
        <v>8840.944881889763779527559055</v>
      </c>
      <c r="J2170">
        <f>H2170-I2170</f>
        <v>2387</v>
      </c>
      <c r="K2170" t="inlineStr">
        <is>
          <t>Átutalás</t>
        </is>
      </c>
      <c r="L2170" t="inlineStr">
        <is>
          <t>CIB 511</t>
        </is>
      </c>
      <c r="M2170" t="inlineStr">
        <is>
          <t>Értékesítés</t>
        </is>
      </c>
      <c r="N2170" t="inlineStr">
        <is>
          <t>Üzleti eredmény</t>
        </is>
      </c>
      <c r="O2170" t="inlineStr">
        <is>
          <t>D-PB-1463</t>
        </is>
      </c>
      <c r="P2170" t="inlineStr">
        <is>
          <t>HU86120725070032859100100001</t>
        </is>
      </c>
      <c r="Q2170" t="inlineStr">
        <is>
          <t>MULTI ALARM BIZTONSÁGTECHNIKAI, FEJ</t>
        </is>
      </c>
      <c r="R2170" t="inlineStr">
        <is>
          <t>Jóváírás</t>
        </is>
      </c>
    </row>
    <row r="2171">
      <c r="A2171" t="inlineStr">
        <is>
          <t>REV-2022-002896</t>
        </is>
      </c>
      <c r="B2171" t="inlineStr">
        <is>
          <t>2022-05</t>
        </is>
      </c>
      <c r="C2171" t="inlineStr">
        <is>
          <t>2022-05-23</t>
        </is>
      </c>
      <c r="D2171">
        <v>8438.07</v>
      </c>
      <c r="E2171" t="inlineStr">
        <is>
          <t>HUF</t>
        </is>
      </c>
      <c r="F2171">
        <v>1</v>
      </c>
      <c r="G2171">
        <v>27</v>
      </c>
      <c r="H2171">
        <f>D2171*F2171</f>
        <v>8438.0700</v>
      </c>
      <c r="I2171">
        <f>(D2171*F2171) / ( 1 + G2171 / 100)</f>
        <v>6644.149606299212598425196850</v>
      </c>
      <c r="J2171">
        <f>H2171-I2171</f>
        <v>1793</v>
      </c>
      <c r="K2171" t="inlineStr">
        <is>
          <t>CIB ecommerce</t>
        </is>
      </c>
      <c r="L2171" t="inlineStr">
        <is>
          <t>CIB 511</t>
        </is>
      </c>
      <c r="M2171" t="inlineStr">
        <is>
          <t>Értékesítés</t>
        </is>
      </c>
      <c r="N2171" t="inlineStr">
        <is>
          <t>Üzleti eredmény</t>
        </is>
      </c>
      <c r="O2171" t="inlineStr">
        <is>
          <t>Kereskedői elfogadás 2022.05.20 EC Bruttó 8.489,00 HUF Jutalék 50,93 HUF Idegen kártya PFI0004 DEBRECEN PROFISHOP KF</t>
        </is>
      </c>
      <c r="R2171" t="inlineStr">
        <is>
          <t>Jóváírás</t>
        </is>
      </c>
    </row>
    <row r="2172">
      <c r="A2172" t="inlineStr">
        <is>
          <t>REV-2022-002893</t>
        </is>
      </c>
      <c r="B2172" t="inlineStr">
        <is>
          <t>2022-05</t>
        </is>
      </c>
      <c r="C2172" t="inlineStr">
        <is>
          <t>2022-05-23</t>
        </is>
      </c>
      <c r="D2172">
        <v>62739</v>
      </c>
      <c r="E2172" t="inlineStr">
        <is>
          <t>HUF</t>
        </is>
      </c>
      <c r="F2172">
        <v>1</v>
      </c>
      <c r="G2172">
        <v>27</v>
      </c>
      <c r="H2172">
        <f>D2172*F2172</f>
        <v>62739.0000</v>
      </c>
      <c r="I2172">
        <f>(D2172*F2172) / ( 1 + G2172 / 100)</f>
        <v>49400.78740157480314960629921</v>
      </c>
      <c r="J2172">
        <f>H2172-I2172</f>
        <v>13338</v>
      </c>
      <c r="K2172" t="inlineStr">
        <is>
          <t>Átutalás</t>
        </is>
      </c>
      <c r="L2172" t="inlineStr">
        <is>
          <t>CIB 511</t>
        </is>
      </c>
      <c r="M2172" t="inlineStr">
        <is>
          <t>Értékesítés</t>
        </is>
      </c>
      <c r="N2172" t="inlineStr">
        <is>
          <t>Üzleti eredmény</t>
        </is>
      </c>
      <c r="O2172" t="inlineStr">
        <is>
          <t>D-PB-1431</t>
        </is>
      </c>
      <c r="P2172" t="inlineStr">
        <is>
          <t>HU61117380082147976800000000</t>
        </is>
      </c>
      <c r="Q2172" t="inlineStr">
        <is>
          <t>BAPTISTA TEVÉKENY SZERETET MISSZIÓ</t>
        </is>
      </c>
      <c r="R2172" t="inlineStr">
        <is>
          <t>Jóváírás</t>
        </is>
      </c>
    </row>
    <row r="2173">
      <c r="A2173" t="inlineStr">
        <is>
          <t>REV-2022-002892</t>
        </is>
      </c>
      <c r="B2173" t="inlineStr">
        <is>
          <t>2022-05</t>
        </is>
      </c>
      <c r="C2173" t="inlineStr">
        <is>
          <t>2022-05-23</t>
        </is>
      </c>
      <c r="D2173">
        <v>39302</v>
      </c>
      <c r="E2173" t="inlineStr">
        <is>
          <t>HUF</t>
        </is>
      </c>
      <c r="F2173">
        <v>1</v>
      </c>
      <c r="G2173">
        <v>27</v>
      </c>
      <c r="H2173">
        <f>D2173*F2173</f>
        <v>39302.0000</v>
      </c>
      <c r="I2173">
        <f>(D2173*F2173) / ( 1 + G2173 / 100)</f>
        <v>30946.45669291338582677165354</v>
      </c>
      <c r="J2173">
        <f>H2173-I2173</f>
        <v>8355</v>
      </c>
      <c r="K2173" t="inlineStr">
        <is>
          <t>Átutalás</t>
        </is>
      </c>
      <c r="L2173" t="inlineStr">
        <is>
          <t>CIB 511</t>
        </is>
      </c>
      <c r="M2173" t="inlineStr">
        <is>
          <t>Értékesítés</t>
        </is>
      </c>
      <c r="N2173" t="inlineStr">
        <is>
          <t>Üzleti eredmény</t>
        </is>
      </c>
      <c r="O2173" t="inlineStr">
        <is>
          <t>D-PB-1453</t>
        </is>
      </c>
      <c r="P2173" t="inlineStr">
        <is>
          <t>HU82181000020012026621010018</t>
        </is>
      </c>
      <c r="Q2173" t="inlineStr">
        <is>
          <t>Somatech Kft.</t>
        </is>
      </c>
      <c r="R2173" t="inlineStr">
        <is>
          <t>Jóváírás</t>
        </is>
      </c>
    </row>
    <row r="2174">
      <c r="A2174" t="inlineStr">
        <is>
          <t>REV-2022-002891</t>
        </is>
      </c>
      <c r="B2174" t="inlineStr">
        <is>
          <t>2022-05</t>
        </is>
      </c>
      <c r="C2174" t="inlineStr">
        <is>
          <t>2022-05-23</t>
        </is>
      </c>
      <c r="D2174">
        <v>5738</v>
      </c>
      <c r="E2174" t="inlineStr">
        <is>
          <t>HUF</t>
        </is>
      </c>
      <c r="F2174">
        <v>1</v>
      </c>
      <c r="G2174">
        <v>27</v>
      </c>
      <c r="H2174">
        <f>D2174*F2174</f>
        <v>5738.0000</v>
      </c>
      <c r="I2174">
        <f>(D2174*F2174) / ( 1 + G2174 / 100)</f>
        <v>4518.110236220472440944881890</v>
      </c>
      <c r="J2174">
        <f>H2174-I2174</f>
        <v>1219</v>
      </c>
      <c r="K2174" t="inlineStr">
        <is>
          <t>Átutalás</t>
        </is>
      </c>
      <c r="L2174" t="inlineStr">
        <is>
          <t>CIB 511</t>
        </is>
      </c>
      <c r="M2174" t="inlineStr">
        <is>
          <t>Értékesítés</t>
        </is>
      </c>
      <c r="N2174" t="inlineStr">
        <is>
          <t>Üzleti eredmény</t>
        </is>
      </c>
      <c r="O2174" t="inlineStr">
        <is>
          <t>ORD-2022-019755 Borb?ly Anita</t>
        </is>
      </c>
      <c r="P2174" t="inlineStr">
        <is>
          <t>HU62117733840315609000000000</t>
        </is>
      </c>
      <c r="Q2174" t="inlineStr">
        <is>
          <t>SZÁNTAI FERENC GÉZA</t>
        </is>
      </c>
      <c r="R2174" t="inlineStr">
        <is>
          <t>Jóváírás</t>
        </is>
      </c>
    </row>
    <row r="2175">
      <c r="A2175" t="inlineStr">
        <is>
          <t>REV-2022-002885</t>
        </is>
      </c>
      <c r="B2175" t="inlineStr">
        <is>
          <t>2022-05</t>
        </is>
      </c>
      <c r="C2175" t="inlineStr">
        <is>
          <t>2022-05-23</t>
        </is>
      </c>
      <c r="D2175">
        <v>1380</v>
      </c>
      <c r="E2175" t="inlineStr">
        <is>
          <t>HUF</t>
        </is>
      </c>
      <c r="F2175">
        <v>1</v>
      </c>
      <c r="G2175">
        <v>27</v>
      </c>
      <c r="H2175">
        <f>D2175*F2175</f>
        <v>1380.0000</v>
      </c>
      <c r="I2175">
        <f>(D2175*F2175) / ( 1 + G2175 / 100)</f>
        <v>1086.614173228346456692913386</v>
      </c>
      <c r="J2175">
        <f>H2175-I2175</f>
        <v>293</v>
      </c>
      <c r="K2175" t="inlineStr">
        <is>
          <t>Átutalás</t>
        </is>
      </c>
      <c r="L2175" t="inlineStr">
        <is>
          <t>CIB 511</t>
        </is>
      </c>
      <c r="M2175" t="inlineStr">
        <is>
          <t>Értékesítés</t>
        </is>
      </c>
      <c r="N2175" t="inlineStr">
        <is>
          <t>Üzleti eredmény</t>
        </is>
      </c>
      <c r="O2175" t="inlineStr">
        <is>
          <t>Farkas Tibor 3767-210052-ORD-2022-018942 NATURE Paletta paradicsom futtató 2 db</t>
        </is>
      </c>
      <c r="P2175" t="inlineStr">
        <is>
          <t>HU86116000060000000081841743</t>
        </is>
      </c>
      <c r="Q2175" t="inlineStr">
        <is>
          <t>FARKAS TIBORNÉ</t>
        </is>
      </c>
      <c r="R2175" t="inlineStr">
        <is>
          <t>Jóváírás</t>
        </is>
      </c>
    </row>
    <row r="2176">
      <c r="A2176" t="inlineStr">
        <is>
          <t>REV-2022-002890</t>
        </is>
      </c>
      <c r="B2176" t="inlineStr">
        <is>
          <t>2022-05</t>
        </is>
      </c>
      <c r="C2176" t="inlineStr">
        <is>
          <t>2022-05-23</t>
        </is>
      </c>
      <c r="D2176">
        <v>35759</v>
      </c>
      <c r="E2176" t="inlineStr">
        <is>
          <t>HUF</t>
        </is>
      </c>
      <c r="F2176">
        <v>1</v>
      </c>
      <c r="G2176">
        <v>27</v>
      </c>
      <c r="H2176">
        <f>D2176*F2176</f>
        <v>35759.0000</v>
      </c>
      <c r="I2176">
        <f>(D2176*F2176) / ( 1 + G2176 / 100)</f>
        <v>28156.69291338582677165354331</v>
      </c>
      <c r="J2176">
        <f>H2176-I2176</f>
        <v>7602</v>
      </c>
      <c r="K2176" t="inlineStr">
        <is>
          <t>Átutalás</t>
        </is>
      </c>
      <c r="L2176" t="inlineStr">
        <is>
          <t>CIB 511</t>
        </is>
      </c>
      <c r="M2176" t="inlineStr">
        <is>
          <t>Értékesítés</t>
        </is>
      </c>
      <c r="N2176" t="inlineStr">
        <is>
          <t>Üzleti eredmény</t>
        </is>
      </c>
      <c r="O2176" t="inlineStr">
        <is>
          <t>3767-210434</t>
        </is>
      </c>
      <c r="P2176" t="inlineStr">
        <is>
          <t>HU48117130812139109100000000</t>
        </is>
      </c>
      <c r="Q2176" t="inlineStr">
        <is>
          <t>KORONAÉPÍTŐ KFT</t>
        </is>
      </c>
      <c r="R2176" t="inlineStr">
        <is>
          <t>Jóváírás</t>
        </is>
      </c>
    </row>
    <row r="2177">
      <c r="A2177" t="inlineStr">
        <is>
          <t>REV-2022-002886</t>
        </is>
      </c>
      <c r="B2177" t="inlineStr">
        <is>
          <t>2022-05</t>
        </is>
      </c>
      <c r="C2177" t="inlineStr">
        <is>
          <t>2022-05-23</t>
        </is>
      </c>
      <c r="D2177">
        <v>17878</v>
      </c>
      <c r="E2177" t="inlineStr">
        <is>
          <t>HUF</t>
        </is>
      </c>
      <c r="F2177">
        <v>1</v>
      </c>
      <c r="G2177">
        <v>27</v>
      </c>
      <c r="H2177">
        <f>D2177*F2177</f>
        <v>17878.0000</v>
      </c>
      <c r="I2177">
        <f>(D2177*F2177) / ( 1 + G2177 / 100)</f>
        <v>14077.16535433070866141732283</v>
      </c>
      <c r="J2177">
        <f>H2177-I2177</f>
        <v>3800</v>
      </c>
      <c r="K2177" t="inlineStr">
        <is>
          <t>Átutalás</t>
        </is>
      </c>
      <c r="L2177" t="inlineStr">
        <is>
          <t>CIB 511</t>
        </is>
      </c>
      <c r="M2177" t="inlineStr">
        <is>
          <t>Értékesítés</t>
        </is>
      </c>
      <c r="N2177" t="inlineStr">
        <is>
          <t>Üzleti eredmény</t>
        </is>
      </c>
      <c r="O2177" t="inlineStr">
        <is>
          <t>D-PB-1422</t>
        </is>
      </c>
      <c r="P2177" t="inlineStr">
        <is>
          <t>HU02120630040102219800100008</t>
        </is>
      </c>
      <c r="Q2177" t="inlineStr">
        <is>
          <t>CSABA-MORVAI ADRIENN</t>
        </is>
      </c>
      <c r="R2177" t="inlineStr">
        <is>
          <t>Jóváírás</t>
        </is>
      </c>
    </row>
    <row r="2178">
      <c r="A2178" t="inlineStr">
        <is>
          <t>REV-2022-002324</t>
        </is>
      </c>
      <c r="B2178" t="inlineStr">
        <is>
          <t>2022-05</t>
        </is>
      </c>
      <c r="C2178" t="inlineStr">
        <is>
          <t>2022-05-23</t>
        </is>
      </c>
      <c r="D2178">
        <v>2490</v>
      </c>
      <c r="E2178" t="inlineStr">
        <is>
          <t>HUF</t>
        </is>
      </c>
      <c r="F2178">
        <v>1</v>
      </c>
      <c r="G2178">
        <v>27</v>
      </c>
      <c r="H2178">
        <f>D2178*F2178</f>
        <v>2490.0000</v>
      </c>
      <c r="I2178">
        <f>(D2178*F2178) / ( 1 + G2178 / 100)</f>
        <v>1960.629921259842519685039370</v>
      </c>
      <c r="J2178">
        <f>H2178-I2178</f>
        <v>529</v>
      </c>
      <c r="K2178" t="inlineStr">
        <is>
          <t>Bolt</t>
        </is>
      </c>
      <c r="L2178" t="inlineStr">
        <is>
          <t>Bolt pénztár</t>
        </is>
      </c>
      <c r="M2178" t="inlineStr">
        <is>
          <t>Értékesítés</t>
        </is>
      </c>
      <c r="N2178" t="inlineStr">
        <is>
          <t>Üzleti eredmény</t>
        </is>
      </c>
    </row>
    <row r="2179">
      <c r="A2179" t="inlineStr">
        <is>
          <t>REV-2022-002330</t>
        </is>
      </c>
      <c r="B2179" t="inlineStr">
        <is>
          <t>2022-05</t>
        </is>
      </c>
      <c r="C2179" t="inlineStr">
        <is>
          <t>2022-05-23</t>
        </is>
      </c>
      <c r="D2179">
        <v>1690</v>
      </c>
      <c r="E2179" t="inlineStr">
        <is>
          <t>HUF</t>
        </is>
      </c>
      <c r="F2179">
        <v>1</v>
      </c>
      <c r="G2179">
        <v>27</v>
      </c>
      <c r="H2179">
        <f>D2179*F2179</f>
        <v>1690.0000</v>
      </c>
      <c r="I2179">
        <f>(D2179*F2179) / ( 1 + G2179 / 100)</f>
        <v>1330.708661417322834645669291</v>
      </c>
      <c r="J2179">
        <f>H2179-I2179</f>
        <v>359</v>
      </c>
      <c r="K2179" t="inlineStr">
        <is>
          <t>Bolt</t>
        </is>
      </c>
      <c r="L2179" t="inlineStr">
        <is>
          <t>Bolt pénztár</t>
        </is>
      </c>
      <c r="M2179" t="inlineStr">
        <is>
          <t>Értékesítés</t>
        </is>
      </c>
      <c r="N2179" t="inlineStr">
        <is>
          <t>Üzleti eredmény</t>
        </is>
      </c>
    </row>
    <row r="2180">
      <c r="A2180" t="inlineStr">
        <is>
          <t>REV-2022-002329</t>
        </is>
      </c>
      <c r="B2180" t="inlineStr">
        <is>
          <t>2022-05</t>
        </is>
      </c>
      <c r="C2180" t="inlineStr">
        <is>
          <t>2022-05-23</t>
        </is>
      </c>
      <c r="D2180">
        <v>35590</v>
      </c>
      <c r="E2180" t="inlineStr">
        <is>
          <t>HUF</t>
        </is>
      </c>
      <c r="F2180">
        <v>1</v>
      </c>
      <c r="G2180">
        <v>27</v>
      </c>
      <c r="H2180">
        <f>D2180*F2180</f>
        <v>35590.0000</v>
      </c>
      <c r="I2180">
        <f>(D2180*F2180) / ( 1 + G2180 / 100)</f>
        <v>28023.62204724409448818897638</v>
      </c>
      <c r="J2180">
        <f>H2180-I2180</f>
        <v>7566</v>
      </c>
      <c r="K2180" t="inlineStr">
        <is>
          <t>Bolt</t>
        </is>
      </c>
      <c r="L2180" t="inlineStr">
        <is>
          <t>Bolt pénztár</t>
        </is>
      </c>
      <c r="M2180" t="inlineStr">
        <is>
          <t>Értékesítés</t>
        </is>
      </c>
      <c r="N2180" t="inlineStr">
        <is>
          <t>Üzleti eredmény</t>
        </is>
      </c>
    </row>
    <row r="2181">
      <c r="A2181" t="inlineStr">
        <is>
          <t>REV-2022-002328</t>
        </is>
      </c>
      <c r="B2181" t="inlineStr">
        <is>
          <t>2022-05</t>
        </is>
      </c>
      <c r="C2181" t="inlineStr">
        <is>
          <t>2022-05-23</t>
        </is>
      </c>
      <c r="D2181">
        <v>49470</v>
      </c>
      <c r="E2181" t="inlineStr">
        <is>
          <t>HUF</t>
        </is>
      </c>
      <c r="F2181">
        <v>1</v>
      </c>
      <c r="G2181">
        <v>27</v>
      </c>
      <c r="H2181">
        <f>D2181*F2181</f>
        <v>49470.0000</v>
      </c>
      <c r="I2181">
        <f>(D2181*F2181) / ( 1 + G2181 / 100)</f>
        <v>38952.75590551181102362204724</v>
      </c>
      <c r="J2181">
        <f>H2181-I2181</f>
        <v>10517</v>
      </c>
      <c r="K2181" t="inlineStr">
        <is>
          <t>Bolt</t>
        </is>
      </c>
      <c r="L2181" t="inlineStr">
        <is>
          <t>Bolt pénztár</t>
        </is>
      </c>
      <c r="M2181" t="inlineStr">
        <is>
          <t>Értékesítés</t>
        </is>
      </c>
      <c r="N2181" t="inlineStr">
        <is>
          <t>Üzleti eredmény</t>
        </is>
      </c>
    </row>
    <row r="2182">
      <c r="A2182" t="inlineStr">
        <is>
          <t>REV-2022-002327</t>
        </is>
      </c>
      <c r="B2182" t="inlineStr">
        <is>
          <t>2022-05</t>
        </is>
      </c>
      <c r="C2182" t="inlineStr">
        <is>
          <t>2022-05-23</t>
        </is>
      </c>
      <c r="D2182">
        <v>9990</v>
      </c>
      <c r="E2182" t="inlineStr">
        <is>
          <t>HUF</t>
        </is>
      </c>
      <c r="F2182">
        <v>1</v>
      </c>
      <c r="G2182">
        <v>27</v>
      </c>
      <c r="H2182">
        <f>D2182*F2182</f>
        <v>9990.0000</v>
      </c>
      <c r="I2182">
        <f>(D2182*F2182) / ( 1 + G2182 / 100)</f>
        <v>7866.141732283464566929133858</v>
      </c>
      <c r="J2182">
        <f>H2182-I2182</f>
        <v>2123</v>
      </c>
      <c r="K2182" t="inlineStr">
        <is>
          <t>Bolt</t>
        </is>
      </c>
      <c r="L2182" t="inlineStr">
        <is>
          <t>Bolt pénztár</t>
        </is>
      </c>
      <c r="M2182" t="inlineStr">
        <is>
          <t>Értékesítés</t>
        </is>
      </c>
      <c r="N2182" t="inlineStr">
        <is>
          <t>Üzleti eredmény</t>
        </is>
      </c>
    </row>
    <row r="2183">
      <c r="A2183" t="inlineStr">
        <is>
          <t>REV-2022-002326</t>
        </is>
      </c>
      <c r="B2183" t="inlineStr">
        <is>
          <t>2022-05</t>
        </is>
      </c>
      <c r="C2183" t="inlineStr">
        <is>
          <t>2022-05-23</t>
        </is>
      </c>
      <c r="D2183">
        <v>8540</v>
      </c>
      <c r="E2183" t="inlineStr">
        <is>
          <t>HUF</t>
        </is>
      </c>
      <c r="F2183">
        <v>1</v>
      </c>
      <c r="G2183">
        <v>27</v>
      </c>
      <c r="H2183">
        <f>D2183*F2183</f>
        <v>8540.0000</v>
      </c>
      <c r="I2183">
        <f>(D2183*F2183) / ( 1 + G2183 / 100)</f>
        <v>6724.409448818897637795275591</v>
      </c>
      <c r="J2183">
        <f>H2183-I2183</f>
        <v>1815</v>
      </c>
      <c r="K2183" t="inlineStr">
        <is>
          <t>Bolt</t>
        </is>
      </c>
      <c r="L2183" t="inlineStr">
        <is>
          <t>Bolt pénztár</t>
        </is>
      </c>
      <c r="M2183" t="inlineStr">
        <is>
          <t>Értékesítés</t>
        </is>
      </c>
      <c r="N2183" t="inlineStr">
        <is>
          <t>Üzleti eredmény</t>
        </is>
      </c>
    </row>
    <row r="2184">
      <c r="A2184" t="inlineStr">
        <is>
          <t>REV-2022-002325</t>
        </is>
      </c>
      <c r="B2184" t="inlineStr">
        <is>
          <t>2022-05</t>
        </is>
      </c>
      <c r="C2184" t="inlineStr">
        <is>
          <t>2022-05-23</t>
        </is>
      </c>
      <c r="D2184">
        <v>8190</v>
      </c>
      <c r="E2184" t="inlineStr">
        <is>
          <t>HUF</t>
        </is>
      </c>
      <c r="F2184">
        <v>1</v>
      </c>
      <c r="G2184">
        <v>27</v>
      </c>
      <c r="H2184">
        <f>D2184*F2184</f>
        <v>8190.0000</v>
      </c>
      <c r="I2184">
        <f>(D2184*F2184) / ( 1 + G2184 / 100)</f>
        <v>6448.818897637795275590551181</v>
      </c>
      <c r="J2184">
        <f>H2184-I2184</f>
        <v>1741</v>
      </c>
      <c r="K2184" t="inlineStr">
        <is>
          <t>Bolt</t>
        </is>
      </c>
      <c r="L2184" t="inlineStr">
        <is>
          <t>Bolt pénztár</t>
        </is>
      </c>
      <c r="M2184" t="inlineStr">
        <is>
          <t>Értékesítés</t>
        </is>
      </c>
      <c r="N2184" t="inlineStr">
        <is>
          <t>Üzleti eredmény</t>
        </is>
      </c>
    </row>
    <row r="2185">
      <c r="A2185" t="inlineStr">
        <is>
          <t>REV-2022-002323</t>
        </is>
      </c>
      <c r="B2185" t="inlineStr">
        <is>
          <t>2022-05</t>
        </is>
      </c>
      <c r="C2185" t="inlineStr">
        <is>
          <t>2022-05-23</t>
        </is>
      </c>
      <c r="D2185">
        <v>2190</v>
      </c>
      <c r="E2185" t="inlineStr">
        <is>
          <t>HUF</t>
        </is>
      </c>
      <c r="F2185">
        <v>1</v>
      </c>
      <c r="G2185">
        <v>27</v>
      </c>
      <c r="H2185">
        <f>D2185*F2185</f>
        <v>2190.0000</v>
      </c>
      <c r="I2185">
        <f>(D2185*F2185) / ( 1 + G2185 / 100)</f>
        <v>1724.409448818897637795275591</v>
      </c>
      <c r="J2185">
        <f>H2185-I2185</f>
        <v>465</v>
      </c>
      <c r="K2185" t="inlineStr">
        <is>
          <t>Bolt</t>
        </is>
      </c>
      <c r="L2185" t="inlineStr">
        <is>
          <t>Bolt pénztár</t>
        </is>
      </c>
      <c r="M2185" t="inlineStr">
        <is>
          <t>Értékesítés</t>
        </is>
      </c>
      <c r="N2185" t="inlineStr">
        <is>
          <t>Üzleti eredmény</t>
        </is>
      </c>
    </row>
    <row r="2186">
      <c r="A2186" t="inlineStr">
        <is>
          <t>REV-2022-002322</t>
        </is>
      </c>
      <c r="B2186" t="inlineStr">
        <is>
          <t>2022-05</t>
        </is>
      </c>
      <c r="C2186" t="inlineStr">
        <is>
          <t>2022-05-23</t>
        </is>
      </c>
      <c r="D2186">
        <v>6930</v>
      </c>
      <c r="E2186" t="inlineStr">
        <is>
          <t>HUF</t>
        </is>
      </c>
      <c r="F2186">
        <v>1</v>
      </c>
      <c r="G2186">
        <v>27</v>
      </c>
      <c r="H2186">
        <f>D2186*F2186</f>
        <v>6930.0000</v>
      </c>
      <c r="I2186">
        <f>(D2186*F2186) / ( 1 + G2186 / 100)</f>
        <v>5456.692913385826771653543307</v>
      </c>
      <c r="J2186">
        <f>H2186-I2186</f>
        <v>1473</v>
      </c>
      <c r="K2186" t="inlineStr">
        <is>
          <t>Bolt</t>
        </is>
      </c>
      <c r="L2186" t="inlineStr">
        <is>
          <t>Bolt pénztár</t>
        </is>
      </c>
      <c r="M2186" t="inlineStr">
        <is>
          <t>Értékesítés</t>
        </is>
      </c>
      <c r="N2186" t="inlineStr">
        <is>
          <t>Üzleti eredmény</t>
        </is>
      </c>
    </row>
    <row r="2187">
      <c r="A2187" t="inlineStr">
        <is>
          <t>REV-2022-002321</t>
        </is>
      </c>
      <c r="B2187" t="inlineStr">
        <is>
          <t>2022-05</t>
        </is>
      </c>
      <c r="C2187" t="inlineStr">
        <is>
          <t>2022-05-23</t>
        </is>
      </c>
      <c r="D2187">
        <v>15475</v>
      </c>
      <c r="E2187" t="inlineStr">
        <is>
          <t>HUF</t>
        </is>
      </c>
      <c r="F2187">
        <v>1</v>
      </c>
      <c r="G2187">
        <v>27</v>
      </c>
      <c r="H2187">
        <f>D2187*F2187</f>
        <v>15475.0000</v>
      </c>
      <c r="I2187">
        <f>(D2187*F2187) / ( 1 + G2187 / 100)</f>
        <v>12185.03937007874015748031496</v>
      </c>
      <c r="J2187">
        <f>H2187-I2187</f>
        <v>3289</v>
      </c>
      <c r="K2187" t="inlineStr">
        <is>
          <t>Bolt</t>
        </is>
      </c>
      <c r="L2187" t="inlineStr">
        <is>
          <t>Bolt pénztár</t>
        </is>
      </c>
      <c r="M2187" t="inlineStr">
        <is>
          <t>Értékesítés</t>
        </is>
      </c>
      <c r="N2187" t="inlineStr">
        <is>
          <t>Üzleti eredmény</t>
        </is>
      </c>
    </row>
    <row r="2188">
      <c r="A2188" t="inlineStr">
        <is>
          <t>REV-2022-002320</t>
        </is>
      </c>
      <c r="B2188" t="inlineStr">
        <is>
          <t>2022-05</t>
        </is>
      </c>
      <c r="C2188" t="inlineStr">
        <is>
          <t>2022-05-23</t>
        </is>
      </c>
      <c r="D2188">
        <v>12990</v>
      </c>
      <c r="E2188" t="inlineStr">
        <is>
          <t>HUF</t>
        </is>
      </c>
      <c r="F2188">
        <v>1</v>
      </c>
      <c r="G2188">
        <v>27</v>
      </c>
      <c r="H2188">
        <f>D2188*F2188</f>
        <v>12990.0000</v>
      </c>
      <c r="I2188">
        <f>(D2188*F2188) / ( 1 + G2188 / 100)</f>
        <v>10228.34645669291338582677165</v>
      </c>
      <c r="J2188">
        <f>H2188-I2188</f>
        <v>2761</v>
      </c>
      <c r="K2188" t="inlineStr">
        <is>
          <t>Bolt</t>
        </is>
      </c>
      <c r="L2188" t="inlineStr">
        <is>
          <t>Bolt pénztár</t>
        </is>
      </c>
      <c r="M2188" t="inlineStr">
        <is>
          <t>Értékesítés</t>
        </is>
      </c>
      <c r="N2188" t="inlineStr">
        <is>
          <t>Üzleti eredmény</t>
        </is>
      </c>
    </row>
    <row r="2189">
      <c r="A2189" t="inlineStr">
        <is>
          <t>REV-2022-002319</t>
        </is>
      </c>
      <c r="B2189" t="inlineStr">
        <is>
          <t>2022-05</t>
        </is>
      </c>
      <c r="C2189" t="inlineStr">
        <is>
          <t>2022-05-23</t>
        </is>
      </c>
      <c r="D2189">
        <v>270</v>
      </c>
      <c r="E2189" t="inlineStr">
        <is>
          <t>HUF</t>
        </is>
      </c>
      <c r="F2189">
        <v>1</v>
      </c>
      <c r="G2189">
        <v>27</v>
      </c>
      <c r="H2189">
        <f>D2189*F2189</f>
        <v>270.0000</v>
      </c>
      <c r="I2189">
        <f>(D2189*F2189) / ( 1 + G2189 / 100)</f>
        <v>212.5984251968503937007874016</v>
      </c>
      <c r="J2189">
        <f>H2189-I2189</f>
        <v>57</v>
      </c>
      <c r="K2189" t="inlineStr">
        <is>
          <t>Bolt</t>
        </is>
      </c>
      <c r="L2189" t="inlineStr">
        <is>
          <t>Bolt pénztár</t>
        </is>
      </c>
      <c r="M2189" t="inlineStr">
        <is>
          <t>Értékesítés</t>
        </is>
      </c>
      <c r="N2189" t="inlineStr">
        <is>
          <t>Üzleti eredmény</t>
        </is>
      </c>
    </row>
    <row r="2190">
      <c r="A2190" t="inlineStr">
        <is>
          <t>REV-2022-002318</t>
        </is>
      </c>
      <c r="B2190" t="inlineStr">
        <is>
          <t>2022-05</t>
        </is>
      </c>
      <c r="C2190" t="inlineStr">
        <is>
          <t>2022-05-23</t>
        </is>
      </c>
      <c r="D2190">
        <v>10945</v>
      </c>
      <c r="E2190" t="inlineStr">
        <is>
          <t>HUF</t>
        </is>
      </c>
      <c r="F2190">
        <v>1</v>
      </c>
      <c r="G2190">
        <v>27</v>
      </c>
      <c r="H2190">
        <f>D2190*F2190</f>
        <v>10945.0000</v>
      </c>
      <c r="I2190">
        <f>(D2190*F2190) / ( 1 + G2190 / 100)</f>
        <v>8618.110236220472440944881890</v>
      </c>
      <c r="J2190">
        <f>H2190-I2190</f>
        <v>2326</v>
      </c>
      <c r="K2190" t="inlineStr">
        <is>
          <t>Bolt</t>
        </is>
      </c>
      <c r="L2190" t="inlineStr">
        <is>
          <t>Bolt pénztár</t>
        </is>
      </c>
      <c r="M2190" t="inlineStr">
        <is>
          <t>Értékesítés</t>
        </is>
      </c>
      <c r="N2190" t="inlineStr">
        <is>
          <t>Üzleti eredmény</t>
        </is>
      </c>
    </row>
    <row r="2191">
      <c r="A2191" t="inlineStr">
        <is>
          <t>REV-2022-002317</t>
        </is>
      </c>
      <c r="B2191" t="inlineStr">
        <is>
          <t>2022-05</t>
        </is>
      </c>
      <c r="C2191" t="inlineStr">
        <is>
          <t>2022-05-23</t>
        </is>
      </c>
      <c r="D2191">
        <v>2355</v>
      </c>
      <c r="E2191" t="inlineStr">
        <is>
          <t>HUF</t>
        </is>
      </c>
      <c r="F2191">
        <v>1</v>
      </c>
      <c r="G2191">
        <v>27</v>
      </c>
      <c r="H2191">
        <f>D2191*F2191</f>
        <v>2355.0000</v>
      </c>
      <c r="I2191">
        <f>(D2191*F2191) / ( 1 + G2191 / 100)</f>
        <v>1854.330708661417322834645669</v>
      </c>
      <c r="J2191">
        <f>H2191-I2191</f>
        <v>500</v>
      </c>
      <c r="K2191" t="inlineStr">
        <is>
          <t>Bolt</t>
        </is>
      </c>
      <c r="L2191" t="inlineStr">
        <is>
          <t>Bolt pénztár</t>
        </is>
      </c>
      <c r="M2191" t="inlineStr">
        <is>
          <t>Értékesítés</t>
        </is>
      </c>
      <c r="N2191" t="inlineStr">
        <is>
          <t>Üzleti eredmény</t>
        </is>
      </c>
    </row>
    <row r="2192">
      <c r="A2192" t="inlineStr">
        <is>
          <t>REV-2022-004544</t>
        </is>
      </c>
      <c r="B2192" t="inlineStr">
        <is>
          <t>2022-05</t>
        </is>
      </c>
      <c r="C2192" t="inlineStr">
        <is>
          <t>2022-05-26</t>
        </is>
      </c>
      <c r="D2192">
        <v>13120</v>
      </c>
      <c r="E2192" t="inlineStr">
        <is>
          <t>HUF</t>
        </is>
      </c>
      <c r="F2192">
        <v>1</v>
      </c>
      <c r="G2192">
        <v>27</v>
      </c>
      <c r="H2192">
        <f>D2192*F2192</f>
        <v>13120.0000</v>
      </c>
      <c r="I2192">
        <f>(D2192*F2192) / ( 1 + G2192 / 100)</f>
        <v>10330.70866141732283464566929</v>
      </c>
      <c r="J2192">
        <f>H2192-I2192</f>
        <v>2789</v>
      </c>
      <c r="K2192" t="inlineStr">
        <is>
          <t>Utánvét-Packeta</t>
        </is>
      </c>
      <c r="L2192" t="inlineStr">
        <is>
          <t>CIB 511</t>
        </is>
      </c>
      <c r="M2192" t="inlineStr">
        <is>
          <t>Értékesítés</t>
        </is>
      </c>
      <c r="N2192" t="inlineStr">
        <is>
          <t>Üzleti eredmény</t>
        </is>
      </c>
      <c r="O2192" t="inlineStr">
        <is>
          <t>REV-2022-004544</t>
        </is>
      </c>
    </row>
    <row r="2193">
      <c r="A2193" t="inlineStr">
        <is>
          <t>REV-2022-002880</t>
        </is>
      </c>
      <c r="B2193" t="inlineStr">
        <is>
          <t>2022-05</t>
        </is>
      </c>
      <c r="C2193" t="inlineStr">
        <is>
          <t>2022-05-20</t>
        </is>
      </c>
      <c r="D2193">
        <v>112053</v>
      </c>
      <c r="E2193" t="inlineStr">
        <is>
          <t>HUF</t>
        </is>
      </c>
      <c r="F2193">
        <v>1</v>
      </c>
      <c r="G2193">
        <v>27</v>
      </c>
      <c r="H2193">
        <f>D2193*F2193</f>
        <v>112053.0000</v>
      </c>
      <c r="I2193">
        <f>(D2193*F2193) / ( 1 + G2193 / 100)</f>
        <v>88230.70866141732283464566929</v>
      </c>
      <c r="J2193">
        <f>H2193-I2193</f>
        <v>23822</v>
      </c>
      <c r="K2193" t="inlineStr">
        <is>
          <t>Átutalás</t>
        </is>
      </c>
      <c r="L2193" t="inlineStr">
        <is>
          <t>CIB 511</t>
        </is>
      </c>
      <c r="M2193" t="inlineStr">
        <is>
          <t>Értékesítés</t>
        </is>
      </c>
      <c r="N2193" t="inlineStr">
        <is>
          <t>Üzleti eredmény</t>
        </is>
      </c>
      <c r="O2193" t="inlineStr">
        <is>
          <t>Sorszám: D-PB-1439Rendelésszám: ORD-2022-01922</t>
        </is>
      </c>
      <c r="P2193" t="inlineStr">
        <is>
          <t>HU66117733840285476400000000</t>
        </is>
      </c>
      <c r="Q2193" t="inlineStr">
        <is>
          <t>MAKSZIM TAMÁS</t>
        </is>
      </c>
      <c r="R2193" t="inlineStr">
        <is>
          <t>Jóváírás</t>
        </is>
      </c>
    </row>
    <row r="2194">
      <c r="A2194" t="inlineStr">
        <is>
          <t>REV-2022-002878</t>
        </is>
      </c>
      <c r="B2194" t="inlineStr">
        <is>
          <t>2022-05</t>
        </is>
      </c>
      <c r="C2194" t="inlineStr">
        <is>
          <t>2022-05-20</t>
        </is>
      </c>
      <c r="D2194">
        <v>294647</v>
      </c>
      <c r="E2194" t="inlineStr">
        <is>
          <t>HUF</t>
        </is>
      </c>
      <c r="F2194">
        <v>1</v>
      </c>
      <c r="G2194">
        <v>0</v>
      </c>
      <c r="H2194">
        <f>D2194*F2194</f>
        <v>294647.0000</v>
      </c>
      <c r="I2194">
        <f>(D2194*F2194) / ( 1 + G2194 / 100)</f>
        <v>294647.000</v>
      </c>
      <c r="J2194">
        <f>H2194-I2194</f>
        <v>0</v>
      </c>
      <c r="K2194" t="inlineStr">
        <is>
          <t>Albérlet kiadás</t>
        </is>
      </c>
      <c r="L2194" t="inlineStr">
        <is>
          <t>CIB 511</t>
        </is>
      </c>
      <c r="M2194" t="inlineStr">
        <is>
          <t>Albérlet kiadás</t>
        </is>
      </c>
      <c r="N2194" t="inlineStr">
        <is>
          <t>Vállalkozás eredménye</t>
        </is>
      </c>
      <c r="O2194" t="inlineStr">
        <is>
          <t>E-ALB-2022-13</t>
        </is>
      </c>
      <c r="P2194" t="inlineStr">
        <is>
          <t>HU40117390092025179600000000</t>
        </is>
      </c>
      <c r="Q2194" t="inlineStr">
        <is>
          <t>MK DISCOTECHNIKA KFT.</t>
        </is>
      </c>
      <c r="R2194" t="inlineStr">
        <is>
          <t>Jóváírás</t>
        </is>
      </c>
    </row>
    <row r="2195">
      <c r="A2195" t="inlineStr">
        <is>
          <t>REV-2022-002881</t>
        </is>
      </c>
      <c r="B2195" t="inlineStr">
        <is>
          <t>2022-05</t>
        </is>
      </c>
      <c r="C2195" t="inlineStr">
        <is>
          <t>2022-05-20</t>
        </is>
      </c>
      <c r="D2195">
        <v>270379</v>
      </c>
      <c r="E2195" t="inlineStr">
        <is>
          <t>HUF</t>
        </is>
      </c>
      <c r="F2195">
        <v>1</v>
      </c>
      <c r="G2195">
        <v>27</v>
      </c>
      <c r="H2195">
        <f>D2195*F2195</f>
        <v>270379.0000</v>
      </c>
      <c r="I2195">
        <f>(D2195*F2195) / ( 1 + G2195 / 100)</f>
        <v>212896.8503937007874015748031</v>
      </c>
      <c r="J2195">
        <f>H2195-I2195</f>
        <v>57482</v>
      </c>
      <c r="K2195" t="inlineStr">
        <is>
          <t>Átutalás</t>
        </is>
      </c>
      <c r="L2195" t="inlineStr">
        <is>
          <t>CIB 511</t>
        </is>
      </c>
      <c r="M2195" t="inlineStr">
        <is>
          <t>Értékesítés</t>
        </is>
      </c>
      <c r="N2195" t="inlineStr">
        <is>
          <t>Üzleti eredmény</t>
        </is>
      </c>
      <c r="O2195" t="inlineStr">
        <is>
          <t>PalmiGold Kft. Díjbekérő: D-PB-1419</t>
        </is>
      </c>
      <c r="P2195" t="inlineStr">
        <is>
          <t>HU08120010080143961200100007</t>
        </is>
      </c>
      <c r="Q2195" t="inlineStr">
        <is>
          <t>PALMIGOLD BAROMFIFELDOLGOZÓ KFT.</t>
        </is>
      </c>
      <c r="R2195" t="inlineStr">
        <is>
          <t>Jóváírás</t>
        </is>
      </c>
    </row>
    <row r="2196">
      <c r="A2196" t="inlineStr">
        <is>
          <t>REV-2022-002882</t>
        </is>
      </c>
      <c r="B2196" t="inlineStr">
        <is>
          <t>2022-05</t>
        </is>
      </c>
      <c r="C2196" t="inlineStr">
        <is>
          <t>2022-05-20</t>
        </is>
      </c>
      <c r="D2196">
        <v>84178.89</v>
      </c>
      <c r="E2196" t="inlineStr">
        <is>
          <t>HUF</t>
        </is>
      </c>
      <c r="F2196">
        <v>1</v>
      </c>
      <c r="G2196">
        <v>27</v>
      </c>
      <c r="H2196">
        <f>D2196*F2196</f>
        <v>84178.8900</v>
      </c>
      <c r="I2196">
        <f>(D2196*F2196) / ( 1 + G2196 / 100)</f>
        <v>66282.59055118110236220472441</v>
      </c>
      <c r="J2196">
        <f>H2196-I2196</f>
        <v>17896</v>
      </c>
      <c r="K2196" t="inlineStr">
        <is>
          <t>CIB ecommerce</t>
        </is>
      </c>
      <c r="L2196" t="inlineStr">
        <is>
          <t>CIB 511</t>
        </is>
      </c>
      <c r="M2196" t="inlineStr">
        <is>
          <t>Értékesítés</t>
        </is>
      </c>
      <c r="N2196" t="inlineStr">
        <is>
          <t>Üzleti eredmény</t>
        </is>
      </c>
      <c r="O2196" t="inlineStr">
        <is>
          <t>Kereskedői elfogadás 2022.05.19 EC Bruttó 84.687,00 HUF Jutalék 508,11 HUF CIB kártya PFI0001 DEBRECEN PROFISHOP KF</t>
        </is>
      </c>
      <c r="R2196" t="inlineStr">
        <is>
          <t>Jóváírás</t>
        </is>
      </c>
    </row>
    <row r="2197">
      <c r="A2197" t="inlineStr">
        <is>
          <t>REV-2022-002884</t>
        </is>
      </c>
      <c r="B2197" t="inlineStr">
        <is>
          <t>2022-05</t>
        </is>
      </c>
      <c r="C2197" t="inlineStr">
        <is>
          <t>2022-05-20</t>
        </is>
      </c>
      <c r="D2197">
        <v>165817.74</v>
      </c>
      <c r="E2197" t="inlineStr">
        <is>
          <t>HUF</t>
        </is>
      </c>
      <c r="F2197">
        <v>1</v>
      </c>
      <c r="G2197">
        <v>27</v>
      </c>
      <c r="H2197">
        <f>D2197*F2197</f>
        <v>165817.7400</v>
      </c>
      <c r="I2197">
        <f>(D2197*F2197) / ( 1 + G2197 / 100)</f>
        <v>130565.1496062992125984251969</v>
      </c>
      <c r="J2197">
        <f>H2197-I2197</f>
        <v>35252</v>
      </c>
      <c r="K2197" t="inlineStr">
        <is>
          <t>CIB POS bolt</t>
        </is>
      </c>
      <c r="L2197" t="inlineStr">
        <is>
          <t>CIB 511</t>
        </is>
      </c>
      <c r="M2197" t="inlineStr">
        <is>
          <t>Értékesítés</t>
        </is>
      </c>
      <c r="N2197" t="inlineStr">
        <is>
          <t>Üzleti eredmény</t>
        </is>
      </c>
      <c r="O2197" t="inlineStr">
        <is>
          <t>Kereskedői elfogadás 2022.05.20 POSBruttó 167.116,00 HUF Jutalék 1.298,26 HUF 50008283 Profishop Kft.</t>
        </is>
      </c>
      <c r="R2197" t="inlineStr">
        <is>
          <t>Jóváírás</t>
        </is>
      </c>
    </row>
    <row r="2198">
      <c r="A2198" t="inlineStr">
        <is>
          <t>REV-2022-003753</t>
        </is>
      </c>
      <c r="B2198" t="inlineStr">
        <is>
          <t>2022-05</t>
        </is>
      </c>
      <c r="C2198" t="inlineStr">
        <is>
          <t>2022-05-20</t>
        </is>
      </c>
      <c r="D2198">
        <v>1464115</v>
      </c>
      <c r="E2198" t="inlineStr">
        <is>
          <t>HUF</t>
        </is>
      </c>
      <c r="F2198">
        <v>1</v>
      </c>
      <c r="G2198">
        <v>27</v>
      </c>
      <c r="H2198">
        <f>D2198*F2198</f>
        <v>1464115.0000</v>
      </c>
      <c r="I2198">
        <f>(D2198*F2198) / ( 1 + G2198 / 100)</f>
        <v>1152846.456692913385826771654</v>
      </c>
      <c r="J2198">
        <f>H2198-I2198</f>
        <v>311268</v>
      </c>
      <c r="K2198" t="inlineStr">
        <is>
          <t>Utánvét-GLS</t>
        </is>
      </c>
      <c r="L2198" t="inlineStr">
        <is>
          <t>OTP 157</t>
        </is>
      </c>
      <c r="M2198" t="inlineStr">
        <is>
          <t>Értékesítés</t>
        </is>
      </c>
      <c r="N2198" t="inlineStr">
        <is>
          <t>Üzleti eredmény</t>
        </is>
      </c>
      <c r="O2198" t="inlineStr">
        <is>
          <t>COD-2022.05.20/Közv.futárpostai szolg. ellenérték</t>
        </is>
      </c>
      <c r="P2198" t="inlineStr">
        <is>
          <t>10918001-00000002-56360099</t>
        </is>
      </c>
      <c r="Q2198" t="inlineStr">
        <is>
          <t>GLS GENERAL LOG.SYSTEMS HUNG.CSO</t>
        </is>
      </c>
      <c r="R2198" t="inlineStr">
        <is>
          <t>NAPKÖZBENI ÁTUTALÁS (CSOPORTOS)</t>
        </is>
      </c>
    </row>
    <row r="2199">
      <c r="A2199" t="inlineStr">
        <is>
          <t>REV-2022-003752</t>
        </is>
      </c>
      <c r="B2199" t="inlineStr">
        <is>
          <t>2022-05</t>
        </is>
      </c>
      <c r="C2199" t="inlineStr">
        <is>
          <t>2022-05-20</t>
        </is>
      </c>
      <c r="D2199">
        <v>1805814</v>
      </c>
      <c r="E2199" t="inlineStr">
        <is>
          <t>HUF</t>
        </is>
      </c>
      <c r="F2199">
        <v>1</v>
      </c>
      <c r="G2199">
        <v>27</v>
      </c>
      <c r="H2199">
        <f>D2199*F2199</f>
        <v>1805814.0000</v>
      </c>
      <c r="I2199">
        <f>(D2199*F2199) / ( 1 + G2199 / 100)</f>
        <v>1421900.787401574803149606299</v>
      </c>
      <c r="J2199">
        <f>H2199-I2199</f>
        <v>383913</v>
      </c>
      <c r="K2199" t="inlineStr">
        <is>
          <t>Utánvét-MPL</t>
        </is>
      </c>
      <c r="L2199" t="inlineStr">
        <is>
          <t>OTP 157</t>
        </is>
      </c>
      <c r="M2199" t="inlineStr">
        <is>
          <t>Értékesítés</t>
        </is>
      </c>
      <c r="N2199" t="inlineStr">
        <is>
          <t>Üzleti eredmény</t>
        </is>
      </c>
      <c r="O2199" t="inlineStr">
        <is>
          <t>0020182696 MAGYAR POSTA ZRT. PBYXY50156942,6456 UTV PROFISHOP KFT.</t>
        </is>
      </c>
      <c r="R2199" t="inlineStr">
        <is>
          <t>EGYÉB UTÁNVÉT</t>
        </is>
      </c>
    </row>
    <row r="2200">
      <c r="A2200" t="inlineStr">
        <is>
          <t>REV-2022-002883</t>
        </is>
      </c>
      <c r="B2200" t="inlineStr">
        <is>
          <t>2022-05</t>
        </is>
      </c>
      <c r="C2200" t="inlineStr">
        <is>
          <t>2022-05-20</t>
        </is>
      </c>
      <c r="D2200">
        <v>407807.44</v>
      </c>
      <c r="E2200" t="inlineStr">
        <is>
          <t>HUF</t>
        </is>
      </c>
      <c r="F2200">
        <v>1</v>
      </c>
      <c r="G2200">
        <v>27</v>
      </c>
      <c r="H2200">
        <f>D2200*F2200</f>
        <v>407807.4400</v>
      </c>
      <c r="I2200">
        <f>(D2200*F2200) / ( 1 + G2200 / 100)</f>
        <v>321108.2204724409448818897638</v>
      </c>
      <c r="J2200">
        <f>H2200-I2200</f>
        <v>86699</v>
      </c>
      <c r="K2200" t="inlineStr">
        <is>
          <t>CIB ecommerce</t>
        </is>
      </c>
      <c r="L2200" t="inlineStr">
        <is>
          <t>CIB 511</t>
        </is>
      </c>
      <c r="M2200" t="inlineStr">
        <is>
          <t>Értékesítés</t>
        </is>
      </c>
      <c r="N2200" t="inlineStr">
        <is>
          <t>Üzleti eredmény</t>
        </is>
      </c>
      <c r="O2200" t="inlineStr">
        <is>
          <t>Kereskedői elfogadás 2022.05.19 EC Bruttó 410.269,00 HUF Jutalék 2.461,56 HUF Idegen kártya PFI0001 DEBRECEN PROFISHOP KF</t>
        </is>
      </c>
      <c r="R2200" t="inlineStr">
        <is>
          <t>Jóváírás</t>
        </is>
      </c>
    </row>
    <row r="2201">
      <c r="A2201" t="inlineStr">
        <is>
          <t>REV-2022-002879</t>
        </is>
      </c>
      <c r="B2201" t="inlineStr">
        <is>
          <t>2022-05</t>
        </is>
      </c>
      <c r="C2201" t="inlineStr">
        <is>
          <t>2022-05-20</t>
        </is>
      </c>
      <c r="D2201">
        <v>11838</v>
      </c>
      <c r="E2201" t="inlineStr">
        <is>
          <t>HUF</t>
        </is>
      </c>
      <c r="F2201">
        <v>1</v>
      </c>
      <c r="G2201">
        <v>27</v>
      </c>
      <c r="H2201">
        <f>D2201*F2201</f>
        <v>11838.0000</v>
      </c>
      <c r="I2201">
        <f>(D2201*F2201) / ( 1 + G2201 / 100)</f>
        <v>9321.259842519685039370078740</v>
      </c>
      <c r="J2201">
        <f>H2201-I2201</f>
        <v>2516</v>
      </c>
      <c r="K2201" t="inlineStr">
        <is>
          <t>Átutalás</t>
        </is>
      </c>
      <c r="L2201" t="inlineStr">
        <is>
          <t>CIB 511</t>
        </is>
      </c>
      <c r="M2201" t="inlineStr">
        <is>
          <t>Értékesítés</t>
        </is>
      </c>
      <c r="N2201" t="inlineStr">
        <is>
          <t>Üzleti eredmény</t>
        </is>
      </c>
      <c r="O2201" t="inlineStr">
        <is>
          <t>díjbekérő sorszáma:D-PB-1437</t>
        </is>
      </c>
      <c r="P2201" t="inlineStr">
        <is>
          <t>HU60117732050419910200000000</t>
        </is>
      </c>
      <c r="Q2201" t="inlineStr">
        <is>
          <t>TEGYEI GÁBOR LAJOS</t>
        </is>
      </c>
      <c r="R2201" t="inlineStr">
        <is>
          <t>Jóváírás</t>
        </is>
      </c>
    </row>
    <row r="2202">
      <c r="A2202" t="inlineStr">
        <is>
          <t>REV-2022-002309</t>
        </is>
      </c>
      <c r="B2202" t="inlineStr">
        <is>
          <t>2022-05</t>
        </is>
      </c>
      <c r="C2202" t="inlineStr">
        <is>
          <t>2022-05-20</t>
        </is>
      </c>
      <c r="D2202">
        <v>2780</v>
      </c>
      <c r="E2202" t="inlineStr">
        <is>
          <t>HUF</t>
        </is>
      </c>
      <c r="F2202">
        <v>1</v>
      </c>
      <c r="G2202">
        <v>27</v>
      </c>
      <c r="H2202">
        <f>D2202*F2202</f>
        <v>2780.0000</v>
      </c>
      <c r="I2202">
        <f>(D2202*F2202) / ( 1 + G2202 / 100)</f>
        <v>2188.976377952755905511811024</v>
      </c>
      <c r="J2202">
        <f>H2202-I2202</f>
        <v>591</v>
      </c>
      <c r="K2202" t="inlineStr">
        <is>
          <t>Bolt</t>
        </is>
      </c>
      <c r="L2202" t="inlineStr">
        <is>
          <t>Bolt pénztár</t>
        </is>
      </c>
      <c r="M2202" t="inlineStr">
        <is>
          <t>Értékesítés</t>
        </is>
      </c>
      <c r="N2202" t="inlineStr">
        <is>
          <t>Üzleti eredmény</t>
        </is>
      </c>
    </row>
    <row r="2203">
      <c r="A2203" t="inlineStr">
        <is>
          <t>REV-2022-002308</t>
        </is>
      </c>
      <c r="B2203" t="inlineStr">
        <is>
          <t>2022-05</t>
        </is>
      </c>
      <c r="C2203" t="inlineStr">
        <is>
          <t>2022-05-20</t>
        </is>
      </c>
      <c r="D2203">
        <v>8790</v>
      </c>
      <c r="E2203" t="inlineStr">
        <is>
          <t>HUF</t>
        </is>
      </c>
      <c r="F2203">
        <v>1</v>
      </c>
      <c r="G2203">
        <v>27</v>
      </c>
      <c r="H2203">
        <f>D2203*F2203</f>
        <v>8790.0000</v>
      </c>
      <c r="I2203">
        <f>(D2203*F2203) / ( 1 + G2203 / 100)</f>
        <v>6921.259842519685039370078740</v>
      </c>
      <c r="J2203">
        <f>H2203-I2203</f>
        <v>1868</v>
      </c>
      <c r="K2203" t="inlineStr">
        <is>
          <t>Bolt</t>
        </is>
      </c>
      <c r="L2203" t="inlineStr">
        <is>
          <t>Bolt pénztár</t>
        </is>
      </c>
      <c r="M2203" t="inlineStr">
        <is>
          <t>Értékesítés</t>
        </is>
      </c>
      <c r="N2203" t="inlineStr">
        <is>
          <t>Üzleti eredmény</t>
        </is>
      </c>
    </row>
    <row r="2204">
      <c r="A2204" t="inlineStr">
        <is>
          <t>REV-2022-002306</t>
        </is>
      </c>
      <c r="B2204" t="inlineStr">
        <is>
          <t>2022-05</t>
        </is>
      </c>
      <c r="C2204" t="inlineStr">
        <is>
          <t>2022-05-20</t>
        </is>
      </c>
      <c r="D2204">
        <v>670</v>
      </c>
      <c r="E2204" t="inlineStr">
        <is>
          <t>HUF</t>
        </is>
      </c>
      <c r="F2204">
        <v>1</v>
      </c>
      <c r="G2204">
        <v>27</v>
      </c>
      <c r="H2204">
        <f>D2204*F2204</f>
        <v>670.0000</v>
      </c>
      <c r="I2204">
        <f>(D2204*F2204) / ( 1 + G2204 / 100)</f>
        <v>527.5590551181102362204724409</v>
      </c>
      <c r="J2204">
        <f>H2204-I2204</f>
        <v>142</v>
      </c>
      <c r="K2204" t="inlineStr">
        <is>
          <t>Bolt</t>
        </is>
      </c>
      <c r="L2204" t="inlineStr">
        <is>
          <t>Bolt pénztár</t>
        </is>
      </c>
      <c r="M2204" t="inlineStr">
        <is>
          <t>Értékesítés</t>
        </is>
      </c>
      <c r="N2204" t="inlineStr">
        <is>
          <t>Üzleti eredmény</t>
        </is>
      </c>
    </row>
    <row r="2205">
      <c r="A2205" t="inlineStr">
        <is>
          <t>REV-2022-002305</t>
        </is>
      </c>
      <c r="B2205" t="inlineStr">
        <is>
          <t>2022-05</t>
        </is>
      </c>
      <c r="C2205" t="inlineStr">
        <is>
          <t>2022-05-20</t>
        </is>
      </c>
      <c r="D2205">
        <v>8190</v>
      </c>
      <c r="E2205" t="inlineStr">
        <is>
          <t>HUF</t>
        </is>
      </c>
      <c r="F2205">
        <v>1</v>
      </c>
      <c r="G2205">
        <v>27</v>
      </c>
      <c r="H2205">
        <f>D2205*F2205</f>
        <v>8190.0000</v>
      </c>
      <c r="I2205">
        <f>(D2205*F2205) / ( 1 + G2205 / 100)</f>
        <v>6448.818897637795275590551181</v>
      </c>
      <c r="J2205">
        <f>H2205-I2205</f>
        <v>1741</v>
      </c>
      <c r="K2205" t="inlineStr">
        <is>
          <t>Bolt</t>
        </is>
      </c>
      <c r="L2205" t="inlineStr">
        <is>
          <t>Bolt pénztár</t>
        </is>
      </c>
      <c r="M2205" t="inlineStr">
        <is>
          <t>Értékesítés</t>
        </is>
      </c>
      <c r="N2205" t="inlineStr">
        <is>
          <t>Üzleti eredmény</t>
        </is>
      </c>
    </row>
    <row r="2206">
      <c r="A2206" t="inlineStr">
        <is>
          <t>REV-2022-002304</t>
        </is>
      </c>
      <c r="B2206" t="inlineStr">
        <is>
          <t>2022-05</t>
        </is>
      </c>
      <c r="C2206" t="inlineStr">
        <is>
          <t>2022-05-20</t>
        </is>
      </c>
      <c r="D2206">
        <v>8190</v>
      </c>
      <c r="E2206" t="inlineStr">
        <is>
          <t>HUF</t>
        </is>
      </c>
      <c r="F2206">
        <v>1</v>
      </c>
      <c r="G2206">
        <v>27</v>
      </c>
      <c r="H2206">
        <f>D2206*F2206</f>
        <v>8190.0000</v>
      </c>
      <c r="I2206">
        <f>(D2206*F2206) / ( 1 + G2206 / 100)</f>
        <v>6448.818897637795275590551181</v>
      </c>
      <c r="J2206">
        <f>H2206-I2206</f>
        <v>1741</v>
      </c>
      <c r="K2206" t="inlineStr">
        <is>
          <t>Bolt</t>
        </is>
      </c>
      <c r="L2206" t="inlineStr">
        <is>
          <t>Bolt pénztár</t>
        </is>
      </c>
      <c r="M2206" t="inlineStr">
        <is>
          <t>Értékesítés</t>
        </is>
      </c>
      <c r="N2206" t="inlineStr">
        <is>
          <t>Üzleti eredmény</t>
        </is>
      </c>
    </row>
    <row r="2207">
      <c r="A2207" t="inlineStr">
        <is>
          <t>REV-2022-002303</t>
        </is>
      </c>
      <c r="B2207" t="inlineStr">
        <is>
          <t>2022-05</t>
        </is>
      </c>
      <c r="C2207" t="inlineStr">
        <is>
          <t>2022-05-20</t>
        </is>
      </c>
      <c r="D2207">
        <v>8190</v>
      </c>
      <c r="E2207" t="inlineStr">
        <is>
          <t>HUF</t>
        </is>
      </c>
      <c r="F2207">
        <v>1</v>
      </c>
      <c r="G2207">
        <v>27</v>
      </c>
      <c r="H2207">
        <f>D2207*F2207</f>
        <v>8190.0000</v>
      </c>
      <c r="I2207">
        <f>(D2207*F2207) / ( 1 + G2207 / 100)</f>
        <v>6448.818897637795275590551181</v>
      </c>
      <c r="J2207">
        <f>H2207-I2207</f>
        <v>1741</v>
      </c>
      <c r="K2207" t="inlineStr">
        <is>
          <t>Bolt</t>
        </is>
      </c>
      <c r="L2207" t="inlineStr">
        <is>
          <t>Bolt pénztár</t>
        </is>
      </c>
      <c r="M2207" t="inlineStr">
        <is>
          <t>Értékesítés</t>
        </is>
      </c>
      <c r="N2207" t="inlineStr">
        <is>
          <t>Üzleti eredmény</t>
        </is>
      </c>
    </row>
    <row r="2208">
      <c r="A2208" t="inlineStr">
        <is>
          <t>REV-2022-002302</t>
        </is>
      </c>
      <c r="B2208" t="inlineStr">
        <is>
          <t>2022-05</t>
        </is>
      </c>
      <c r="C2208" t="inlineStr">
        <is>
          <t>2022-05-20</t>
        </is>
      </c>
      <c r="D2208">
        <v>2490</v>
      </c>
      <c r="E2208" t="inlineStr">
        <is>
          <t>HUF</t>
        </is>
      </c>
      <c r="F2208">
        <v>1</v>
      </c>
      <c r="G2208">
        <v>27</v>
      </c>
      <c r="H2208">
        <f>D2208*F2208</f>
        <v>2490.0000</v>
      </c>
      <c r="I2208">
        <f>(D2208*F2208) / ( 1 + G2208 / 100)</f>
        <v>1960.629921259842519685039370</v>
      </c>
      <c r="J2208">
        <f>H2208-I2208</f>
        <v>529</v>
      </c>
      <c r="K2208" t="inlineStr">
        <is>
          <t>Bolt</t>
        </is>
      </c>
      <c r="L2208" t="inlineStr">
        <is>
          <t>Bolt pénztár</t>
        </is>
      </c>
      <c r="M2208" t="inlineStr">
        <is>
          <t>Értékesítés</t>
        </is>
      </c>
      <c r="N2208" t="inlineStr">
        <is>
          <t>Üzleti eredmény</t>
        </is>
      </c>
    </row>
    <row r="2209">
      <c r="A2209" t="inlineStr">
        <is>
          <t>REV-2022-002301</t>
        </is>
      </c>
      <c r="B2209" t="inlineStr">
        <is>
          <t>2022-05</t>
        </is>
      </c>
      <c r="C2209" t="inlineStr">
        <is>
          <t>2022-05-20</t>
        </is>
      </c>
      <c r="D2209">
        <v>1490</v>
      </c>
      <c r="E2209" t="inlineStr">
        <is>
          <t>HUF</t>
        </is>
      </c>
      <c r="F2209">
        <v>1</v>
      </c>
      <c r="G2209">
        <v>27</v>
      </c>
      <c r="H2209">
        <f>D2209*F2209</f>
        <v>1490.0000</v>
      </c>
      <c r="I2209">
        <f>(D2209*F2209) / ( 1 + G2209 / 100)</f>
        <v>1173.228346456692913385826772</v>
      </c>
      <c r="J2209">
        <f>H2209-I2209</f>
        <v>316</v>
      </c>
      <c r="K2209" t="inlineStr">
        <is>
          <t>Bolt</t>
        </is>
      </c>
      <c r="L2209" t="inlineStr">
        <is>
          <t>Bolt pénztár</t>
        </is>
      </c>
      <c r="M2209" t="inlineStr">
        <is>
          <t>Értékesítés</t>
        </is>
      </c>
      <c r="N2209" t="inlineStr">
        <is>
          <t>Üzleti eredmény</t>
        </is>
      </c>
    </row>
    <row r="2210">
      <c r="A2210" t="inlineStr">
        <is>
          <t>REV-2022-002300</t>
        </is>
      </c>
      <c r="B2210" t="inlineStr">
        <is>
          <t>2022-05</t>
        </is>
      </c>
      <c r="C2210" t="inlineStr">
        <is>
          <t>2022-05-20</t>
        </is>
      </c>
      <c r="D2210">
        <v>8825</v>
      </c>
      <c r="E2210" t="inlineStr">
        <is>
          <t>HUF</t>
        </is>
      </c>
      <c r="F2210">
        <v>1</v>
      </c>
      <c r="G2210">
        <v>27</v>
      </c>
      <c r="H2210">
        <f>D2210*F2210</f>
        <v>8825.0000</v>
      </c>
      <c r="I2210">
        <f>(D2210*F2210) / ( 1 + G2210 / 100)</f>
        <v>6948.818897637795275590551181</v>
      </c>
      <c r="J2210">
        <f>H2210-I2210</f>
        <v>1876</v>
      </c>
      <c r="K2210" t="inlineStr">
        <is>
          <t>Bolt</t>
        </is>
      </c>
      <c r="L2210" t="inlineStr">
        <is>
          <t>Bolt pénztár</t>
        </is>
      </c>
      <c r="M2210" t="inlineStr">
        <is>
          <t>Értékesítés</t>
        </is>
      </c>
      <c r="N2210" t="inlineStr">
        <is>
          <t>Üzleti eredmény</t>
        </is>
      </c>
    </row>
    <row r="2211">
      <c r="A2211" t="inlineStr">
        <is>
          <t>REV-2022-002299</t>
        </is>
      </c>
      <c r="B2211" t="inlineStr">
        <is>
          <t>2022-05</t>
        </is>
      </c>
      <c r="C2211" t="inlineStr">
        <is>
          <t>2022-05-20</t>
        </is>
      </c>
      <c r="D2211">
        <v>135000</v>
      </c>
      <c r="E2211" t="inlineStr">
        <is>
          <t>HUF</t>
        </is>
      </c>
      <c r="F2211">
        <v>1</v>
      </c>
      <c r="G2211">
        <v>27</v>
      </c>
      <c r="H2211">
        <f>D2211*F2211</f>
        <v>135000.0000</v>
      </c>
      <c r="I2211">
        <f>(D2211*F2211) / ( 1 + G2211 / 100)</f>
        <v>106299.2125984251968503937008</v>
      </c>
      <c r="J2211">
        <f>H2211-I2211</f>
        <v>28700</v>
      </c>
      <c r="K2211" t="inlineStr">
        <is>
          <t>Bolt</t>
        </is>
      </c>
      <c r="L2211" t="inlineStr">
        <is>
          <t>Készpénz állomány - BL</t>
        </is>
      </c>
      <c r="M2211" t="inlineStr">
        <is>
          <t>Értékesítés</t>
        </is>
      </c>
      <c r="N2211" t="inlineStr">
        <is>
          <t>Üzleti eredmény</t>
        </is>
      </c>
    </row>
    <row r="2212">
      <c r="A2212" t="inlineStr">
        <is>
          <t>REV-2022-002313</t>
        </is>
      </c>
      <c r="B2212" t="inlineStr">
        <is>
          <t>2022-05</t>
        </is>
      </c>
      <c r="C2212" t="inlineStr">
        <is>
          <t>2022-05-20</t>
        </is>
      </c>
      <c r="D2212">
        <v>110385</v>
      </c>
      <c r="E2212" t="inlineStr">
        <is>
          <t>HUF</t>
        </is>
      </c>
      <c r="F2212">
        <v>1</v>
      </c>
      <c r="G2212">
        <v>27</v>
      </c>
      <c r="H2212">
        <f>D2212*F2212</f>
        <v>110385.0000</v>
      </c>
      <c r="I2212">
        <f>(D2212*F2212) / ( 1 + G2212 / 100)</f>
        <v>86917.32283464566929133858268</v>
      </c>
      <c r="J2212">
        <f>H2212-I2212</f>
        <v>23467</v>
      </c>
      <c r="K2212" t="inlineStr">
        <is>
          <t>Bolt</t>
        </is>
      </c>
      <c r="L2212" t="inlineStr">
        <is>
          <t>Bolt pénztár</t>
        </is>
      </c>
      <c r="M2212" t="inlineStr">
        <is>
          <t>Értékesítés</t>
        </is>
      </c>
      <c r="N2212" t="inlineStr">
        <is>
          <t>Üzleti eredmény</t>
        </is>
      </c>
    </row>
    <row r="2213">
      <c r="A2213" t="inlineStr">
        <is>
          <t>REV-2022-002316</t>
        </is>
      </c>
      <c r="B2213" t="inlineStr">
        <is>
          <t>2022-05</t>
        </is>
      </c>
      <c r="C2213" t="inlineStr">
        <is>
          <t>2022-05-20</t>
        </is>
      </c>
      <c r="D2213">
        <v>3290</v>
      </c>
      <c r="E2213" t="inlineStr">
        <is>
          <t>HUF</t>
        </is>
      </c>
      <c r="F2213">
        <v>1</v>
      </c>
      <c r="G2213">
        <v>27</v>
      </c>
      <c r="H2213">
        <f>D2213*F2213</f>
        <v>3290.0000</v>
      </c>
      <c r="I2213">
        <f>(D2213*F2213) / ( 1 + G2213 / 100)</f>
        <v>2590.551181102362204724409449</v>
      </c>
      <c r="J2213">
        <f>H2213-I2213</f>
        <v>699</v>
      </c>
      <c r="K2213" t="inlineStr">
        <is>
          <t>Bolt</t>
        </is>
      </c>
      <c r="L2213" t="inlineStr">
        <is>
          <t>Bolt pénztár</t>
        </is>
      </c>
      <c r="M2213" t="inlineStr">
        <is>
          <t>Értékesítés</t>
        </is>
      </c>
      <c r="N2213" t="inlineStr">
        <is>
          <t>Üzleti eredmény</t>
        </is>
      </c>
    </row>
    <row r="2214">
      <c r="A2214" t="inlineStr">
        <is>
          <t>REV-2022-002315</t>
        </is>
      </c>
      <c r="B2214" t="inlineStr">
        <is>
          <t>2022-05</t>
        </is>
      </c>
      <c r="C2214" t="inlineStr">
        <is>
          <t>2022-05-20</t>
        </is>
      </c>
      <c r="D2214">
        <v>1990</v>
      </c>
      <c r="E2214" t="inlineStr">
        <is>
          <t>HUF</t>
        </is>
      </c>
      <c r="F2214">
        <v>1</v>
      </c>
      <c r="G2214">
        <v>27</v>
      </c>
      <c r="H2214">
        <f>D2214*F2214</f>
        <v>1990.0000</v>
      </c>
      <c r="I2214">
        <f>(D2214*F2214) / ( 1 + G2214 / 100)</f>
        <v>1566.929133858267716535433071</v>
      </c>
      <c r="J2214">
        <f>H2214-I2214</f>
        <v>423</v>
      </c>
      <c r="K2214" t="inlineStr">
        <is>
          <t>Bolt</t>
        </is>
      </c>
      <c r="L2214" t="inlineStr">
        <is>
          <t>Bolt pénztár</t>
        </is>
      </c>
      <c r="M2214" t="inlineStr">
        <is>
          <t>Értékesítés</t>
        </is>
      </c>
      <c r="N2214" t="inlineStr">
        <is>
          <t>Üzleti eredmény</t>
        </is>
      </c>
    </row>
    <row r="2215">
      <c r="A2215" t="inlineStr">
        <is>
          <t>REV-2022-002314</t>
        </is>
      </c>
      <c r="B2215" t="inlineStr">
        <is>
          <t>2022-05</t>
        </is>
      </c>
      <c r="C2215" t="inlineStr">
        <is>
          <t>2022-05-20</t>
        </is>
      </c>
      <c r="D2215">
        <v>37990</v>
      </c>
      <c r="E2215" t="inlineStr">
        <is>
          <t>HUF</t>
        </is>
      </c>
      <c r="F2215">
        <v>1</v>
      </c>
      <c r="G2215">
        <v>27</v>
      </c>
      <c r="H2215">
        <f>D2215*F2215</f>
        <v>37990.0000</v>
      </c>
      <c r="I2215">
        <f>(D2215*F2215) / ( 1 + G2215 / 100)</f>
        <v>29913.38582677165354330708661</v>
      </c>
      <c r="J2215">
        <f>H2215-I2215</f>
        <v>8076</v>
      </c>
      <c r="K2215" t="inlineStr">
        <is>
          <t>Bolt</t>
        </is>
      </c>
      <c r="L2215" t="inlineStr">
        <is>
          <t>Bolt pénztár</t>
        </is>
      </c>
      <c r="M2215" t="inlineStr">
        <is>
          <t>Értékesítés</t>
        </is>
      </c>
      <c r="N2215" t="inlineStr">
        <is>
          <t>Üzleti eredmény</t>
        </is>
      </c>
    </row>
    <row r="2216">
      <c r="A2216" t="inlineStr">
        <is>
          <t>REV-2022-002312</t>
        </is>
      </c>
      <c r="B2216" t="inlineStr">
        <is>
          <t>2022-05</t>
        </is>
      </c>
      <c r="C2216" t="inlineStr">
        <is>
          <t>2022-05-20</t>
        </is>
      </c>
      <c r="D2216">
        <v>1680</v>
      </c>
      <c r="E2216" t="inlineStr">
        <is>
          <t>HUF</t>
        </is>
      </c>
      <c r="F2216">
        <v>1</v>
      </c>
      <c r="G2216">
        <v>27</v>
      </c>
      <c r="H2216">
        <f>D2216*F2216</f>
        <v>1680.0000</v>
      </c>
      <c r="I2216">
        <f>(D2216*F2216) / ( 1 + G2216 / 100)</f>
        <v>1322.834645669291338582677165</v>
      </c>
      <c r="J2216">
        <f>H2216-I2216</f>
        <v>357</v>
      </c>
      <c r="K2216" t="inlineStr">
        <is>
          <t>Bolt</t>
        </is>
      </c>
      <c r="L2216" t="inlineStr">
        <is>
          <t>Bolt pénztár</t>
        </is>
      </c>
      <c r="M2216" t="inlineStr">
        <is>
          <t>Értékesítés</t>
        </is>
      </c>
      <c r="N2216" t="inlineStr">
        <is>
          <t>Üzleti eredmény</t>
        </is>
      </c>
    </row>
    <row r="2217">
      <c r="A2217" t="inlineStr">
        <is>
          <t>REV-2022-002311</t>
        </is>
      </c>
      <c r="B2217" t="inlineStr">
        <is>
          <t>2022-05</t>
        </is>
      </c>
      <c r="C2217" t="inlineStr">
        <is>
          <t>2022-05-20</t>
        </is>
      </c>
      <c r="D2217">
        <v>5050</v>
      </c>
      <c r="E2217" t="inlineStr">
        <is>
          <t>HUF</t>
        </is>
      </c>
      <c r="F2217">
        <v>1</v>
      </c>
      <c r="G2217">
        <v>27</v>
      </c>
      <c r="H2217">
        <f>D2217*F2217</f>
        <v>5050.0000</v>
      </c>
      <c r="I2217">
        <f>(D2217*F2217) / ( 1 + G2217 / 100)</f>
        <v>3976.377952755905511811023622</v>
      </c>
      <c r="J2217">
        <f>H2217-I2217</f>
        <v>1073</v>
      </c>
      <c r="K2217" t="inlineStr">
        <is>
          <t>Bolt</t>
        </is>
      </c>
      <c r="L2217" t="inlineStr">
        <is>
          <t>Bolt pénztár</t>
        </is>
      </c>
      <c r="M2217" t="inlineStr">
        <is>
          <t>Értékesítés</t>
        </is>
      </c>
      <c r="N2217" t="inlineStr">
        <is>
          <t>Üzleti eredmény</t>
        </is>
      </c>
    </row>
    <row r="2218">
      <c r="A2218" t="inlineStr">
        <is>
          <t>REV-2022-002310</t>
        </is>
      </c>
      <c r="B2218" t="inlineStr">
        <is>
          <t>2022-05</t>
        </is>
      </c>
      <c r="C2218" t="inlineStr">
        <is>
          <t>2022-05-20</t>
        </is>
      </c>
      <c r="D2218">
        <v>14890</v>
      </c>
      <c r="E2218" t="inlineStr">
        <is>
          <t>HUF</t>
        </is>
      </c>
      <c r="F2218">
        <v>1</v>
      </c>
      <c r="G2218">
        <v>27</v>
      </c>
      <c r="H2218">
        <f>D2218*F2218</f>
        <v>14890.0000</v>
      </c>
      <c r="I2218">
        <f>(D2218*F2218) / ( 1 + G2218 / 100)</f>
        <v>11724.40944881889763779527559</v>
      </c>
      <c r="J2218">
        <f>H2218-I2218</f>
        <v>3165</v>
      </c>
      <c r="K2218" t="inlineStr">
        <is>
          <t>Bolt</t>
        </is>
      </c>
      <c r="L2218" t="inlineStr">
        <is>
          <t>Bolt pénztár</t>
        </is>
      </c>
      <c r="M2218" t="inlineStr">
        <is>
          <t>Értékesítés</t>
        </is>
      </c>
      <c r="N2218" t="inlineStr">
        <is>
          <t>Üzleti eredmény</t>
        </is>
      </c>
    </row>
    <row r="2219">
      <c r="A2219" t="inlineStr">
        <is>
          <t>REV-2022-002294</t>
        </is>
      </c>
      <c r="B2219" t="inlineStr">
        <is>
          <t>2022-05</t>
        </is>
      </c>
      <c r="C2219" t="inlineStr">
        <is>
          <t>2022-05-19</t>
        </is>
      </c>
      <c r="D2219">
        <v>7790</v>
      </c>
      <c r="E2219" t="inlineStr">
        <is>
          <t>HUF</t>
        </is>
      </c>
      <c r="F2219">
        <v>1</v>
      </c>
      <c r="G2219">
        <v>27</v>
      </c>
      <c r="H2219">
        <f>D2219*F2219</f>
        <v>7790.0000</v>
      </c>
      <c r="I2219">
        <f>(D2219*F2219) / ( 1 + G2219 / 100)</f>
        <v>6133.858267716535433070866142</v>
      </c>
      <c r="J2219">
        <f>H2219-I2219</f>
        <v>1656</v>
      </c>
      <c r="K2219" t="inlineStr">
        <is>
          <t>Bolt</t>
        </is>
      </c>
      <c r="L2219" t="inlineStr">
        <is>
          <t>Bolt pénztár</t>
        </is>
      </c>
      <c r="M2219" t="inlineStr">
        <is>
          <t>Értékesítés</t>
        </is>
      </c>
      <c r="N2219" t="inlineStr">
        <is>
          <t>Üzleti eredmény</t>
        </is>
      </c>
    </row>
    <row r="2220">
      <c r="A2220" t="inlineStr">
        <is>
          <t>REV-2022-002293</t>
        </is>
      </c>
      <c r="B2220" t="inlineStr">
        <is>
          <t>2022-05</t>
        </is>
      </c>
      <c r="C2220" t="inlineStr">
        <is>
          <t>2022-05-19</t>
        </is>
      </c>
      <c r="D2220">
        <v>2140</v>
      </c>
      <c r="E2220" t="inlineStr">
        <is>
          <t>HUF</t>
        </is>
      </c>
      <c r="F2220">
        <v>1</v>
      </c>
      <c r="G2220">
        <v>27</v>
      </c>
      <c r="H2220">
        <f>D2220*F2220</f>
        <v>2140.0000</v>
      </c>
      <c r="I2220">
        <f>(D2220*F2220) / ( 1 + G2220 / 100)</f>
        <v>1685.039370078740157480314961</v>
      </c>
      <c r="J2220">
        <f>H2220-I2220</f>
        <v>454</v>
      </c>
      <c r="K2220" t="inlineStr">
        <is>
          <t>Bolt</t>
        </is>
      </c>
      <c r="L2220" t="inlineStr">
        <is>
          <t>Bolt pénztár</t>
        </is>
      </c>
      <c r="M2220" t="inlineStr">
        <is>
          <t>Értékesítés</t>
        </is>
      </c>
      <c r="N2220" t="inlineStr">
        <is>
          <t>Üzleti eredmény</t>
        </is>
      </c>
    </row>
    <row r="2221">
      <c r="A2221" t="inlineStr">
        <is>
          <t>REV-2022-002291</t>
        </is>
      </c>
      <c r="B2221" t="inlineStr">
        <is>
          <t>2022-05</t>
        </is>
      </c>
      <c r="C2221" t="inlineStr">
        <is>
          <t>2022-05-19</t>
        </is>
      </c>
      <c r="D2221">
        <v>10690</v>
      </c>
      <c r="E2221" t="inlineStr">
        <is>
          <t>HUF</t>
        </is>
      </c>
      <c r="F2221">
        <v>1</v>
      </c>
      <c r="G2221">
        <v>27</v>
      </c>
      <c r="H2221">
        <f>D2221*F2221</f>
        <v>10690.0000</v>
      </c>
      <c r="I2221">
        <f>(D2221*F2221) / ( 1 + G2221 / 100)</f>
        <v>8417.322834645669291338582677</v>
      </c>
      <c r="J2221">
        <f>H2221-I2221</f>
        <v>2272</v>
      </c>
      <c r="K2221" t="inlineStr">
        <is>
          <t>Bolt</t>
        </is>
      </c>
      <c r="L2221" t="inlineStr">
        <is>
          <t>Bolt pénztár</t>
        </is>
      </c>
      <c r="M2221" t="inlineStr">
        <is>
          <t>Értékesítés</t>
        </is>
      </c>
      <c r="N2221" t="inlineStr">
        <is>
          <t>Üzleti eredmény</t>
        </is>
      </c>
    </row>
    <row r="2222">
      <c r="A2222" t="inlineStr">
        <is>
          <t>REV-2022-002292</t>
        </is>
      </c>
      <c r="B2222" t="inlineStr">
        <is>
          <t>2022-05</t>
        </is>
      </c>
      <c r="C2222" t="inlineStr">
        <is>
          <t>2022-05-19</t>
        </is>
      </c>
      <c r="D2222">
        <v>7900</v>
      </c>
      <c r="E2222" t="inlineStr">
        <is>
          <t>HUF</t>
        </is>
      </c>
      <c r="F2222">
        <v>1</v>
      </c>
      <c r="G2222">
        <v>27</v>
      </c>
      <c r="H2222">
        <f>D2222*F2222</f>
        <v>7900.0000</v>
      </c>
      <c r="I2222">
        <f>(D2222*F2222) / ( 1 + G2222 / 100)</f>
        <v>6220.472440944881889763779528</v>
      </c>
      <c r="J2222">
        <f>H2222-I2222</f>
        <v>1679</v>
      </c>
      <c r="K2222" t="inlineStr">
        <is>
          <t>Bolt</t>
        </is>
      </c>
      <c r="L2222" t="inlineStr">
        <is>
          <t>Bolt pénztár</t>
        </is>
      </c>
      <c r="M2222" t="inlineStr">
        <is>
          <t>Értékesítés</t>
        </is>
      </c>
      <c r="N2222" t="inlineStr">
        <is>
          <t>Üzleti eredmény</t>
        </is>
      </c>
    </row>
    <row r="2223">
      <c r="A2223" t="inlineStr">
        <is>
          <t>REV-2022-002290</t>
        </is>
      </c>
      <c r="B2223" t="inlineStr">
        <is>
          <t>2022-05</t>
        </is>
      </c>
      <c r="C2223" t="inlineStr">
        <is>
          <t>2022-05-19</t>
        </is>
      </c>
      <c r="D2223">
        <v>1280</v>
      </c>
      <c r="E2223" t="inlineStr">
        <is>
          <t>HUF</t>
        </is>
      </c>
      <c r="F2223">
        <v>1</v>
      </c>
      <c r="G2223">
        <v>27</v>
      </c>
      <c r="H2223">
        <f>D2223*F2223</f>
        <v>1280.0000</v>
      </c>
      <c r="I2223">
        <f>(D2223*F2223) / ( 1 + G2223 / 100)</f>
        <v>1007.874015748031496062992126</v>
      </c>
      <c r="J2223">
        <f>H2223-I2223</f>
        <v>272</v>
      </c>
      <c r="K2223" t="inlineStr">
        <is>
          <t>Bolt</t>
        </is>
      </c>
      <c r="L2223" t="inlineStr">
        <is>
          <t>Bolt pénztár</t>
        </is>
      </c>
      <c r="M2223" t="inlineStr">
        <is>
          <t>Értékesítés</t>
        </is>
      </c>
      <c r="N2223" t="inlineStr">
        <is>
          <t>Üzleti eredmény</t>
        </is>
      </c>
    </row>
    <row r="2224">
      <c r="A2224" t="inlineStr">
        <is>
          <t>REV-2022-002289</t>
        </is>
      </c>
      <c r="B2224" t="inlineStr">
        <is>
          <t>2022-05</t>
        </is>
      </c>
      <c r="C2224" t="inlineStr">
        <is>
          <t>2022-05-19</t>
        </is>
      </c>
      <c r="D2224">
        <v>3780</v>
      </c>
      <c r="E2224" t="inlineStr">
        <is>
          <t>HUF</t>
        </is>
      </c>
      <c r="F2224">
        <v>1</v>
      </c>
      <c r="G2224">
        <v>27</v>
      </c>
      <c r="H2224">
        <f>D2224*F2224</f>
        <v>3780.0000</v>
      </c>
      <c r="I2224">
        <f>(D2224*F2224) / ( 1 + G2224 / 100)</f>
        <v>2976.377952755905511811023622</v>
      </c>
      <c r="J2224">
        <f>H2224-I2224</f>
        <v>803</v>
      </c>
      <c r="K2224" t="inlineStr">
        <is>
          <t>Bolt</t>
        </is>
      </c>
      <c r="L2224" t="inlineStr">
        <is>
          <t>Bolt pénztár</t>
        </is>
      </c>
      <c r="M2224" t="inlineStr">
        <is>
          <t>Értékesítés</t>
        </is>
      </c>
      <c r="N2224" t="inlineStr">
        <is>
          <t>Üzleti eredmény</t>
        </is>
      </c>
    </row>
    <row r="2225">
      <c r="A2225" t="inlineStr">
        <is>
          <t>REV-2022-002288</t>
        </is>
      </c>
      <c r="B2225" t="inlineStr">
        <is>
          <t>2022-05</t>
        </is>
      </c>
      <c r="C2225" t="inlineStr">
        <is>
          <t>2022-05-19</t>
        </is>
      </c>
      <c r="D2225">
        <v>290</v>
      </c>
      <c r="E2225" t="inlineStr">
        <is>
          <t>HUF</t>
        </is>
      </c>
      <c r="F2225">
        <v>1</v>
      </c>
      <c r="G2225">
        <v>27</v>
      </c>
      <c r="H2225">
        <f>D2225*F2225</f>
        <v>290.0000</v>
      </c>
      <c r="I2225">
        <f>(D2225*F2225) / ( 1 + G2225 / 100)</f>
        <v>228.3464566929133858267716535</v>
      </c>
      <c r="J2225">
        <f>H2225-I2225</f>
        <v>61</v>
      </c>
      <c r="K2225" t="inlineStr">
        <is>
          <t>Bolt</t>
        </is>
      </c>
      <c r="L2225" t="inlineStr">
        <is>
          <t>Bolt pénztár</t>
        </is>
      </c>
      <c r="M2225" t="inlineStr">
        <is>
          <t>Értékesítés</t>
        </is>
      </c>
      <c r="N2225" t="inlineStr">
        <is>
          <t>Üzleti eredmény</t>
        </is>
      </c>
    </row>
    <row r="2226">
      <c r="A2226" t="inlineStr">
        <is>
          <t>REV-2022-002279</t>
        </is>
      </c>
      <c r="B2226" t="inlineStr">
        <is>
          <t>2022-05</t>
        </is>
      </c>
      <c r="C2226" t="inlineStr">
        <is>
          <t>2022-05-19</t>
        </is>
      </c>
      <c r="D2226">
        <v>5490</v>
      </c>
      <c r="E2226" t="inlineStr">
        <is>
          <t>HUF</t>
        </is>
      </c>
      <c r="F2226">
        <v>1</v>
      </c>
      <c r="G2226">
        <v>27</v>
      </c>
      <c r="H2226">
        <f>D2226*F2226</f>
        <v>5490.0000</v>
      </c>
      <c r="I2226">
        <f>(D2226*F2226) / ( 1 + G2226 / 100)</f>
        <v>4322.834645669291338582677165</v>
      </c>
      <c r="J2226">
        <f>H2226-I2226</f>
        <v>1167</v>
      </c>
      <c r="K2226" t="inlineStr">
        <is>
          <t>Bolt</t>
        </is>
      </c>
      <c r="L2226" t="inlineStr">
        <is>
          <t>Bolt pénztár</t>
        </is>
      </c>
      <c r="M2226" t="inlineStr">
        <is>
          <t>Értékesítés</t>
        </is>
      </c>
      <c r="N2226" t="inlineStr">
        <is>
          <t>Üzleti eredmény</t>
        </is>
      </c>
    </row>
    <row r="2227">
      <c r="A2227" t="inlineStr">
        <is>
          <t>REV-2022-002280</t>
        </is>
      </c>
      <c r="B2227" t="inlineStr">
        <is>
          <t>2022-05</t>
        </is>
      </c>
      <c r="C2227" t="inlineStr">
        <is>
          <t>2022-05-19</t>
        </is>
      </c>
      <c r="D2227">
        <v>12390</v>
      </c>
      <c r="E2227" t="inlineStr">
        <is>
          <t>HUF</t>
        </is>
      </c>
      <c r="F2227">
        <v>1</v>
      </c>
      <c r="G2227">
        <v>27</v>
      </c>
      <c r="H2227">
        <f>D2227*F2227</f>
        <v>12390.0000</v>
      </c>
      <c r="I2227">
        <f>(D2227*F2227) / ( 1 + G2227 / 100)</f>
        <v>9755.905511811023622047244094</v>
      </c>
      <c r="J2227">
        <f>H2227-I2227</f>
        <v>2634</v>
      </c>
      <c r="K2227" t="inlineStr">
        <is>
          <t>Bolt</t>
        </is>
      </c>
      <c r="L2227" t="inlineStr">
        <is>
          <t>Bolt pénztár</t>
        </is>
      </c>
      <c r="M2227" t="inlineStr">
        <is>
          <t>Értékesítés</t>
        </is>
      </c>
      <c r="N2227" t="inlineStr">
        <is>
          <t>Üzleti eredmény</t>
        </is>
      </c>
    </row>
    <row r="2228">
      <c r="A2228" t="inlineStr">
        <is>
          <t>REV-2022-002281</t>
        </is>
      </c>
      <c r="B2228" t="inlineStr">
        <is>
          <t>2022-05</t>
        </is>
      </c>
      <c r="C2228" t="inlineStr">
        <is>
          <t>2022-05-19</t>
        </is>
      </c>
      <c r="D2228">
        <v>61090</v>
      </c>
      <c r="E2228" t="inlineStr">
        <is>
          <t>HUF</t>
        </is>
      </c>
      <c r="F2228">
        <v>1</v>
      </c>
      <c r="G2228">
        <v>27</v>
      </c>
      <c r="H2228">
        <f>D2228*F2228</f>
        <v>61090.0000</v>
      </c>
      <c r="I2228">
        <f>(D2228*F2228) / ( 1 + G2228 / 100)</f>
        <v>48102.36220472440944881889764</v>
      </c>
      <c r="J2228">
        <f>H2228-I2228</f>
        <v>12987</v>
      </c>
      <c r="K2228" t="inlineStr">
        <is>
          <t>Bolt</t>
        </is>
      </c>
      <c r="L2228" t="inlineStr">
        <is>
          <t>Bolt pénztár</t>
        </is>
      </c>
      <c r="M2228" t="inlineStr">
        <is>
          <t>Értékesítés</t>
        </is>
      </c>
      <c r="N2228" t="inlineStr">
        <is>
          <t>Üzleti eredmény</t>
        </is>
      </c>
    </row>
    <row r="2229">
      <c r="A2229" t="inlineStr">
        <is>
          <t>REV-2022-002282</t>
        </is>
      </c>
      <c r="B2229" t="inlineStr">
        <is>
          <t>2022-05</t>
        </is>
      </c>
      <c r="C2229" t="inlineStr">
        <is>
          <t>2022-05-19</t>
        </is>
      </c>
      <c r="D2229">
        <v>78090</v>
      </c>
      <c r="E2229" t="inlineStr">
        <is>
          <t>HUF</t>
        </is>
      </c>
      <c r="F2229">
        <v>1</v>
      </c>
      <c r="G2229">
        <v>27</v>
      </c>
      <c r="H2229">
        <f>D2229*F2229</f>
        <v>78090.0000</v>
      </c>
      <c r="I2229">
        <f>(D2229*F2229) / ( 1 + G2229 / 100)</f>
        <v>61488.18897637795275590551181</v>
      </c>
      <c r="J2229">
        <f>H2229-I2229</f>
        <v>16601</v>
      </c>
      <c r="K2229" t="inlineStr">
        <is>
          <t>Bolt</t>
        </is>
      </c>
      <c r="L2229" t="inlineStr">
        <is>
          <t>Bolt pénztár</t>
        </is>
      </c>
      <c r="M2229" t="inlineStr">
        <is>
          <t>Értékesítés</t>
        </is>
      </c>
      <c r="N2229" t="inlineStr">
        <is>
          <t>Üzleti eredmény</t>
        </is>
      </c>
    </row>
    <row r="2230">
      <c r="A2230" t="inlineStr">
        <is>
          <t>REV-2022-002283</t>
        </is>
      </c>
      <c r="B2230" t="inlineStr">
        <is>
          <t>2022-05</t>
        </is>
      </c>
      <c r="C2230" t="inlineStr">
        <is>
          <t>2022-05-19</t>
        </is>
      </c>
      <c r="D2230">
        <v>7990</v>
      </c>
      <c r="E2230" t="inlineStr">
        <is>
          <t>HUF</t>
        </is>
      </c>
      <c r="F2230">
        <v>1</v>
      </c>
      <c r="G2230">
        <v>27</v>
      </c>
      <c r="H2230">
        <f>D2230*F2230</f>
        <v>7990.0000</v>
      </c>
      <c r="I2230">
        <f>(D2230*F2230) / ( 1 + G2230 / 100)</f>
        <v>6291.338582677165354330708661</v>
      </c>
      <c r="J2230">
        <f>H2230-I2230</f>
        <v>1698</v>
      </c>
      <c r="K2230" t="inlineStr">
        <is>
          <t>Bolt</t>
        </is>
      </c>
      <c r="L2230" t="inlineStr">
        <is>
          <t>Bolt pénztár</t>
        </is>
      </c>
      <c r="M2230" t="inlineStr">
        <is>
          <t>Értékesítés</t>
        </is>
      </c>
      <c r="N2230" t="inlineStr">
        <is>
          <t>Üzleti eredmény</t>
        </is>
      </c>
    </row>
    <row r="2231">
      <c r="A2231" t="inlineStr">
        <is>
          <t>REV-2022-002284</t>
        </is>
      </c>
      <c r="B2231" t="inlineStr">
        <is>
          <t>2022-05</t>
        </is>
      </c>
      <c r="C2231" t="inlineStr">
        <is>
          <t>2022-05-19</t>
        </is>
      </c>
      <c r="D2231">
        <v>3780</v>
      </c>
      <c r="E2231" t="inlineStr">
        <is>
          <t>HUF</t>
        </is>
      </c>
      <c r="F2231">
        <v>1</v>
      </c>
      <c r="G2231">
        <v>27</v>
      </c>
      <c r="H2231">
        <f>D2231*F2231</f>
        <v>3780.0000</v>
      </c>
      <c r="I2231">
        <f>(D2231*F2231) / ( 1 + G2231 / 100)</f>
        <v>2976.377952755905511811023622</v>
      </c>
      <c r="J2231">
        <f>H2231-I2231</f>
        <v>803</v>
      </c>
      <c r="K2231" t="inlineStr">
        <is>
          <t>Bolt</t>
        </is>
      </c>
      <c r="L2231" t="inlineStr">
        <is>
          <t>Bolt pénztár</t>
        </is>
      </c>
      <c r="M2231" t="inlineStr">
        <is>
          <t>Értékesítés</t>
        </is>
      </c>
      <c r="N2231" t="inlineStr">
        <is>
          <t>Üzleti eredmény</t>
        </is>
      </c>
    </row>
    <row r="2232">
      <c r="A2232" t="inlineStr">
        <is>
          <t>REV-2022-002285</t>
        </is>
      </c>
      <c r="B2232" t="inlineStr">
        <is>
          <t>2022-05</t>
        </is>
      </c>
      <c r="C2232" t="inlineStr">
        <is>
          <t>2022-05-19</t>
        </is>
      </c>
      <c r="D2232">
        <v>7970</v>
      </c>
      <c r="E2232" t="inlineStr">
        <is>
          <t>HUF</t>
        </is>
      </c>
      <c r="F2232">
        <v>1</v>
      </c>
      <c r="G2232">
        <v>27</v>
      </c>
      <c r="H2232">
        <f>D2232*F2232</f>
        <v>7970.0000</v>
      </c>
      <c r="I2232">
        <f>(D2232*F2232) / ( 1 + G2232 / 100)</f>
        <v>6275.590551181102362204724409</v>
      </c>
      <c r="J2232">
        <f>H2232-I2232</f>
        <v>1694</v>
      </c>
      <c r="K2232" t="inlineStr">
        <is>
          <t>Bolt</t>
        </is>
      </c>
      <c r="L2232" t="inlineStr">
        <is>
          <t>Bolt pénztár</t>
        </is>
      </c>
      <c r="M2232" t="inlineStr">
        <is>
          <t>Értékesítés</t>
        </is>
      </c>
      <c r="N2232" t="inlineStr">
        <is>
          <t>Üzleti eredmény</t>
        </is>
      </c>
    </row>
    <row r="2233">
      <c r="A2233" t="inlineStr">
        <is>
          <t>REV-2022-002286</t>
        </is>
      </c>
      <c r="B2233" t="inlineStr">
        <is>
          <t>2022-05</t>
        </is>
      </c>
      <c r="C2233" t="inlineStr">
        <is>
          <t>2022-05-19</t>
        </is>
      </c>
      <c r="D2233">
        <v>290</v>
      </c>
      <c r="E2233" t="inlineStr">
        <is>
          <t>HUF</t>
        </is>
      </c>
      <c r="F2233">
        <v>1</v>
      </c>
      <c r="G2233">
        <v>27</v>
      </c>
      <c r="H2233">
        <f>D2233*F2233</f>
        <v>290.0000</v>
      </c>
      <c r="I2233">
        <f>(D2233*F2233) / ( 1 + G2233 / 100)</f>
        <v>228.3464566929133858267716535</v>
      </c>
      <c r="J2233">
        <f>H2233-I2233</f>
        <v>61</v>
      </c>
      <c r="K2233" t="inlineStr">
        <is>
          <t>Bolt</t>
        </is>
      </c>
      <c r="L2233" t="inlineStr">
        <is>
          <t>Bolt pénztár</t>
        </is>
      </c>
      <c r="M2233" t="inlineStr">
        <is>
          <t>Értékesítés</t>
        </is>
      </c>
      <c r="N2233" t="inlineStr">
        <is>
          <t>Üzleti eredmény</t>
        </is>
      </c>
    </row>
    <row r="2234">
      <c r="A2234" t="inlineStr">
        <is>
          <t>REV-2022-002287</t>
        </is>
      </c>
      <c r="B2234" t="inlineStr">
        <is>
          <t>2022-05</t>
        </is>
      </c>
      <c r="C2234" t="inlineStr">
        <is>
          <t>2022-05-19</t>
        </is>
      </c>
      <c r="D2234">
        <v>7190</v>
      </c>
      <c r="E2234" t="inlineStr">
        <is>
          <t>HUF</t>
        </is>
      </c>
      <c r="F2234">
        <v>1</v>
      </c>
      <c r="G2234">
        <v>27</v>
      </c>
      <c r="H2234">
        <f>D2234*F2234</f>
        <v>7190.0000</v>
      </c>
      <c r="I2234">
        <f>(D2234*F2234) / ( 1 + G2234 / 100)</f>
        <v>5661.417322834645669291338583</v>
      </c>
      <c r="J2234">
        <f>H2234-I2234</f>
        <v>1528</v>
      </c>
      <c r="K2234" t="inlineStr">
        <is>
          <t>Bolt</t>
        </is>
      </c>
      <c r="L2234" t="inlineStr">
        <is>
          <t>Bolt pénztár</t>
        </is>
      </c>
      <c r="M2234" t="inlineStr">
        <is>
          <t>Értékesítés</t>
        </is>
      </c>
      <c r="N2234" t="inlineStr">
        <is>
          <t>Üzleti eredmény</t>
        </is>
      </c>
    </row>
    <row r="2235">
      <c r="A2235" t="inlineStr">
        <is>
          <t>REV-2022-002298</t>
        </is>
      </c>
      <c r="B2235" t="inlineStr">
        <is>
          <t>2022-05</t>
        </is>
      </c>
      <c r="C2235" t="inlineStr">
        <is>
          <t>2022-05-19</t>
        </is>
      </c>
      <c r="D2235">
        <v>62495</v>
      </c>
      <c r="E2235" t="inlineStr">
        <is>
          <t>HUF</t>
        </is>
      </c>
      <c r="F2235">
        <v>1</v>
      </c>
      <c r="G2235">
        <v>0</v>
      </c>
      <c r="H2235">
        <f>D2235*F2235</f>
        <v>62495.0000</v>
      </c>
      <c r="I2235">
        <f>(D2235*F2235) / ( 1 + G2235 / 100)</f>
        <v>62495.000</v>
      </c>
      <c r="J2235">
        <f>H2235-I2235</f>
        <v>0</v>
      </c>
      <c r="K2235" t="inlineStr">
        <is>
          <t>Packeta pénztár Bevétel</t>
        </is>
      </c>
      <c r="L2235" t="inlineStr">
        <is>
          <t>Bolt pénztár</t>
        </is>
      </c>
      <c r="M2235" t="inlineStr">
        <is>
          <t>Packeta pénztár Bevétel</t>
        </is>
      </c>
      <c r="N2235" t="inlineStr">
        <is>
          <t>Vállalkozás eredménye</t>
        </is>
      </c>
    </row>
    <row r="2236">
      <c r="A2236" t="inlineStr">
        <is>
          <t>REV-2022-002297</t>
        </is>
      </c>
      <c r="B2236" t="inlineStr">
        <is>
          <t>2022-05</t>
        </is>
      </c>
      <c r="C2236" t="inlineStr">
        <is>
          <t>2022-05-19</t>
        </is>
      </c>
      <c r="D2236">
        <v>4740</v>
      </c>
      <c r="E2236" t="inlineStr">
        <is>
          <t>HUF</t>
        </is>
      </c>
      <c r="F2236">
        <v>1</v>
      </c>
      <c r="G2236">
        <v>27</v>
      </c>
      <c r="H2236">
        <f>D2236*F2236</f>
        <v>4740.0000</v>
      </c>
      <c r="I2236">
        <f>(D2236*F2236) / ( 1 + G2236 / 100)</f>
        <v>3732.283464566929133858267717</v>
      </c>
      <c r="J2236">
        <f>H2236-I2236</f>
        <v>1007</v>
      </c>
      <c r="K2236" t="inlineStr">
        <is>
          <t>Bolt</t>
        </is>
      </c>
      <c r="L2236" t="inlineStr">
        <is>
          <t>Bolt pénztár</t>
        </is>
      </c>
      <c r="M2236" t="inlineStr">
        <is>
          <t>Értékesítés</t>
        </is>
      </c>
      <c r="N2236" t="inlineStr">
        <is>
          <t>Üzleti eredmény</t>
        </is>
      </c>
    </row>
    <row r="2237">
      <c r="A2237" t="inlineStr">
        <is>
          <t>REV-2022-002296</t>
        </is>
      </c>
      <c r="B2237" t="inlineStr">
        <is>
          <t>2022-05</t>
        </is>
      </c>
      <c r="C2237" t="inlineStr">
        <is>
          <t>2022-05-19</t>
        </is>
      </c>
      <c r="D2237">
        <v>9040</v>
      </c>
      <c r="E2237" t="inlineStr">
        <is>
          <t>HUF</t>
        </is>
      </c>
      <c r="F2237">
        <v>1</v>
      </c>
      <c r="G2237">
        <v>27</v>
      </c>
      <c r="H2237">
        <f>D2237*F2237</f>
        <v>9040.0000</v>
      </c>
      <c r="I2237">
        <f>(D2237*F2237) / ( 1 + G2237 / 100)</f>
        <v>7118.110236220472440944881890</v>
      </c>
      <c r="J2237">
        <f>H2237-I2237</f>
        <v>1921</v>
      </c>
      <c r="K2237" t="inlineStr">
        <is>
          <t>Bolt</t>
        </is>
      </c>
      <c r="L2237" t="inlineStr">
        <is>
          <t>Bolt pénztár</t>
        </is>
      </c>
      <c r="M2237" t="inlineStr">
        <is>
          <t>Értékesítés</t>
        </is>
      </c>
      <c r="N2237" t="inlineStr">
        <is>
          <t>Üzleti eredmény</t>
        </is>
      </c>
    </row>
    <row r="2238">
      <c r="A2238" t="inlineStr">
        <is>
          <t>REV-2022-002295</t>
        </is>
      </c>
      <c r="B2238" t="inlineStr">
        <is>
          <t>2022-05</t>
        </is>
      </c>
      <c r="C2238" t="inlineStr">
        <is>
          <t>2022-05-19</t>
        </is>
      </c>
      <c r="D2238">
        <v>990</v>
      </c>
      <c r="E2238" t="inlineStr">
        <is>
          <t>HUF</t>
        </is>
      </c>
      <c r="F2238">
        <v>1</v>
      </c>
      <c r="G2238">
        <v>27</v>
      </c>
      <c r="H2238">
        <f>D2238*F2238</f>
        <v>990.0000</v>
      </c>
      <c r="I2238">
        <f>(D2238*F2238) / ( 1 + G2238 / 100)</f>
        <v>779.5275590551181102362204724</v>
      </c>
      <c r="J2238">
        <f>H2238-I2238</f>
        <v>210</v>
      </c>
      <c r="K2238" t="inlineStr">
        <is>
          <t>Bolt</t>
        </is>
      </c>
      <c r="L2238" t="inlineStr">
        <is>
          <t>Bolt pénztár</t>
        </is>
      </c>
      <c r="M2238" t="inlineStr">
        <is>
          <t>Értékesítés</t>
        </is>
      </c>
      <c r="N2238" t="inlineStr">
        <is>
          <t>Üzleti eredmény</t>
        </is>
      </c>
    </row>
    <row r="2239">
      <c r="A2239" t="inlineStr">
        <is>
          <t>REV-2022-002863</t>
        </is>
      </c>
      <c r="B2239" t="inlineStr">
        <is>
          <t>2022-05</t>
        </is>
      </c>
      <c r="C2239" t="inlineStr">
        <is>
          <t>2022-05-19</t>
        </is>
      </c>
      <c r="D2239">
        <v>78776</v>
      </c>
      <c r="E2239" t="inlineStr">
        <is>
          <t>HUF</t>
        </is>
      </c>
      <c r="F2239">
        <v>1</v>
      </c>
      <c r="G2239">
        <v>27</v>
      </c>
      <c r="H2239">
        <f>D2239*F2239</f>
        <v>78776.0000</v>
      </c>
      <c r="I2239">
        <f>(D2239*F2239) / ( 1 + G2239 / 100)</f>
        <v>62028.34645669291338582677165</v>
      </c>
      <c r="J2239">
        <f>H2239-I2239</f>
        <v>16747</v>
      </c>
      <c r="K2239" t="inlineStr">
        <is>
          <t>Átutalás</t>
        </is>
      </c>
      <c r="L2239" t="inlineStr">
        <is>
          <t>CIB 511</t>
        </is>
      </c>
      <c r="M2239" t="inlineStr">
        <is>
          <t>Értékesítés</t>
        </is>
      </c>
      <c r="N2239" t="inlineStr">
        <is>
          <t>Üzleti eredmény</t>
        </is>
      </c>
      <c r="O2239" t="inlineStr">
        <is>
          <t>E-SN-2022-122</t>
        </is>
      </c>
      <c r="P2239" t="inlineStr">
        <is>
          <t>HU28101020860165090001005005</t>
        </is>
      </c>
      <c r="Q2239" t="inlineStr">
        <is>
          <t>SAD LOGISZTIKAI ÉS ONLINE MÉDI</t>
        </is>
      </c>
      <c r="R2239" t="inlineStr">
        <is>
          <t>Jóváírás</t>
        </is>
      </c>
    </row>
    <row r="2240">
      <c r="A2240" t="inlineStr">
        <is>
          <t>REV-2022-002870</t>
        </is>
      </c>
      <c r="B2240" t="inlineStr">
        <is>
          <t>2022-05</t>
        </is>
      </c>
      <c r="C2240" t="inlineStr">
        <is>
          <t>2022-05-19</t>
        </is>
      </c>
      <c r="D2240">
        <v>10659</v>
      </c>
      <c r="E2240" t="inlineStr">
        <is>
          <t>HUF</t>
        </is>
      </c>
      <c r="F2240">
        <v>1</v>
      </c>
      <c r="G2240">
        <v>27</v>
      </c>
      <c r="H2240">
        <f>D2240*F2240</f>
        <v>10659.0000</v>
      </c>
      <c r="I2240">
        <f>(D2240*F2240) / ( 1 + G2240 / 100)</f>
        <v>8392.913385826771653543307087</v>
      </c>
      <c r="J2240">
        <f>H2240-I2240</f>
        <v>2266</v>
      </c>
      <c r="K2240" t="inlineStr">
        <is>
          <t>Átutalás</t>
        </is>
      </c>
      <c r="L2240" t="inlineStr">
        <is>
          <t>CIB 511</t>
        </is>
      </c>
      <c r="M2240" t="inlineStr">
        <is>
          <t>Értékesítés</t>
        </is>
      </c>
      <c r="N2240" t="inlineStr">
        <is>
          <t>Üzleti eredmény</t>
        </is>
      </c>
      <c r="P2240" t="inlineStr">
        <is>
          <t>HU43119911199488474200000000</t>
        </is>
      </c>
      <c r="Q2240" t="inlineStr">
        <is>
          <t>VÁNYI ZOLTÁN</t>
        </is>
      </c>
      <c r="R2240" t="inlineStr">
        <is>
          <t>Jóváírás</t>
        </is>
      </c>
    </row>
    <row r="2241">
      <c r="A2241" t="inlineStr">
        <is>
          <t>REV-2022-002861</t>
        </is>
      </c>
      <c r="B2241" t="inlineStr">
        <is>
          <t>2022-05</t>
        </is>
      </c>
      <c r="C2241" t="inlineStr">
        <is>
          <t>2022-05-19</t>
        </is>
      </c>
      <c r="D2241">
        <v>73601</v>
      </c>
      <c r="E2241" t="inlineStr">
        <is>
          <t>HUF</t>
        </is>
      </c>
      <c r="F2241">
        <v>1</v>
      </c>
      <c r="G2241">
        <v>27</v>
      </c>
      <c r="H2241">
        <f>D2241*F2241</f>
        <v>73601.0000</v>
      </c>
      <c r="I2241">
        <f>(D2241*F2241) / ( 1 + G2241 / 100)</f>
        <v>57953.54330708661417322834646</v>
      </c>
      <c r="J2241">
        <f>H2241-I2241</f>
        <v>15647</v>
      </c>
      <c r="K2241" t="inlineStr">
        <is>
          <t>Átutalás</t>
        </is>
      </c>
      <c r="L2241" t="inlineStr">
        <is>
          <t>CIB 511</t>
        </is>
      </c>
      <c r="M2241" t="inlineStr">
        <is>
          <t>Értékesítés</t>
        </is>
      </c>
      <c r="N2241" t="inlineStr">
        <is>
          <t>Üzleti eredmény</t>
        </is>
      </c>
      <c r="O2241" t="inlineStr">
        <is>
          <t>D-SN-1416</t>
        </is>
      </c>
      <c r="P2241" t="inlineStr">
        <is>
          <t>HU72107020647138678651100005</t>
        </is>
      </c>
      <c r="Q2241" t="inlineStr">
        <is>
          <t>DETAIL TRADE KORLÁTOLT FELELŐSSÉGŰ TÁRSASÁG</t>
        </is>
      </c>
      <c r="R2241" t="inlineStr">
        <is>
          <t>Jóváírás</t>
        </is>
      </c>
    </row>
    <row r="2242">
      <c r="A2242" t="inlineStr">
        <is>
          <t>REV-2022-003750</t>
        </is>
      </c>
      <c r="B2242" t="inlineStr">
        <is>
          <t>2022-05</t>
        </is>
      </c>
      <c r="C2242" t="inlineStr">
        <is>
          <t>2022-05-19</t>
        </is>
      </c>
      <c r="D2242">
        <v>842400</v>
      </c>
      <c r="E2242" t="inlineStr">
        <is>
          <t>HUF</t>
        </is>
      </c>
      <c r="F2242">
        <v>1</v>
      </c>
      <c r="G2242">
        <v>27</v>
      </c>
      <c r="H2242">
        <f>D2242*F2242</f>
        <v>842400.0000</v>
      </c>
      <c r="I2242">
        <f>(D2242*F2242) / ( 1 + G2242 / 100)</f>
        <v>663307.0866141732283464566929</v>
      </c>
      <c r="J2242">
        <f>H2242-I2242</f>
        <v>179092</v>
      </c>
      <c r="K2242" t="inlineStr">
        <is>
          <t>Utánvét-MPL</t>
        </is>
      </c>
      <c r="L2242" t="inlineStr">
        <is>
          <t>OTP 157</t>
        </is>
      </c>
      <c r="M2242" t="inlineStr">
        <is>
          <t>Értékesítés</t>
        </is>
      </c>
      <c r="N2242" t="inlineStr">
        <is>
          <t>Üzleti eredmény</t>
        </is>
      </c>
      <c r="O2242" t="inlineStr">
        <is>
          <t>0020182696 MAGYAR POSTA ZRT. PBYXY50164673,6504 UTV PROFISHOP KFT.</t>
        </is>
      </c>
      <c r="R2242" t="inlineStr">
        <is>
          <t>EGYÉB UTÁNVÉT</t>
        </is>
      </c>
    </row>
    <row r="2243">
      <c r="A2243" t="inlineStr">
        <is>
          <t>REV-2022-002872</t>
        </is>
      </c>
      <c r="B2243" t="inlineStr">
        <is>
          <t>2022-05</t>
        </is>
      </c>
      <c r="C2243" t="inlineStr">
        <is>
          <t>2022-05-19</t>
        </is>
      </c>
      <c r="D2243">
        <v>326080</v>
      </c>
      <c r="E2243" t="inlineStr">
        <is>
          <t>HUF</t>
        </is>
      </c>
      <c r="F2243">
        <v>1</v>
      </c>
      <c r="G2243">
        <v>27</v>
      </c>
      <c r="H2243">
        <f>D2243*F2243</f>
        <v>326080.0000</v>
      </c>
      <c r="I2243">
        <f>(D2243*F2243) / ( 1 + G2243 / 100)</f>
        <v>256755.9055118110236220472441</v>
      </c>
      <c r="J2243">
        <f>H2243-I2243</f>
        <v>69324</v>
      </c>
      <c r="K2243" t="inlineStr">
        <is>
          <t>Átutalás</t>
        </is>
      </c>
      <c r="L2243" t="inlineStr">
        <is>
          <t>CIB 511</t>
        </is>
      </c>
      <c r="M2243" t="inlineStr">
        <is>
          <t>Értékesítés</t>
        </is>
      </c>
      <c r="N2243" t="inlineStr">
        <is>
          <t>Üzleti eredmény</t>
        </is>
      </c>
      <c r="O2243" t="inlineStr">
        <is>
          <t>D-PB-1420</t>
        </is>
      </c>
      <c r="P2243" t="inlineStr">
        <is>
          <t>HU91104050665052676849721008</t>
        </is>
      </c>
      <c r="Q2243" t="inlineStr">
        <is>
          <t>VT ES Korlátolt Felelősségű Társasá</t>
        </is>
      </c>
      <c r="R2243" t="inlineStr">
        <is>
          <t>Jóváírás</t>
        </is>
      </c>
    </row>
    <row r="2244">
      <c r="A2244" t="inlineStr">
        <is>
          <t>REV-2022-002860</t>
        </is>
      </c>
      <c r="B2244" t="inlineStr">
        <is>
          <t>2022-05</t>
        </is>
      </c>
      <c r="C2244" t="inlineStr">
        <is>
          <t>2022-05-19</t>
        </is>
      </c>
      <c r="D2244">
        <v>16978</v>
      </c>
      <c r="E2244" t="inlineStr">
        <is>
          <t>HUF</t>
        </is>
      </c>
      <c r="F2244">
        <v>1</v>
      </c>
      <c r="G2244">
        <v>27</v>
      </c>
      <c r="H2244">
        <f>D2244*F2244</f>
        <v>16978.0000</v>
      </c>
      <c r="I2244">
        <f>(D2244*F2244) / ( 1 + G2244 / 100)</f>
        <v>13368.50393700787401574803150</v>
      </c>
      <c r="J2244">
        <f>H2244-I2244</f>
        <v>3609</v>
      </c>
      <c r="K2244" t="inlineStr">
        <is>
          <t>Átutalás</t>
        </is>
      </c>
      <c r="L2244" t="inlineStr">
        <is>
          <t>CIB 511</t>
        </is>
      </c>
      <c r="M2244" t="inlineStr">
        <is>
          <t>Értékesítés</t>
        </is>
      </c>
      <c r="N2244" t="inlineStr">
        <is>
          <t>Üzleti eredmény</t>
        </is>
      </c>
      <c r="O2244" t="inlineStr">
        <is>
          <t>D-PB-1405</t>
        </is>
      </c>
      <c r="P2244" t="inlineStr">
        <is>
          <t>HU54121000111797279400000000</t>
        </is>
      </c>
      <c r="Q2244" t="inlineStr">
        <is>
          <t>Varga Mihály</t>
        </is>
      </c>
      <c r="R2244" t="inlineStr">
        <is>
          <t>Jóváírás</t>
        </is>
      </c>
    </row>
    <row r="2245">
      <c r="A2245" t="inlineStr">
        <is>
          <t>REV-2022-002862</t>
        </is>
      </c>
      <c r="B2245" t="inlineStr">
        <is>
          <t>2022-05</t>
        </is>
      </c>
      <c r="C2245" t="inlineStr">
        <is>
          <t>2022-05-19</t>
        </is>
      </c>
      <c r="D2245">
        <v>6638</v>
      </c>
      <c r="E2245" t="inlineStr">
        <is>
          <t>HUF</t>
        </is>
      </c>
      <c r="F2245">
        <v>1</v>
      </c>
      <c r="G2245">
        <v>27</v>
      </c>
      <c r="H2245">
        <f>D2245*F2245</f>
        <v>6638.0000</v>
      </c>
      <c r="I2245">
        <f>(D2245*F2245) / ( 1 + G2245 / 100)</f>
        <v>5226.771653543307086614173228</v>
      </c>
      <c r="J2245">
        <f>H2245-I2245</f>
        <v>1411</v>
      </c>
      <c r="K2245" t="inlineStr">
        <is>
          <t>Átutalás</t>
        </is>
      </c>
      <c r="L2245" t="inlineStr">
        <is>
          <t>CIB 511</t>
        </is>
      </c>
      <c r="M2245" t="inlineStr">
        <is>
          <t>Értékesítés</t>
        </is>
      </c>
      <c r="N2245" t="inlineStr">
        <is>
          <t>Üzleti eredmény</t>
        </is>
      </c>
      <c r="O2245" t="inlineStr">
        <is>
          <t>D-PB-1432</t>
        </is>
      </c>
      <c r="P2245" t="inlineStr">
        <is>
          <t>HU54101025292760520001004003</t>
        </is>
      </c>
      <c r="Q2245" t="inlineStr">
        <is>
          <t>MÁK PÉTER PÁL</t>
        </is>
      </c>
      <c r="R2245" t="inlineStr">
        <is>
          <t>Jóváírás</t>
        </is>
      </c>
    </row>
    <row r="2246">
      <c r="A2246" t="inlineStr">
        <is>
          <t>REV-2022-002864</t>
        </is>
      </c>
      <c r="B2246" t="inlineStr">
        <is>
          <t>2022-05</t>
        </is>
      </c>
      <c r="C2246" t="inlineStr">
        <is>
          <t>2022-05-19</t>
        </is>
      </c>
      <c r="D2246">
        <v>20298</v>
      </c>
      <c r="E2246" t="inlineStr">
        <is>
          <t>HUF</t>
        </is>
      </c>
      <c r="F2246">
        <v>1</v>
      </c>
      <c r="G2246">
        <v>27</v>
      </c>
      <c r="H2246">
        <f>D2246*F2246</f>
        <v>20298.0000</v>
      </c>
      <c r="I2246">
        <f>(D2246*F2246) / ( 1 + G2246 / 100)</f>
        <v>15982.67716535433070866141732</v>
      </c>
      <c r="J2246">
        <f>H2246-I2246</f>
        <v>4315</v>
      </c>
      <c r="K2246" t="inlineStr">
        <is>
          <t>Átutalás</t>
        </is>
      </c>
      <c r="L2246" t="inlineStr">
        <is>
          <t>CIB 511</t>
        </is>
      </c>
      <c r="M2246" t="inlineStr">
        <is>
          <t>Értékesítés</t>
        </is>
      </c>
      <c r="N2246" t="inlineStr">
        <is>
          <t>Üzleti eredmény</t>
        </is>
      </c>
      <c r="O2246" t="inlineStr">
        <is>
          <t>D-PB-1429</t>
        </is>
      </c>
      <c r="P2246" t="inlineStr">
        <is>
          <t>HU79116000060000000098487457</t>
        </is>
      </c>
      <c r="Q2246" t="inlineStr">
        <is>
          <t>STEHLE-BAU BT.</t>
        </is>
      </c>
      <c r="R2246" t="inlineStr">
        <is>
          <t>Jóváírás</t>
        </is>
      </c>
    </row>
    <row r="2247">
      <c r="A2247" t="inlineStr">
        <is>
          <t>REV-2022-002865</t>
        </is>
      </c>
      <c r="B2247" t="inlineStr">
        <is>
          <t>2022-05</t>
        </is>
      </c>
      <c r="C2247" t="inlineStr">
        <is>
          <t>2022-05-19</t>
        </is>
      </c>
      <c r="D2247">
        <v>45078</v>
      </c>
      <c r="E2247" t="inlineStr">
        <is>
          <t>HUF</t>
        </is>
      </c>
      <c r="F2247">
        <v>1</v>
      </c>
      <c r="G2247">
        <v>27</v>
      </c>
      <c r="H2247">
        <f>D2247*F2247</f>
        <v>45078.0000</v>
      </c>
      <c r="I2247">
        <f>(D2247*F2247) / ( 1 + G2247 / 100)</f>
        <v>35494.48818897637795275590551</v>
      </c>
      <c r="J2247">
        <f>H2247-I2247</f>
        <v>9583</v>
      </c>
      <c r="K2247" t="inlineStr">
        <is>
          <t>Átutalás</t>
        </is>
      </c>
      <c r="L2247" t="inlineStr">
        <is>
          <t>CIB 511</t>
        </is>
      </c>
      <c r="M2247" t="inlineStr">
        <is>
          <t>Értékesítés</t>
        </is>
      </c>
      <c r="N2247" t="inlineStr">
        <is>
          <t>Üzleti eredmény</t>
        </is>
      </c>
      <c r="O2247" t="inlineStr">
        <is>
          <t>Díjbekérő száma: D-PB-1430</t>
        </is>
      </c>
      <c r="P2247" t="inlineStr">
        <is>
          <t>HU41102010065007150400000000</t>
        </is>
      </c>
      <c r="Q2247" t="inlineStr">
        <is>
          <t>PANTÁV TÁVKÖZLÉSI SZOLGÁLTATÓÉS KERESKEDELMI KFT.</t>
        </is>
      </c>
      <c r="R2247" t="inlineStr">
        <is>
          <t>Jóváírás</t>
        </is>
      </c>
    </row>
    <row r="2248">
      <c r="A2248" t="inlineStr">
        <is>
          <t>REV-2022-002866</t>
        </is>
      </c>
      <c r="B2248" t="inlineStr">
        <is>
          <t>2022-05</t>
        </is>
      </c>
      <c r="C2248" t="inlineStr">
        <is>
          <t>2022-05-19</t>
        </is>
      </c>
      <c r="D2248">
        <v>17788</v>
      </c>
      <c r="E2248" t="inlineStr">
        <is>
          <t>HUF</t>
        </is>
      </c>
      <c r="F2248">
        <v>1</v>
      </c>
      <c r="G2248">
        <v>27</v>
      </c>
      <c r="H2248">
        <f>D2248*F2248</f>
        <v>17788.0000</v>
      </c>
      <c r="I2248">
        <f>(D2248*F2248) / ( 1 + G2248 / 100)</f>
        <v>14006.29921259842519685039370</v>
      </c>
      <c r="J2248">
        <f>H2248-I2248</f>
        <v>3781</v>
      </c>
      <c r="K2248" t="inlineStr">
        <is>
          <t>Átutalás</t>
        </is>
      </c>
      <c r="L2248" t="inlineStr">
        <is>
          <t>CIB 511</t>
        </is>
      </c>
      <c r="M2248" t="inlineStr">
        <is>
          <t>Értékesítés</t>
        </is>
      </c>
      <c r="N2248" t="inlineStr">
        <is>
          <t>Üzleti eredmény</t>
        </is>
      </c>
      <c r="O2248" t="inlineStr">
        <is>
          <t>D-PB-1435</t>
        </is>
      </c>
      <c r="P2248" t="inlineStr">
        <is>
          <t>HU41117734630054760600000000</t>
        </is>
      </c>
      <c r="Q2248" t="inlineStr">
        <is>
          <t>SCHUBERT DÁNIEL</t>
        </is>
      </c>
      <c r="R2248" t="inlineStr">
        <is>
          <t>Jóváírás</t>
        </is>
      </c>
    </row>
    <row r="2249">
      <c r="A2249" t="inlineStr">
        <is>
          <t>REV-2022-002867</t>
        </is>
      </c>
      <c r="B2249" t="inlineStr">
        <is>
          <t>2022-05</t>
        </is>
      </c>
      <c r="C2249" t="inlineStr">
        <is>
          <t>2022-05-19</t>
        </is>
      </c>
      <c r="D2249">
        <v>48288</v>
      </c>
      <c r="E2249" t="inlineStr">
        <is>
          <t>HUF</t>
        </is>
      </c>
      <c r="F2249">
        <v>1</v>
      </c>
      <c r="G2249">
        <v>27</v>
      </c>
      <c r="H2249">
        <f>D2249*F2249</f>
        <v>48288.0000</v>
      </c>
      <c r="I2249">
        <f>(D2249*F2249) / ( 1 + G2249 / 100)</f>
        <v>38022.04724409448818897637795</v>
      </c>
      <c r="J2249">
        <f>H2249-I2249</f>
        <v>10265</v>
      </c>
      <c r="K2249" t="inlineStr">
        <is>
          <t>Átutalás</t>
        </is>
      </c>
      <c r="L2249" t="inlineStr">
        <is>
          <t>CIB 511</t>
        </is>
      </c>
      <c r="M2249" t="inlineStr">
        <is>
          <t>Értékesítés</t>
        </is>
      </c>
      <c r="N2249" t="inlineStr">
        <is>
          <t>Üzleti eredmény</t>
        </is>
      </c>
      <c r="O2249" t="inlineStr">
        <is>
          <t>D-PB-1413 sorsz. díjbekérő kiegy.</t>
        </is>
      </c>
      <c r="P2249" t="inlineStr">
        <is>
          <t>HU77109180010000009573340087</t>
        </is>
      </c>
      <c r="Q2249" t="inlineStr">
        <is>
          <t>NYITOTT AJTÓ BAPTISTA SZAKKÉPZŐ ISK</t>
        </is>
      </c>
      <c r="R2249" t="inlineStr">
        <is>
          <t>Jóváírás</t>
        </is>
      </c>
    </row>
    <row r="2250">
      <c r="A2250" t="inlineStr">
        <is>
          <t>REV-2022-002868</t>
        </is>
      </c>
      <c r="B2250" t="inlineStr">
        <is>
          <t>2022-05</t>
        </is>
      </c>
      <c r="C2250" t="inlineStr">
        <is>
          <t>2022-05-19</t>
        </is>
      </c>
      <c r="D2250">
        <v>12008</v>
      </c>
      <c r="E2250" t="inlineStr">
        <is>
          <t>HUF</t>
        </is>
      </c>
      <c r="F2250">
        <v>1</v>
      </c>
      <c r="G2250">
        <v>27</v>
      </c>
      <c r="H2250">
        <f>D2250*F2250</f>
        <v>12008.0000</v>
      </c>
      <c r="I2250">
        <f>(D2250*F2250) / ( 1 + G2250 / 100)</f>
        <v>9455.118110236220472440944882</v>
      </c>
      <c r="J2250">
        <f>H2250-I2250</f>
        <v>2552</v>
      </c>
      <c r="K2250" t="inlineStr">
        <is>
          <t>Átutalás</t>
        </is>
      </c>
      <c r="L2250" t="inlineStr">
        <is>
          <t>CIB 511</t>
        </is>
      </c>
      <c r="M2250" t="inlineStr">
        <is>
          <t>Értékesítés</t>
        </is>
      </c>
      <c r="N2250" t="inlineStr">
        <is>
          <t>Üzleti eredmény</t>
        </is>
      </c>
      <c r="O2250" t="inlineStr">
        <is>
          <t>D-PB-1425</t>
        </is>
      </c>
      <c r="P2250" t="inlineStr">
        <is>
          <t>HU04117734490178531500000000</t>
        </is>
      </c>
      <c r="Q2250" t="inlineStr">
        <is>
          <t>GÖNCZI MARIETTA</t>
        </is>
      </c>
      <c r="R2250" t="inlineStr">
        <is>
          <t>Jóváírás</t>
        </is>
      </c>
    </row>
    <row r="2251">
      <c r="A2251" t="inlineStr">
        <is>
          <t>REV-2022-002869</t>
        </is>
      </c>
      <c r="B2251" t="inlineStr">
        <is>
          <t>2022-05</t>
        </is>
      </c>
      <c r="C2251" t="inlineStr">
        <is>
          <t>2022-05-19</t>
        </is>
      </c>
      <c r="D2251">
        <v>15388</v>
      </c>
      <c r="E2251" t="inlineStr">
        <is>
          <t>HUF</t>
        </is>
      </c>
      <c r="F2251">
        <v>1</v>
      </c>
      <c r="G2251">
        <v>27</v>
      </c>
      <c r="H2251">
        <f>D2251*F2251</f>
        <v>15388.0000</v>
      </c>
      <c r="I2251">
        <f>(D2251*F2251) / ( 1 + G2251 / 100)</f>
        <v>12116.53543307086614173228346</v>
      </c>
      <c r="J2251">
        <f>H2251-I2251</f>
        <v>3271</v>
      </c>
      <c r="K2251" t="inlineStr">
        <is>
          <t>Átutalás</t>
        </is>
      </c>
      <c r="L2251" t="inlineStr">
        <is>
          <t>CIB 511</t>
        </is>
      </c>
      <c r="M2251" t="inlineStr">
        <is>
          <t>Értékesítés</t>
        </is>
      </c>
      <c r="N2251" t="inlineStr">
        <is>
          <t>Üzleti eredmény</t>
        </is>
      </c>
      <c r="O2251" t="inlineStr">
        <is>
          <t>D-PB-1423</t>
        </is>
      </c>
      <c r="P2251" t="inlineStr">
        <is>
          <t>HU14117731260035811400000000</t>
        </is>
      </c>
      <c r="Q2251" t="inlineStr">
        <is>
          <t>PÁRKÁNYI CSABA LEÓ</t>
        </is>
      </c>
      <c r="R2251" t="inlineStr">
        <is>
          <t>Jóváírás</t>
        </is>
      </c>
    </row>
    <row r="2252">
      <c r="A2252" t="inlineStr">
        <is>
          <t>REV-2022-002871</t>
        </is>
      </c>
      <c r="B2252" t="inlineStr">
        <is>
          <t>2022-05</t>
        </is>
      </c>
      <c r="C2252" t="inlineStr">
        <is>
          <t>2022-05-19</t>
        </is>
      </c>
      <c r="D2252">
        <v>15078</v>
      </c>
      <c r="E2252" t="inlineStr">
        <is>
          <t>HUF</t>
        </is>
      </c>
      <c r="F2252">
        <v>1</v>
      </c>
      <c r="G2252">
        <v>27</v>
      </c>
      <c r="H2252">
        <f>D2252*F2252</f>
        <v>15078.0000</v>
      </c>
      <c r="I2252">
        <f>(D2252*F2252) / ( 1 + G2252 / 100)</f>
        <v>11872.44094488188976377952756</v>
      </c>
      <c r="J2252">
        <f>H2252-I2252</f>
        <v>3205</v>
      </c>
      <c r="K2252" t="inlineStr">
        <is>
          <t>Átutalás</t>
        </is>
      </c>
      <c r="L2252" t="inlineStr">
        <is>
          <t>CIB 511</t>
        </is>
      </c>
      <c r="M2252" t="inlineStr">
        <is>
          <t>Értékesítés</t>
        </is>
      </c>
      <c r="N2252" t="inlineStr">
        <is>
          <t>Üzleti eredmény</t>
        </is>
      </c>
      <c r="O2252" t="inlineStr">
        <is>
          <t>D-PB-1414</t>
        </is>
      </c>
      <c r="P2252" t="inlineStr">
        <is>
          <t>HU18120290040012041900100002</t>
        </is>
      </c>
      <c r="Q2252" t="inlineStr">
        <is>
          <t>DRAT IPARI TERMELŐ ÉS KERESKEDELMI</t>
        </is>
      </c>
      <c r="R2252" t="inlineStr">
        <is>
          <t>Jóváírás</t>
        </is>
      </c>
    </row>
    <row r="2253">
      <c r="A2253" t="inlineStr">
        <is>
          <t>REV-2022-002876</t>
        </is>
      </c>
      <c r="B2253" t="inlineStr">
        <is>
          <t>2022-05</t>
        </is>
      </c>
      <c r="C2253" t="inlineStr">
        <is>
          <t>2022-05-19</t>
        </is>
      </c>
      <c r="D2253">
        <v>83615.67</v>
      </c>
      <c r="E2253" t="inlineStr">
        <is>
          <t>HUF</t>
        </is>
      </c>
      <c r="F2253">
        <v>1</v>
      </c>
      <c r="G2253">
        <v>27</v>
      </c>
      <c r="H2253">
        <f>D2253*F2253</f>
        <v>83615.6700</v>
      </c>
      <c r="I2253">
        <f>(D2253*F2253) / ( 1 + G2253 / 100)</f>
        <v>65839.11023622047244094488189</v>
      </c>
      <c r="J2253">
        <f>H2253-I2253</f>
        <v>17776</v>
      </c>
      <c r="K2253" t="inlineStr">
        <is>
          <t>CIB POS bolt</t>
        </is>
      </c>
      <c r="L2253" t="inlineStr">
        <is>
          <t>CIB 511</t>
        </is>
      </c>
      <c r="M2253" t="inlineStr">
        <is>
          <t>Értékesítés</t>
        </is>
      </c>
      <c r="N2253" t="inlineStr">
        <is>
          <t>Üzleti eredmény</t>
        </is>
      </c>
      <c r="O2253" t="inlineStr">
        <is>
          <t>Kereskedői elfogadás 2022.05.19 POSBruttó 84.290,00 HUF Jutalék 674,33 HUF 50008283 Profishop Kft.</t>
        </is>
      </c>
      <c r="R2253" t="inlineStr">
        <is>
          <t>Jóváírás</t>
        </is>
      </c>
    </row>
    <row r="2254">
      <c r="A2254" t="inlineStr">
        <is>
          <t>REV-2022-002875</t>
        </is>
      </c>
      <c r="B2254" t="inlineStr">
        <is>
          <t>2022-05</t>
        </is>
      </c>
      <c r="C2254" t="inlineStr">
        <is>
          <t>2022-05-19</t>
        </is>
      </c>
      <c r="D2254">
        <v>338349.71</v>
      </c>
      <c r="E2254" t="inlineStr">
        <is>
          <t>HUF</t>
        </is>
      </c>
      <c r="F2254">
        <v>1</v>
      </c>
      <c r="G2254">
        <v>27</v>
      </c>
      <c r="H2254">
        <f>D2254*F2254</f>
        <v>338349.7100</v>
      </c>
      <c r="I2254">
        <f>(D2254*F2254) / ( 1 + G2254 / 100)</f>
        <v>266417.0944881889763779527559</v>
      </c>
      <c r="J2254">
        <f>H2254-I2254</f>
        <v>71932</v>
      </c>
      <c r="K2254" t="inlineStr">
        <is>
          <t>CIB ecommerce</t>
        </is>
      </c>
      <c r="L2254" t="inlineStr">
        <is>
          <t>CIB 511</t>
        </is>
      </c>
      <c r="M2254" t="inlineStr">
        <is>
          <t>Értékesítés</t>
        </is>
      </c>
      <c r="N2254" t="inlineStr">
        <is>
          <t>Üzleti eredmény</t>
        </is>
      </c>
      <c r="O2254" t="inlineStr">
        <is>
          <t>Kereskedői elfogadás 2022.05.18 EC Bruttó 340.392,00 HUF Jutalék 2.042,29 HUF Idegen kártya PFI0001 DEBRECEN PROFISHOP KF</t>
        </is>
      </c>
      <c r="R2254" t="inlineStr">
        <is>
          <t>Jóváírás</t>
        </is>
      </c>
    </row>
    <row r="2255">
      <c r="A2255" t="inlineStr">
        <is>
          <t>REV-2022-002874</t>
        </is>
      </c>
      <c r="B2255" t="inlineStr">
        <is>
          <t>2022-05</t>
        </is>
      </c>
      <c r="C2255" t="inlineStr">
        <is>
          <t>2022-05-19</t>
        </is>
      </c>
      <c r="D2255">
        <v>316716.24</v>
      </c>
      <c r="E2255" t="inlineStr">
        <is>
          <t>HUF</t>
        </is>
      </c>
      <c r="F2255">
        <v>1</v>
      </c>
      <c r="G2255">
        <v>27</v>
      </c>
      <c r="H2255">
        <f>D2255*F2255</f>
        <v>316716.2400</v>
      </c>
      <c r="I2255">
        <f>(D2255*F2255) / ( 1 + G2255 / 100)</f>
        <v>249382.8661417322834645669291</v>
      </c>
      <c r="J2255">
        <f>H2255-I2255</f>
        <v>67333</v>
      </c>
      <c r="K2255" t="inlineStr">
        <is>
          <t>CIB ecommerce</t>
        </is>
      </c>
      <c r="L2255" t="inlineStr">
        <is>
          <t>CIB 511</t>
        </is>
      </c>
      <c r="M2255" t="inlineStr">
        <is>
          <t>Értékesítés</t>
        </is>
      </c>
      <c r="N2255" t="inlineStr">
        <is>
          <t>Üzleti eredmény</t>
        </is>
      </c>
      <c r="O2255" t="inlineStr">
        <is>
          <t>Kereskedői elfogadás 2022.05.18 EC Bruttó 318.628,00 HUF Jutalék 1.911,76 HUF CIB kártya PFI0001 DEBRECEN PROFISHOP KF</t>
        </is>
      </c>
      <c r="R2255" t="inlineStr">
        <is>
          <t>Jóváírás</t>
        </is>
      </c>
    </row>
    <row r="2256">
      <c r="A2256" t="inlineStr">
        <is>
          <t>REV-2022-002873</t>
        </is>
      </c>
      <c r="B2256" t="inlineStr">
        <is>
          <t>2022-05</t>
        </is>
      </c>
      <c r="C2256" t="inlineStr">
        <is>
          <t>2022-05-19</t>
        </is>
      </c>
      <c r="D2256">
        <v>13038</v>
      </c>
      <c r="E2256" t="inlineStr">
        <is>
          <t>HUF</t>
        </is>
      </c>
      <c r="F2256">
        <v>1</v>
      </c>
      <c r="G2256">
        <v>27</v>
      </c>
      <c r="H2256">
        <f>D2256*F2256</f>
        <v>13038.0000</v>
      </c>
      <c r="I2256">
        <f>(D2256*F2256) / ( 1 + G2256 / 100)</f>
        <v>10266.14173228346456692913386</v>
      </c>
      <c r="J2256">
        <f>H2256-I2256</f>
        <v>2771</v>
      </c>
      <c r="K2256" t="inlineStr">
        <is>
          <t>Átutalás</t>
        </is>
      </c>
      <c r="L2256" t="inlineStr">
        <is>
          <t>CIB 511</t>
        </is>
      </c>
      <c r="M2256" t="inlineStr">
        <is>
          <t>Értékesítés</t>
        </is>
      </c>
      <c r="N2256" t="inlineStr">
        <is>
          <t>Üzleti eredmény</t>
        </is>
      </c>
      <c r="O2256" t="inlineStr">
        <is>
          <t>D-PB-1438</t>
        </is>
      </c>
      <c r="P2256" t="inlineStr">
        <is>
          <t>HU59107003236735326451100005</t>
        </is>
      </c>
      <c r="Q2256" t="inlineStr">
        <is>
          <t>APOR VILMOS KATOLIKUS FŐISKOLA</t>
        </is>
      </c>
      <c r="R2256" t="inlineStr">
        <is>
          <t>Jóváírás</t>
        </is>
      </c>
    </row>
    <row r="2257">
      <c r="A2257" t="inlineStr">
        <is>
          <t>REV-2022-002843</t>
        </is>
      </c>
      <c r="B2257" t="inlineStr">
        <is>
          <t>2022-05</t>
        </is>
      </c>
      <c r="C2257" t="inlineStr">
        <is>
          <t>2022-05-18</t>
        </is>
      </c>
      <c r="D2257">
        <v>10888</v>
      </c>
      <c r="E2257" t="inlineStr">
        <is>
          <t>HUF</t>
        </is>
      </c>
      <c r="F2257">
        <v>1</v>
      </c>
      <c r="G2257">
        <v>27</v>
      </c>
      <c r="H2257">
        <f>D2257*F2257</f>
        <v>10888.0000</v>
      </c>
      <c r="I2257">
        <f>(D2257*F2257) / ( 1 + G2257 / 100)</f>
        <v>8573.228346456692913385826772</v>
      </c>
      <c r="J2257">
        <f>H2257-I2257</f>
        <v>2314</v>
      </c>
      <c r="K2257" t="inlineStr">
        <is>
          <t>Átutalás</t>
        </is>
      </c>
      <c r="L2257" t="inlineStr">
        <is>
          <t>CIB 511</t>
        </is>
      </c>
      <c r="M2257" t="inlineStr">
        <is>
          <t>Értékesítés</t>
        </is>
      </c>
      <c r="N2257" t="inlineStr">
        <is>
          <t>Üzleti eredmény</t>
        </is>
      </c>
      <c r="O2257" t="inlineStr">
        <is>
          <t>D-PB-1402</t>
        </is>
      </c>
      <c r="P2257" t="inlineStr">
        <is>
          <t>HU52109180010000008750830007</t>
        </is>
      </c>
      <c r="Q2257" t="inlineStr">
        <is>
          <t>TARANEK-BUDAI JÁNOS</t>
        </is>
      </c>
      <c r="R2257" t="inlineStr">
        <is>
          <t>Jóváírás</t>
        </is>
      </c>
    </row>
    <row r="2258">
      <c r="A2258" t="inlineStr">
        <is>
          <t>REV-2022-002858</t>
        </is>
      </c>
      <c r="B2258" t="inlineStr">
        <is>
          <t>2022-05</t>
        </is>
      </c>
      <c r="C2258" t="inlineStr">
        <is>
          <t>2022-05-18</t>
        </is>
      </c>
      <c r="D2258">
        <v>1112216.5</v>
      </c>
      <c r="E2258" t="inlineStr">
        <is>
          <t>HUF</t>
        </is>
      </c>
      <c r="F2258">
        <v>1</v>
      </c>
      <c r="G2258">
        <v>27</v>
      </c>
      <c r="H2258">
        <f>D2258*F2258</f>
        <v>1112216.5000</v>
      </c>
      <c r="I2258">
        <f>(D2258*F2258) / ( 1 + G2258 / 100)</f>
        <v>875761.0236220472440944881890</v>
      </c>
      <c r="J2258">
        <f>H2258-I2258</f>
        <v>236455</v>
      </c>
      <c r="K2258" t="inlineStr">
        <is>
          <t>CIB ecommerce</t>
        </is>
      </c>
      <c r="L2258" t="inlineStr">
        <is>
          <t>CIB 511</t>
        </is>
      </c>
      <c r="M2258" t="inlineStr">
        <is>
          <t>Értékesítés</t>
        </is>
      </c>
      <c r="N2258" t="inlineStr">
        <is>
          <t>Üzleti eredmény</t>
        </is>
      </c>
      <c r="O2258" t="inlineStr">
        <is>
          <t>Kereskedői elfogadás 2022.05.17 EC Bruttó 1.118.930,00 HUF Jutalék 6.713,50 HUF Idegen kártya PFI0001 DEBRECEN PROFISHOP KF</t>
        </is>
      </c>
      <c r="R2258" t="inlineStr">
        <is>
          <t>Jóváírás</t>
        </is>
      </c>
    </row>
    <row r="2259">
      <c r="A2259" t="inlineStr">
        <is>
          <t>REV-2022-002859</t>
        </is>
      </c>
      <c r="B2259" t="inlineStr">
        <is>
          <t>2022-05</t>
        </is>
      </c>
      <c r="C2259" t="inlineStr">
        <is>
          <t>2022-05-18</t>
        </is>
      </c>
      <c r="D2259">
        <v>142890.24</v>
      </c>
      <c r="E2259" t="inlineStr">
        <is>
          <t>HUF</t>
        </is>
      </c>
      <c r="F2259">
        <v>1</v>
      </c>
      <c r="G2259">
        <v>27</v>
      </c>
      <c r="H2259">
        <f>D2259*F2259</f>
        <v>142890.2400</v>
      </c>
      <c r="I2259">
        <f>(D2259*F2259) / ( 1 + G2259 / 100)</f>
        <v>112512.00</v>
      </c>
      <c r="J2259">
        <f>H2259-I2259</f>
        <v>30378</v>
      </c>
      <c r="K2259" t="inlineStr">
        <is>
          <t>CIB POS bolt</t>
        </is>
      </c>
      <c r="L2259" t="inlineStr">
        <is>
          <t>CIB 511</t>
        </is>
      </c>
      <c r="M2259" t="inlineStr">
        <is>
          <t>Értékesítés</t>
        </is>
      </c>
      <c r="N2259" t="inlineStr">
        <is>
          <t>Üzleti eredmény</t>
        </is>
      </c>
      <c r="O2259" t="inlineStr">
        <is>
          <t>Kereskedői elfogadás 2022.05.18 POSBruttó 144.016,00 HUF Jutalék 1.125,76 HUF 50008283 Profishop Kft.</t>
        </is>
      </c>
      <c r="R2259" t="inlineStr">
        <is>
          <t>Jóváírás</t>
        </is>
      </c>
    </row>
    <row r="2260">
      <c r="A2260" t="inlineStr">
        <is>
          <t>REV-2022-002842</t>
        </is>
      </c>
      <c r="B2260" t="inlineStr">
        <is>
          <t>2022-05</t>
        </is>
      </c>
      <c r="C2260" t="inlineStr">
        <is>
          <t>2022-05-18</t>
        </is>
      </c>
      <c r="D2260">
        <v>9038</v>
      </c>
      <c r="E2260" t="inlineStr">
        <is>
          <t>HUF</t>
        </is>
      </c>
      <c r="F2260">
        <v>1</v>
      </c>
      <c r="G2260">
        <v>27</v>
      </c>
      <c r="H2260">
        <f>D2260*F2260</f>
        <v>9038.0000</v>
      </c>
      <c r="I2260">
        <f>(D2260*F2260) / ( 1 + G2260 / 100)</f>
        <v>7116.535433070866141732283465</v>
      </c>
      <c r="J2260">
        <f>H2260-I2260</f>
        <v>1921</v>
      </c>
      <c r="K2260" t="inlineStr">
        <is>
          <t>Átutalás</t>
        </is>
      </c>
      <c r="L2260" t="inlineStr">
        <is>
          <t>CIB 511</t>
        </is>
      </c>
      <c r="M2260" t="inlineStr">
        <is>
          <t>Értékesítés</t>
        </is>
      </c>
      <c r="N2260" t="inlineStr">
        <is>
          <t>Üzleti eredmény</t>
        </is>
      </c>
      <c r="O2260" t="inlineStr">
        <is>
          <t>D-PB-1393, ORD-2022-015325</t>
        </is>
      </c>
      <c r="P2260" t="inlineStr">
        <is>
          <t>HU16117734941169464700000000</t>
        </is>
      </c>
      <c r="Q2260" t="inlineStr">
        <is>
          <t>KONTÓ LÁSZLÓ</t>
        </is>
      </c>
      <c r="R2260" t="inlineStr">
        <is>
          <t>Jóváírás</t>
        </is>
      </c>
    </row>
    <row r="2261">
      <c r="A2261" t="inlineStr">
        <is>
          <t>REV-2022-003748</t>
        </is>
      </c>
      <c r="B2261" t="inlineStr">
        <is>
          <t>2022-05</t>
        </is>
      </c>
      <c r="C2261" t="inlineStr">
        <is>
          <t>2022-05-18</t>
        </is>
      </c>
      <c r="D2261">
        <v>947930</v>
      </c>
      <c r="E2261" t="inlineStr">
        <is>
          <t>HUF</t>
        </is>
      </c>
      <c r="F2261">
        <v>1</v>
      </c>
      <c r="G2261">
        <v>27</v>
      </c>
      <c r="H2261">
        <f>D2261*F2261</f>
        <v>947930.0000</v>
      </c>
      <c r="I2261">
        <f>(D2261*F2261) / ( 1 + G2261 / 100)</f>
        <v>746401.5748031496062992125984</v>
      </c>
      <c r="J2261">
        <f>H2261-I2261</f>
        <v>201528</v>
      </c>
      <c r="K2261" t="inlineStr">
        <is>
          <t>Utánvét-MPL</t>
        </is>
      </c>
      <c r="L2261" t="inlineStr">
        <is>
          <t>OTP 157</t>
        </is>
      </c>
      <c r="M2261" t="inlineStr">
        <is>
          <t>Értékesítés</t>
        </is>
      </c>
      <c r="N2261" t="inlineStr">
        <is>
          <t>Üzleti eredmény</t>
        </is>
      </c>
      <c r="O2261" t="inlineStr">
        <is>
          <t>0020182696 MAGYAR POSTA ZRT. PBYXY50163797,6480 UTV PROFISHOP KFT.</t>
        </is>
      </c>
      <c r="R2261" t="inlineStr">
        <is>
          <t>EGYÉB UTÁNVÉT</t>
        </is>
      </c>
    </row>
    <row r="2262">
      <c r="A2262" t="inlineStr">
        <is>
          <t>REV-2022-002841</t>
        </is>
      </c>
      <c r="B2262" t="inlineStr">
        <is>
          <t>2022-05</t>
        </is>
      </c>
      <c r="C2262" t="inlineStr">
        <is>
          <t>2022-05-18</t>
        </is>
      </c>
      <c r="D2262">
        <v>23838</v>
      </c>
      <c r="E2262" t="inlineStr">
        <is>
          <t>HUF</t>
        </is>
      </c>
      <c r="F2262">
        <v>1</v>
      </c>
      <c r="G2262">
        <v>27</v>
      </c>
      <c r="H2262">
        <f>D2262*F2262</f>
        <v>23838.0000</v>
      </c>
      <c r="I2262">
        <f>(D2262*F2262) / ( 1 + G2262 / 100)</f>
        <v>18770.07874015748031496062992</v>
      </c>
      <c r="J2262">
        <f>H2262-I2262</f>
        <v>5067</v>
      </c>
      <c r="K2262" t="inlineStr">
        <is>
          <t>Átutalás</t>
        </is>
      </c>
      <c r="L2262" t="inlineStr">
        <is>
          <t>CIB 511</t>
        </is>
      </c>
      <c r="M2262" t="inlineStr">
        <is>
          <t>Értékesítés</t>
        </is>
      </c>
      <c r="N2262" t="inlineStr">
        <is>
          <t>Üzleti eredmény</t>
        </is>
      </c>
      <c r="O2262" t="inlineStr">
        <is>
          <t>D-PB-1399</t>
        </is>
      </c>
      <c r="P2262" t="inlineStr">
        <is>
          <t>HU46109180010000003234990008</t>
        </is>
      </c>
      <c r="Q2262" t="inlineStr">
        <is>
          <t>SOS MANUFACTURING KORLÁTOLT FELELŐS</t>
        </is>
      </c>
      <c r="R2262" t="inlineStr">
        <is>
          <t>Jóváírás</t>
        </is>
      </c>
    </row>
    <row r="2263">
      <c r="A2263" t="inlineStr">
        <is>
          <t>REV-2022-002840</t>
        </is>
      </c>
      <c r="B2263" t="inlineStr">
        <is>
          <t>2022-05</t>
        </is>
      </c>
      <c r="C2263" t="inlineStr">
        <is>
          <t>2022-05-18</t>
        </is>
      </c>
      <c r="D2263">
        <v>14388</v>
      </c>
      <c r="E2263" t="inlineStr">
        <is>
          <t>HUF</t>
        </is>
      </c>
      <c r="F2263">
        <v>1</v>
      </c>
      <c r="G2263">
        <v>27</v>
      </c>
      <c r="H2263">
        <f>D2263*F2263</f>
        <v>14388.0000</v>
      </c>
      <c r="I2263">
        <f>(D2263*F2263) / ( 1 + G2263 / 100)</f>
        <v>11329.13385826771653543307087</v>
      </c>
      <c r="J2263">
        <f>H2263-I2263</f>
        <v>3058</v>
      </c>
      <c r="K2263" t="inlineStr">
        <is>
          <t>Átutalás</t>
        </is>
      </c>
      <c r="L2263" t="inlineStr">
        <is>
          <t>CIB 511</t>
        </is>
      </c>
      <c r="M2263" t="inlineStr">
        <is>
          <t>Értékesítés</t>
        </is>
      </c>
      <c r="N2263" t="inlineStr">
        <is>
          <t>Üzleti eredmény</t>
        </is>
      </c>
      <c r="O2263" t="inlineStr">
        <is>
          <t>Németh Imre utalása D-PB-1397 rend.sz 3767-210083</t>
        </is>
      </c>
      <c r="P2263" t="inlineStr">
        <is>
          <t>HU05104042479185023001650000</t>
        </is>
      </c>
      <c r="Q2263" t="inlineStr">
        <is>
          <t>Ifj.NÉMETH IMRE</t>
        </is>
      </c>
      <c r="R2263" t="inlineStr">
        <is>
          <t>Jóváírás</t>
        </is>
      </c>
    </row>
    <row r="2264">
      <c r="A2264" t="inlineStr">
        <is>
          <t>REV-2022-002845</t>
        </is>
      </c>
      <c r="B2264" t="inlineStr">
        <is>
          <t>2022-05</t>
        </is>
      </c>
      <c r="C2264" t="inlineStr">
        <is>
          <t>2022-05-18</t>
        </is>
      </c>
      <c r="D2264">
        <v>27840</v>
      </c>
      <c r="E2264" t="inlineStr">
        <is>
          <t>HUF</t>
        </is>
      </c>
      <c r="F2264">
        <v>1</v>
      </c>
      <c r="G2264">
        <v>27</v>
      </c>
      <c r="H2264">
        <f>D2264*F2264</f>
        <v>27840.0000</v>
      </c>
      <c r="I2264">
        <f>(D2264*F2264) / ( 1 + G2264 / 100)</f>
        <v>21921.25984251968503937007874</v>
      </c>
      <c r="J2264">
        <f>H2264-I2264</f>
        <v>5918</v>
      </c>
      <c r="K2264" t="inlineStr">
        <is>
          <t>Átutalás</t>
        </is>
      </c>
      <c r="L2264" t="inlineStr">
        <is>
          <t>CIB 511</t>
        </is>
      </c>
      <c r="M2264" t="inlineStr">
        <is>
          <t>Értékesítés</t>
        </is>
      </c>
      <c r="N2264" t="inlineStr">
        <is>
          <t>Üzleti eredmény</t>
        </is>
      </c>
      <c r="O2264" t="inlineStr">
        <is>
          <t>D-SN-1415</t>
        </is>
      </c>
      <c r="P2264" t="inlineStr">
        <is>
          <t>HU29628002801103882700000000</t>
        </is>
      </c>
      <c r="Q2264" t="inlineStr">
        <is>
          <t>Delta-Vár Bt.</t>
        </is>
      </c>
      <c r="R2264" t="inlineStr">
        <is>
          <t>Jóváírás</t>
        </is>
      </c>
    </row>
    <row r="2265">
      <c r="A2265" t="inlineStr">
        <is>
          <t>REV-2022-002839</t>
        </is>
      </c>
      <c r="B2265" t="inlineStr">
        <is>
          <t>2022-05</t>
        </is>
      </c>
      <c r="C2265" t="inlineStr">
        <is>
          <t>2022-05-18</t>
        </is>
      </c>
      <c r="D2265">
        <v>15038</v>
      </c>
      <c r="E2265" t="inlineStr">
        <is>
          <t>HUF</t>
        </is>
      </c>
      <c r="F2265">
        <v>1</v>
      </c>
      <c r="G2265">
        <v>27</v>
      </c>
      <c r="H2265">
        <f>D2265*F2265</f>
        <v>15038.0000</v>
      </c>
      <c r="I2265">
        <f>(D2265*F2265) / ( 1 + G2265 / 100)</f>
        <v>11840.94488188976377952755906</v>
      </c>
      <c r="J2265">
        <f>H2265-I2265</f>
        <v>3197</v>
      </c>
      <c r="K2265" t="inlineStr">
        <is>
          <t>Átutalás</t>
        </is>
      </c>
      <c r="L2265" t="inlineStr">
        <is>
          <t>CIB 511</t>
        </is>
      </c>
      <c r="M2265" t="inlineStr">
        <is>
          <t>Értékesítés</t>
        </is>
      </c>
      <c r="N2265" t="inlineStr">
        <is>
          <t>Üzleti eredmény</t>
        </is>
      </c>
      <c r="O2265" t="inlineStr">
        <is>
          <t>3767-210020  ORD2022-018909</t>
        </is>
      </c>
      <c r="P2265" t="inlineStr">
        <is>
          <t>HU70101038742994385160000005</t>
        </is>
      </c>
      <c r="Q2265" t="inlineStr">
        <is>
          <t>DURST ZOLTÁNNÉ</t>
        </is>
      </c>
      <c r="R2265" t="inlineStr">
        <is>
          <t>Jóváírás</t>
        </is>
      </c>
    </row>
    <row r="2266">
      <c r="A2266" t="inlineStr">
        <is>
          <t>REV-2022-002838</t>
        </is>
      </c>
      <c r="B2266" t="inlineStr">
        <is>
          <t>2022-05</t>
        </is>
      </c>
      <c r="C2266" t="inlineStr">
        <is>
          <t>2022-05-18</t>
        </is>
      </c>
      <c r="D2266">
        <v>15288</v>
      </c>
      <c r="E2266" t="inlineStr">
        <is>
          <t>HUF</t>
        </is>
      </c>
      <c r="F2266">
        <v>1</v>
      </c>
      <c r="G2266">
        <v>27</v>
      </c>
      <c r="H2266">
        <f>D2266*F2266</f>
        <v>15288.0000</v>
      </c>
      <c r="I2266">
        <f>(D2266*F2266) / ( 1 + G2266 / 100)</f>
        <v>12037.79527559055118110236220</v>
      </c>
      <c r="J2266">
        <f>H2266-I2266</f>
        <v>3250</v>
      </c>
      <c r="K2266" t="inlineStr">
        <is>
          <t>Átutalás</t>
        </is>
      </c>
      <c r="L2266" t="inlineStr">
        <is>
          <t>CIB 511</t>
        </is>
      </c>
      <c r="M2266" t="inlineStr">
        <is>
          <t>Értékesítés</t>
        </is>
      </c>
      <c r="N2266" t="inlineStr">
        <is>
          <t>Üzleti eredmény</t>
        </is>
      </c>
      <c r="O2266" t="inlineStr">
        <is>
          <t>D-PB-1389</t>
        </is>
      </c>
      <c r="P2266" t="inlineStr">
        <is>
          <t>HU48117733845210137700000000</t>
        </is>
      </c>
      <c r="Q2266" t="inlineStr">
        <is>
          <t>GOMBOS LEVENTE</t>
        </is>
      </c>
      <c r="R2266" t="inlineStr">
        <is>
          <t>Jóváírás</t>
        </is>
      </c>
    </row>
    <row r="2267">
      <c r="A2267" t="inlineStr">
        <is>
          <t>REV-2022-002837</t>
        </is>
      </c>
      <c r="B2267" t="inlineStr">
        <is>
          <t>2022-05</t>
        </is>
      </c>
      <c r="C2267" t="inlineStr">
        <is>
          <t>2022-05-18</t>
        </is>
      </c>
      <c r="D2267">
        <v>4288</v>
      </c>
      <c r="E2267" t="inlineStr">
        <is>
          <t>HUF</t>
        </is>
      </c>
      <c r="F2267">
        <v>1</v>
      </c>
      <c r="G2267">
        <v>27</v>
      </c>
      <c r="H2267">
        <f>D2267*F2267</f>
        <v>4288.0000</v>
      </c>
      <c r="I2267">
        <f>(D2267*F2267) / ( 1 + G2267 / 100)</f>
        <v>3376.377952755905511811023622</v>
      </c>
      <c r="J2267">
        <f>H2267-I2267</f>
        <v>911</v>
      </c>
      <c r="K2267" t="inlineStr">
        <is>
          <t>Átutalás</t>
        </is>
      </c>
      <c r="L2267" t="inlineStr">
        <is>
          <t>CIB 511</t>
        </is>
      </c>
      <c r="M2267" t="inlineStr">
        <is>
          <t>Értékesítés</t>
        </is>
      </c>
      <c r="N2267" t="inlineStr">
        <is>
          <t>Üzleti eredmény</t>
        </is>
      </c>
      <c r="O2267" t="inlineStr">
        <is>
          <t>D-PB-1392</t>
        </is>
      </c>
      <c r="P2267" t="inlineStr">
        <is>
          <t>HU19104020258676828586831004</t>
        </is>
      </c>
      <c r="Q2267" t="inlineStr">
        <is>
          <t>Laukó NatáliaÉva</t>
        </is>
      </c>
      <c r="R2267" t="inlineStr">
        <is>
          <t>Jóváírás</t>
        </is>
      </c>
    </row>
    <row r="2268">
      <c r="A2268" t="inlineStr">
        <is>
          <t>REV-2022-002836</t>
        </is>
      </c>
      <c r="B2268" t="inlineStr">
        <is>
          <t>2022-05</t>
        </is>
      </c>
      <c r="C2268" t="inlineStr">
        <is>
          <t>2022-05-18</t>
        </is>
      </c>
      <c r="D2268">
        <v>60769</v>
      </c>
      <c r="E2268" t="inlineStr">
        <is>
          <t>HUF</t>
        </is>
      </c>
      <c r="F2268">
        <v>1</v>
      </c>
      <c r="G2268">
        <v>27</v>
      </c>
      <c r="H2268">
        <f>D2268*F2268</f>
        <v>60769.0000</v>
      </c>
      <c r="I2268">
        <f>(D2268*F2268) / ( 1 + G2268 / 100)</f>
        <v>47849.60629921259842519685039</v>
      </c>
      <c r="J2268">
        <f>H2268-I2268</f>
        <v>12919</v>
      </c>
      <c r="K2268" t="inlineStr">
        <is>
          <t>Átutalás</t>
        </is>
      </c>
      <c r="L2268" t="inlineStr">
        <is>
          <t>CIB 511</t>
        </is>
      </c>
      <c r="M2268" t="inlineStr">
        <is>
          <t>Értékesítés</t>
        </is>
      </c>
      <c r="N2268" t="inlineStr">
        <is>
          <t>Üzleti eredmény</t>
        </is>
      </c>
      <c r="O2268" t="inlineStr">
        <is>
          <t>D-PB-1378</t>
        </is>
      </c>
      <c r="P2268" t="inlineStr">
        <is>
          <t>HU52120810000067694400100009</t>
        </is>
      </c>
      <c r="Q2268" t="inlineStr">
        <is>
          <t>LAKNER KÁROLY ATTILA</t>
        </is>
      </c>
      <c r="R2268" t="inlineStr">
        <is>
          <t>Jóváírás</t>
        </is>
      </c>
    </row>
    <row r="2269">
      <c r="A2269" t="inlineStr">
        <is>
          <t>REV-2022-002847</t>
        </is>
      </c>
      <c r="B2269" t="inlineStr">
        <is>
          <t>2022-05</t>
        </is>
      </c>
      <c r="C2269" t="inlineStr">
        <is>
          <t>2022-05-18</t>
        </is>
      </c>
      <c r="D2269">
        <v>21918</v>
      </c>
      <c r="E2269" t="inlineStr">
        <is>
          <t>HUF</t>
        </is>
      </c>
      <c r="F2269">
        <v>1</v>
      </c>
      <c r="G2269">
        <v>27</v>
      </c>
      <c r="H2269">
        <f>D2269*F2269</f>
        <v>21918.0000</v>
      </c>
      <c r="I2269">
        <f>(D2269*F2269) / ( 1 + G2269 / 100)</f>
        <v>17258.26771653543307086614173</v>
      </c>
      <c r="J2269">
        <f>H2269-I2269</f>
        <v>4659</v>
      </c>
      <c r="K2269" t="inlineStr">
        <is>
          <t>Átutalás</t>
        </is>
      </c>
      <c r="L2269" t="inlineStr">
        <is>
          <t>CIB 511</t>
        </is>
      </c>
      <c r="M2269" t="inlineStr">
        <is>
          <t>Értékesítés</t>
        </is>
      </c>
      <c r="N2269" t="inlineStr">
        <is>
          <t>Üzleti eredmény</t>
        </is>
      </c>
      <c r="O2269" t="inlineStr">
        <is>
          <t>Sorszám: D-PB-1412</t>
        </is>
      </c>
      <c r="P2269" t="inlineStr">
        <is>
          <t>HU50117450352100741100000000</t>
        </is>
      </c>
      <c r="Q2269" t="inlineStr">
        <is>
          <t>REGO-PLAST KER. ÉS SZOLG. KFT.</t>
        </is>
      </c>
      <c r="R2269" t="inlineStr">
        <is>
          <t>Jóváírás</t>
        </is>
      </c>
    </row>
    <row r="2270">
      <c r="A2270" t="inlineStr">
        <is>
          <t>REV-2022-002846</t>
        </is>
      </c>
      <c r="B2270" t="inlineStr">
        <is>
          <t>2022-05</t>
        </is>
      </c>
      <c r="C2270" t="inlineStr">
        <is>
          <t>2022-05-18</t>
        </is>
      </c>
      <c r="D2270">
        <v>3788</v>
      </c>
      <c r="E2270" t="inlineStr">
        <is>
          <t>HUF</t>
        </is>
      </c>
      <c r="F2270">
        <v>1</v>
      </c>
      <c r="G2270">
        <v>27</v>
      </c>
      <c r="H2270">
        <f>D2270*F2270</f>
        <v>3788.0000</v>
      </c>
      <c r="I2270">
        <f>(D2270*F2270) / ( 1 + G2270 / 100)</f>
        <v>2982.677165354330708661417323</v>
      </c>
      <c r="J2270">
        <f>H2270-I2270</f>
        <v>805</v>
      </c>
      <c r="K2270" t="inlineStr">
        <is>
          <t>Átutalás</t>
        </is>
      </c>
      <c r="L2270" t="inlineStr">
        <is>
          <t>CIB 511</t>
        </is>
      </c>
      <c r="M2270" t="inlineStr">
        <is>
          <t>Értékesítés</t>
        </is>
      </c>
      <c r="N2270" t="inlineStr">
        <is>
          <t>Üzleti eredmény</t>
        </is>
      </c>
      <c r="O2270" t="inlineStr">
        <is>
          <t>D-PB-1390</t>
        </is>
      </c>
      <c r="P2270" t="inlineStr">
        <is>
          <t>HU43116000060000000043123221</t>
        </is>
      </c>
      <c r="Q2270" t="inlineStr">
        <is>
          <t>BARABÁS I MÁTYÁS</t>
        </is>
      </c>
      <c r="R2270" t="inlineStr">
        <is>
          <t>Jóváírás</t>
        </is>
      </c>
    </row>
    <row r="2271">
      <c r="A2271" t="inlineStr">
        <is>
          <t>REV-2022-002848</t>
        </is>
      </c>
      <c r="B2271" t="inlineStr">
        <is>
          <t>2022-05</t>
        </is>
      </c>
      <c r="C2271" t="inlineStr">
        <is>
          <t>2022-05-18</t>
        </is>
      </c>
      <c r="D2271">
        <v>12126</v>
      </c>
      <c r="E2271" t="inlineStr">
        <is>
          <t>HUF</t>
        </is>
      </c>
      <c r="F2271">
        <v>1</v>
      </c>
      <c r="G2271">
        <v>27</v>
      </c>
      <c r="H2271">
        <f>D2271*F2271</f>
        <v>12126.0000</v>
      </c>
      <c r="I2271">
        <f>(D2271*F2271) / ( 1 + G2271 / 100)</f>
        <v>9548.031496062992125984251969</v>
      </c>
      <c r="J2271">
        <f>H2271-I2271</f>
        <v>2577</v>
      </c>
      <c r="K2271" t="inlineStr">
        <is>
          <t>Átutalás</t>
        </is>
      </c>
      <c r="L2271" t="inlineStr">
        <is>
          <t>CIB 511</t>
        </is>
      </c>
      <c r="M2271" t="inlineStr">
        <is>
          <t>Értékesítés</t>
        </is>
      </c>
      <c r="N2271" t="inlineStr">
        <is>
          <t>Üzleti eredmény</t>
        </is>
      </c>
      <c r="O2271" t="inlineStr">
        <is>
          <t>ORD-2022-019037, D-PB-1417Lukács Lajos 5008 Szolnok</t>
        </is>
      </c>
      <c r="P2271" t="inlineStr">
        <is>
          <t>HU35117734560067181700000000</t>
        </is>
      </c>
      <c r="Q2271" t="inlineStr">
        <is>
          <t>LUKÁCS LAJOS</t>
        </is>
      </c>
      <c r="R2271" t="inlineStr">
        <is>
          <t>Jóváírás</t>
        </is>
      </c>
    </row>
    <row r="2272">
      <c r="A2272" t="inlineStr">
        <is>
          <t>REV-2022-002849</t>
        </is>
      </c>
      <c r="B2272" t="inlineStr">
        <is>
          <t>2022-05</t>
        </is>
      </c>
      <c r="C2272" t="inlineStr">
        <is>
          <t>2022-05-18</t>
        </is>
      </c>
      <c r="D2272">
        <v>12038</v>
      </c>
      <c r="E2272" t="inlineStr">
        <is>
          <t>HUF</t>
        </is>
      </c>
      <c r="F2272">
        <v>1</v>
      </c>
      <c r="G2272">
        <v>27</v>
      </c>
      <c r="H2272">
        <f>D2272*F2272</f>
        <v>12038.0000</v>
      </c>
      <c r="I2272">
        <f>(D2272*F2272) / ( 1 + G2272 / 100)</f>
        <v>9478.740157480314960629921260</v>
      </c>
      <c r="J2272">
        <f>H2272-I2272</f>
        <v>2559</v>
      </c>
      <c r="K2272" t="inlineStr">
        <is>
          <t>Átutalás</t>
        </is>
      </c>
      <c r="L2272" t="inlineStr">
        <is>
          <t>CIB 511</t>
        </is>
      </c>
      <c r="M2272" t="inlineStr">
        <is>
          <t>Értékesítés</t>
        </is>
      </c>
      <c r="N2272" t="inlineStr">
        <is>
          <t>Üzleti eredmény</t>
        </is>
      </c>
      <c r="O2272" t="inlineStr">
        <is>
          <t>D-PB-1403</t>
        </is>
      </c>
      <c r="P2272" t="inlineStr">
        <is>
          <t>HU53117734878011075000000000</t>
        </is>
      </c>
      <c r="Q2272" t="inlineStr">
        <is>
          <t>TÓTH GÁBOR</t>
        </is>
      </c>
      <c r="R2272" t="inlineStr">
        <is>
          <t>Jóváírás</t>
        </is>
      </c>
    </row>
    <row r="2273">
      <c r="A2273" t="inlineStr">
        <is>
          <t>REV-2022-003749</t>
        </is>
      </c>
      <c r="B2273" t="inlineStr">
        <is>
          <t>2022-05</t>
        </is>
      </c>
      <c r="C2273" t="inlineStr">
        <is>
          <t>2022-05-18</t>
        </is>
      </c>
      <c r="D2273">
        <v>1412605</v>
      </c>
      <c r="E2273" t="inlineStr">
        <is>
          <t>HUF</t>
        </is>
      </c>
      <c r="F2273">
        <v>1</v>
      </c>
      <c r="G2273">
        <v>27</v>
      </c>
      <c r="H2273">
        <f>D2273*F2273</f>
        <v>1412605.0000</v>
      </c>
      <c r="I2273">
        <f>(D2273*F2273) / ( 1 + G2273 / 100)</f>
        <v>1112287.401574803149606299213</v>
      </c>
      <c r="J2273">
        <f>H2273-I2273</f>
        <v>300317</v>
      </c>
      <c r="K2273" t="inlineStr">
        <is>
          <t>Utánvét-GLS</t>
        </is>
      </c>
      <c r="L2273" t="inlineStr">
        <is>
          <t>OTP 157</t>
        </is>
      </c>
      <c r="M2273" t="inlineStr">
        <is>
          <t>Értékesítés</t>
        </is>
      </c>
      <c r="N2273" t="inlineStr">
        <is>
          <t>Üzleti eredmény</t>
        </is>
      </c>
      <c r="O2273" t="inlineStr">
        <is>
          <t>COD-2022.05.18/Közv.futárpostai szolg. ellenérték</t>
        </is>
      </c>
      <c r="P2273" t="inlineStr">
        <is>
          <t>10918001-00000002-56360099</t>
        </is>
      </c>
      <c r="Q2273" t="inlineStr">
        <is>
          <t>GLS GENERAL LOG.SYSTEMS HUNG.CSO</t>
        </is>
      </c>
      <c r="R2273" t="inlineStr">
        <is>
          <t>NAPKÖZBENI ÁTUTALÁS (CSOPORTOS)</t>
        </is>
      </c>
    </row>
    <row r="2274">
      <c r="A2274" t="inlineStr">
        <is>
          <t>REV-2022-002850</t>
        </is>
      </c>
      <c r="B2274" t="inlineStr">
        <is>
          <t>2022-05</t>
        </is>
      </c>
      <c r="C2274" t="inlineStr">
        <is>
          <t>2022-05-18</t>
        </is>
      </c>
      <c r="D2274">
        <v>10589</v>
      </c>
      <c r="E2274" t="inlineStr">
        <is>
          <t>HUF</t>
        </is>
      </c>
      <c r="F2274">
        <v>1</v>
      </c>
      <c r="G2274">
        <v>27</v>
      </c>
      <c r="H2274">
        <f>D2274*F2274</f>
        <v>10589.0000</v>
      </c>
      <c r="I2274">
        <f>(D2274*F2274) / ( 1 + G2274 / 100)</f>
        <v>8337.795275590551181102362205</v>
      </c>
      <c r="J2274">
        <f>H2274-I2274</f>
        <v>2251</v>
      </c>
      <c r="K2274" t="inlineStr">
        <is>
          <t>Átutalás</t>
        </is>
      </c>
      <c r="L2274" t="inlineStr">
        <is>
          <t>CIB 511</t>
        </is>
      </c>
      <c r="M2274" t="inlineStr">
        <is>
          <t>Értékesítés</t>
        </is>
      </c>
      <c r="N2274" t="inlineStr">
        <is>
          <t>Üzleti eredmény</t>
        </is>
      </c>
      <c r="O2274" t="inlineStr">
        <is>
          <t>E-PB-2022-18186</t>
        </is>
      </c>
      <c r="P2274" t="inlineStr">
        <is>
          <t>HU52104029915052697166651001</t>
        </is>
      </c>
      <c r="Q2274" t="inlineStr">
        <is>
          <t>CGE Korlátolt Felelősségű Társaság</t>
        </is>
      </c>
      <c r="R2274" t="inlineStr">
        <is>
          <t>Jóváírás</t>
        </is>
      </c>
    </row>
    <row r="2275">
      <c r="A2275" t="inlineStr">
        <is>
          <t>REV-2022-002851</t>
        </is>
      </c>
      <c r="B2275" t="inlineStr">
        <is>
          <t>2022-05</t>
        </is>
      </c>
      <c r="C2275" t="inlineStr">
        <is>
          <t>2022-05-18</t>
        </is>
      </c>
      <c r="D2275">
        <v>15038</v>
      </c>
      <c r="E2275" t="inlineStr">
        <is>
          <t>HUF</t>
        </is>
      </c>
      <c r="F2275">
        <v>1</v>
      </c>
      <c r="G2275">
        <v>27</v>
      </c>
      <c r="H2275">
        <f>D2275*F2275</f>
        <v>15038.0000</v>
      </c>
      <c r="I2275">
        <f>(D2275*F2275) / ( 1 + G2275 / 100)</f>
        <v>11840.94488188976377952755906</v>
      </c>
      <c r="J2275">
        <f>H2275-I2275</f>
        <v>3197</v>
      </c>
      <c r="K2275" t="inlineStr">
        <is>
          <t>Átutalás</t>
        </is>
      </c>
      <c r="L2275" t="inlineStr">
        <is>
          <t>CIB 511</t>
        </is>
      </c>
      <c r="M2275" t="inlineStr">
        <is>
          <t>Értékesítés</t>
        </is>
      </c>
      <c r="N2275" t="inlineStr">
        <is>
          <t>Üzleti eredmény</t>
        </is>
      </c>
      <c r="O2275" t="inlineStr">
        <is>
          <t>D-PB-1418</t>
        </is>
      </c>
      <c r="P2275" t="inlineStr">
        <is>
          <t>HU25117733460411036900000000</t>
        </is>
      </c>
      <c r="Q2275" t="inlineStr">
        <is>
          <t>RADY ÁKOS ZOLTÁN</t>
        </is>
      </c>
      <c r="R2275" t="inlineStr">
        <is>
          <t>Jóváírás</t>
        </is>
      </c>
    </row>
    <row r="2276">
      <c r="A2276" t="inlineStr">
        <is>
          <t>REV-2022-002852</t>
        </is>
      </c>
      <c r="B2276" t="inlineStr">
        <is>
          <t>2022-05</t>
        </is>
      </c>
      <c r="C2276" t="inlineStr">
        <is>
          <t>2022-05-18</t>
        </is>
      </c>
      <c r="D2276">
        <v>16609</v>
      </c>
      <c r="E2276" t="inlineStr">
        <is>
          <t>HUF</t>
        </is>
      </c>
      <c r="F2276">
        <v>1</v>
      </c>
      <c r="G2276">
        <v>27</v>
      </c>
      <c r="H2276">
        <f>D2276*F2276</f>
        <v>16609.0000</v>
      </c>
      <c r="I2276">
        <f>(D2276*F2276) / ( 1 + G2276 / 100)</f>
        <v>13077.95275590551181102362205</v>
      </c>
      <c r="J2276">
        <f>H2276-I2276</f>
        <v>3531</v>
      </c>
      <c r="K2276" t="inlineStr">
        <is>
          <t>Átutalás</t>
        </is>
      </c>
      <c r="L2276" t="inlineStr">
        <is>
          <t>CIB 511</t>
        </is>
      </c>
      <c r="M2276" t="inlineStr">
        <is>
          <t>Értékesítés</t>
        </is>
      </c>
      <c r="N2276" t="inlineStr">
        <is>
          <t>Üzleti eredmény</t>
        </is>
      </c>
      <c r="O2276" t="inlineStr">
        <is>
          <t>2022/05/18  D-PB-1409</t>
        </is>
      </c>
      <c r="P2276" t="inlineStr">
        <is>
          <t>HU59109180010000001831790005</t>
        </is>
      </c>
      <c r="Q2276" t="inlineStr">
        <is>
          <t>STATRON HUNGÁRIA MÉRNÖKI KFT</t>
        </is>
      </c>
      <c r="R2276" t="inlineStr">
        <is>
          <t>Jóváírás</t>
        </is>
      </c>
    </row>
    <row r="2277">
      <c r="A2277" t="inlineStr">
        <is>
          <t>REV-2022-002853</t>
        </is>
      </c>
      <c r="B2277" t="inlineStr">
        <is>
          <t>2022-05</t>
        </is>
      </c>
      <c r="C2277" t="inlineStr">
        <is>
          <t>2022-05-18</t>
        </is>
      </c>
      <c r="D2277">
        <v>342863</v>
      </c>
      <c r="E2277" t="inlineStr">
        <is>
          <t>HUF</t>
        </is>
      </c>
      <c r="F2277">
        <v>1</v>
      </c>
      <c r="G2277">
        <v>27</v>
      </c>
      <c r="H2277">
        <f>D2277*F2277</f>
        <v>342863.0000</v>
      </c>
      <c r="I2277">
        <f>(D2277*F2277) / ( 1 + G2277 / 100)</f>
        <v>269970.8661417322834645669291</v>
      </c>
      <c r="J2277">
        <f>H2277-I2277</f>
        <v>72892</v>
      </c>
      <c r="K2277" t="inlineStr">
        <is>
          <t>Utánvét-Kumi</t>
        </is>
      </c>
      <c r="L2277" t="inlineStr">
        <is>
          <t>CIB 511</t>
        </is>
      </c>
      <c r="M2277" t="inlineStr">
        <is>
          <t>Értékesítés</t>
        </is>
      </c>
      <c r="N2277" t="inlineStr">
        <is>
          <t>Üzleti eredmény</t>
        </is>
      </c>
      <c r="O2277" t="inlineStr">
        <is>
          <t>2022-UVKI-7132</t>
        </is>
      </c>
      <c r="P2277" t="inlineStr">
        <is>
          <t>HU82222222223540630100000000</t>
        </is>
      </c>
      <c r="Q2277" t="inlineStr">
        <is>
          <t>KUMI LOGISZTIKA KFT. KERESKEDŐI  SZÁMLA</t>
        </is>
      </c>
      <c r="R2277" t="inlineStr">
        <is>
          <t>Jóváírás</t>
        </is>
      </c>
    </row>
    <row r="2278">
      <c r="A2278" t="inlineStr">
        <is>
          <t>REV-2022-002854</t>
        </is>
      </c>
      <c r="B2278" t="inlineStr">
        <is>
          <t>2022-05</t>
        </is>
      </c>
      <c r="C2278" t="inlineStr">
        <is>
          <t>2022-05-18</t>
        </is>
      </c>
      <c r="D2278">
        <v>3079</v>
      </c>
      <c r="E2278" t="inlineStr">
        <is>
          <t>HUF</t>
        </is>
      </c>
      <c r="F2278">
        <v>1</v>
      </c>
      <c r="G2278">
        <v>27</v>
      </c>
      <c r="H2278">
        <f>D2278*F2278</f>
        <v>3079.0000</v>
      </c>
      <c r="I2278">
        <f>(D2278*F2278) / ( 1 + G2278 / 100)</f>
        <v>2424.409448818897637795275591</v>
      </c>
      <c r="J2278">
        <f>H2278-I2278</f>
        <v>654</v>
      </c>
      <c r="K2278" t="inlineStr">
        <is>
          <t>Átutalás</t>
        </is>
      </c>
      <c r="L2278" t="inlineStr">
        <is>
          <t>CIB 511</t>
        </is>
      </c>
      <c r="M2278" t="inlineStr">
        <is>
          <t>Értékesítés</t>
        </is>
      </c>
      <c r="N2278" t="inlineStr">
        <is>
          <t>Üzleti eredmény</t>
        </is>
      </c>
      <c r="O2278" t="inlineStr">
        <is>
          <t>Díjbekérő: D-PB-1410 Rendelészszám: ORD-2022-018365</t>
        </is>
      </c>
      <c r="P2278" t="inlineStr">
        <is>
          <t>HU77117340042052516500000000</t>
        </is>
      </c>
      <c r="Q2278" t="inlineStr">
        <is>
          <t>KERTÉSZ ÁRUHÁZAK KFT</t>
        </is>
      </c>
      <c r="R2278" t="inlineStr">
        <is>
          <t>Jóváírás</t>
        </is>
      </c>
    </row>
    <row r="2279">
      <c r="A2279" t="inlineStr">
        <is>
          <t>REV-2022-002855</t>
        </is>
      </c>
      <c r="B2279" t="inlineStr">
        <is>
          <t>2022-05</t>
        </is>
      </c>
      <c r="C2279" t="inlineStr">
        <is>
          <t>2022-05-18</t>
        </is>
      </c>
      <c r="D2279">
        <v>80278</v>
      </c>
      <c r="E2279" t="inlineStr">
        <is>
          <t>HUF</t>
        </is>
      </c>
      <c r="F2279">
        <v>1</v>
      </c>
      <c r="G2279">
        <v>27</v>
      </c>
      <c r="H2279">
        <f>D2279*F2279</f>
        <v>80278.0000</v>
      </c>
      <c r="I2279">
        <f>(D2279*F2279) / ( 1 + G2279 / 100)</f>
        <v>63211.02362204724409448818898</v>
      </c>
      <c r="J2279">
        <f>H2279-I2279</f>
        <v>17066</v>
      </c>
      <c r="K2279" t="inlineStr">
        <is>
          <t>Átutalás</t>
        </is>
      </c>
      <c r="L2279" t="inlineStr">
        <is>
          <t>CIB 511</t>
        </is>
      </c>
      <c r="M2279" t="inlineStr">
        <is>
          <t>Értékesítés</t>
        </is>
      </c>
      <c r="N2279" t="inlineStr">
        <is>
          <t>Üzleti eredmény</t>
        </is>
      </c>
      <c r="O2279" t="inlineStr">
        <is>
          <t>Rendelésszám: ORD-2022-016307 ,  díjbekérő sorszáma: D-PB-1387</t>
        </is>
      </c>
      <c r="P2279" t="inlineStr">
        <is>
          <t>HU55104034595052667867761358</t>
        </is>
      </c>
      <c r="Q2279" t="inlineStr">
        <is>
          <t>BÁRÁND KÖZSÉG ÖNKORMÁNYZAT</t>
        </is>
      </c>
      <c r="R2279" t="inlineStr">
        <is>
          <t>Jóváírás</t>
        </is>
      </c>
    </row>
    <row r="2280">
      <c r="A2280" t="inlineStr">
        <is>
          <t>REV-2022-002844</t>
        </is>
      </c>
      <c r="B2280" t="inlineStr">
        <is>
          <t>2022-05</t>
        </is>
      </c>
      <c r="C2280" t="inlineStr">
        <is>
          <t>2022-05-18</t>
        </is>
      </c>
      <c r="D2280">
        <v>35589</v>
      </c>
      <c r="E2280" t="inlineStr">
        <is>
          <t>HUF</t>
        </is>
      </c>
      <c r="F2280">
        <v>1</v>
      </c>
      <c r="G2280">
        <v>27</v>
      </c>
      <c r="H2280">
        <f>D2280*F2280</f>
        <v>35589.0000</v>
      </c>
      <c r="I2280">
        <f>(D2280*F2280) / ( 1 + G2280 / 100)</f>
        <v>28022.83464566929133858267717</v>
      </c>
      <c r="J2280">
        <f>H2280-I2280</f>
        <v>7566</v>
      </c>
      <c r="K2280" t="inlineStr">
        <is>
          <t>Átutalás</t>
        </is>
      </c>
      <c r="L2280" t="inlineStr">
        <is>
          <t>CIB 511</t>
        </is>
      </c>
      <c r="M2280" t="inlineStr">
        <is>
          <t>Értékesítés</t>
        </is>
      </c>
      <c r="N2280" t="inlineStr">
        <is>
          <t>Üzleti eredmény</t>
        </is>
      </c>
      <c r="O2280" t="inlineStr">
        <is>
          <t>ORD-2022-018202</t>
        </is>
      </c>
      <c r="P2280" t="inlineStr">
        <is>
          <t>HU74120680090143615400100005</t>
        </is>
      </c>
      <c r="Q2280" t="inlineStr">
        <is>
          <t>MOLNÁR-VÍZÉPÍTŐ KFT.</t>
        </is>
      </c>
      <c r="R2280" t="inlineStr">
        <is>
          <t>Jóváírás</t>
        </is>
      </c>
    </row>
    <row r="2281">
      <c r="A2281" t="inlineStr">
        <is>
          <t>REV-2022-002856</t>
        </is>
      </c>
      <c r="B2281" t="inlineStr">
        <is>
          <t>2022-05</t>
        </is>
      </c>
      <c r="C2281" t="inlineStr">
        <is>
          <t>2022-05-18</t>
        </is>
      </c>
      <c r="D2281">
        <v>39980</v>
      </c>
      <c r="E2281" t="inlineStr">
        <is>
          <t>HUF</t>
        </is>
      </c>
      <c r="F2281">
        <v>1</v>
      </c>
      <c r="G2281">
        <v>27</v>
      </c>
      <c r="H2281">
        <f>D2281*F2281</f>
        <v>39980.0000</v>
      </c>
      <c r="I2281">
        <f>(D2281*F2281) / ( 1 + G2281 / 100)</f>
        <v>31480.31496062992125984251969</v>
      </c>
      <c r="J2281">
        <f>H2281-I2281</f>
        <v>8499</v>
      </c>
      <c r="K2281" t="inlineStr">
        <is>
          <t>Átutalás</t>
        </is>
      </c>
      <c r="L2281" t="inlineStr">
        <is>
          <t>CIB 511</t>
        </is>
      </c>
      <c r="M2281" t="inlineStr">
        <is>
          <t>Értékesítés</t>
        </is>
      </c>
      <c r="N2281" t="inlineStr">
        <is>
          <t>Üzleti eredmény</t>
        </is>
      </c>
      <c r="O2281" t="inlineStr">
        <is>
          <t>KS01FTV 40001590142022 D-PB-1352</t>
        </is>
      </c>
      <c r="P2281" t="inlineStr">
        <is>
          <t>HU08104010934956495657501033</t>
        </is>
      </c>
      <c r="Q2281" t="inlineStr">
        <is>
          <t>BKM Budapesti Közművek Nonprofit Zá</t>
        </is>
      </c>
      <c r="R2281" t="inlineStr">
        <is>
          <t>Jóváírás</t>
        </is>
      </c>
    </row>
    <row r="2282">
      <c r="A2282" t="inlineStr">
        <is>
          <t>REV-2022-002857</t>
        </is>
      </c>
      <c r="B2282" t="inlineStr">
        <is>
          <t>2022-05</t>
        </is>
      </c>
      <c r="C2282" t="inlineStr">
        <is>
          <t>2022-05-18</t>
        </is>
      </c>
      <c r="D2282">
        <v>102648.4</v>
      </c>
      <c r="E2282" t="inlineStr">
        <is>
          <t>HUF</t>
        </is>
      </c>
      <c r="F2282">
        <v>1</v>
      </c>
      <c r="G2282">
        <v>27</v>
      </c>
      <c r="H2282">
        <f>D2282*F2282</f>
        <v>102648.4000</v>
      </c>
      <c r="I2282">
        <f>(D2282*F2282) / ( 1 + G2282 / 100)</f>
        <v>80825.51181102362204724409449</v>
      </c>
      <c r="J2282">
        <f>H2282-I2282</f>
        <v>21822</v>
      </c>
      <c r="K2282" t="inlineStr">
        <is>
          <t>CIB ecommerce</t>
        </is>
      </c>
      <c r="L2282" t="inlineStr">
        <is>
          <t>CIB 511</t>
        </is>
      </c>
      <c r="M2282" t="inlineStr">
        <is>
          <t>Értékesítés</t>
        </is>
      </c>
      <c r="N2282" t="inlineStr">
        <is>
          <t>Üzleti eredmény</t>
        </is>
      </c>
      <c r="O2282" t="inlineStr">
        <is>
          <t>Kereskedői elfogadás 2022.05.17 EC Bruttó 103.268,00 HUF Jutalék 619,60 HUF CIB kártya PFI0001 DEBRECEN PROFISHOP KF</t>
        </is>
      </c>
      <c r="R2282" t="inlineStr">
        <is>
          <t>Jóváírás</t>
        </is>
      </c>
    </row>
    <row r="2283">
      <c r="A2283" t="inlineStr">
        <is>
          <t>REV-2022-002264</t>
        </is>
      </c>
      <c r="B2283" t="inlineStr">
        <is>
          <t>2022-05</t>
        </is>
      </c>
      <c r="C2283" t="inlineStr">
        <is>
          <t>2022-05-18</t>
        </is>
      </c>
      <c r="D2283">
        <v>1390</v>
      </c>
      <c r="E2283" t="inlineStr">
        <is>
          <t>HUF</t>
        </is>
      </c>
      <c r="F2283">
        <v>1</v>
      </c>
      <c r="G2283">
        <v>27</v>
      </c>
      <c r="H2283">
        <f>D2283*F2283</f>
        <v>1390.0000</v>
      </c>
      <c r="I2283">
        <f>(D2283*F2283) / ( 1 + G2283 / 100)</f>
        <v>1094.488188976377952755905512</v>
      </c>
      <c r="J2283">
        <f>H2283-I2283</f>
        <v>295</v>
      </c>
      <c r="K2283" t="inlineStr">
        <is>
          <t>Bolt</t>
        </is>
      </c>
      <c r="L2283" t="inlineStr">
        <is>
          <t>Bolt pénztár</t>
        </is>
      </c>
      <c r="M2283" t="inlineStr">
        <is>
          <t>Értékesítés</t>
        </is>
      </c>
      <c r="N2283" t="inlineStr">
        <is>
          <t>Üzleti eredmény</t>
        </is>
      </c>
    </row>
    <row r="2284">
      <c r="A2284" t="inlineStr">
        <is>
          <t>REV-2022-002266</t>
        </is>
      </c>
      <c r="B2284" t="inlineStr">
        <is>
          <t>2022-05</t>
        </is>
      </c>
      <c r="C2284" t="inlineStr">
        <is>
          <t>2022-05-18</t>
        </is>
      </c>
      <c r="D2284">
        <v>5780</v>
      </c>
      <c r="E2284" t="inlineStr">
        <is>
          <t>HUF</t>
        </is>
      </c>
      <c r="F2284">
        <v>1</v>
      </c>
      <c r="G2284">
        <v>27</v>
      </c>
      <c r="H2284">
        <f>D2284*F2284</f>
        <v>5780.0000</v>
      </c>
      <c r="I2284">
        <f>(D2284*F2284) / ( 1 + G2284 / 100)</f>
        <v>4551.181102362204724409448819</v>
      </c>
      <c r="J2284">
        <f>H2284-I2284</f>
        <v>1228</v>
      </c>
      <c r="K2284" t="inlineStr">
        <is>
          <t>Bolt</t>
        </is>
      </c>
      <c r="L2284" t="inlineStr">
        <is>
          <t>Bolt pénztár</t>
        </is>
      </c>
      <c r="M2284" t="inlineStr">
        <is>
          <t>Értékesítés</t>
        </is>
      </c>
      <c r="N2284" t="inlineStr">
        <is>
          <t>Üzleti eredmény</t>
        </is>
      </c>
    </row>
    <row r="2285">
      <c r="A2285" t="inlineStr">
        <is>
          <t>REV-2022-002267</t>
        </is>
      </c>
      <c r="B2285" t="inlineStr">
        <is>
          <t>2022-05</t>
        </is>
      </c>
      <c r="C2285" t="inlineStr">
        <is>
          <t>2022-05-18</t>
        </is>
      </c>
      <c r="D2285">
        <v>2990</v>
      </c>
      <c r="E2285" t="inlineStr">
        <is>
          <t>HUF</t>
        </is>
      </c>
      <c r="F2285">
        <v>1</v>
      </c>
      <c r="G2285">
        <v>27</v>
      </c>
      <c r="H2285">
        <f>D2285*F2285</f>
        <v>2990.0000</v>
      </c>
      <c r="I2285">
        <f>(D2285*F2285) / ( 1 + G2285 / 100)</f>
        <v>2354.330708661417322834645669</v>
      </c>
      <c r="J2285">
        <f>H2285-I2285</f>
        <v>635</v>
      </c>
      <c r="K2285" t="inlineStr">
        <is>
          <t>Bolt</t>
        </is>
      </c>
      <c r="L2285" t="inlineStr">
        <is>
          <t>Bolt pénztár</t>
        </is>
      </c>
      <c r="M2285" t="inlineStr">
        <is>
          <t>Értékesítés</t>
        </is>
      </c>
      <c r="N2285" t="inlineStr">
        <is>
          <t>Üzleti eredmény</t>
        </is>
      </c>
    </row>
    <row r="2286">
      <c r="A2286" t="inlineStr">
        <is>
          <t>REV-2022-002268</t>
        </is>
      </c>
      <c r="B2286" t="inlineStr">
        <is>
          <t>2022-05</t>
        </is>
      </c>
      <c r="C2286" t="inlineStr">
        <is>
          <t>2022-05-18</t>
        </is>
      </c>
      <c r="D2286">
        <v>134990</v>
      </c>
      <c r="E2286" t="inlineStr">
        <is>
          <t>HUF</t>
        </is>
      </c>
      <c r="F2286">
        <v>1</v>
      </c>
      <c r="G2286">
        <v>27</v>
      </c>
      <c r="H2286">
        <f>D2286*F2286</f>
        <v>134990.0000</v>
      </c>
      <c r="I2286">
        <f>(D2286*F2286) / ( 1 + G2286 / 100)</f>
        <v>106291.3385826771653543307087</v>
      </c>
      <c r="J2286">
        <f>H2286-I2286</f>
        <v>28698</v>
      </c>
      <c r="K2286" t="inlineStr">
        <is>
          <t>Bolt</t>
        </is>
      </c>
      <c r="L2286" t="inlineStr">
        <is>
          <t>Bolt pénztár</t>
        </is>
      </c>
      <c r="M2286" t="inlineStr">
        <is>
          <t>Értékesítés</t>
        </is>
      </c>
      <c r="N2286" t="inlineStr">
        <is>
          <t>Üzleti eredmény</t>
        </is>
      </c>
    </row>
    <row r="2287">
      <c r="A2287" t="inlineStr">
        <is>
          <t>REV-2022-002269</t>
        </is>
      </c>
      <c r="B2287" t="inlineStr">
        <is>
          <t>2022-05</t>
        </is>
      </c>
      <c r="C2287" t="inlineStr">
        <is>
          <t>2022-05-18</t>
        </is>
      </c>
      <c r="D2287">
        <v>3290</v>
      </c>
      <c r="E2287" t="inlineStr">
        <is>
          <t>HUF</t>
        </is>
      </c>
      <c r="F2287">
        <v>1</v>
      </c>
      <c r="G2287">
        <v>27</v>
      </c>
      <c r="H2287">
        <f>D2287*F2287</f>
        <v>3290.0000</v>
      </c>
      <c r="I2287">
        <f>(D2287*F2287) / ( 1 + G2287 / 100)</f>
        <v>2590.551181102362204724409449</v>
      </c>
      <c r="J2287">
        <f>H2287-I2287</f>
        <v>699</v>
      </c>
      <c r="K2287" t="inlineStr">
        <is>
          <t>Bolt</t>
        </is>
      </c>
      <c r="L2287" t="inlineStr">
        <is>
          <t>Bolt pénztár</t>
        </is>
      </c>
      <c r="M2287" t="inlineStr">
        <is>
          <t>Értékesítés</t>
        </is>
      </c>
      <c r="N2287" t="inlineStr">
        <is>
          <t>Üzleti eredmény</t>
        </is>
      </c>
    </row>
    <row r="2288">
      <c r="A2288" t="inlineStr">
        <is>
          <t>REV-2022-002270</t>
        </is>
      </c>
      <c r="B2288" t="inlineStr">
        <is>
          <t>2022-05</t>
        </is>
      </c>
      <c r="C2288" t="inlineStr">
        <is>
          <t>2022-05-18</t>
        </is>
      </c>
      <c r="D2288">
        <v>43070</v>
      </c>
      <c r="E2288" t="inlineStr">
        <is>
          <t>HUF</t>
        </is>
      </c>
      <c r="F2288">
        <v>1</v>
      </c>
      <c r="G2288">
        <v>27</v>
      </c>
      <c r="H2288">
        <f>D2288*F2288</f>
        <v>43070.0000</v>
      </c>
      <c r="I2288">
        <f>(D2288*F2288) / ( 1 + G2288 / 100)</f>
        <v>33913.38582677165354330708661</v>
      </c>
      <c r="J2288">
        <f>H2288-I2288</f>
        <v>9156</v>
      </c>
      <c r="K2288" t="inlineStr">
        <is>
          <t>Bolt</t>
        </is>
      </c>
      <c r="L2288" t="inlineStr">
        <is>
          <t>Bolt pénztár</t>
        </is>
      </c>
      <c r="M2288" t="inlineStr">
        <is>
          <t>Értékesítés</t>
        </is>
      </c>
      <c r="N2288" t="inlineStr">
        <is>
          <t>Üzleti eredmény</t>
        </is>
      </c>
    </row>
    <row r="2289">
      <c r="A2289" t="inlineStr">
        <is>
          <t>REV-2022-002275</t>
        </is>
      </c>
      <c r="B2289" t="inlineStr">
        <is>
          <t>2022-05</t>
        </is>
      </c>
      <c r="C2289" t="inlineStr">
        <is>
          <t>2022-05-18</t>
        </is>
      </c>
      <c r="D2289">
        <v>20680</v>
      </c>
      <c r="E2289" t="inlineStr">
        <is>
          <t>HUF</t>
        </is>
      </c>
      <c r="F2289">
        <v>1</v>
      </c>
      <c r="G2289">
        <v>27</v>
      </c>
      <c r="H2289">
        <f>D2289*F2289</f>
        <v>20680.0000</v>
      </c>
      <c r="I2289">
        <f>(D2289*F2289) / ( 1 + G2289 / 100)</f>
        <v>16283.46456692913385826771654</v>
      </c>
      <c r="J2289">
        <f>H2289-I2289</f>
        <v>4396</v>
      </c>
      <c r="K2289" t="inlineStr">
        <is>
          <t>Bolt</t>
        </is>
      </c>
      <c r="L2289" t="inlineStr">
        <is>
          <t>Bolt pénztár</t>
        </is>
      </c>
      <c r="M2289" t="inlineStr">
        <is>
          <t>Értékesítés</t>
        </is>
      </c>
      <c r="N2289" t="inlineStr">
        <is>
          <t>Üzleti eredmény</t>
        </is>
      </c>
    </row>
    <row r="2290">
      <c r="A2290" t="inlineStr">
        <is>
          <t>REV-2022-002262</t>
        </is>
      </c>
      <c r="B2290" t="inlineStr">
        <is>
          <t>2022-05</t>
        </is>
      </c>
      <c r="C2290" t="inlineStr">
        <is>
          <t>2022-05-18</t>
        </is>
      </c>
      <c r="D2290">
        <v>16290</v>
      </c>
      <c r="E2290" t="inlineStr">
        <is>
          <t>HUF</t>
        </is>
      </c>
      <c r="F2290">
        <v>1</v>
      </c>
      <c r="G2290">
        <v>27</v>
      </c>
      <c r="H2290">
        <f>D2290*F2290</f>
        <v>16290.0000</v>
      </c>
      <c r="I2290">
        <f>(D2290*F2290) / ( 1 + G2290 / 100)</f>
        <v>12826.77165354330708661417323</v>
      </c>
      <c r="J2290">
        <f>H2290-I2290</f>
        <v>3463</v>
      </c>
      <c r="K2290" t="inlineStr">
        <is>
          <t>Bolt</t>
        </is>
      </c>
      <c r="L2290" t="inlineStr">
        <is>
          <t>Bolt pénztár</t>
        </is>
      </c>
      <c r="M2290" t="inlineStr">
        <is>
          <t>Értékesítés</t>
        </is>
      </c>
      <c r="N2290" t="inlineStr">
        <is>
          <t>Üzleti eredmény</t>
        </is>
      </c>
    </row>
    <row r="2291">
      <c r="A2291" t="inlineStr">
        <is>
          <t>REV-2022-002274</t>
        </is>
      </c>
      <c r="B2291" t="inlineStr">
        <is>
          <t>2022-05</t>
        </is>
      </c>
      <c r="C2291" t="inlineStr">
        <is>
          <t>2022-05-18</t>
        </is>
      </c>
      <c r="D2291">
        <v>7490</v>
      </c>
      <c r="E2291" t="inlineStr">
        <is>
          <t>HUF</t>
        </is>
      </c>
      <c r="F2291">
        <v>1</v>
      </c>
      <c r="G2291">
        <v>27</v>
      </c>
      <c r="H2291">
        <f>D2291*F2291</f>
        <v>7490.0000</v>
      </c>
      <c r="I2291">
        <f>(D2291*F2291) / ( 1 + G2291 / 100)</f>
        <v>5897.637795275590551181102362</v>
      </c>
      <c r="J2291">
        <f>H2291-I2291</f>
        <v>1592</v>
      </c>
      <c r="K2291" t="inlineStr">
        <is>
          <t>Bolt</t>
        </is>
      </c>
      <c r="L2291" t="inlineStr">
        <is>
          <t>Bolt pénztár</t>
        </is>
      </c>
      <c r="M2291" t="inlineStr">
        <is>
          <t>Értékesítés</t>
        </is>
      </c>
      <c r="N2291" t="inlineStr">
        <is>
          <t>Üzleti eredmény</t>
        </is>
      </c>
    </row>
    <row r="2292">
      <c r="A2292" t="inlineStr">
        <is>
          <t>REV-2022-002273</t>
        </is>
      </c>
      <c r="B2292" t="inlineStr">
        <is>
          <t>2022-05</t>
        </is>
      </c>
      <c r="C2292" t="inlineStr">
        <is>
          <t>2022-05-18</t>
        </is>
      </c>
      <c r="D2292">
        <v>7990</v>
      </c>
      <c r="E2292" t="inlineStr">
        <is>
          <t>HUF</t>
        </is>
      </c>
      <c r="F2292">
        <v>1</v>
      </c>
      <c r="G2292">
        <v>27</v>
      </c>
      <c r="H2292">
        <f>D2292*F2292</f>
        <v>7990.0000</v>
      </c>
      <c r="I2292">
        <f>(D2292*F2292) / ( 1 + G2292 / 100)</f>
        <v>6291.338582677165354330708661</v>
      </c>
      <c r="J2292">
        <f>H2292-I2292</f>
        <v>1698</v>
      </c>
      <c r="K2292" t="inlineStr">
        <is>
          <t>Bolt</t>
        </is>
      </c>
      <c r="L2292" t="inlineStr">
        <is>
          <t>Bolt pénztár</t>
        </is>
      </c>
      <c r="M2292" t="inlineStr">
        <is>
          <t>Értékesítés</t>
        </is>
      </c>
      <c r="N2292" t="inlineStr">
        <is>
          <t>Üzleti eredmény</t>
        </is>
      </c>
    </row>
    <row r="2293">
      <c r="A2293" t="inlineStr">
        <is>
          <t>REV-2022-002272</t>
        </is>
      </c>
      <c r="B2293" t="inlineStr">
        <is>
          <t>2022-05</t>
        </is>
      </c>
      <c r="C2293" t="inlineStr">
        <is>
          <t>2022-05-18</t>
        </is>
      </c>
      <c r="D2293">
        <v>1310</v>
      </c>
      <c r="E2293" t="inlineStr">
        <is>
          <t>HUF</t>
        </is>
      </c>
      <c r="F2293">
        <v>1</v>
      </c>
      <c r="G2293">
        <v>27</v>
      </c>
      <c r="H2293">
        <f>D2293*F2293</f>
        <v>1310.0000</v>
      </c>
      <c r="I2293">
        <f>(D2293*F2293) / ( 1 + G2293 / 100)</f>
        <v>1031.496062992125984251968504</v>
      </c>
      <c r="J2293">
        <f>H2293-I2293</f>
        <v>278</v>
      </c>
      <c r="K2293" t="inlineStr">
        <is>
          <t>Bolt</t>
        </is>
      </c>
      <c r="L2293" t="inlineStr">
        <is>
          <t>Bolt pénztár</t>
        </is>
      </c>
      <c r="M2293" t="inlineStr">
        <is>
          <t>Értékesítés</t>
        </is>
      </c>
      <c r="N2293" t="inlineStr">
        <is>
          <t>Üzleti eredmény</t>
        </is>
      </c>
    </row>
    <row r="2294">
      <c r="A2294" t="inlineStr">
        <is>
          <t>REV-2022-002271</t>
        </is>
      </c>
      <c r="B2294" t="inlineStr">
        <is>
          <t>2022-05</t>
        </is>
      </c>
      <c r="C2294" t="inlineStr">
        <is>
          <t>2022-05-18</t>
        </is>
      </c>
      <c r="D2294">
        <v>10235</v>
      </c>
      <c r="E2294" t="inlineStr">
        <is>
          <t>HUF</t>
        </is>
      </c>
      <c r="F2294">
        <v>1</v>
      </c>
      <c r="G2294">
        <v>27</v>
      </c>
      <c r="H2294">
        <f>D2294*F2294</f>
        <v>10235.0000</v>
      </c>
      <c r="I2294">
        <f>(D2294*F2294) / ( 1 + G2294 / 100)</f>
        <v>8059.055118110236220472440945</v>
      </c>
      <c r="J2294">
        <f>H2294-I2294</f>
        <v>2175</v>
      </c>
      <c r="K2294" t="inlineStr">
        <is>
          <t>Bolt</t>
        </is>
      </c>
      <c r="L2294" t="inlineStr">
        <is>
          <t>Bolt pénztár</t>
        </is>
      </c>
      <c r="M2294" t="inlineStr">
        <is>
          <t>Értékesítés</t>
        </is>
      </c>
      <c r="N2294" t="inlineStr">
        <is>
          <t>Üzleti eredmény</t>
        </is>
      </c>
    </row>
    <row r="2295">
      <c r="A2295" t="inlineStr">
        <is>
          <t>REV-2022-002263</t>
        </is>
      </c>
      <c r="B2295" t="inlineStr">
        <is>
          <t>2022-05</t>
        </is>
      </c>
      <c r="C2295" t="inlineStr">
        <is>
          <t>2022-05-18</t>
        </is>
      </c>
      <c r="D2295">
        <v>1290</v>
      </c>
      <c r="E2295" t="inlineStr">
        <is>
          <t>HUF</t>
        </is>
      </c>
      <c r="F2295">
        <v>1</v>
      </c>
      <c r="G2295">
        <v>27</v>
      </c>
      <c r="H2295">
        <f>D2295*F2295</f>
        <v>1290.0000</v>
      </c>
      <c r="I2295">
        <f>(D2295*F2295) / ( 1 + G2295 / 100)</f>
        <v>1015.748031496062992125984252</v>
      </c>
      <c r="J2295">
        <f>H2295-I2295</f>
        <v>274</v>
      </c>
      <c r="K2295" t="inlineStr">
        <is>
          <t>Bolt</t>
        </is>
      </c>
      <c r="L2295" t="inlineStr">
        <is>
          <t>Bolt pénztár</t>
        </is>
      </c>
      <c r="M2295" t="inlineStr">
        <is>
          <t>Értékesítés</t>
        </is>
      </c>
      <c r="N2295" t="inlineStr">
        <is>
          <t>Üzleti eredmény</t>
        </is>
      </c>
    </row>
    <row r="2296">
      <c r="A2296" t="inlineStr">
        <is>
          <t>REV-2022-002276</t>
        </is>
      </c>
      <c r="B2296" t="inlineStr">
        <is>
          <t>2022-05</t>
        </is>
      </c>
      <c r="C2296" t="inlineStr">
        <is>
          <t>2022-05-18</t>
        </is>
      </c>
      <c r="D2296">
        <v>190</v>
      </c>
      <c r="E2296" t="inlineStr">
        <is>
          <t>HUF</t>
        </is>
      </c>
      <c r="F2296">
        <v>1</v>
      </c>
      <c r="G2296">
        <v>27</v>
      </c>
      <c r="H2296">
        <f>D2296*F2296</f>
        <v>190.0000</v>
      </c>
      <c r="I2296">
        <f>(D2296*F2296) / ( 1 + G2296 / 100)</f>
        <v>149.6062992125984251968503937</v>
      </c>
      <c r="J2296">
        <f>H2296-I2296</f>
        <v>40</v>
      </c>
      <c r="K2296" t="inlineStr">
        <is>
          <t>Bolt</t>
        </is>
      </c>
      <c r="L2296" t="inlineStr">
        <is>
          <t>Bolt pénztár</t>
        </is>
      </c>
      <c r="M2296" t="inlineStr">
        <is>
          <t>Értékesítés</t>
        </is>
      </c>
      <c r="N2296" t="inlineStr">
        <is>
          <t>Üzleti eredmény</t>
        </is>
      </c>
    </row>
    <row r="2297">
      <c r="A2297" t="inlineStr">
        <is>
          <t>REV-2022-002277</t>
        </is>
      </c>
      <c r="B2297" t="inlineStr">
        <is>
          <t>2022-05</t>
        </is>
      </c>
      <c r="C2297" t="inlineStr">
        <is>
          <t>2022-05-18</t>
        </is>
      </c>
      <c r="D2297">
        <v>655</v>
      </c>
      <c r="E2297" t="inlineStr">
        <is>
          <t>HUF</t>
        </is>
      </c>
      <c r="F2297">
        <v>1</v>
      </c>
      <c r="G2297">
        <v>27</v>
      </c>
      <c r="H2297">
        <f>D2297*F2297</f>
        <v>655.0000</v>
      </c>
      <c r="I2297">
        <f>(D2297*F2297) / ( 1 + G2297 / 100)</f>
        <v>515.7480314960629921259842520</v>
      </c>
      <c r="J2297">
        <f>H2297-I2297</f>
        <v>139</v>
      </c>
      <c r="K2297" t="inlineStr">
        <is>
          <t>Bolt</t>
        </is>
      </c>
      <c r="L2297" t="inlineStr">
        <is>
          <t>Bolt pénztár</t>
        </is>
      </c>
      <c r="M2297" t="inlineStr">
        <is>
          <t>Értékesítés</t>
        </is>
      </c>
      <c r="N2297" t="inlineStr">
        <is>
          <t>Üzleti eredmény</t>
        </is>
      </c>
    </row>
    <row r="2298">
      <c r="A2298" t="inlineStr">
        <is>
          <t>REV-2022-002278</t>
        </is>
      </c>
      <c r="B2298" t="inlineStr">
        <is>
          <t>2022-05</t>
        </is>
      </c>
      <c r="C2298" t="inlineStr">
        <is>
          <t>2022-05-18</t>
        </is>
      </c>
      <c r="D2298">
        <v>500</v>
      </c>
      <c r="E2298" t="inlineStr">
        <is>
          <t>HUF</t>
        </is>
      </c>
      <c r="F2298">
        <v>1</v>
      </c>
      <c r="G2298">
        <v>27</v>
      </c>
      <c r="H2298">
        <f>D2298*F2298</f>
        <v>500.0000</v>
      </c>
      <c r="I2298">
        <f>(D2298*F2298) / ( 1 + G2298 / 100)</f>
        <v>393.7007874015748031496062992</v>
      </c>
      <c r="J2298">
        <f>H2298-I2298</f>
        <v>106</v>
      </c>
      <c r="K2298" t="inlineStr">
        <is>
          <t>Bolt</t>
        </is>
      </c>
      <c r="L2298" t="inlineStr">
        <is>
          <t>Bolt pénztár</t>
        </is>
      </c>
      <c r="M2298" t="inlineStr">
        <is>
          <t>Értékesítés</t>
        </is>
      </c>
      <c r="N2298" t="inlineStr">
        <is>
          <t>Üzleti eredmény</t>
        </is>
      </c>
    </row>
    <row r="2299">
      <c r="A2299" t="inlineStr">
        <is>
          <t>REV-2022-002261</t>
        </is>
      </c>
      <c r="B2299" t="inlineStr">
        <is>
          <t>2022-05</t>
        </is>
      </c>
      <c r="C2299" t="inlineStr">
        <is>
          <t>2022-05-18</t>
        </is>
      </c>
      <c r="D2299">
        <v>2035</v>
      </c>
      <c r="E2299" t="inlineStr">
        <is>
          <t>HUF</t>
        </is>
      </c>
      <c r="F2299">
        <v>1</v>
      </c>
      <c r="G2299">
        <v>27</v>
      </c>
      <c r="H2299">
        <f>D2299*F2299</f>
        <v>2035.0000</v>
      </c>
      <c r="I2299">
        <f>(D2299*F2299) / ( 1 + G2299 / 100)</f>
        <v>1602.362204724409448818897638</v>
      </c>
      <c r="J2299">
        <f>H2299-I2299</f>
        <v>432</v>
      </c>
      <c r="K2299" t="inlineStr">
        <is>
          <t>Bolt</t>
        </is>
      </c>
      <c r="L2299" t="inlineStr">
        <is>
          <t>Bolt pénztár</t>
        </is>
      </c>
      <c r="M2299" t="inlineStr">
        <is>
          <t>Értékesítés</t>
        </is>
      </c>
      <c r="N2299" t="inlineStr">
        <is>
          <t>Üzleti eredmény</t>
        </is>
      </c>
    </row>
    <row r="2300">
      <c r="A2300" t="inlineStr">
        <is>
          <t>REV-2022-002260</t>
        </is>
      </c>
      <c r="B2300" t="inlineStr">
        <is>
          <t>2022-05</t>
        </is>
      </c>
      <c r="C2300" t="inlineStr">
        <is>
          <t>2022-05-18</t>
        </is>
      </c>
      <c r="D2300">
        <v>4420</v>
      </c>
      <c r="E2300" t="inlineStr">
        <is>
          <t>HUF</t>
        </is>
      </c>
      <c r="F2300">
        <v>1</v>
      </c>
      <c r="G2300">
        <v>27</v>
      </c>
      <c r="H2300">
        <f>D2300*F2300</f>
        <v>4420.0000</v>
      </c>
      <c r="I2300">
        <f>(D2300*F2300) / ( 1 + G2300 / 100)</f>
        <v>3480.314960629921259842519685</v>
      </c>
      <c r="J2300">
        <f>H2300-I2300</f>
        <v>939</v>
      </c>
      <c r="K2300" t="inlineStr">
        <is>
          <t>Bolt</t>
        </is>
      </c>
      <c r="L2300" t="inlineStr">
        <is>
          <t>Bolt pénztár</t>
        </is>
      </c>
      <c r="M2300" t="inlineStr">
        <is>
          <t>Értékesítés</t>
        </is>
      </c>
      <c r="N2300" t="inlineStr">
        <is>
          <t>Üzleti eredmény</t>
        </is>
      </c>
    </row>
    <row r="2301">
      <c r="A2301" t="inlineStr">
        <is>
          <t>REV-2022-002265</t>
        </is>
      </c>
      <c r="B2301" t="inlineStr">
        <is>
          <t>2022-05</t>
        </is>
      </c>
      <c r="C2301" t="inlineStr">
        <is>
          <t>2022-05-18</t>
        </is>
      </c>
      <c r="D2301">
        <v>14990</v>
      </c>
      <c r="E2301" t="inlineStr">
        <is>
          <t>HUF</t>
        </is>
      </c>
      <c r="F2301">
        <v>1</v>
      </c>
      <c r="G2301">
        <v>27</v>
      </c>
      <c r="H2301">
        <f>D2301*F2301</f>
        <v>14990.0000</v>
      </c>
      <c r="I2301">
        <f>(D2301*F2301) / ( 1 + G2301 / 100)</f>
        <v>11803.14960629921259842519685</v>
      </c>
      <c r="J2301">
        <f>H2301-I2301</f>
        <v>3186</v>
      </c>
      <c r="K2301" t="inlineStr">
        <is>
          <t>Bolt</t>
        </is>
      </c>
      <c r="L2301" t="inlineStr">
        <is>
          <t>Bolt pénztár</t>
        </is>
      </c>
      <c r="M2301" t="inlineStr">
        <is>
          <t>Értékesítés</t>
        </is>
      </c>
      <c r="N2301" t="inlineStr">
        <is>
          <t>Üzleti eredmény</t>
        </is>
      </c>
    </row>
    <row r="2302">
      <c r="A2302" t="inlineStr">
        <is>
          <t>REV-2022-002253</t>
        </is>
      </c>
      <c r="B2302" t="inlineStr">
        <is>
          <t>2022-05</t>
        </is>
      </c>
      <c r="C2302" t="inlineStr">
        <is>
          <t>2022-05-17</t>
        </is>
      </c>
      <c r="D2302">
        <v>20990</v>
      </c>
      <c r="E2302" t="inlineStr">
        <is>
          <t>HUF</t>
        </is>
      </c>
      <c r="F2302">
        <v>1</v>
      </c>
      <c r="G2302">
        <v>27</v>
      </c>
      <c r="H2302">
        <f>D2302*F2302</f>
        <v>20990.0000</v>
      </c>
      <c r="I2302">
        <f>(D2302*F2302) / ( 1 + G2302 / 100)</f>
        <v>16527.55905511811023622047244</v>
      </c>
      <c r="J2302">
        <f>H2302-I2302</f>
        <v>4462</v>
      </c>
      <c r="K2302" t="inlineStr">
        <is>
          <t>Bolt</t>
        </is>
      </c>
      <c r="L2302" t="inlineStr">
        <is>
          <t>Bolt pénztár</t>
        </is>
      </c>
      <c r="M2302" t="inlineStr">
        <is>
          <t>Értékesítés</t>
        </is>
      </c>
      <c r="N2302" t="inlineStr">
        <is>
          <t>Üzleti eredmény</t>
        </is>
      </c>
    </row>
    <row r="2303">
      <c r="A2303" t="inlineStr">
        <is>
          <t>REV-2022-002257</t>
        </is>
      </c>
      <c r="B2303" t="inlineStr">
        <is>
          <t>2022-05</t>
        </is>
      </c>
      <c r="C2303" t="inlineStr">
        <is>
          <t>2022-05-17</t>
        </is>
      </c>
      <c r="D2303">
        <v>890</v>
      </c>
      <c r="E2303" t="inlineStr">
        <is>
          <t>HUF</t>
        </is>
      </c>
      <c r="F2303">
        <v>1</v>
      </c>
      <c r="G2303">
        <v>27</v>
      </c>
      <c r="H2303">
        <f>D2303*F2303</f>
        <v>890.0000</v>
      </c>
      <c r="I2303">
        <f>(D2303*F2303) / ( 1 + G2303 / 100)</f>
        <v>700.7874015748031496062992126</v>
      </c>
      <c r="J2303">
        <f>H2303-I2303</f>
        <v>189</v>
      </c>
      <c r="K2303" t="inlineStr">
        <is>
          <t>Bolt</t>
        </is>
      </c>
      <c r="L2303" t="inlineStr">
        <is>
          <t>Bolt pénztár</t>
        </is>
      </c>
      <c r="M2303" t="inlineStr">
        <is>
          <t>Értékesítés</t>
        </is>
      </c>
      <c r="N2303" t="inlineStr">
        <is>
          <t>Üzleti eredmény</t>
        </is>
      </c>
    </row>
    <row r="2304">
      <c r="A2304" t="inlineStr">
        <is>
          <t>REV-2022-002247</t>
        </is>
      </c>
      <c r="B2304" t="inlineStr">
        <is>
          <t>2022-05</t>
        </is>
      </c>
      <c r="C2304" t="inlineStr">
        <is>
          <t>2022-05-17</t>
        </is>
      </c>
      <c r="D2304">
        <v>2680</v>
      </c>
      <c r="E2304" t="inlineStr">
        <is>
          <t>HUF</t>
        </is>
      </c>
      <c r="F2304">
        <v>1</v>
      </c>
      <c r="G2304">
        <v>27</v>
      </c>
      <c r="H2304">
        <f>D2304*F2304</f>
        <v>2680.0000</v>
      </c>
      <c r="I2304">
        <f>(D2304*F2304) / ( 1 + G2304 / 100)</f>
        <v>2110.236220472440944881889764</v>
      </c>
      <c r="J2304">
        <f>H2304-I2304</f>
        <v>569</v>
      </c>
      <c r="K2304" t="inlineStr">
        <is>
          <t>Bolt</t>
        </is>
      </c>
      <c r="L2304" t="inlineStr">
        <is>
          <t>Bolt pénztár</t>
        </is>
      </c>
      <c r="M2304" t="inlineStr">
        <is>
          <t>Értékesítés</t>
        </is>
      </c>
      <c r="N2304" t="inlineStr">
        <is>
          <t>Üzleti eredmény</t>
        </is>
      </c>
    </row>
    <row r="2305">
      <c r="A2305" t="inlineStr">
        <is>
          <t>REV-2022-002251</t>
        </is>
      </c>
      <c r="B2305" t="inlineStr">
        <is>
          <t>2022-05</t>
        </is>
      </c>
      <c r="C2305" t="inlineStr">
        <is>
          <t>2022-05-17</t>
        </is>
      </c>
      <c r="D2305">
        <v>290</v>
      </c>
      <c r="E2305" t="inlineStr">
        <is>
          <t>HUF</t>
        </is>
      </c>
      <c r="F2305">
        <v>1</v>
      </c>
      <c r="G2305">
        <v>27</v>
      </c>
      <c r="H2305">
        <f>D2305*F2305</f>
        <v>290.0000</v>
      </c>
      <c r="I2305">
        <f>(D2305*F2305) / ( 1 + G2305 / 100)</f>
        <v>228.3464566929133858267716535</v>
      </c>
      <c r="J2305">
        <f>H2305-I2305</f>
        <v>61</v>
      </c>
      <c r="K2305" t="inlineStr">
        <is>
          <t>Bolt</t>
        </is>
      </c>
      <c r="L2305" t="inlineStr">
        <is>
          <t>Bolt pénztár</t>
        </is>
      </c>
      <c r="M2305" t="inlineStr">
        <is>
          <t>Értékesítés</t>
        </is>
      </c>
      <c r="N2305" t="inlineStr">
        <is>
          <t>Üzleti eredmény</t>
        </is>
      </c>
    </row>
    <row r="2306">
      <c r="A2306" t="inlineStr">
        <is>
          <t>REV-2022-002250</t>
        </is>
      </c>
      <c r="B2306" t="inlineStr">
        <is>
          <t>2022-05</t>
        </is>
      </c>
      <c r="C2306" t="inlineStr">
        <is>
          <t>2022-05-17</t>
        </is>
      </c>
      <c r="D2306">
        <v>3780</v>
      </c>
      <c r="E2306" t="inlineStr">
        <is>
          <t>HUF</t>
        </is>
      </c>
      <c r="F2306">
        <v>1</v>
      </c>
      <c r="G2306">
        <v>27</v>
      </c>
      <c r="H2306">
        <f>D2306*F2306</f>
        <v>3780.0000</v>
      </c>
      <c r="I2306">
        <f>(D2306*F2306) / ( 1 + G2306 / 100)</f>
        <v>2976.377952755905511811023622</v>
      </c>
      <c r="J2306">
        <f>H2306-I2306</f>
        <v>803</v>
      </c>
      <c r="K2306" t="inlineStr">
        <is>
          <t>Bolt</t>
        </is>
      </c>
      <c r="L2306" t="inlineStr">
        <is>
          <t>Bolt pénztár</t>
        </is>
      </c>
      <c r="M2306" t="inlineStr">
        <is>
          <t>Értékesítés</t>
        </is>
      </c>
      <c r="N2306" t="inlineStr">
        <is>
          <t>Üzleti eredmény</t>
        </is>
      </c>
    </row>
    <row r="2307">
      <c r="A2307" t="inlineStr">
        <is>
          <t>REV-2022-002256</t>
        </is>
      </c>
      <c r="B2307" t="inlineStr">
        <is>
          <t>2022-05</t>
        </is>
      </c>
      <c r="C2307" t="inlineStr">
        <is>
          <t>2022-05-17</t>
        </is>
      </c>
      <c r="D2307">
        <v>1760</v>
      </c>
      <c r="E2307" t="inlineStr">
        <is>
          <t>HUF</t>
        </is>
      </c>
      <c r="F2307">
        <v>1</v>
      </c>
      <c r="G2307">
        <v>27</v>
      </c>
      <c r="H2307">
        <f>D2307*F2307</f>
        <v>1760.0000</v>
      </c>
      <c r="I2307">
        <f>(D2307*F2307) / ( 1 + G2307 / 100)</f>
        <v>1385.826771653543307086614173</v>
      </c>
      <c r="J2307">
        <f>H2307-I2307</f>
        <v>374</v>
      </c>
      <c r="K2307" t="inlineStr">
        <is>
          <t>Bolt</t>
        </is>
      </c>
      <c r="L2307" t="inlineStr">
        <is>
          <t>Bolt pénztár</t>
        </is>
      </c>
      <c r="M2307" t="inlineStr">
        <is>
          <t>Értékesítés</t>
        </is>
      </c>
      <c r="N2307" t="inlineStr">
        <is>
          <t>Üzleti eredmény</t>
        </is>
      </c>
    </row>
    <row r="2308">
      <c r="A2308" t="inlineStr">
        <is>
          <t>REV-2022-002248</t>
        </is>
      </c>
      <c r="B2308" t="inlineStr">
        <is>
          <t>2022-05</t>
        </is>
      </c>
      <c r="C2308" t="inlineStr">
        <is>
          <t>2022-05-17</t>
        </is>
      </c>
      <c r="D2308">
        <v>2180</v>
      </c>
      <c r="E2308" t="inlineStr">
        <is>
          <t>HUF</t>
        </is>
      </c>
      <c r="F2308">
        <v>1</v>
      </c>
      <c r="G2308">
        <v>27</v>
      </c>
      <c r="H2308">
        <f>D2308*F2308</f>
        <v>2180.0000</v>
      </c>
      <c r="I2308">
        <f>(D2308*F2308) / ( 1 + G2308 / 100)</f>
        <v>1716.535433070866141732283465</v>
      </c>
      <c r="J2308">
        <f>H2308-I2308</f>
        <v>463</v>
      </c>
      <c r="K2308" t="inlineStr">
        <is>
          <t>Bolt</t>
        </is>
      </c>
      <c r="L2308" t="inlineStr">
        <is>
          <t>Bolt pénztár</t>
        </is>
      </c>
      <c r="M2308" t="inlineStr">
        <is>
          <t>Értékesítés</t>
        </is>
      </c>
      <c r="N2308" t="inlineStr">
        <is>
          <t>Üzleti eredmény</t>
        </is>
      </c>
    </row>
    <row r="2309">
      <c r="A2309" t="inlineStr">
        <is>
          <t>REV-2022-002249</t>
        </is>
      </c>
      <c r="B2309" t="inlineStr">
        <is>
          <t>2022-05</t>
        </is>
      </c>
      <c r="C2309" t="inlineStr">
        <is>
          <t>2022-05-17</t>
        </is>
      </c>
      <c r="D2309">
        <v>3825</v>
      </c>
      <c r="E2309" t="inlineStr">
        <is>
          <t>HUF</t>
        </is>
      </c>
      <c r="F2309">
        <v>1</v>
      </c>
      <c r="G2309">
        <v>27</v>
      </c>
      <c r="H2309">
        <f>D2309*F2309</f>
        <v>3825.0000</v>
      </c>
      <c r="I2309">
        <f>(D2309*F2309) / ( 1 + G2309 / 100)</f>
        <v>3011.811023622047244094488189</v>
      </c>
      <c r="J2309">
        <f>H2309-I2309</f>
        <v>813</v>
      </c>
      <c r="K2309" t="inlineStr">
        <is>
          <t>Bolt</t>
        </is>
      </c>
      <c r="L2309" t="inlineStr">
        <is>
          <t>Bolt pénztár</t>
        </is>
      </c>
      <c r="M2309" t="inlineStr">
        <is>
          <t>Értékesítés</t>
        </is>
      </c>
      <c r="N2309" t="inlineStr">
        <is>
          <t>Üzleti eredmény</t>
        </is>
      </c>
    </row>
    <row r="2310">
      <c r="A2310" t="inlineStr">
        <is>
          <t>REV-2022-002259</t>
        </is>
      </c>
      <c r="B2310" t="inlineStr">
        <is>
          <t>2022-05</t>
        </is>
      </c>
      <c r="C2310" t="inlineStr">
        <is>
          <t>2022-05-17</t>
        </is>
      </c>
      <c r="D2310">
        <v>4670</v>
      </c>
      <c r="E2310" t="inlineStr">
        <is>
          <t>HUF</t>
        </is>
      </c>
      <c r="F2310">
        <v>1</v>
      </c>
      <c r="G2310">
        <v>27</v>
      </c>
      <c r="H2310">
        <f>D2310*F2310</f>
        <v>4670.0000</v>
      </c>
      <c r="I2310">
        <f>(D2310*F2310) / ( 1 + G2310 / 100)</f>
        <v>3677.165354330708661417322835</v>
      </c>
      <c r="J2310">
        <f>H2310-I2310</f>
        <v>992</v>
      </c>
      <c r="K2310" t="inlineStr">
        <is>
          <t>Bolt</t>
        </is>
      </c>
      <c r="L2310" t="inlineStr">
        <is>
          <t>Bolt pénztár</t>
        </is>
      </c>
      <c r="M2310" t="inlineStr">
        <is>
          <t>Értékesítés</t>
        </is>
      </c>
      <c r="N2310" t="inlineStr">
        <is>
          <t>Üzleti eredmény</t>
        </is>
      </c>
    </row>
    <row r="2311">
      <c r="A2311" t="inlineStr">
        <is>
          <t>REV-2022-002258</t>
        </is>
      </c>
      <c r="B2311" t="inlineStr">
        <is>
          <t>2022-05</t>
        </is>
      </c>
      <c r="C2311" t="inlineStr">
        <is>
          <t>2022-05-17</t>
        </is>
      </c>
      <c r="D2311">
        <v>16990</v>
      </c>
      <c r="E2311" t="inlineStr">
        <is>
          <t>HUF</t>
        </is>
      </c>
      <c r="F2311">
        <v>1</v>
      </c>
      <c r="G2311">
        <v>27</v>
      </c>
      <c r="H2311">
        <f>D2311*F2311</f>
        <v>16990.0000</v>
      </c>
      <c r="I2311">
        <f>(D2311*F2311) / ( 1 + G2311 / 100)</f>
        <v>13377.95275590551181102362205</v>
      </c>
      <c r="J2311">
        <f>H2311-I2311</f>
        <v>3612</v>
      </c>
      <c r="K2311" t="inlineStr">
        <is>
          <t>Bolt</t>
        </is>
      </c>
      <c r="L2311" t="inlineStr">
        <is>
          <t>Bolt pénztár</t>
        </is>
      </c>
      <c r="M2311" t="inlineStr">
        <is>
          <t>Értékesítés</t>
        </is>
      </c>
      <c r="N2311" t="inlineStr">
        <is>
          <t>Üzleti eredmény</t>
        </is>
      </c>
    </row>
    <row r="2312">
      <c r="A2312" t="inlineStr">
        <is>
          <t>REV-2022-002255</t>
        </is>
      </c>
      <c r="B2312" t="inlineStr">
        <is>
          <t>2022-05</t>
        </is>
      </c>
      <c r="C2312" t="inlineStr">
        <is>
          <t>2022-05-17</t>
        </is>
      </c>
      <c r="D2312">
        <v>990</v>
      </c>
      <c r="E2312" t="inlineStr">
        <is>
          <t>HUF</t>
        </is>
      </c>
      <c r="F2312">
        <v>1</v>
      </c>
      <c r="G2312">
        <v>27</v>
      </c>
      <c r="H2312">
        <f>D2312*F2312</f>
        <v>990.0000</v>
      </c>
      <c r="I2312">
        <f>(D2312*F2312) / ( 1 + G2312 / 100)</f>
        <v>779.5275590551181102362204724</v>
      </c>
      <c r="J2312">
        <f>H2312-I2312</f>
        <v>210</v>
      </c>
      <c r="K2312" t="inlineStr">
        <is>
          <t>Bolt</t>
        </is>
      </c>
      <c r="L2312" t="inlineStr">
        <is>
          <t>Bolt pénztár</t>
        </is>
      </c>
      <c r="M2312" t="inlineStr">
        <is>
          <t>Értékesítés</t>
        </is>
      </c>
      <c r="N2312" t="inlineStr">
        <is>
          <t>Üzleti eredmény</t>
        </is>
      </c>
    </row>
    <row r="2313">
      <c r="A2313" t="inlineStr">
        <is>
          <t>REV-2022-002254</t>
        </is>
      </c>
      <c r="B2313" t="inlineStr">
        <is>
          <t>2022-05</t>
        </is>
      </c>
      <c r="C2313" t="inlineStr">
        <is>
          <t>2022-05-17</t>
        </is>
      </c>
      <c r="D2313">
        <v>1990</v>
      </c>
      <c r="E2313" t="inlineStr">
        <is>
          <t>HUF</t>
        </is>
      </c>
      <c r="F2313">
        <v>1</v>
      </c>
      <c r="G2313">
        <v>27</v>
      </c>
      <c r="H2313">
        <f>D2313*F2313</f>
        <v>1990.0000</v>
      </c>
      <c r="I2313">
        <f>(D2313*F2313) / ( 1 + G2313 / 100)</f>
        <v>1566.929133858267716535433071</v>
      </c>
      <c r="J2313">
        <f>H2313-I2313</f>
        <v>423</v>
      </c>
      <c r="K2313" t="inlineStr">
        <is>
          <t>Bolt</t>
        </is>
      </c>
      <c r="L2313" t="inlineStr">
        <is>
          <t>Bolt pénztár</t>
        </is>
      </c>
      <c r="M2313" t="inlineStr">
        <is>
          <t>Értékesítés</t>
        </is>
      </c>
      <c r="N2313" t="inlineStr">
        <is>
          <t>Üzleti eredmény</t>
        </is>
      </c>
    </row>
    <row r="2314">
      <c r="A2314" t="inlineStr">
        <is>
          <t>REV-2022-002252</t>
        </is>
      </c>
      <c r="B2314" t="inlineStr">
        <is>
          <t>2022-05</t>
        </is>
      </c>
      <c r="C2314" t="inlineStr">
        <is>
          <t>2022-05-17</t>
        </is>
      </c>
      <c r="D2314">
        <v>290</v>
      </c>
      <c r="E2314" t="inlineStr">
        <is>
          <t>HUF</t>
        </is>
      </c>
      <c r="F2314">
        <v>1</v>
      </c>
      <c r="G2314">
        <v>27</v>
      </c>
      <c r="H2314">
        <f>D2314*F2314</f>
        <v>290.0000</v>
      </c>
      <c r="I2314">
        <f>(D2314*F2314) / ( 1 + G2314 / 100)</f>
        <v>228.3464566929133858267716535</v>
      </c>
      <c r="J2314">
        <f>H2314-I2314</f>
        <v>61</v>
      </c>
      <c r="K2314" t="inlineStr">
        <is>
          <t>Bolt</t>
        </is>
      </c>
      <c r="L2314" t="inlineStr">
        <is>
          <t>Bolt pénztár</t>
        </is>
      </c>
      <c r="M2314" t="inlineStr">
        <is>
          <t>Értékesítés</t>
        </is>
      </c>
      <c r="N2314" t="inlineStr">
        <is>
          <t>Üzleti eredmény</t>
        </is>
      </c>
    </row>
    <row r="2315">
      <c r="A2315" t="inlineStr">
        <is>
          <t>REV-2022-003746</t>
        </is>
      </c>
      <c r="B2315" t="inlineStr">
        <is>
          <t>2022-05</t>
        </is>
      </c>
      <c r="C2315" t="inlineStr">
        <is>
          <t>2022-05-17</t>
        </is>
      </c>
      <c r="D2315">
        <v>648513</v>
      </c>
      <c r="E2315" t="inlineStr">
        <is>
          <t>HUF</t>
        </is>
      </c>
      <c r="F2315">
        <v>1</v>
      </c>
      <c r="G2315">
        <v>27</v>
      </c>
      <c r="H2315">
        <f>D2315*F2315</f>
        <v>648513.0000</v>
      </c>
      <c r="I2315">
        <f>(D2315*F2315) / ( 1 + G2315 / 100)</f>
        <v>510640.1574803149606299212598</v>
      </c>
      <c r="J2315">
        <f>H2315-I2315</f>
        <v>137872</v>
      </c>
      <c r="K2315" t="inlineStr">
        <is>
          <t>Utánvét-MPL</t>
        </is>
      </c>
      <c r="L2315" t="inlineStr">
        <is>
          <t>OTP 157</t>
        </is>
      </c>
      <c r="M2315" t="inlineStr">
        <is>
          <t>Értékesítés</t>
        </is>
      </c>
      <c r="N2315" t="inlineStr">
        <is>
          <t>Üzleti eredmény</t>
        </is>
      </c>
      <c r="O2315" t="inlineStr">
        <is>
          <t>0020182696 MAGYAR POSTA ZRT. PBYXY50163032,6315 UTV PROFISHOP KFT.</t>
        </is>
      </c>
      <c r="R2315" t="inlineStr">
        <is>
          <t>EGYÉB UTÁNVÉT</t>
        </is>
      </c>
    </row>
    <row r="2316">
      <c r="A2316" t="inlineStr">
        <is>
          <t>REV-2022-003840</t>
        </is>
      </c>
      <c r="B2316" t="inlineStr">
        <is>
          <t>2022-05</t>
        </is>
      </c>
      <c r="C2316" t="inlineStr">
        <is>
          <t>2022-05-17</t>
        </is>
      </c>
      <c r="D2316">
        <v>21990</v>
      </c>
      <c r="E2316" t="inlineStr">
        <is>
          <t>HUF</t>
        </is>
      </c>
      <c r="F2316">
        <v>1</v>
      </c>
      <c r="G2316">
        <v>27</v>
      </c>
      <c r="H2316">
        <f>D2316*F2316</f>
        <v>21990.0000</v>
      </c>
      <c r="I2316">
        <f>(D2316*F2316) / ( 1 + G2316 / 100)</f>
        <v>17314.96062992125984251968504</v>
      </c>
      <c r="J2316">
        <f>H2316-I2316</f>
        <v>4675</v>
      </c>
      <c r="K2316" t="inlineStr">
        <is>
          <t>Átutalás</t>
        </is>
      </c>
      <c r="L2316" t="inlineStr">
        <is>
          <t>CIB 511</t>
        </is>
      </c>
      <c r="M2316" t="inlineStr">
        <is>
          <t>Értékesítés</t>
        </is>
      </c>
      <c r="N2316" t="inlineStr">
        <is>
          <t>Üzleti eredmény</t>
        </is>
      </c>
      <c r="O2316" t="inlineStr">
        <is>
          <t>1374</t>
        </is>
      </c>
      <c r="P2316" t="inlineStr">
        <is>
          <t>HU13107020646955209851100005</t>
        </is>
      </c>
      <c r="Q2316" t="inlineStr">
        <is>
          <t>CODEINFO TRADE INFORMATIKAI ÉS KERESKEDELMI KFT.</t>
        </is>
      </c>
      <c r="R2316" t="inlineStr">
        <is>
          <t>Jóváírás</t>
        </is>
      </c>
    </row>
    <row r="2317">
      <c r="A2317" t="inlineStr">
        <is>
          <t>REV-2022-002833</t>
        </is>
      </c>
      <c r="B2317" t="inlineStr">
        <is>
          <t>2022-05</t>
        </is>
      </c>
      <c r="C2317" t="inlineStr">
        <is>
          <t>2022-05-17</t>
        </is>
      </c>
      <c r="D2317">
        <v>11906.14</v>
      </c>
      <c r="E2317" t="inlineStr">
        <is>
          <t>HUF</t>
        </is>
      </c>
      <c r="F2317">
        <v>1</v>
      </c>
      <c r="G2317">
        <v>27</v>
      </c>
      <c r="H2317">
        <f>D2317*F2317</f>
        <v>11906.1400</v>
      </c>
      <c r="I2317">
        <f>(D2317*F2317) / ( 1 + G2317 / 100)</f>
        <v>9374.913385826771653543307087</v>
      </c>
      <c r="J2317">
        <f>H2317-I2317</f>
        <v>2531</v>
      </c>
      <c r="K2317" t="inlineStr">
        <is>
          <t>CIB ecommerce</t>
        </is>
      </c>
      <c r="L2317" t="inlineStr">
        <is>
          <t>CIB 511</t>
        </is>
      </c>
      <c r="M2317" t="inlineStr">
        <is>
          <t>Értékesítés</t>
        </is>
      </c>
      <c r="N2317" t="inlineStr">
        <is>
          <t>Üzleti eredmény</t>
        </is>
      </c>
      <c r="O2317" t="inlineStr">
        <is>
          <t>Kereskedői elfogadás 2022.05.16 EC Bruttó 11.978,00 HUF Jutalék 71,86 HUF Idegen kártya PFI0004 DEBRECEN PROFISHOP KF</t>
        </is>
      </c>
      <c r="R2317" t="inlineStr">
        <is>
          <t>Jóváírás</t>
        </is>
      </c>
    </row>
    <row r="2318">
      <c r="A2318" t="inlineStr">
        <is>
          <t>REV-2022-003839</t>
        </is>
      </c>
      <c r="B2318" t="inlineStr">
        <is>
          <t>2022-05</t>
        </is>
      </c>
      <c r="C2318" t="inlineStr">
        <is>
          <t>2022-05-17</t>
        </is>
      </c>
      <c r="D2318">
        <v>210534</v>
      </c>
      <c r="E2318" t="inlineStr">
        <is>
          <t>HUF</t>
        </is>
      </c>
      <c r="F2318">
        <v>1</v>
      </c>
      <c r="G2318">
        <v>27</v>
      </c>
      <c r="H2318">
        <f>D2318*F2318</f>
        <v>210534.0000</v>
      </c>
      <c r="I2318">
        <f>(D2318*F2318) / ( 1 + G2318 / 100)</f>
        <v>165774.8031496062992125984252</v>
      </c>
      <c r="J2318">
        <f>H2318-I2318</f>
        <v>44759</v>
      </c>
      <c r="K2318" t="inlineStr">
        <is>
          <t>Utánvét-Packeta</t>
        </is>
      </c>
      <c r="L2318" t="inlineStr">
        <is>
          <t>CIB 511</t>
        </is>
      </c>
      <c r="M2318" t="inlineStr">
        <is>
          <t>Értékesítés</t>
        </is>
      </c>
      <c r="N2318" t="inlineStr">
        <is>
          <t>Üzleti eredmény</t>
        </is>
      </c>
      <c r="O2318" t="inlineStr">
        <is>
          <t>541113897</t>
        </is>
      </c>
      <c r="P2318" t="inlineStr">
        <is>
          <t>HU96108000074000000015161019</t>
        </is>
      </c>
      <c r="Q2318" t="inlineStr">
        <is>
          <t>PACKETA HUNGARY Korlátolt</t>
        </is>
      </c>
      <c r="R2318" t="inlineStr">
        <is>
          <t>Jóváírás</t>
        </is>
      </c>
    </row>
    <row r="2319">
      <c r="A2319" t="inlineStr">
        <is>
          <t>REV-2022-002835</t>
        </is>
      </c>
      <c r="B2319" t="inlineStr">
        <is>
          <t>2022-05</t>
        </is>
      </c>
      <c r="C2319" t="inlineStr">
        <is>
          <t>2022-05-17</t>
        </is>
      </c>
      <c r="D2319">
        <v>175137.6</v>
      </c>
      <c r="E2319" t="inlineStr">
        <is>
          <t>HUF</t>
        </is>
      </c>
      <c r="F2319">
        <v>1</v>
      </c>
      <c r="G2319">
        <v>27</v>
      </c>
      <c r="H2319">
        <f>D2319*F2319</f>
        <v>175137.6000</v>
      </c>
      <c r="I2319">
        <f>(D2319*F2319) / ( 1 + G2319 / 100)</f>
        <v>137903.6220472440944881889764</v>
      </c>
      <c r="J2319">
        <f>H2319-I2319</f>
        <v>37233</v>
      </c>
      <c r="K2319" t="inlineStr">
        <is>
          <t>CIB POS bolt</t>
        </is>
      </c>
      <c r="L2319" t="inlineStr">
        <is>
          <t>CIB 511</t>
        </is>
      </c>
      <c r="M2319" t="inlineStr">
        <is>
          <t>Értékesítés</t>
        </is>
      </c>
      <c r="N2319" t="inlineStr">
        <is>
          <t>Üzleti eredmény</t>
        </is>
      </c>
      <c r="O2319" t="inlineStr">
        <is>
          <t>Kereskedői elfogadás 2022.05.17 POSBruttó 176.550,00 HUF Jutalék 1.412,40 HUF 50008283 Profishop Kft.</t>
        </is>
      </c>
      <c r="R2319" t="inlineStr">
        <is>
          <t>Jóváírás</t>
        </is>
      </c>
    </row>
    <row r="2320">
      <c r="A2320" t="inlineStr">
        <is>
          <t>REV-2022-002834</t>
        </is>
      </c>
      <c r="B2320" t="inlineStr">
        <is>
          <t>2022-05</t>
        </is>
      </c>
      <c r="C2320" t="inlineStr">
        <is>
          <t>2022-05-17</t>
        </is>
      </c>
      <c r="D2320">
        <v>1910648.09</v>
      </c>
      <c r="E2320" t="inlineStr">
        <is>
          <t>HUF</t>
        </is>
      </c>
      <c r="F2320">
        <v>1</v>
      </c>
      <c r="G2320">
        <v>27</v>
      </c>
      <c r="H2320">
        <f>D2320*F2320</f>
        <v>1910648.0900</v>
      </c>
      <c r="I2320">
        <f>(D2320*F2320) / ( 1 + G2320 / 100)</f>
        <v>1504447.314960629921259842520</v>
      </c>
      <c r="J2320">
        <f>H2320-I2320</f>
        <v>406200</v>
      </c>
      <c r="K2320" t="inlineStr">
        <is>
          <t>CIB ecommerce</t>
        </is>
      </c>
      <c r="L2320" t="inlineStr">
        <is>
          <t>CIB 511</t>
        </is>
      </c>
      <c r="M2320" t="inlineStr">
        <is>
          <t>Értékesítés</t>
        </is>
      </c>
      <c r="N2320" t="inlineStr">
        <is>
          <t>Üzleti eredmény</t>
        </is>
      </c>
      <c r="O2320" t="inlineStr">
        <is>
          <t>Kereskedői elfogadás 2022.05.16 EC Bruttó 1.922.181,00 HUF Jutalék 11.532,91 HUF Idegen kártyaPFI0001 DEBRECEN PROFISHOP KF</t>
        </is>
      </c>
      <c r="R2320" t="inlineStr">
        <is>
          <t>Jóváírás</t>
        </is>
      </c>
    </row>
    <row r="2321">
      <c r="A2321" t="inlineStr">
        <is>
          <t>REV-2022-002832</t>
        </is>
      </c>
      <c r="B2321" t="inlineStr">
        <is>
          <t>2022-05</t>
        </is>
      </c>
      <c r="C2321" t="inlineStr">
        <is>
          <t>2022-05-17</t>
        </is>
      </c>
      <c r="D2321">
        <v>96106.89</v>
      </c>
      <c r="E2321" t="inlineStr">
        <is>
          <t>HUF</t>
        </is>
      </c>
      <c r="F2321">
        <v>1</v>
      </c>
      <c r="G2321">
        <v>27</v>
      </c>
      <c r="H2321">
        <f>D2321*F2321</f>
        <v>96106.8900</v>
      </c>
      <c r="I2321">
        <f>(D2321*F2321) / ( 1 + G2321 / 100)</f>
        <v>75674.71653543307086614173228</v>
      </c>
      <c r="J2321">
        <f>H2321-I2321</f>
        <v>20432</v>
      </c>
      <c r="K2321" t="inlineStr">
        <is>
          <t>CIB ecommerce</t>
        </is>
      </c>
      <c r="L2321" t="inlineStr">
        <is>
          <t>CIB 511</t>
        </is>
      </c>
      <c r="M2321" t="inlineStr">
        <is>
          <t>Értékesítés</t>
        </is>
      </c>
      <c r="N2321" t="inlineStr">
        <is>
          <t>Üzleti eredmény</t>
        </is>
      </c>
      <c r="O2321" t="inlineStr">
        <is>
          <t>Kereskedői elfogadás 2022.05.16 EC Bruttó 96.687,00 HUF Jutalék 580,11 HUF CIB kártya PFI0001 DEBRECEN PROFISHOP KF</t>
        </is>
      </c>
      <c r="R2321" t="inlineStr">
        <is>
          <t>Jóváírás</t>
        </is>
      </c>
    </row>
    <row r="2322">
      <c r="A2322" t="inlineStr">
        <is>
          <t>REV-2022-002831</t>
        </is>
      </c>
      <c r="B2322" t="inlineStr">
        <is>
          <t>2022-05</t>
        </is>
      </c>
      <c r="C2322" t="inlineStr">
        <is>
          <t>2022-05-17</t>
        </is>
      </c>
      <c r="D2322">
        <v>36749</v>
      </c>
      <c r="E2322" t="inlineStr">
        <is>
          <t>HUF</t>
        </is>
      </c>
      <c r="F2322">
        <v>1</v>
      </c>
      <c r="G2322">
        <v>27</v>
      </c>
      <c r="H2322">
        <f>D2322*F2322</f>
        <v>36749.0000</v>
      </c>
      <c r="I2322">
        <f>(D2322*F2322) / ( 1 + G2322 / 100)</f>
        <v>28936.22047244094488188976378</v>
      </c>
      <c r="J2322">
        <f>H2322-I2322</f>
        <v>7812</v>
      </c>
      <c r="K2322" t="inlineStr">
        <is>
          <t>Átutalás</t>
        </is>
      </c>
      <c r="L2322" t="inlineStr">
        <is>
          <t>CIB 511</t>
        </is>
      </c>
      <c r="M2322" t="inlineStr">
        <is>
          <t>Értékesítés</t>
        </is>
      </c>
      <c r="N2322" t="inlineStr">
        <is>
          <t>Üzleti eredmény</t>
        </is>
      </c>
      <c r="O2322" t="inlineStr">
        <is>
          <t>D-PB-1383</t>
        </is>
      </c>
      <c r="P2322" t="inlineStr">
        <is>
          <t>HU25120320060138108000100000</t>
        </is>
      </c>
      <c r="Q2322" t="inlineStr">
        <is>
          <t>METAL PARTS EXPERT FÉMIPARI TERVEZŐ</t>
        </is>
      </c>
      <c r="R2322" t="inlineStr">
        <is>
          <t>Jóváírás</t>
        </is>
      </c>
    </row>
    <row r="2323">
      <c r="A2323" t="inlineStr">
        <is>
          <t>REV-2022-002830</t>
        </is>
      </c>
      <c r="B2323" t="inlineStr">
        <is>
          <t>2022-05</t>
        </is>
      </c>
      <c r="C2323" t="inlineStr">
        <is>
          <t>2022-05-17</t>
        </is>
      </c>
      <c r="D2323">
        <v>8133</v>
      </c>
      <c r="E2323" t="inlineStr">
        <is>
          <t>HUF</t>
        </is>
      </c>
      <c r="F2323">
        <v>1</v>
      </c>
      <c r="G2323">
        <v>27</v>
      </c>
      <c r="H2323">
        <f>D2323*F2323</f>
        <v>8133.0000</v>
      </c>
      <c r="I2323">
        <f>(D2323*F2323) / ( 1 + G2323 / 100)</f>
        <v>6403.937007874015748031496063</v>
      </c>
      <c r="J2323">
        <f>H2323-I2323</f>
        <v>1729</v>
      </c>
      <c r="K2323" t="inlineStr">
        <is>
          <t>Átutalás</t>
        </is>
      </c>
      <c r="L2323" t="inlineStr">
        <is>
          <t>CIB 511</t>
        </is>
      </c>
      <c r="M2323" t="inlineStr">
        <is>
          <t>Értékesítés</t>
        </is>
      </c>
      <c r="N2323" t="inlineStr">
        <is>
          <t>Üzleti eredmény</t>
        </is>
      </c>
      <c r="O2323" t="inlineStr">
        <is>
          <t>D-PB-1319,1320</t>
        </is>
      </c>
      <c r="P2323" t="inlineStr">
        <is>
          <t>HU16109180010000000353620001</t>
        </is>
      </c>
      <c r="Q2323" t="inlineStr">
        <is>
          <t>OPTIMUS 92 KERESKEDELMI ÉS SZOLGÁLT</t>
        </is>
      </c>
      <c r="R2323" t="inlineStr">
        <is>
          <t>Jóváírás</t>
        </is>
      </c>
    </row>
    <row r="2324">
      <c r="A2324" t="inlineStr">
        <is>
          <t>REV-2022-002829</t>
        </is>
      </c>
      <c r="B2324" t="inlineStr">
        <is>
          <t>2022-05</t>
        </is>
      </c>
      <c r="C2324" t="inlineStr">
        <is>
          <t>2022-05-17</t>
        </is>
      </c>
      <c r="D2324">
        <v>162198</v>
      </c>
      <c r="E2324" t="inlineStr">
        <is>
          <t>HUF</t>
        </is>
      </c>
      <c r="F2324">
        <v>1</v>
      </c>
      <c r="G2324">
        <v>27</v>
      </c>
      <c r="H2324">
        <f>D2324*F2324</f>
        <v>162198.0000</v>
      </c>
      <c r="I2324">
        <f>(D2324*F2324) / ( 1 + G2324 / 100)</f>
        <v>127714.9606299212598425196850</v>
      </c>
      <c r="J2324">
        <f>H2324-I2324</f>
        <v>34483</v>
      </c>
      <c r="K2324" t="inlineStr">
        <is>
          <t>Átutalás</t>
        </is>
      </c>
      <c r="L2324" t="inlineStr">
        <is>
          <t>CIB 511</t>
        </is>
      </c>
      <c r="M2324" t="inlineStr">
        <is>
          <t>Értékesítés</t>
        </is>
      </c>
      <c r="N2324" t="inlineStr">
        <is>
          <t>Üzleti eredmény</t>
        </is>
      </c>
      <c r="O2324" t="inlineStr">
        <is>
          <t>D-PB-1379,510560...</t>
        </is>
      </c>
      <c r="P2324" t="inlineStr">
        <is>
          <t>HU75142202010402600600000000</t>
        </is>
      </c>
      <c r="Q2324" t="inlineStr">
        <is>
          <t>3B SCIENTIFIC EUROPE KFT.</t>
        </is>
      </c>
      <c r="R2324" t="inlineStr">
        <is>
          <t>Jóváírás</t>
        </is>
      </c>
    </row>
    <row r="2325">
      <c r="A2325" t="inlineStr">
        <is>
          <t>REV-2022-002828</t>
        </is>
      </c>
      <c r="B2325" t="inlineStr">
        <is>
          <t>2022-05</t>
        </is>
      </c>
      <c r="C2325" t="inlineStr">
        <is>
          <t>2022-05-17</t>
        </is>
      </c>
      <c r="D2325">
        <v>379379</v>
      </c>
      <c r="E2325" t="inlineStr">
        <is>
          <t>HUF</t>
        </is>
      </c>
      <c r="F2325">
        <v>1</v>
      </c>
      <c r="G2325">
        <v>27</v>
      </c>
      <c r="H2325">
        <f>D2325*F2325</f>
        <v>379379.0000</v>
      </c>
      <c r="I2325">
        <f>(D2325*F2325) / ( 1 + G2325 / 100)</f>
        <v>298723.6220472440944881889764</v>
      </c>
      <c r="J2325">
        <f>H2325-I2325</f>
        <v>80655</v>
      </c>
      <c r="K2325" t="inlineStr">
        <is>
          <t>Átutalás</t>
        </is>
      </c>
      <c r="L2325" t="inlineStr">
        <is>
          <t>CIB 511</t>
        </is>
      </c>
      <c r="M2325" t="inlineStr">
        <is>
          <t>Értékesítés</t>
        </is>
      </c>
      <c r="N2325" t="inlineStr">
        <is>
          <t>Üzleti eredmény</t>
        </is>
      </c>
      <c r="O2325" t="inlineStr">
        <is>
          <t>D-PB-1377</t>
        </is>
      </c>
      <c r="P2325" t="inlineStr">
        <is>
          <t>HU50104042479558071001710000</t>
        </is>
      </c>
      <c r="Q2325" t="inlineStr">
        <is>
          <t>Kelemen Gábor</t>
        </is>
      </c>
      <c r="R2325" t="inlineStr">
        <is>
          <t>Jóváírás</t>
        </is>
      </c>
    </row>
    <row r="2326">
      <c r="A2326" t="inlineStr">
        <is>
          <t>REV-2022-002827</t>
        </is>
      </c>
      <c r="B2326" t="inlineStr">
        <is>
          <t>2022-05</t>
        </is>
      </c>
      <c r="C2326" t="inlineStr">
        <is>
          <t>2022-05-17</t>
        </is>
      </c>
      <c r="D2326">
        <v>1398</v>
      </c>
      <c r="E2326" t="inlineStr">
        <is>
          <t>HUF</t>
        </is>
      </c>
      <c r="F2326">
        <v>1</v>
      </c>
      <c r="G2326">
        <v>27</v>
      </c>
      <c r="H2326">
        <f>D2326*F2326</f>
        <v>1398.0000</v>
      </c>
      <c r="I2326">
        <f>(D2326*F2326) / ( 1 + G2326 / 100)</f>
        <v>1100.787401574803149606299213</v>
      </c>
      <c r="J2326">
        <f>H2326-I2326</f>
        <v>297</v>
      </c>
      <c r="K2326" t="inlineStr">
        <is>
          <t>Átutalás</t>
        </is>
      </c>
      <c r="L2326" t="inlineStr">
        <is>
          <t>CIB 511</t>
        </is>
      </c>
      <c r="M2326" t="inlineStr">
        <is>
          <t>Értékesítés</t>
        </is>
      </c>
      <c r="N2326" t="inlineStr">
        <is>
          <t>Üzleti eredmény</t>
        </is>
      </c>
      <c r="O2326" t="inlineStr">
        <is>
          <t>Ésik Zsolt ev. RET 2022-000382, E-PB-2022-12292</t>
        </is>
      </c>
      <c r="P2326" t="inlineStr">
        <is>
          <t>HU85117734490038442300000000</t>
        </is>
      </c>
      <c r="Q2326" t="inlineStr">
        <is>
          <t>ÉSIK ZSOLT</t>
        </is>
      </c>
      <c r="R2326" t="inlineStr">
        <is>
          <t>Jóváírás</t>
        </is>
      </c>
    </row>
    <row r="2327">
      <c r="A2327" t="inlineStr">
        <is>
          <t>REV-2022-002826</t>
        </is>
      </c>
      <c r="B2327" t="inlineStr">
        <is>
          <t>2022-05</t>
        </is>
      </c>
      <c r="C2327" t="inlineStr">
        <is>
          <t>2022-05-17</t>
        </is>
      </c>
      <c r="D2327">
        <v>990</v>
      </c>
      <c r="E2327" t="inlineStr">
        <is>
          <t>HUF</t>
        </is>
      </c>
      <c r="F2327">
        <v>1</v>
      </c>
      <c r="G2327">
        <v>27</v>
      </c>
      <c r="H2327">
        <f>D2327*F2327</f>
        <v>990.0000</v>
      </c>
      <c r="I2327">
        <f>(D2327*F2327) / ( 1 + G2327 / 100)</f>
        <v>779.5275590551181102362204724</v>
      </c>
      <c r="J2327">
        <f>H2327-I2327</f>
        <v>210</v>
      </c>
      <c r="K2327" t="inlineStr">
        <is>
          <t>Átutalás</t>
        </is>
      </c>
      <c r="L2327" t="inlineStr">
        <is>
          <t>CIB 511</t>
        </is>
      </c>
      <c r="M2327" t="inlineStr">
        <is>
          <t>Értékesítés</t>
        </is>
      </c>
      <c r="N2327" t="inlineStr">
        <is>
          <t>Üzleti eredmény</t>
        </is>
      </c>
      <c r="O2327" t="inlineStr">
        <is>
          <t>Rendelésszám: ORD-2022-015932</t>
        </is>
      </c>
      <c r="P2327" t="inlineStr">
        <is>
          <t>HU74119911199681712600000000</t>
        </is>
      </c>
      <c r="Q2327" t="inlineStr">
        <is>
          <t>IKER ELEMÉR</t>
        </is>
      </c>
      <c r="R2327" t="inlineStr">
        <is>
          <t>Jóváírás</t>
        </is>
      </c>
    </row>
    <row r="2328">
      <c r="A2328" t="inlineStr">
        <is>
          <t>REV-2022-002825</t>
        </is>
      </c>
      <c r="B2328" t="inlineStr">
        <is>
          <t>2022-05</t>
        </is>
      </c>
      <c r="C2328" t="inlineStr">
        <is>
          <t>2022-05-17</t>
        </is>
      </c>
      <c r="D2328">
        <v>46879</v>
      </c>
      <c r="E2328" t="inlineStr">
        <is>
          <t>HUF</t>
        </is>
      </c>
      <c r="F2328">
        <v>1</v>
      </c>
      <c r="G2328">
        <v>27</v>
      </c>
      <c r="H2328">
        <f>D2328*F2328</f>
        <v>46879.0000</v>
      </c>
      <c r="I2328">
        <f>(D2328*F2328) / ( 1 + G2328 / 100)</f>
        <v>36912.59842519685039370078740</v>
      </c>
      <c r="J2328">
        <f>H2328-I2328</f>
        <v>9966</v>
      </c>
      <c r="K2328" t="inlineStr">
        <is>
          <t>Átutalás</t>
        </is>
      </c>
      <c r="L2328" t="inlineStr">
        <is>
          <t>CIB 511</t>
        </is>
      </c>
      <c r="M2328" t="inlineStr">
        <is>
          <t>Értékesítés</t>
        </is>
      </c>
      <c r="N2328" t="inlineStr">
        <is>
          <t>Üzleti eredmény</t>
        </is>
      </c>
      <c r="O2328" t="inlineStr">
        <is>
          <t>3767-209953</t>
        </is>
      </c>
      <c r="P2328" t="inlineStr">
        <is>
          <t>HU94117733840104880100000000</t>
        </is>
      </c>
      <c r="Q2328" t="inlineStr">
        <is>
          <t>KOVÁCS TAMÁS</t>
        </is>
      </c>
      <c r="R2328" t="inlineStr">
        <is>
          <t>Jóváírás</t>
        </is>
      </c>
    </row>
    <row r="2329">
      <c r="A2329" t="inlineStr">
        <is>
          <t>REV-2022-002824</t>
        </is>
      </c>
      <c r="B2329" t="inlineStr">
        <is>
          <t>2022-05</t>
        </is>
      </c>
      <c r="C2329" t="inlineStr">
        <is>
          <t>2022-05-17</t>
        </is>
      </c>
      <c r="D2329">
        <v>44619</v>
      </c>
      <c r="E2329" t="inlineStr">
        <is>
          <t>HUF</t>
        </is>
      </c>
      <c r="F2329">
        <v>1</v>
      </c>
      <c r="G2329">
        <v>27</v>
      </c>
      <c r="H2329">
        <f>D2329*F2329</f>
        <v>44619.0000</v>
      </c>
      <c r="I2329">
        <f>(D2329*F2329) / ( 1 + G2329 / 100)</f>
        <v>35133.07086614173228346456693</v>
      </c>
      <c r="J2329">
        <f>H2329-I2329</f>
        <v>9485</v>
      </c>
      <c r="K2329" t="inlineStr">
        <is>
          <t>Átutalás</t>
        </is>
      </c>
      <c r="L2329" t="inlineStr">
        <is>
          <t>CIB 511</t>
        </is>
      </c>
      <c r="M2329" t="inlineStr">
        <is>
          <t>Értékesítés</t>
        </is>
      </c>
      <c r="N2329" t="inlineStr">
        <is>
          <t>Üzleti eredmény</t>
        </is>
      </c>
      <c r="O2329" t="inlineStr">
        <is>
          <t>Megrendelés száma:ORD-2022-010969</t>
        </is>
      </c>
      <c r="P2329" t="inlineStr">
        <is>
          <t>HU54117400302005166800000000</t>
        </is>
      </c>
      <c r="Q2329" t="inlineStr">
        <is>
          <t>SZEDER TRUCK KFT</t>
        </is>
      </c>
      <c r="R2329" t="inlineStr">
        <is>
          <t>Jóváírás</t>
        </is>
      </c>
    </row>
    <row r="2330">
      <c r="A2330" t="inlineStr">
        <is>
          <t>REV-2022-002823</t>
        </is>
      </c>
      <c r="B2330" t="inlineStr">
        <is>
          <t>2022-05</t>
        </is>
      </c>
      <c r="C2330" t="inlineStr">
        <is>
          <t>2022-05-17</t>
        </is>
      </c>
      <c r="D2330">
        <v>103089</v>
      </c>
      <c r="E2330" t="inlineStr">
        <is>
          <t>HUF</t>
        </is>
      </c>
      <c r="F2330">
        <v>1</v>
      </c>
      <c r="G2330">
        <v>27</v>
      </c>
      <c r="H2330">
        <f>D2330*F2330</f>
        <v>103089.0000</v>
      </c>
      <c r="I2330">
        <f>(D2330*F2330) / ( 1 + G2330 / 100)</f>
        <v>81172.44094488188976377952756</v>
      </c>
      <c r="J2330">
        <f>H2330-I2330</f>
        <v>21916</v>
      </c>
      <c r="K2330" t="inlineStr">
        <is>
          <t>Átutalás</t>
        </is>
      </c>
      <c r="L2330" t="inlineStr">
        <is>
          <t>CIB 511</t>
        </is>
      </c>
      <c r="M2330" t="inlineStr">
        <is>
          <t>Értékesítés</t>
        </is>
      </c>
      <c r="N2330" t="inlineStr">
        <is>
          <t>Üzleti eredmény</t>
        </is>
      </c>
      <c r="O2330" t="inlineStr">
        <is>
          <t>D-PB-1376Prohászka György</t>
        </is>
      </c>
      <c r="P2330" t="inlineStr">
        <is>
          <t>HU54117733220088170000000000</t>
        </is>
      </c>
      <c r="Q2330" t="inlineStr">
        <is>
          <t>PROHÁSZKA GYÖRGY</t>
        </is>
      </c>
      <c r="R2330" t="inlineStr">
        <is>
          <t>Jóváírás</t>
        </is>
      </c>
    </row>
    <row r="2331">
      <c r="A2331" t="inlineStr">
        <is>
          <t>REV-2022-002822</t>
        </is>
      </c>
      <c r="B2331" t="inlineStr">
        <is>
          <t>2022-05</t>
        </is>
      </c>
      <c r="C2331" t="inlineStr">
        <is>
          <t>2022-05-17</t>
        </is>
      </c>
      <c r="D2331">
        <v>11297</v>
      </c>
      <c r="E2331" t="inlineStr">
        <is>
          <t>HUF</t>
        </is>
      </c>
      <c r="F2331">
        <v>1</v>
      </c>
      <c r="G2331">
        <v>27</v>
      </c>
      <c r="H2331">
        <f>D2331*F2331</f>
        <v>11297.0000</v>
      </c>
      <c r="I2331">
        <f>(D2331*F2331) / ( 1 + G2331 / 100)</f>
        <v>8895.275590551181102362204724</v>
      </c>
      <c r="J2331">
        <f>H2331-I2331</f>
        <v>2401</v>
      </c>
      <c r="K2331" t="inlineStr">
        <is>
          <t>Átutalás</t>
        </is>
      </c>
      <c r="L2331" t="inlineStr">
        <is>
          <t>CIB 511</t>
        </is>
      </c>
      <c r="M2331" t="inlineStr">
        <is>
          <t>Értékesítés</t>
        </is>
      </c>
      <c r="N2331" t="inlineStr">
        <is>
          <t>Üzleti eredmény</t>
        </is>
      </c>
      <c r="O2331" t="inlineStr">
        <is>
          <t>D-PB-1371</t>
        </is>
      </c>
      <c r="P2331" t="inlineStr">
        <is>
          <t>HU56104021595052678766721006</t>
        </is>
      </c>
      <c r="Q2331" t="inlineStr">
        <is>
          <t>Zenith Workx Hungary Kereskedelmiés Szolgáltató Betéti Társaság</t>
        </is>
      </c>
      <c r="R2331" t="inlineStr">
        <is>
          <t>Jóváírás</t>
        </is>
      </c>
    </row>
    <row r="2332">
      <c r="A2332" t="inlineStr">
        <is>
          <t>REV-2022-003747</t>
        </is>
      </c>
      <c r="B2332" t="inlineStr">
        <is>
          <t>2022-05</t>
        </is>
      </c>
      <c r="C2332" t="inlineStr">
        <is>
          <t>2022-05-17</t>
        </is>
      </c>
      <c r="D2332">
        <v>2185240</v>
      </c>
      <c r="E2332" t="inlineStr">
        <is>
          <t>HUF</t>
        </is>
      </c>
      <c r="F2332">
        <v>1</v>
      </c>
      <c r="G2332">
        <v>27</v>
      </c>
      <c r="H2332">
        <f>D2332*F2332</f>
        <v>2185240.0000</v>
      </c>
      <c r="I2332">
        <f>(D2332*F2332) / ( 1 + G2332 / 100)</f>
        <v>1720661.417322834645669291339</v>
      </c>
      <c r="J2332">
        <f>H2332-I2332</f>
        <v>464578</v>
      </c>
      <c r="K2332" t="inlineStr">
        <is>
          <t>Utánvét-GLS</t>
        </is>
      </c>
      <c r="L2332" t="inlineStr">
        <is>
          <t>OTP 157</t>
        </is>
      </c>
      <c r="M2332" t="inlineStr">
        <is>
          <t>Értékesítés</t>
        </is>
      </c>
      <c r="N2332" t="inlineStr">
        <is>
          <t>Üzleti eredmény</t>
        </is>
      </c>
      <c r="O2332" t="inlineStr">
        <is>
          <t>COD-2022.05.17/Közv.futárpostai szolg. ellenérték</t>
        </is>
      </c>
      <c r="P2332" t="inlineStr">
        <is>
          <t>10918001-00000002-56360099</t>
        </is>
      </c>
      <c r="Q2332" t="inlineStr">
        <is>
          <t>GLS GENERAL LOG.SYSTEMS HUNG.CSO</t>
        </is>
      </c>
      <c r="R2332" t="inlineStr">
        <is>
          <t>NAPKÖZBENI ÁTUTALÁS (CSOPORTOS)</t>
        </is>
      </c>
    </row>
    <row r="2333">
      <c r="A2333" t="inlineStr">
        <is>
          <t>REV-2022-002818</t>
        </is>
      </c>
      <c r="B2333" t="inlineStr">
        <is>
          <t>2022-05</t>
        </is>
      </c>
      <c r="C2333" t="inlineStr">
        <is>
          <t>2022-05-16</t>
        </is>
      </c>
      <c r="D2333">
        <v>5943.13</v>
      </c>
      <c r="E2333" t="inlineStr">
        <is>
          <t>HUF</t>
        </is>
      </c>
      <c r="F2333">
        <v>1</v>
      </c>
      <c r="G2333">
        <v>27</v>
      </c>
      <c r="H2333">
        <f>D2333*F2333</f>
        <v>5943.1300</v>
      </c>
      <c r="I2333">
        <f>(D2333*F2333) / ( 1 + G2333 / 100)</f>
        <v>4679.629921259842519685039370</v>
      </c>
      <c r="J2333">
        <f>H2333-I2333</f>
        <v>1263</v>
      </c>
      <c r="K2333" t="inlineStr">
        <is>
          <t>CIB ecommerce</t>
        </is>
      </c>
      <c r="L2333" t="inlineStr">
        <is>
          <t>CIB 511</t>
        </is>
      </c>
      <c r="M2333" t="inlineStr">
        <is>
          <t>Értékesítés</t>
        </is>
      </c>
      <c r="N2333" t="inlineStr">
        <is>
          <t>Üzleti eredmény</t>
        </is>
      </c>
      <c r="O2333" t="inlineStr">
        <is>
          <t>Kereskedői elfogadás 2022.05.13 EC Bruttó 5.979,00 HUF Jutalék 35,87 HUF CIB kártya PFI0001 DEBRECEN PROFISHOP KF</t>
        </is>
      </c>
      <c r="R2333" t="inlineStr">
        <is>
          <t>Jóváírás</t>
        </is>
      </c>
    </row>
    <row r="2334">
      <c r="A2334" t="inlineStr">
        <is>
          <t>REV-2022-002819</t>
        </is>
      </c>
      <c r="B2334" t="inlineStr">
        <is>
          <t>2022-05</t>
        </is>
      </c>
      <c r="C2334" t="inlineStr">
        <is>
          <t>2022-05-16</t>
        </is>
      </c>
      <c r="D2334">
        <v>886793.17</v>
      </c>
      <c r="E2334" t="inlineStr">
        <is>
          <t>HUF</t>
        </is>
      </c>
      <c r="F2334">
        <v>1</v>
      </c>
      <c r="G2334">
        <v>27</v>
      </c>
      <c r="H2334">
        <f>D2334*F2334</f>
        <v>886793.1700</v>
      </c>
      <c r="I2334">
        <f>(D2334*F2334) / ( 1 + G2334 / 100)</f>
        <v>698262.3385826771653543307087</v>
      </c>
      <c r="J2334">
        <f>H2334-I2334</f>
        <v>188530</v>
      </c>
      <c r="K2334" t="inlineStr">
        <is>
          <t>CIB ecommerce</t>
        </is>
      </c>
      <c r="L2334" t="inlineStr">
        <is>
          <t>CIB 511</t>
        </is>
      </c>
      <c r="M2334" t="inlineStr">
        <is>
          <t>Értékesítés</t>
        </is>
      </c>
      <c r="N2334" t="inlineStr">
        <is>
          <t>Üzleti eredmény</t>
        </is>
      </c>
      <c r="O2334" t="inlineStr">
        <is>
          <t>Kereskedői elfogadás 2022.05.13 EC Bruttó 892.146,00 HUF Jutalék 5.352,83 HUF Idegen kártya PFI0001 DEBRECEN PROFISHOP KF</t>
        </is>
      </c>
      <c r="R2334" t="inlineStr">
        <is>
          <t>Jóváírás</t>
        </is>
      </c>
    </row>
    <row r="2335">
      <c r="A2335" t="inlineStr">
        <is>
          <t>REV-2022-002816</t>
        </is>
      </c>
      <c r="B2335" t="inlineStr">
        <is>
          <t>2022-05</t>
        </is>
      </c>
      <c r="C2335" t="inlineStr">
        <is>
          <t>2022-05-16</t>
        </is>
      </c>
      <c r="D2335">
        <v>26449</v>
      </c>
      <c r="E2335" t="inlineStr">
        <is>
          <t>HUF</t>
        </is>
      </c>
      <c r="F2335">
        <v>1</v>
      </c>
      <c r="G2335">
        <v>27</v>
      </c>
      <c r="H2335">
        <f>D2335*F2335</f>
        <v>26449.0000</v>
      </c>
      <c r="I2335">
        <f>(D2335*F2335) / ( 1 + G2335 / 100)</f>
        <v>20825.98425196850393700787402</v>
      </c>
      <c r="J2335">
        <f>H2335-I2335</f>
        <v>5623</v>
      </c>
      <c r="K2335" t="inlineStr">
        <is>
          <t>Átutalás</t>
        </is>
      </c>
      <c r="L2335" t="inlineStr">
        <is>
          <t>CIB 511</t>
        </is>
      </c>
      <c r="M2335" t="inlineStr">
        <is>
          <t>Értékesítés</t>
        </is>
      </c>
      <c r="N2335" t="inlineStr">
        <is>
          <t>Üzleti eredmény</t>
        </is>
      </c>
      <c r="O2335" t="inlineStr">
        <is>
          <t>Kusnyér János ord2022017137</t>
        </is>
      </c>
      <c r="P2335" t="inlineStr">
        <is>
          <t>HU77107020716452865251100005</t>
        </is>
      </c>
      <c r="Q2335" t="inlineStr">
        <is>
          <t>KUSNYÉR JÁNOS</t>
        </is>
      </c>
      <c r="R2335" t="inlineStr">
        <is>
          <t>Jóváírás</t>
        </is>
      </c>
    </row>
    <row r="2336">
      <c r="A2336" t="inlineStr">
        <is>
          <t>REV-2022-004529</t>
        </is>
      </c>
      <c r="B2336" t="inlineStr">
        <is>
          <t>2022-05</t>
        </is>
      </c>
      <c r="C2336" t="inlineStr">
        <is>
          <t>2022-05-26</t>
        </is>
      </c>
      <c r="D2336">
        <v>2128582</v>
      </c>
      <c r="E2336" t="inlineStr">
        <is>
          <t>HUF</t>
        </is>
      </c>
      <c r="F2336">
        <v>1</v>
      </c>
      <c r="G2336">
        <v>27</v>
      </c>
      <c r="H2336">
        <f>D2336*F2336</f>
        <v>2128582.0000</v>
      </c>
      <c r="I2336">
        <f>(D2336*F2336) / ( 1 + G2336 / 100)</f>
        <v>1676048.818897637795275590551</v>
      </c>
      <c r="J2336">
        <f>H2336-I2336</f>
        <v>452533</v>
      </c>
      <c r="K2336" t="inlineStr">
        <is>
          <t>Utánvét-GLS</t>
        </is>
      </c>
      <c r="L2336" t="inlineStr">
        <is>
          <t>OTP 157</t>
        </is>
      </c>
      <c r="M2336" t="inlineStr">
        <is>
          <t>Értékesítés</t>
        </is>
      </c>
      <c r="N2336" t="inlineStr">
        <is>
          <t>Üzleti eredmény</t>
        </is>
      </c>
      <c r="O2336" t="inlineStr">
        <is>
          <t>REV-2022-004529</t>
        </is>
      </c>
    </row>
    <row r="2337">
      <c r="A2337" t="inlineStr">
        <is>
          <t>REV-2022-002817</t>
        </is>
      </c>
      <c r="B2337" t="inlineStr">
        <is>
          <t>2022-05</t>
        </is>
      </c>
      <c r="C2337" t="inlineStr">
        <is>
          <t>2022-05-16</t>
        </is>
      </c>
      <c r="D2337">
        <v>16403</v>
      </c>
      <c r="E2337" t="inlineStr">
        <is>
          <t>HUF</t>
        </is>
      </c>
      <c r="F2337">
        <v>1</v>
      </c>
      <c r="G2337">
        <v>27</v>
      </c>
      <c r="H2337">
        <f>D2337*F2337</f>
        <v>16403.0000</v>
      </c>
      <c r="I2337">
        <f>(D2337*F2337) / ( 1 + G2337 / 100)</f>
        <v>12915.74803149606299212598425</v>
      </c>
      <c r="J2337">
        <f>H2337-I2337</f>
        <v>3487</v>
      </c>
      <c r="K2337" t="inlineStr">
        <is>
          <t>Átutalás</t>
        </is>
      </c>
      <c r="L2337" t="inlineStr">
        <is>
          <t>CIB 511</t>
        </is>
      </c>
      <c r="M2337" t="inlineStr">
        <is>
          <t>Értékesítés</t>
        </is>
      </c>
      <c r="N2337" t="inlineStr">
        <is>
          <t>Üzleti eredmény</t>
        </is>
      </c>
      <c r="O2337" t="inlineStr">
        <is>
          <t>ORD-2022-014511</t>
        </is>
      </c>
      <c r="P2337" t="inlineStr">
        <is>
          <t>HU85117733910044964900000000</t>
        </is>
      </c>
      <c r="Q2337" t="inlineStr">
        <is>
          <t>TUSAI ANDRÁS</t>
        </is>
      </c>
      <c r="R2337" t="inlineStr">
        <is>
          <t>Jóváírás</t>
        </is>
      </c>
    </row>
    <row r="2338">
      <c r="A2338" t="inlineStr">
        <is>
          <t>REV-2022-002814</t>
        </is>
      </c>
      <c r="B2338" t="inlineStr">
        <is>
          <t>2022-05</t>
        </is>
      </c>
      <c r="C2338" t="inlineStr">
        <is>
          <t>2022-05-16</t>
        </is>
      </c>
      <c r="D2338">
        <v>63500</v>
      </c>
      <c r="E2338" t="inlineStr">
        <is>
          <t>HUF</t>
        </is>
      </c>
      <c r="F2338">
        <v>1</v>
      </c>
      <c r="G2338">
        <v>27</v>
      </c>
      <c r="H2338">
        <f>D2338*F2338</f>
        <v>63500.0000</v>
      </c>
      <c r="I2338">
        <f>(D2338*F2338) / ( 1 + G2338 / 100)</f>
        <v>50000.00</v>
      </c>
      <c r="J2338">
        <f>H2338-I2338</f>
        <v>13500</v>
      </c>
      <c r="K2338" t="inlineStr">
        <is>
          <t>Átutalás</t>
        </is>
      </c>
      <c r="L2338" t="inlineStr">
        <is>
          <t>CIB 511</t>
        </is>
      </c>
      <c r="M2338" t="inlineStr">
        <is>
          <t>Értékesítés</t>
        </is>
      </c>
      <c r="N2338" t="inlineStr">
        <is>
          <t>Üzleti eredmény</t>
        </is>
      </c>
      <c r="O2338" t="inlineStr">
        <is>
          <t>E-SN-2022-111</t>
        </is>
      </c>
      <c r="P2338" t="inlineStr">
        <is>
          <t>HU97117150072150769800000000</t>
        </is>
      </c>
      <c r="Q2338" t="inlineStr">
        <is>
          <t>PECATANYA BT</t>
        </is>
      </c>
      <c r="R2338" t="inlineStr">
        <is>
          <t>Jóváírás</t>
        </is>
      </c>
    </row>
    <row r="2339">
      <c r="A2339" t="inlineStr">
        <is>
          <t>REV-2022-002820</t>
        </is>
      </c>
      <c r="B2339" t="inlineStr">
        <is>
          <t>2022-05</t>
        </is>
      </c>
      <c r="C2339" t="inlineStr">
        <is>
          <t>2022-05-16</t>
        </is>
      </c>
      <c r="D2339">
        <v>402575</v>
      </c>
      <c r="E2339" t="inlineStr">
        <is>
          <t>HUF</t>
        </is>
      </c>
      <c r="F2339">
        <v>1</v>
      </c>
      <c r="G2339">
        <v>27</v>
      </c>
      <c r="H2339">
        <f>D2339*F2339</f>
        <v>402575.0000</v>
      </c>
      <c r="I2339">
        <f>(D2339*F2339) / ( 1 + G2339 / 100)</f>
        <v>316988.1889763779527559055118</v>
      </c>
      <c r="J2339">
        <f>H2339-I2339</f>
        <v>85586</v>
      </c>
      <c r="K2339" t="inlineStr">
        <is>
          <t>CIB POS bolt</t>
        </is>
      </c>
      <c r="L2339" t="inlineStr">
        <is>
          <t>CIB 511</t>
        </is>
      </c>
      <c r="M2339" t="inlineStr">
        <is>
          <t>Értékesítés</t>
        </is>
      </c>
      <c r="N2339" t="inlineStr">
        <is>
          <t>Üzleti eredmény</t>
        </is>
      </c>
      <c r="O2339" t="inlineStr">
        <is>
          <t>Kereskedői elfogadás 2022.05.14 POSBruttó 405.795,00 HUF Jutalék 3.220,00 HUF 50008283 Profishop Kft.</t>
        </is>
      </c>
      <c r="R2339" t="inlineStr">
        <is>
          <t>Jóváírás</t>
        </is>
      </c>
    </row>
    <row r="2340">
      <c r="A2340" t="inlineStr">
        <is>
          <t>REV-2022-003745</t>
        </is>
      </c>
      <c r="B2340" t="inlineStr">
        <is>
          <t>2022-05</t>
        </is>
      </c>
      <c r="C2340" t="inlineStr">
        <is>
          <t>2022-05-16</t>
        </is>
      </c>
      <c r="D2340">
        <v>904095</v>
      </c>
      <c r="E2340" t="inlineStr">
        <is>
          <t>HUF</t>
        </is>
      </c>
      <c r="F2340">
        <v>1</v>
      </c>
      <c r="G2340">
        <v>27</v>
      </c>
      <c r="H2340">
        <f>D2340*F2340</f>
        <v>904095.0000</v>
      </c>
      <c r="I2340">
        <f>(D2340*F2340) / ( 1 + G2340 / 100)</f>
        <v>711885.8267716535433070866142</v>
      </c>
      <c r="J2340">
        <f>H2340-I2340</f>
        <v>192209</v>
      </c>
      <c r="K2340" t="inlineStr">
        <is>
          <t>Utánvét-GLS</t>
        </is>
      </c>
      <c r="L2340" t="inlineStr">
        <is>
          <t>OTP 157</t>
        </is>
      </c>
      <c r="M2340" t="inlineStr">
        <is>
          <t>Értékesítés</t>
        </is>
      </c>
      <c r="N2340" t="inlineStr">
        <is>
          <t>Üzleti eredmény</t>
        </is>
      </c>
      <c r="O2340" t="inlineStr">
        <is>
          <t>COD-2022.05.16/Közv.futárpostai szolg. ellenérték</t>
        </is>
      </c>
      <c r="P2340" t="inlineStr">
        <is>
          <t>10918001-00000002-56360099</t>
        </is>
      </c>
      <c r="Q2340" t="inlineStr">
        <is>
          <t>GLS GENERAL LOG.SYSTEMS HUNG.CSO</t>
        </is>
      </c>
      <c r="R2340" t="inlineStr">
        <is>
          <t>NAPKÖZBENI ÁTUTALÁS (CSOPORTOS)</t>
        </is>
      </c>
    </row>
    <row r="2341">
      <c r="A2341" t="inlineStr">
        <is>
          <t>REV-2022-002813</t>
        </is>
      </c>
      <c r="B2341" t="inlineStr">
        <is>
          <t>2022-05</t>
        </is>
      </c>
      <c r="C2341" t="inlineStr">
        <is>
          <t>2022-05-16</t>
        </is>
      </c>
      <c r="D2341">
        <v>32889</v>
      </c>
      <c r="E2341" t="inlineStr">
        <is>
          <t>HUF</t>
        </is>
      </c>
      <c r="F2341">
        <v>1</v>
      </c>
      <c r="G2341">
        <v>27</v>
      </c>
      <c r="H2341">
        <f>D2341*F2341</f>
        <v>32889.0000</v>
      </c>
      <c r="I2341">
        <f>(D2341*F2341) / ( 1 + G2341 / 100)</f>
        <v>25896.85039370078740157480315</v>
      </c>
      <c r="J2341">
        <f>H2341-I2341</f>
        <v>6992</v>
      </c>
      <c r="K2341" t="inlineStr">
        <is>
          <t>Átutalás</t>
        </is>
      </c>
      <c r="L2341" t="inlineStr">
        <is>
          <t>CIB 511</t>
        </is>
      </c>
      <c r="M2341" t="inlineStr">
        <is>
          <t>Értékesítés</t>
        </is>
      </c>
      <c r="N2341" t="inlineStr">
        <is>
          <t>Üzleti eredmény</t>
        </is>
      </c>
      <c r="O2341" t="inlineStr">
        <is>
          <t>ORD-2022-015314 Leitermann Tamás</t>
        </is>
      </c>
      <c r="P2341" t="inlineStr">
        <is>
          <t>HU33120250000170790000100003</t>
        </is>
      </c>
      <c r="Q2341" t="inlineStr">
        <is>
          <t>LEITERMANN TAMÁS</t>
        </is>
      </c>
      <c r="R2341" t="inlineStr">
        <is>
          <t>Jóváírás</t>
        </is>
      </c>
    </row>
    <row r="2342">
      <c r="A2342" t="inlineStr">
        <is>
          <t>REV-2022-002815</t>
        </is>
      </c>
      <c r="B2342" t="inlineStr">
        <is>
          <t>2022-05</t>
        </is>
      </c>
      <c r="C2342" t="inlineStr">
        <is>
          <t>2022-05-16</t>
        </is>
      </c>
      <c r="D2342">
        <v>590615</v>
      </c>
      <c r="E2342" t="inlineStr">
        <is>
          <t>HUF</t>
        </is>
      </c>
      <c r="F2342">
        <v>1</v>
      </c>
      <c r="G2342">
        <v>27</v>
      </c>
      <c r="H2342">
        <f>D2342*F2342</f>
        <v>590615.0000</v>
      </c>
      <c r="I2342">
        <f>(D2342*F2342) / ( 1 + G2342 / 100)</f>
        <v>465051.1811023622047244094488</v>
      </c>
      <c r="J2342">
        <f>H2342-I2342</f>
        <v>125563</v>
      </c>
      <c r="K2342" t="inlineStr">
        <is>
          <t>Átutalás</t>
        </is>
      </c>
      <c r="L2342" t="inlineStr">
        <is>
          <t>CIB 511</t>
        </is>
      </c>
      <c r="M2342" t="inlineStr">
        <is>
          <t>Értékesítés</t>
        </is>
      </c>
      <c r="N2342" t="inlineStr">
        <is>
          <t>Üzleti eredmény</t>
        </is>
      </c>
      <c r="O2342" t="inlineStr">
        <is>
          <t>Díjbekérő  D-PB-1373  / ORD 2022 017477</t>
        </is>
      </c>
      <c r="P2342" t="inlineStr">
        <is>
          <t>HU38117450282143956600000000</t>
        </is>
      </c>
      <c r="Q2342" t="inlineStr">
        <is>
          <t>KEREKES-GÉP KFT</t>
        </is>
      </c>
      <c r="R2342" t="inlineStr">
        <is>
          <t>Jóváírás</t>
        </is>
      </c>
    </row>
    <row r="2343">
      <c r="A2343" t="inlineStr">
        <is>
          <t>REV-2022-003744</t>
        </is>
      </c>
      <c r="B2343" t="inlineStr">
        <is>
          <t>2022-05</t>
        </is>
      </c>
      <c r="C2343" t="inlineStr">
        <is>
          <t>2022-05-16</t>
        </is>
      </c>
      <c r="D2343">
        <v>52472</v>
      </c>
      <c r="E2343" t="inlineStr">
        <is>
          <t>HUF</t>
        </is>
      </c>
      <c r="F2343">
        <v>1</v>
      </c>
      <c r="G2343">
        <v>27</v>
      </c>
      <c r="H2343">
        <f>D2343*F2343</f>
        <v>52472.0000</v>
      </c>
      <c r="I2343">
        <f>(D2343*F2343) / ( 1 + G2343 / 100)</f>
        <v>41316.53543307086614173228346</v>
      </c>
      <c r="J2343">
        <f>H2343-I2343</f>
        <v>11155</v>
      </c>
      <c r="K2343" t="inlineStr">
        <is>
          <t>Utánvét-MPL</t>
        </is>
      </c>
      <c r="L2343" t="inlineStr">
        <is>
          <t>OTP 157</t>
        </is>
      </c>
      <c r="M2343" t="inlineStr">
        <is>
          <t>Értékesítés</t>
        </is>
      </c>
      <c r="N2343" t="inlineStr">
        <is>
          <t>Üzleti eredmény</t>
        </is>
      </c>
      <c r="O2343" t="inlineStr">
        <is>
          <t>0020182696 MAGYAR POSTA ZRT. PBYXY50163801 UTV PROFISHOP KFT.</t>
        </is>
      </c>
      <c r="R2343" t="inlineStr">
        <is>
          <t>EGYÉB UTÁNVÉT</t>
        </is>
      </c>
    </row>
    <row r="2344">
      <c r="A2344" t="inlineStr">
        <is>
          <t>REV-2022-003743</t>
        </is>
      </c>
      <c r="B2344" t="inlineStr">
        <is>
          <t>2022-05</t>
        </is>
      </c>
      <c r="C2344" t="inlineStr">
        <is>
          <t>2022-05-16</t>
        </is>
      </c>
      <c r="D2344">
        <v>1735671</v>
      </c>
      <c r="E2344" t="inlineStr">
        <is>
          <t>HUF</t>
        </is>
      </c>
      <c r="F2344">
        <v>1</v>
      </c>
      <c r="G2344">
        <v>27</v>
      </c>
      <c r="H2344">
        <f>D2344*F2344</f>
        <v>1735671.0000</v>
      </c>
      <c r="I2344">
        <f>(D2344*F2344) / ( 1 + G2344 / 100)</f>
        <v>1366670.078740157480314960630</v>
      </c>
      <c r="J2344">
        <f>H2344-I2344</f>
        <v>369000</v>
      </c>
      <c r="K2344" t="inlineStr">
        <is>
          <t>Utánvét-MPL</t>
        </is>
      </c>
      <c r="L2344" t="inlineStr">
        <is>
          <t>OTP 157</t>
        </is>
      </c>
      <c r="M2344" t="inlineStr">
        <is>
          <t>Értékesítés</t>
        </is>
      </c>
      <c r="N2344" t="inlineStr">
        <is>
          <t>Üzleti eredmény</t>
        </is>
      </c>
      <c r="O2344" t="inlineStr">
        <is>
          <t>0020182696 MAGYAR POSTA ZRT. PBYXY50161238,6186 UTV PROFISHOP KFT.</t>
        </is>
      </c>
      <c r="R2344" t="inlineStr">
        <is>
          <t>EGYÉB UTÁNVÉT</t>
        </is>
      </c>
    </row>
    <row r="2345">
      <c r="A2345" t="inlineStr">
        <is>
          <t>REV-2022-002246</t>
        </is>
      </c>
      <c r="B2345" t="inlineStr">
        <is>
          <t>2022-05</t>
        </is>
      </c>
      <c r="C2345" t="inlineStr">
        <is>
          <t>2022-05-16</t>
        </is>
      </c>
      <c r="D2345">
        <v>50280</v>
      </c>
      <c r="E2345" t="inlineStr">
        <is>
          <t>HUF</t>
        </is>
      </c>
      <c r="F2345">
        <v>1</v>
      </c>
      <c r="G2345">
        <v>0</v>
      </c>
      <c r="H2345">
        <f>D2345*F2345</f>
        <v>50280.0000</v>
      </c>
      <c r="I2345">
        <f>(D2345*F2345) / ( 1 + G2345 / 100)</f>
        <v>50280.000</v>
      </c>
      <c r="J2345">
        <f>H2345-I2345</f>
        <v>0</v>
      </c>
      <c r="K2345" t="inlineStr">
        <is>
          <t>Packeta pénztár Bevétel</t>
        </is>
      </c>
      <c r="L2345" t="inlineStr">
        <is>
          <t>Bolt pénztár</t>
        </is>
      </c>
      <c r="M2345" t="inlineStr">
        <is>
          <t>Packeta pénztár Bevétel</t>
        </is>
      </c>
      <c r="N2345" t="inlineStr">
        <is>
          <t>Vállalkozás eredménye</t>
        </is>
      </c>
    </row>
    <row r="2346">
      <c r="A2346" t="inlineStr">
        <is>
          <t>REV-2022-002232</t>
        </is>
      </c>
      <c r="B2346" t="inlineStr">
        <is>
          <t>2022-05</t>
        </is>
      </c>
      <c r="C2346" t="inlineStr">
        <is>
          <t>2022-05-16</t>
        </is>
      </c>
      <c r="D2346">
        <v>400</v>
      </c>
      <c r="E2346" t="inlineStr">
        <is>
          <t>HUF</t>
        </is>
      </c>
      <c r="F2346">
        <v>1</v>
      </c>
      <c r="G2346">
        <v>27</v>
      </c>
      <c r="H2346">
        <f>D2346*F2346</f>
        <v>400.0000</v>
      </c>
      <c r="I2346">
        <f>(D2346*F2346) / ( 1 + G2346 / 100)</f>
        <v>314.9606299212598425196850394</v>
      </c>
      <c r="J2346">
        <f>H2346-I2346</f>
        <v>85</v>
      </c>
      <c r="K2346" t="inlineStr">
        <is>
          <t>Bolt</t>
        </is>
      </c>
      <c r="L2346" t="inlineStr">
        <is>
          <t>Bolt pénztár</t>
        </is>
      </c>
      <c r="M2346" t="inlineStr">
        <is>
          <t>Értékesítés</t>
        </is>
      </c>
      <c r="N2346" t="inlineStr">
        <is>
          <t>Üzleti eredmény</t>
        </is>
      </c>
    </row>
    <row r="2347">
      <c r="A2347" t="inlineStr">
        <is>
          <t>REV-2022-002233</t>
        </is>
      </c>
      <c r="B2347" t="inlineStr">
        <is>
          <t>2022-05</t>
        </is>
      </c>
      <c r="C2347" t="inlineStr">
        <is>
          <t>2022-05-16</t>
        </is>
      </c>
      <c r="D2347">
        <v>2580</v>
      </c>
      <c r="E2347" t="inlineStr">
        <is>
          <t>HUF</t>
        </is>
      </c>
      <c r="F2347">
        <v>1</v>
      </c>
      <c r="G2347">
        <v>27</v>
      </c>
      <c r="H2347">
        <f>D2347*F2347</f>
        <v>2580.0000</v>
      </c>
      <c r="I2347">
        <f>(D2347*F2347) / ( 1 + G2347 / 100)</f>
        <v>2031.496062992125984251968504</v>
      </c>
      <c r="J2347">
        <f>H2347-I2347</f>
        <v>548</v>
      </c>
      <c r="K2347" t="inlineStr">
        <is>
          <t>Bolt</t>
        </is>
      </c>
      <c r="L2347" t="inlineStr">
        <is>
          <t>Bolt pénztár</t>
        </is>
      </c>
      <c r="M2347" t="inlineStr">
        <is>
          <t>Értékesítés</t>
        </is>
      </c>
      <c r="N2347" t="inlineStr">
        <is>
          <t>Üzleti eredmény</t>
        </is>
      </c>
    </row>
    <row r="2348">
      <c r="A2348" t="inlineStr">
        <is>
          <t>REV-2022-002235</t>
        </is>
      </c>
      <c r="B2348" t="inlineStr">
        <is>
          <t>2022-05</t>
        </is>
      </c>
      <c r="C2348" t="inlineStr">
        <is>
          <t>2022-05-16</t>
        </is>
      </c>
      <c r="D2348">
        <v>9290</v>
      </c>
      <c r="E2348" t="inlineStr">
        <is>
          <t>HUF</t>
        </is>
      </c>
      <c r="F2348">
        <v>1</v>
      </c>
      <c r="G2348">
        <v>27</v>
      </c>
      <c r="H2348">
        <f>D2348*F2348</f>
        <v>9290.0000</v>
      </c>
      <c r="I2348">
        <f>(D2348*F2348) / ( 1 + G2348 / 100)</f>
        <v>7314.960629921259842519685039</v>
      </c>
      <c r="J2348">
        <f>H2348-I2348</f>
        <v>1975</v>
      </c>
      <c r="K2348" t="inlineStr">
        <is>
          <t>Bolt</t>
        </is>
      </c>
      <c r="L2348" t="inlineStr">
        <is>
          <t>Bolt pénztár</t>
        </is>
      </c>
      <c r="M2348" t="inlineStr">
        <is>
          <t>Értékesítés</t>
        </is>
      </c>
      <c r="N2348" t="inlineStr">
        <is>
          <t>Üzleti eredmény</t>
        </is>
      </c>
    </row>
    <row r="2349">
      <c r="A2349" t="inlineStr">
        <is>
          <t>REV-2022-002236</t>
        </is>
      </c>
      <c r="B2349" t="inlineStr">
        <is>
          <t>2022-05</t>
        </is>
      </c>
      <c r="C2349" t="inlineStr">
        <is>
          <t>2022-05-16</t>
        </is>
      </c>
      <c r="D2349">
        <v>123560</v>
      </c>
      <c r="E2349" t="inlineStr">
        <is>
          <t>HUF</t>
        </is>
      </c>
      <c r="F2349">
        <v>1</v>
      </c>
      <c r="G2349">
        <v>27</v>
      </c>
      <c r="H2349">
        <f>D2349*F2349</f>
        <v>123560.0000</v>
      </c>
      <c r="I2349">
        <f>(D2349*F2349) / ( 1 + G2349 / 100)</f>
        <v>97291.33858267716535433070866</v>
      </c>
      <c r="J2349">
        <f>H2349-I2349</f>
        <v>26268</v>
      </c>
      <c r="K2349" t="inlineStr">
        <is>
          <t>Bolt</t>
        </is>
      </c>
      <c r="L2349" t="inlineStr">
        <is>
          <t>Bolt pénztár</t>
        </is>
      </c>
      <c r="M2349" t="inlineStr">
        <is>
          <t>Értékesítés</t>
        </is>
      </c>
      <c r="N2349" t="inlineStr">
        <is>
          <t>Üzleti eredmény</t>
        </is>
      </c>
    </row>
    <row r="2350">
      <c r="A2350" t="inlineStr">
        <is>
          <t>REV-2022-002237</t>
        </is>
      </c>
      <c r="B2350" t="inlineStr">
        <is>
          <t>2022-05</t>
        </is>
      </c>
      <c r="C2350" t="inlineStr">
        <is>
          <t>2022-05-16</t>
        </is>
      </c>
      <c r="D2350">
        <v>990</v>
      </c>
      <c r="E2350" t="inlineStr">
        <is>
          <t>HUF</t>
        </is>
      </c>
      <c r="F2350">
        <v>1</v>
      </c>
      <c r="G2350">
        <v>27</v>
      </c>
      <c r="H2350">
        <f>D2350*F2350</f>
        <v>990.0000</v>
      </c>
      <c r="I2350">
        <f>(D2350*F2350) / ( 1 + G2350 / 100)</f>
        <v>779.5275590551181102362204724</v>
      </c>
      <c r="J2350">
        <f>H2350-I2350</f>
        <v>210</v>
      </c>
      <c r="K2350" t="inlineStr">
        <is>
          <t>Bolt</t>
        </is>
      </c>
      <c r="L2350" t="inlineStr">
        <is>
          <t>Bolt pénztár</t>
        </is>
      </c>
      <c r="M2350" t="inlineStr">
        <is>
          <t>Értékesítés</t>
        </is>
      </c>
      <c r="N2350" t="inlineStr">
        <is>
          <t>Üzleti eredmény</t>
        </is>
      </c>
    </row>
    <row r="2351">
      <c r="A2351" t="inlineStr">
        <is>
          <t>REV-2022-002238</t>
        </is>
      </c>
      <c r="B2351" t="inlineStr">
        <is>
          <t>2022-05</t>
        </is>
      </c>
      <c r="C2351" t="inlineStr">
        <is>
          <t>2022-05-16</t>
        </is>
      </c>
      <c r="D2351">
        <v>265</v>
      </c>
      <c r="E2351" t="inlineStr">
        <is>
          <t>HUF</t>
        </is>
      </c>
      <c r="F2351">
        <v>1</v>
      </c>
      <c r="G2351">
        <v>27</v>
      </c>
      <c r="H2351">
        <f>D2351*F2351</f>
        <v>265.0000</v>
      </c>
      <c r="I2351">
        <f>(D2351*F2351) / ( 1 + G2351 / 100)</f>
        <v>208.6614173228346456692913386</v>
      </c>
      <c r="J2351">
        <f>H2351-I2351</f>
        <v>56</v>
      </c>
      <c r="K2351" t="inlineStr">
        <is>
          <t>Bolt</t>
        </is>
      </c>
      <c r="L2351" t="inlineStr">
        <is>
          <t>Bolt pénztár</t>
        </is>
      </c>
      <c r="M2351" t="inlineStr">
        <is>
          <t>Értékesítés</t>
        </is>
      </c>
      <c r="N2351" t="inlineStr">
        <is>
          <t>Üzleti eredmény</t>
        </is>
      </c>
    </row>
    <row r="2352">
      <c r="A2352" t="inlineStr">
        <is>
          <t>REV-2022-002239</t>
        </is>
      </c>
      <c r="B2352" t="inlineStr">
        <is>
          <t>2022-05</t>
        </is>
      </c>
      <c r="C2352" t="inlineStr">
        <is>
          <t>2022-05-16</t>
        </is>
      </c>
      <c r="D2352">
        <v>19880</v>
      </c>
      <c r="E2352" t="inlineStr">
        <is>
          <t>HUF</t>
        </is>
      </c>
      <c r="F2352">
        <v>1</v>
      </c>
      <c r="G2352">
        <v>27</v>
      </c>
      <c r="H2352">
        <f>D2352*F2352</f>
        <v>19880.0000</v>
      </c>
      <c r="I2352">
        <f>(D2352*F2352) / ( 1 + G2352 / 100)</f>
        <v>15653.54330708661417322834646</v>
      </c>
      <c r="J2352">
        <f>H2352-I2352</f>
        <v>4226</v>
      </c>
      <c r="K2352" t="inlineStr">
        <is>
          <t>Bolt</t>
        </is>
      </c>
      <c r="L2352" t="inlineStr">
        <is>
          <t>Bolt pénztár</t>
        </is>
      </c>
      <c r="M2352" t="inlineStr">
        <is>
          <t>Értékesítés</t>
        </is>
      </c>
      <c r="N2352" t="inlineStr">
        <is>
          <t>Üzleti eredmény</t>
        </is>
      </c>
    </row>
    <row r="2353">
      <c r="A2353" t="inlineStr">
        <is>
          <t>REV-2022-002240</t>
        </is>
      </c>
      <c r="B2353" t="inlineStr">
        <is>
          <t>2022-05</t>
        </is>
      </c>
      <c r="C2353" t="inlineStr">
        <is>
          <t>2022-05-16</t>
        </is>
      </c>
      <c r="D2353">
        <v>7870</v>
      </c>
      <c r="E2353" t="inlineStr">
        <is>
          <t>HUF</t>
        </is>
      </c>
      <c r="F2353">
        <v>1</v>
      </c>
      <c r="G2353">
        <v>27</v>
      </c>
      <c r="H2353">
        <f>D2353*F2353</f>
        <v>7870.0000</v>
      </c>
      <c r="I2353">
        <f>(D2353*F2353) / ( 1 + G2353 / 100)</f>
        <v>6196.850393700787401574803150</v>
      </c>
      <c r="J2353">
        <f>H2353-I2353</f>
        <v>1673</v>
      </c>
      <c r="K2353" t="inlineStr">
        <is>
          <t>Bolt</t>
        </is>
      </c>
      <c r="L2353" t="inlineStr">
        <is>
          <t>Bolt pénztár</t>
        </is>
      </c>
      <c r="M2353" t="inlineStr">
        <is>
          <t>Értékesítés</t>
        </is>
      </c>
      <c r="N2353" t="inlineStr">
        <is>
          <t>Üzleti eredmény</t>
        </is>
      </c>
    </row>
    <row r="2354">
      <c r="A2354" t="inlineStr">
        <is>
          <t>REV-2022-002241</t>
        </is>
      </c>
      <c r="B2354" t="inlineStr">
        <is>
          <t>2022-05</t>
        </is>
      </c>
      <c r="C2354" t="inlineStr">
        <is>
          <t>2022-05-16</t>
        </is>
      </c>
      <c r="D2354">
        <v>13215</v>
      </c>
      <c r="E2354" t="inlineStr">
        <is>
          <t>HUF</t>
        </is>
      </c>
      <c r="F2354">
        <v>1</v>
      </c>
      <c r="G2354">
        <v>27</v>
      </c>
      <c r="H2354">
        <f>D2354*F2354</f>
        <v>13215.0000</v>
      </c>
      <c r="I2354">
        <f>(D2354*F2354) / ( 1 + G2354 / 100)</f>
        <v>10405.51181102362204724409449</v>
      </c>
      <c r="J2354">
        <f>H2354-I2354</f>
        <v>2809</v>
      </c>
      <c r="K2354" t="inlineStr">
        <is>
          <t>Bolt</t>
        </is>
      </c>
      <c r="L2354" t="inlineStr">
        <is>
          <t>Bolt pénztár</t>
        </is>
      </c>
      <c r="M2354" t="inlineStr">
        <is>
          <t>Értékesítés</t>
        </is>
      </c>
      <c r="N2354" t="inlineStr">
        <is>
          <t>Üzleti eredmény</t>
        </is>
      </c>
    </row>
    <row r="2355">
      <c r="A2355" t="inlineStr">
        <is>
          <t>REV-2022-002242</t>
        </is>
      </c>
      <c r="B2355" t="inlineStr">
        <is>
          <t>2022-05</t>
        </is>
      </c>
      <c r="C2355" t="inlineStr">
        <is>
          <t>2022-05-16</t>
        </is>
      </c>
      <c r="D2355">
        <v>43780</v>
      </c>
      <c r="E2355" t="inlineStr">
        <is>
          <t>HUF</t>
        </is>
      </c>
      <c r="F2355">
        <v>1</v>
      </c>
      <c r="G2355">
        <v>27</v>
      </c>
      <c r="H2355">
        <f>D2355*F2355</f>
        <v>43780.0000</v>
      </c>
      <c r="I2355">
        <f>(D2355*F2355) / ( 1 + G2355 / 100)</f>
        <v>34472.44094488188976377952756</v>
      </c>
      <c r="J2355">
        <f>H2355-I2355</f>
        <v>9307</v>
      </c>
      <c r="K2355" t="inlineStr">
        <is>
          <t>Bolt</t>
        </is>
      </c>
      <c r="L2355" t="inlineStr">
        <is>
          <t>Bolt pénztár</t>
        </is>
      </c>
      <c r="M2355" t="inlineStr">
        <is>
          <t>Értékesítés</t>
        </is>
      </c>
      <c r="N2355" t="inlineStr">
        <is>
          <t>Üzleti eredmény</t>
        </is>
      </c>
    </row>
    <row r="2356">
      <c r="A2356" t="inlineStr">
        <is>
          <t>REV-2022-002234</t>
        </is>
      </c>
      <c r="B2356" t="inlineStr">
        <is>
          <t>2022-05</t>
        </is>
      </c>
      <c r="C2356" t="inlineStr">
        <is>
          <t>2022-05-16</t>
        </is>
      </c>
      <c r="D2356">
        <v>6270</v>
      </c>
      <c r="E2356" t="inlineStr">
        <is>
          <t>HUF</t>
        </is>
      </c>
      <c r="F2356">
        <v>1</v>
      </c>
      <c r="G2356">
        <v>27</v>
      </c>
      <c r="H2356">
        <f>D2356*F2356</f>
        <v>6270.0000</v>
      </c>
      <c r="I2356">
        <f>(D2356*F2356) / ( 1 + G2356 / 100)</f>
        <v>4937.007874015748031496062992</v>
      </c>
      <c r="J2356">
        <f>H2356-I2356</f>
        <v>1332</v>
      </c>
      <c r="K2356" t="inlineStr">
        <is>
          <t>Bolt</t>
        </is>
      </c>
      <c r="L2356" t="inlineStr">
        <is>
          <t>Bolt pénztár</t>
        </is>
      </c>
      <c r="M2356" t="inlineStr">
        <is>
          <t>Értékesítés</t>
        </is>
      </c>
      <c r="N2356" t="inlineStr">
        <is>
          <t>Üzleti eredmény</t>
        </is>
      </c>
    </row>
    <row r="2357">
      <c r="A2357" t="inlineStr">
        <is>
          <t>REV-2022-002243</t>
        </is>
      </c>
      <c r="B2357" t="inlineStr">
        <is>
          <t>2022-05</t>
        </is>
      </c>
      <c r="C2357" t="inlineStr">
        <is>
          <t>2022-05-16</t>
        </is>
      </c>
      <c r="D2357">
        <v>790</v>
      </c>
      <c r="E2357" t="inlineStr">
        <is>
          <t>HUF</t>
        </is>
      </c>
      <c r="F2357">
        <v>1</v>
      </c>
      <c r="G2357">
        <v>27</v>
      </c>
      <c r="H2357">
        <f>D2357*F2357</f>
        <v>790.0000</v>
      </c>
      <c r="I2357">
        <f>(D2357*F2357) / ( 1 + G2357 / 100)</f>
        <v>622.0472440944881889763779528</v>
      </c>
      <c r="J2357">
        <f>H2357-I2357</f>
        <v>167</v>
      </c>
      <c r="K2357" t="inlineStr">
        <is>
          <t>Bolt</t>
        </is>
      </c>
      <c r="L2357" t="inlineStr">
        <is>
          <t>Bolt pénztár</t>
        </is>
      </c>
      <c r="M2357" t="inlineStr">
        <is>
          <t>Értékesítés</t>
        </is>
      </c>
      <c r="N2357" t="inlineStr">
        <is>
          <t>Üzleti eredmény</t>
        </is>
      </c>
    </row>
    <row r="2358">
      <c r="A2358" t="inlineStr">
        <is>
          <t>REV-2022-002244</t>
        </is>
      </c>
      <c r="B2358" t="inlineStr">
        <is>
          <t>2022-05</t>
        </is>
      </c>
      <c r="C2358" t="inlineStr">
        <is>
          <t>2022-05-16</t>
        </is>
      </c>
      <c r="D2358">
        <v>23780</v>
      </c>
      <c r="E2358" t="inlineStr">
        <is>
          <t>HUF</t>
        </is>
      </c>
      <c r="F2358">
        <v>1</v>
      </c>
      <c r="G2358">
        <v>27</v>
      </c>
      <c r="H2358">
        <f>D2358*F2358</f>
        <v>23780.0000</v>
      </c>
      <c r="I2358">
        <f>(D2358*F2358) / ( 1 + G2358 / 100)</f>
        <v>18724.40944881889763779527559</v>
      </c>
      <c r="J2358">
        <f>H2358-I2358</f>
        <v>5055</v>
      </c>
      <c r="K2358" t="inlineStr">
        <is>
          <t>Bolt</t>
        </is>
      </c>
      <c r="L2358" t="inlineStr">
        <is>
          <t>Bolt pénztár</t>
        </is>
      </c>
      <c r="M2358" t="inlineStr">
        <is>
          <t>Értékesítés</t>
        </is>
      </c>
      <c r="N2358" t="inlineStr">
        <is>
          <t>Üzleti eredmény</t>
        </is>
      </c>
    </row>
    <row r="2359">
      <c r="A2359" t="inlineStr">
        <is>
          <t>REV-2022-002245</t>
        </is>
      </c>
      <c r="B2359" t="inlineStr">
        <is>
          <t>2022-05</t>
        </is>
      </c>
      <c r="C2359" t="inlineStr">
        <is>
          <t>2022-05-16</t>
        </is>
      </c>
      <c r="D2359">
        <v>10280</v>
      </c>
      <c r="E2359" t="inlineStr">
        <is>
          <t>HUF</t>
        </is>
      </c>
      <c r="F2359">
        <v>1</v>
      </c>
      <c r="G2359">
        <v>27</v>
      </c>
      <c r="H2359">
        <f>D2359*F2359</f>
        <v>10280.0000</v>
      </c>
      <c r="I2359">
        <f>(D2359*F2359) / ( 1 + G2359 / 100)</f>
        <v>8094.488188976377952755905512</v>
      </c>
      <c r="J2359">
        <f>H2359-I2359</f>
        <v>2185</v>
      </c>
      <c r="K2359" t="inlineStr">
        <is>
          <t>Bolt</t>
        </is>
      </c>
      <c r="L2359" t="inlineStr">
        <is>
          <t>Bolt pénztár</t>
        </is>
      </c>
      <c r="M2359" t="inlineStr">
        <is>
          <t>Értékesítés</t>
        </is>
      </c>
      <c r="N2359" t="inlineStr">
        <is>
          <t>Üzleti eredmény</t>
        </is>
      </c>
    </row>
    <row r="2360">
      <c r="A2360" t="inlineStr">
        <is>
          <t>REV-2022-004528</t>
        </is>
      </c>
      <c r="B2360" t="inlineStr">
        <is>
          <t>2022-05</t>
        </is>
      </c>
      <c r="C2360" t="inlineStr">
        <is>
          <t>2022-05-26</t>
        </is>
      </c>
      <c r="D2360">
        <v>1559392</v>
      </c>
      <c r="E2360" t="inlineStr">
        <is>
          <t>HUF</t>
        </is>
      </c>
      <c r="F2360">
        <v>1</v>
      </c>
      <c r="G2360">
        <v>27</v>
      </c>
      <c r="H2360">
        <f>D2360*F2360</f>
        <v>1559392.0000</v>
      </c>
      <c r="I2360">
        <f>(D2360*F2360) / ( 1 + G2360 / 100)</f>
        <v>1227867.716535433070866141732</v>
      </c>
      <c r="J2360">
        <f>H2360-I2360</f>
        <v>331524</v>
      </c>
      <c r="K2360" t="inlineStr">
        <is>
          <t>Utánvét-GLS</t>
        </is>
      </c>
      <c r="L2360" t="inlineStr">
        <is>
          <t>OTP 157</t>
        </is>
      </c>
      <c r="M2360" t="inlineStr">
        <is>
          <t>Értékesítés</t>
        </is>
      </c>
      <c r="N2360" t="inlineStr">
        <is>
          <t>Üzleti eredmény</t>
        </is>
      </c>
      <c r="O2360" t="inlineStr">
        <is>
          <t>REV-2022-004528</t>
        </is>
      </c>
    </row>
    <row r="2361">
      <c r="A2361" t="inlineStr">
        <is>
          <t>REV-2022-004546</t>
        </is>
      </c>
      <c r="B2361" t="inlineStr">
        <is>
          <t>2022-05</t>
        </is>
      </c>
      <c r="C2361" t="inlineStr">
        <is>
          <t>2022-05-26</t>
        </is>
      </c>
      <c r="D2361">
        <v>23736</v>
      </c>
      <c r="E2361" t="inlineStr">
        <is>
          <t>HUF</t>
        </is>
      </c>
      <c r="F2361">
        <v>1</v>
      </c>
      <c r="G2361">
        <v>27</v>
      </c>
      <c r="H2361">
        <f>D2361*F2361</f>
        <v>23736.0000</v>
      </c>
      <c r="I2361">
        <f>(D2361*F2361) / ( 1 + G2361 / 100)</f>
        <v>18689.76377952755905511811024</v>
      </c>
      <c r="J2361">
        <f>H2361-I2361</f>
        <v>5046</v>
      </c>
      <c r="K2361" t="inlineStr">
        <is>
          <t>Utánvét-Packeta</t>
        </is>
      </c>
      <c r="L2361" t="inlineStr">
        <is>
          <t>CIB 511</t>
        </is>
      </c>
      <c r="M2361" t="inlineStr">
        <is>
          <t>Értékesítés</t>
        </is>
      </c>
      <c r="N2361" t="inlineStr">
        <is>
          <t>Üzleti eredmény</t>
        </is>
      </c>
      <c r="O2361" t="inlineStr">
        <is>
          <t>REV-2022-004546</t>
        </is>
      </c>
    </row>
    <row r="2362">
      <c r="A2362" t="inlineStr">
        <is>
          <t>REV-2022-002808</t>
        </is>
      </c>
      <c r="B2362" t="inlineStr">
        <is>
          <t>2022-05</t>
        </is>
      </c>
      <c r="C2362" t="inlineStr">
        <is>
          <t>2022-05-13</t>
        </is>
      </c>
      <c r="D2362">
        <v>62739</v>
      </c>
      <c r="E2362" t="inlineStr">
        <is>
          <t>HUF</t>
        </is>
      </c>
      <c r="F2362">
        <v>1</v>
      </c>
      <c r="G2362">
        <v>27</v>
      </c>
      <c r="H2362">
        <f>D2362*F2362</f>
        <v>62739.0000</v>
      </c>
      <c r="I2362">
        <f>(D2362*F2362) / ( 1 + G2362 / 100)</f>
        <v>49400.78740157480314960629921</v>
      </c>
      <c r="J2362">
        <f>H2362-I2362</f>
        <v>13338</v>
      </c>
      <c r="K2362" t="inlineStr">
        <is>
          <t>Átutalás</t>
        </is>
      </c>
      <c r="L2362" t="inlineStr">
        <is>
          <t>CIB 511</t>
        </is>
      </c>
      <c r="M2362" t="inlineStr">
        <is>
          <t>Értékesítés</t>
        </is>
      </c>
      <c r="N2362" t="inlineStr">
        <is>
          <t>Üzleti eredmény</t>
        </is>
      </c>
      <c r="O2362" t="inlineStr">
        <is>
          <t>díjbekérő D-PB-1370</t>
        </is>
      </c>
      <c r="P2362" t="inlineStr">
        <is>
          <t>HU67116000060000000096315552</t>
        </is>
      </c>
      <c r="Q2362" t="inlineStr">
        <is>
          <t>AKTÍV MŰHELY NONPROFIT KF</t>
        </is>
      </c>
      <c r="R2362" t="inlineStr">
        <is>
          <t>Jóváírás</t>
        </is>
      </c>
    </row>
    <row r="2363">
      <c r="A2363" t="inlineStr">
        <is>
          <t>REV-2022-002810</t>
        </is>
      </c>
      <c r="B2363" t="inlineStr">
        <is>
          <t>2022-05</t>
        </is>
      </c>
      <c r="C2363" t="inlineStr">
        <is>
          <t>2022-05-13</t>
        </is>
      </c>
      <c r="D2363">
        <v>34232.37</v>
      </c>
      <c r="E2363" t="inlineStr">
        <is>
          <t>HUF</t>
        </is>
      </c>
      <c r="F2363">
        <v>1</v>
      </c>
      <c r="G2363">
        <v>27</v>
      </c>
      <c r="H2363">
        <f>D2363*F2363</f>
        <v>34232.3700</v>
      </c>
      <c r="I2363">
        <f>(D2363*F2363) / ( 1 + G2363 / 100)</f>
        <v>26954.62204724409448818897638</v>
      </c>
      <c r="J2363">
        <f>H2363-I2363</f>
        <v>7277</v>
      </c>
      <c r="K2363" t="inlineStr">
        <is>
          <t>CIB ecommerce</t>
        </is>
      </c>
      <c r="L2363" t="inlineStr">
        <is>
          <t>CIB 511</t>
        </is>
      </c>
      <c r="M2363" t="inlineStr">
        <is>
          <t>Értékesítés</t>
        </is>
      </c>
      <c r="N2363" t="inlineStr">
        <is>
          <t>Üzleti eredmény</t>
        </is>
      </c>
      <c r="O2363" t="inlineStr">
        <is>
          <t>Kereskedői elfogadás 2022.05.12 EC Bruttó 34.439,00 HUF Jutalék 206,63 HUF CIB kártya PFI0001 DEBRECEN PROFISHOP KF</t>
        </is>
      </c>
      <c r="R2363" t="inlineStr">
        <is>
          <t>Jóváírás</t>
        </is>
      </c>
    </row>
    <row r="2364">
      <c r="A2364" t="inlineStr">
        <is>
          <t>REV-2022-002807</t>
        </is>
      </c>
      <c r="B2364" t="inlineStr">
        <is>
          <t>2022-05</t>
        </is>
      </c>
      <c r="C2364" t="inlineStr">
        <is>
          <t>2022-05-13</t>
        </is>
      </c>
      <c r="D2364">
        <v>66269</v>
      </c>
      <c r="E2364" t="inlineStr">
        <is>
          <t>HUF</t>
        </is>
      </c>
      <c r="F2364">
        <v>1</v>
      </c>
      <c r="G2364">
        <v>27</v>
      </c>
      <c r="H2364">
        <f>D2364*F2364</f>
        <v>66269.0000</v>
      </c>
      <c r="I2364">
        <f>(D2364*F2364) / ( 1 + G2364 / 100)</f>
        <v>52180.31496062992125984251969</v>
      </c>
      <c r="J2364">
        <f>H2364-I2364</f>
        <v>14088</v>
      </c>
      <c r="K2364" t="inlineStr">
        <is>
          <t>Átutalás</t>
        </is>
      </c>
      <c r="L2364" t="inlineStr">
        <is>
          <t>CIB 511</t>
        </is>
      </c>
      <c r="M2364" t="inlineStr">
        <is>
          <t>Értékesítés</t>
        </is>
      </c>
      <c r="N2364" t="inlineStr">
        <is>
          <t>Üzleti eredmény</t>
        </is>
      </c>
      <c r="O2364" t="inlineStr">
        <is>
          <t>3767-209441  Skaliczky Zoltán Nagykovácsi Gerecse u.9.</t>
        </is>
      </c>
      <c r="P2364" t="inlineStr">
        <is>
          <t>HU82104042479094188001950000</t>
        </is>
      </c>
      <c r="Q2364" t="inlineStr">
        <is>
          <t>SKALICZKY ZOLTÁN</t>
        </is>
      </c>
      <c r="R2364" t="inlineStr">
        <is>
          <t>Jóváírás</t>
        </is>
      </c>
    </row>
    <row r="2365">
      <c r="A2365" t="inlineStr">
        <is>
          <t>REV-2022-002802</t>
        </is>
      </c>
      <c r="B2365" t="inlineStr">
        <is>
          <t>2022-05</t>
        </is>
      </c>
      <c r="C2365" t="inlineStr">
        <is>
          <t>2022-05-13</t>
        </is>
      </c>
      <c r="D2365">
        <v>66282</v>
      </c>
      <c r="E2365" t="inlineStr">
        <is>
          <t>HUF</t>
        </is>
      </c>
      <c r="F2365">
        <v>1</v>
      </c>
      <c r="G2365">
        <v>27</v>
      </c>
      <c r="H2365">
        <f>D2365*F2365</f>
        <v>66282.0000</v>
      </c>
      <c r="I2365">
        <f>(D2365*F2365) / ( 1 + G2365 / 100)</f>
        <v>52190.55118110236220472440945</v>
      </c>
      <c r="J2365">
        <f>H2365-I2365</f>
        <v>14091</v>
      </c>
      <c r="K2365" t="inlineStr">
        <is>
          <t>Átutalás</t>
        </is>
      </c>
      <c r="L2365" t="inlineStr">
        <is>
          <t>CIB 511</t>
        </is>
      </c>
      <c r="M2365" t="inlineStr">
        <is>
          <t>Értékesítés</t>
        </is>
      </c>
      <c r="N2365" t="inlineStr">
        <is>
          <t>Üzleti eredmény</t>
        </is>
      </c>
      <c r="O2365" t="inlineStr">
        <is>
          <t>E-SN-2022-109</t>
        </is>
      </c>
      <c r="P2365" t="inlineStr">
        <is>
          <t>HU28101020860165090001005005</t>
        </is>
      </c>
      <c r="Q2365" t="inlineStr">
        <is>
          <t>SAD LOGISZTIKAI ÉS ONLINE MÉDI</t>
        </is>
      </c>
      <c r="R2365" t="inlineStr">
        <is>
          <t>Jóváírás</t>
        </is>
      </c>
    </row>
    <row r="2366">
      <c r="A2366" t="inlineStr">
        <is>
          <t>REV-2022-002809</t>
        </is>
      </c>
      <c r="B2366" t="inlineStr">
        <is>
          <t>2022-05</t>
        </is>
      </c>
      <c r="C2366" t="inlineStr">
        <is>
          <t>2022-05-13</t>
        </is>
      </c>
      <c r="D2366">
        <v>17288</v>
      </c>
      <c r="E2366" t="inlineStr">
        <is>
          <t>HUF</t>
        </is>
      </c>
      <c r="F2366">
        <v>1</v>
      </c>
      <c r="G2366">
        <v>27</v>
      </c>
      <c r="H2366">
        <f>D2366*F2366</f>
        <v>17288.0000</v>
      </c>
      <c r="I2366">
        <f>(D2366*F2366) / ( 1 + G2366 / 100)</f>
        <v>13612.59842519685039370078740</v>
      </c>
      <c r="J2366">
        <f>H2366-I2366</f>
        <v>3675</v>
      </c>
      <c r="K2366" t="inlineStr">
        <is>
          <t>Átutalás</t>
        </is>
      </c>
      <c r="L2366" t="inlineStr">
        <is>
          <t>CIB 511</t>
        </is>
      </c>
      <c r="M2366" t="inlineStr">
        <is>
          <t>Értékesítés</t>
        </is>
      </c>
      <c r="N2366" t="inlineStr">
        <is>
          <t>Üzleti eredmény</t>
        </is>
      </c>
      <c r="O2366" t="inlineStr">
        <is>
          <t>D-PB-1361 Biró Antal</t>
        </is>
      </c>
      <c r="P2366" t="inlineStr">
        <is>
          <t>HU79120510030067680200100000</t>
        </is>
      </c>
      <c r="Q2366" t="inlineStr">
        <is>
          <t>BIRÓ ANTAL</t>
        </is>
      </c>
      <c r="R2366" t="inlineStr">
        <is>
          <t>Jóváírás</t>
        </is>
      </c>
    </row>
    <row r="2367">
      <c r="A2367" t="inlineStr">
        <is>
          <t>REV-2022-002806</t>
        </is>
      </c>
      <c r="B2367" t="inlineStr">
        <is>
          <t>2022-05</t>
        </is>
      </c>
      <c r="C2367" t="inlineStr">
        <is>
          <t>2022-05-13</t>
        </is>
      </c>
      <c r="D2367">
        <v>8188</v>
      </c>
      <c r="E2367" t="inlineStr">
        <is>
          <t>HUF</t>
        </is>
      </c>
      <c r="F2367">
        <v>1</v>
      </c>
      <c r="G2367">
        <v>27</v>
      </c>
      <c r="H2367">
        <f>D2367*F2367</f>
        <v>8188.0000</v>
      </c>
      <c r="I2367">
        <f>(D2367*F2367) / ( 1 + G2367 / 100)</f>
        <v>6447.244094488188976377952756</v>
      </c>
      <c r="J2367">
        <f>H2367-I2367</f>
        <v>1740</v>
      </c>
      <c r="K2367" t="inlineStr">
        <is>
          <t>Átutalás</t>
        </is>
      </c>
      <c r="L2367" t="inlineStr">
        <is>
          <t>CIB 511</t>
        </is>
      </c>
      <c r="M2367" t="inlineStr">
        <is>
          <t>Értékesítés</t>
        </is>
      </c>
      <c r="N2367" t="inlineStr">
        <is>
          <t>Üzleti eredmény</t>
        </is>
      </c>
      <c r="O2367" t="inlineStr">
        <is>
          <t>D-PB-1362</t>
        </is>
      </c>
      <c r="P2367" t="inlineStr">
        <is>
          <t>HU82120115260166207900100008</t>
        </is>
      </c>
      <c r="Q2367" t="inlineStr">
        <is>
          <t>BALOG LÁSZLÓ</t>
        </is>
      </c>
      <c r="R2367" t="inlineStr">
        <is>
          <t>Jóváírás</t>
        </is>
      </c>
    </row>
    <row r="2368">
      <c r="A2368" t="inlineStr">
        <is>
          <t>REV-2022-002811</t>
        </is>
      </c>
      <c r="B2368" t="inlineStr">
        <is>
          <t>2022-05</t>
        </is>
      </c>
      <c r="C2368" t="inlineStr">
        <is>
          <t>2022-05-13</t>
        </is>
      </c>
      <c r="D2368">
        <v>669164.8</v>
      </c>
      <c r="E2368" t="inlineStr">
        <is>
          <t>HUF</t>
        </is>
      </c>
      <c r="F2368">
        <v>1</v>
      </c>
      <c r="G2368">
        <v>27</v>
      </c>
      <c r="H2368">
        <f>D2368*F2368</f>
        <v>669164.8000</v>
      </c>
      <c r="I2368">
        <f>(D2368*F2368) / ( 1 + G2368 / 100)</f>
        <v>526901.4173228346456692913386</v>
      </c>
      <c r="J2368">
        <f>H2368-I2368</f>
        <v>142263</v>
      </c>
      <c r="K2368" t="inlineStr">
        <is>
          <t>CIB ecommerce</t>
        </is>
      </c>
      <c r="L2368" t="inlineStr">
        <is>
          <t>CIB 511</t>
        </is>
      </c>
      <c r="M2368" t="inlineStr">
        <is>
          <t>Értékesítés</t>
        </is>
      </c>
      <c r="N2368" t="inlineStr">
        <is>
          <t>Üzleti eredmény</t>
        </is>
      </c>
      <c r="O2368" t="inlineStr">
        <is>
          <t>Kereskedői elfogadás 2022.05.12 EC Bruttó 673.204,00 HUF Jutalék 4.039,20 HUF Idegen kártya PFI0001 DEBRECEN PROFISHOP KF</t>
        </is>
      </c>
      <c r="R2368" t="inlineStr">
        <is>
          <t>Jóváírás</t>
        </is>
      </c>
    </row>
    <row r="2369">
      <c r="A2369" t="inlineStr">
        <is>
          <t>REV-2022-003741</t>
        </is>
      </c>
      <c r="B2369" t="inlineStr">
        <is>
          <t>2022-05</t>
        </is>
      </c>
      <c r="C2369" t="inlineStr">
        <is>
          <t>2022-05-13</t>
        </is>
      </c>
      <c r="D2369">
        <v>893692</v>
      </c>
      <c r="E2369" t="inlineStr">
        <is>
          <t>HUF</t>
        </is>
      </c>
      <c r="F2369">
        <v>1</v>
      </c>
      <c r="G2369">
        <v>27</v>
      </c>
      <c r="H2369">
        <f>D2369*F2369</f>
        <v>893692.0000</v>
      </c>
      <c r="I2369">
        <f>(D2369*F2369) / ( 1 + G2369 / 100)</f>
        <v>703694.4881889763779527559055</v>
      </c>
      <c r="J2369">
        <f>H2369-I2369</f>
        <v>189997</v>
      </c>
      <c r="K2369" t="inlineStr">
        <is>
          <t>Utánvét-MPL</t>
        </is>
      </c>
      <c r="L2369" t="inlineStr">
        <is>
          <t>OTP 157</t>
        </is>
      </c>
      <c r="M2369" t="inlineStr">
        <is>
          <t>Értékesítés</t>
        </is>
      </c>
      <c r="N2369" t="inlineStr">
        <is>
          <t>Üzleti eredmény</t>
        </is>
      </c>
      <c r="O2369" t="inlineStr">
        <is>
          <t>0020182696 MAGYAR POSTA ZRT. PBYXY50160642,6185 UTV PROFISHOP KFT.</t>
        </is>
      </c>
      <c r="R2369" t="inlineStr">
        <is>
          <t>EGYÉB UTÁNVÉT</t>
        </is>
      </c>
    </row>
    <row r="2370">
      <c r="A2370" t="inlineStr">
        <is>
          <t>REV-2022-002804</t>
        </is>
      </c>
      <c r="B2370" t="inlineStr">
        <is>
          <t>2022-05</t>
        </is>
      </c>
      <c r="C2370" t="inlineStr">
        <is>
          <t>2022-05-13</t>
        </is>
      </c>
      <c r="D2370">
        <v>52489</v>
      </c>
      <c r="E2370" t="inlineStr">
        <is>
          <t>HUF</t>
        </is>
      </c>
      <c r="F2370">
        <v>1</v>
      </c>
      <c r="G2370">
        <v>27</v>
      </c>
      <c r="H2370">
        <f>D2370*F2370</f>
        <v>52489.0000</v>
      </c>
      <c r="I2370">
        <f>(D2370*F2370) / ( 1 + G2370 / 100)</f>
        <v>41329.92125984251968503937008</v>
      </c>
      <c r="J2370">
        <f>H2370-I2370</f>
        <v>11159</v>
      </c>
      <c r="K2370" t="inlineStr">
        <is>
          <t>Átutalás</t>
        </is>
      </c>
      <c r="L2370" t="inlineStr">
        <is>
          <t>CIB 511</t>
        </is>
      </c>
      <c r="M2370" t="inlineStr">
        <is>
          <t>Értékesítés</t>
        </is>
      </c>
      <c r="N2370" t="inlineStr">
        <is>
          <t>Üzleti eredmény</t>
        </is>
      </c>
      <c r="O2370" t="inlineStr">
        <is>
          <t>Megrendelés sz. :3767-209351</t>
        </is>
      </c>
      <c r="P2370" t="inlineStr">
        <is>
          <t>HU48117734491296301400000000</t>
        </is>
      </c>
      <c r="Q2370" t="inlineStr">
        <is>
          <t>KRAKKÓ PÉTER</t>
        </is>
      </c>
      <c r="R2370" t="inlineStr">
        <is>
          <t>Jóváírás</t>
        </is>
      </c>
    </row>
    <row r="2371">
      <c r="A2371" t="inlineStr">
        <is>
          <t>REV-2022-003742</t>
        </is>
      </c>
      <c r="B2371" t="inlineStr">
        <is>
          <t>2022-05</t>
        </is>
      </c>
      <c r="C2371" t="inlineStr">
        <is>
          <t>2022-05-13</t>
        </is>
      </c>
      <c r="D2371">
        <v>1566755</v>
      </c>
      <c r="E2371" t="inlineStr">
        <is>
          <t>HUF</t>
        </is>
      </c>
      <c r="F2371">
        <v>1</v>
      </c>
      <c r="G2371">
        <v>27</v>
      </c>
      <c r="H2371">
        <f>D2371*F2371</f>
        <v>1566755.0000</v>
      </c>
      <c r="I2371">
        <f>(D2371*F2371) / ( 1 + G2371 / 100)</f>
        <v>1233665.354330708661417322835</v>
      </c>
      <c r="J2371">
        <f>H2371-I2371</f>
        <v>333089</v>
      </c>
      <c r="K2371" t="inlineStr">
        <is>
          <t>Utánvét-GLS</t>
        </is>
      </c>
      <c r="L2371" t="inlineStr">
        <is>
          <t>OTP 157</t>
        </is>
      </c>
      <c r="M2371" t="inlineStr">
        <is>
          <t>Értékesítés</t>
        </is>
      </c>
      <c r="N2371" t="inlineStr">
        <is>
          <t>Üzleti eredmény</t>
        </is>
      </c>
      <c r="O2371" t="inlineStr">
        <is>
          <t>COD-2022.05.13/Közv.futárpostai szolg. ellenérték</t>
        </is>
      </c>
      <c r="P2371" t="inlineStr">
        <is>
          <t>10918001-00000002-56360099</t>
        </is>
      </c>
      <c r="Q2371" t="inlineStr">
        <is>
          <t>GLS GENERAL LOG.SYSTEMS HUNG.CSO</t>
        </is>
      </c>
      <c r="R2371" t="inlineStr">
        <is>
          <t>NAPKÖZBENI ÁTUTALÁS (CSOPORTOS)</t>
        </is>
      </c>
    </row>
    <row r="2372">
      <c r="A2372" t="inlineStr">
        <is>
          <t>REV-2022-002803</t>
        </is>
      </c>
      <c r="B2372" t="inlineStr">
        <is>
          <t>2022-05</t>
        </is>
      </c>
      <c r="C2372" t="inlineStr">
        <is>
          <t>2022-05-13</t>
        </is>
      </c>
      <c r="D2372">
        <v>48569</v>
      </c>
      <c r="E2372" t="inlineStr">
        <is>
          <t>HUF</t>
        </is>
      </c>
      <c r="F2372">
        <v>1</v>
      </c>
      <c r="G2372">
        <v>27</v>
      </c>
      <c r="H2372">
        <f>D2372*F2372</f>
        <v>48569.0000</v>
      </c>
      <c r="I2372">
        <f>(D2372*F2372) / ( 1 + G2372 / 100)</f>
        <v>38243.30708661417322834645669</v>
      </c>
      <c r="J2372">
        <f>H2372-I2372</f>
        <v>10325</v>
      </c>
      <c r="K2372" t="inlineStr">
        <is>
          <t>Átutalás</t>
        </is>
      </c>
      <c r="L2372" t="inlineStr">
        <is>
          <t>CIB 511</t>
        </is>
      </c>
      <c r="M2372" t="inlineStr">
        <is>
          <t>Értékesítés</t>
        </is>
      </c>
      <c r="N2372" t="inlineStr">
        <is>
          <t>Üzleti eredmény</t>
        </is>
      </c>
      <c r="O2372" t="inlineStr">
        <is>
          <t>Azonosító: 3767-209125</t>
        </is>
      </c>
      <c r="P2372" t="inlineStr">
        <is>
          <t>HU66117734940113283400000000</t>
        </is>
      </c>
      <c r="Q2372" t="inlineStr">
        <is>
          <t>SEMETKE BÁLINT</t>
        </is>
      </c>
      <c r="R2372" t="inlineStr">
        <is>
          <t>Jóváírás</t>
        </is>
      </c>
    </row>
    <row r="2373">
      <c r="A2373" t="inlineStr">
        <is>
          <t>REV-2022-002805</t>
        </is>
      </c>
      <c r="B2373" t="inlineStr">
        <is>
          <t>2022-05</t>
        </is>
      </c>
      <c r="C2373" t="inlineStr">
        <is>
          <t>2022-05-13</t>
        </is>
      </c>
      <c r="D2373">
        <v>38259</v>
      </c>
      <c r="E2373" t="inlineStr">
        <is>
          <t>HUF</t>
        </is>
      </c>
      <c r="F2373">
        <v>1</v>
      </c>
      <c r="G2373">
        <v>27</v>
      </c>
      <c r="H2373">
        <f>D2373*F2373</f>
        <v>38259.0000</v>
      </c>
      <c r="I2373">
        <f>(D2373*F2373) / ( 1 + G2373 / 100)</f>
        <v>30125.19685039370078740157480</v>
      </c>
      <c r="J2373">
        <f>H2373-I2373</f>
        <v>8133</v>
      </c>
      <c r="K2373" t="inlineStr">
        <is>
          <t>Átutalás</t>
        </is>
      </c>
      <c r="L2373" t="inlineStr">
        <is>
          <t>CIB 511</t>
        </is>
      </c>
      <c r="M2373" t="inlineStr">
        <is>
          <t>Értékesítés</t>
        </is>
      </c>
      <c r="N2373" t="inlineStr">
        <is>
          <t>Üzleti eredmény</t>
        </is>
      </c>
      <c r="O2373" t="inlineStr">
        <is>
          <t>D-PB1372Köszönjük.</t>
        </is>
      </c>
      <c r="P2373" t="inlineStr">
        <is>
          <t>HU56117733530017087300000000</t>
        </is>
      </c>
      <c r="Q2373" t="inlineStr">
        <is>
          <t>FORGÓ MIKLÓS</t>
        </is>
      </c>
      <c r="R2373" t="inlineStr">
        <is>
          <t>Jóváírás</t>
        </is>
      </c>
    </row>
    <row r="2374">
      <c r="A2374" t="inlineStr">
        <is>
          <t>REV-2022-002812</t>
        </is>
      </c>
      <c r="B2374" t="inlineStr">
        <is>
          <t>2022-05</t>
        </is>
      </c>
      <c r="C2374" t="inlineStr">
        <is>
          <t>2022-05-13</t>
        </is>
      </c>
      <c r="D2374">
        <v>98561.14999999999</v>
      </c>
      <c r="E2374" t="inlineStr">
        <is>
          <t>HUF</t>
        </is>
      </c>
      <c r="F2374">
        <v>1</v>
      </c>
      <c r="G2374">
        <v>27</v>
      </c>
      <c r="H2374">
        <f>D2374*F2374</f>
        <v>98561.1500</v>
      </c>
      <c r="I2374">
        <f>(D2374*F2374) / ( 1 + G2374 / 100)</f>
        <v>77607.20472440944881889763780</v>
      </c>
      <c r="J2374">
        <f>H2374-I2374</f>
        <v>20953</v>
      </c>
      <c r="K2374" t="inlineStr">
        <is>
          <t>CIB POS bolt</t>
        </is>
      </c>
      <c r="L2374" t="inlineStr">
        <is>
          <t>CIB 511</t>
        </is>
      </c>
      <c r="M2374" t="inlineStr">
        <is>
          <t>Értékesítés</t>
        </is>
      </c>
      <c r="N2374" t="inlineStr">
        <is>
          <t>Üzleti eredmény</t>
        </is>
      </c>
      <c r="O2374" t="inlineStr">
        <is>
          <t>Kereskedői elfogadás 2022.05.13 POSBruttó 99.356,00 HUF Jutalék 794,85 HUF 50008283 Profishop Kft.</t>
        </is>
      </c>
      <c r="R2374" t="inlineStr">
        <is>
          <t>Jóváírás</t>
        </is>
      </c>
    </row>
    <row r="2375">
      <c r="A2375" t="inlineStr">
        <is>
          <t>REV-2022-002222</t>
        </is>
      </c>
      <c r="B2375" t="inlineStr">
        <is>
          <t>2022-05</t>
        </is>
      </c>
      <c r="C2375" t="inlineStr">
        <is>
          <t>2022-05-13</t>
        </is>
      </c>
      <c r="D2375">
        <v>30300</v>
      </c>
      <c r="E2375" t="inlineStr">
        <is>
          <t>HUF</t>
        </is>
      </c>
      <c r="F2375">
        <v>1</v>
      </c>
      <c r="G2375">
        <v>27</v>
      </c>
      <c r="H2375">
        <f>D2375*F2375</f>
        <v>30300.0000</v>
      </c>
      <c r="I2375">
        <f>(D2375*F2375) / ( 1 + G2375 / 100)</f>
        <v>23858.26771653543307086614173</v>
      </c>
      <c r="J2375">
        <f>H2375-I2375</f>
        <v>6441</v>
      </c>
      <c r="K2375" t="inlineStr">
        <is>
          <t>Tárgyi eszköz értékesítés</t>
        </is>
      </c>
      <c r="L2375" t="inlineStr">
        <is>
          <t>Központi pénztár</t>
        </is>
      </c>
      <c r="M2375" t="inlineStr">
        <is>
          <t>Értékesítés</t>
        </is>
      </c>
      <c r="N2375" t="inlineStr">
        <is>
          <t>Vállalkozás eredménye</t>
        </is>
      </c>
    </row>
    <row r="2376">
      <c r="A2376" t="inlineStr">
        <is>
          <t>REV-2022-002231</t>
        </is>
      </c>
      <c r="B2376" t="inlineStr">
        <is>
          <t>2022-05</t>
        </is>
      </c>
      <c r="C2376" t="inlineStr">
        <is>
          <t>2022-05-13</t>
        </is>
      </c>
      <c r="D2376">
        <v>22555</v>
      </c>
      <c r="E2376" t="inlineStr">
        <is>
          <t>HUF</t>
        </is>
      </c>
      <c r="F2376">
        <v>1</v>
      </c>
      <c r="G2376">
        <v>27</v>
      </c>
      <c r="H2376">
        <f>D2376*F2376</f>
        <v>22555.0000</v>
      </c>
      <c r="I2376">
        <f>(D2376*F2376) / ( 1 + G2376 / 100)</f>
        <v>17759.84251968503937007874016</v>
      </c>
      <c r="J2376">
        <f>H2376-I2376</f>
        <v>4795</v>
      </c>
      <c r="K2376" t="inlineStr">
        <is>
          <t>Bolt</t>
        </is>
      </c>
      <c r="L2376" t="inlineStr">
        <is>
          <t>Bolt pénztár</t>
        </is>
      </c>
      <c r="M2376" t="inlineStr">
        <is>
          <t>Értékesítés</t>
        </is>
      </c>
      <c r="N2376" t="inlineStr">
        <is>
          <t>Üzleti eredmény</t>
        </is>
      </c>
    </row>
    <row r="2377">
      <c r="A2377" t="inlineStr">
        <is>
          <t>REV-2022-002230</t>
        </is>
      </c>
      <c r="B2377" t="inlineStr">
        <is>
          <t>2022-05</t>
        </is>
      </c>
      <c r="C2377" t="inlineStr">
        <is>
          <t>2022-05-13</t>
        </is>
      </c>
      <c r="D2377">
        <v>45995</v>
      </c>
      <c r="E2377" t="inlineStr">
        <is>
          <t>HUF</t>
        </is>
      </c>
      <c r="F2377">
        <v>1</v>
      </c>
      <c r="G2377">
        <v>27</v>
      </c>
      <c r="H2377">
        <f>D2377*F2377</f>
        <v>45995.0000</v>
      </c>
      <c r="I2377">
        <f>(D2377*F2377) / ( 1 + G2377 / 100)</f>
        <v>36216.53543307086614173228346</v>
      </c>
      <c r="J2377">
        <f>H2377-I2377</f>
        <v>9778</v>
      </c>
      <c r="K2377" t="inlineStr">
        <is>
          <t>Bolt</t>
        </is>
      </c>
      <c r="L2377" t="inlineStr">
        <is>
          <t>Bolt pénztár</t>
        </is>
      </c>
      <c r="M2377" t="inlineStr">
        <is>
          <t>Értékesítés</t>
        </is>
      </c>
      <c r="N2377" t="inlineStr">
        <is>
          <t>Üzleti eredmény</t>
        </is>
      </c>
    </row>
    <row r="2378">
      <c r="A2378" t="inlineStr">
        <is>
          <t>REV-2022-002229</t>
        </is>
      </c>
      <c r="B2378" t="inlineStr">
        <is>
          <t>2022-05</t>
        </is>
      </c>
      <c r="C2378" t="inlineStr">
        <is>
          <t>2022-05-13</t>
        </is>
      </c>
      <c r="D2378">
        <v>47890</v>
      </c>
      <c r="E2378" t="inlineStr">
        <is>
          <t>HUF</t>
        </is>
      </c>
      <c r="F2378">
        <v>1</v>
      </c>
      <c r="G2378">
        <v>27</v>
      </c>
      <c r="H2378">
        <f>D2378*F2378</f>
        <v>47890.0000</v>
      </c>
      <c r="I2378">
        <f>(D2378*F2378) / ( 1 + G2378 / 100)</f>
        <v>37708.66141732283464566929134</v>
      </c>
      <c r="J2378">
        <f>H2378-I2378</f>
        <v>10181</v>
      </c>
      <c r="K2378" t="inlineStr">
        <is>
          <t>Bolt</t>
        </is>
      </c>
      <c r="L2378" t="inlineStr">
        <is>
          <t>Bolt pénztár</t>
        </is>
      </c>
      <c r="M2378" t="inlineStr">
        <is>
          <t>Értékesítés</t>
        </is>
      </c>
      <c r="N2378" t="inlineStr">
        <is>
          <t>Üzleti eredmény</t>
        </is>
      </c>
    </row>
    <row r="2379">
      <c r="A2379" t="inlineStr">
        <is>
          <t>REV-2022-002228</t>
        </is>
      </c>
      <c r="B2379" t="inlineStr">
        <is>
          <t>2022-05</t>
        </is>
      </c>
      <c r="C2379" t="inlineStr">
        <is>
          <t>2022-05-13</t>
        </is>
      </c>
      <c r="D2379">
        <v>4480</v>
      </c>
      <c r="E2379" t="inlineStr">
        <is>
          <t>HUF</t>
        </is>
      </c>
      <c r="F2379">
        <v>1</v>
      </c>
      <c r="G2379">
        <v>27</v>
      </c>
      <c r="H2379">
        <f>D2379*F2379</f>
        <v>4480.0000</v>
      </c>
      <c r="I2379">
        <f>(D2379*F2379) / ( 1 + G2379 / 100)</f>
        <v>3527.559055118110236220472441</v>
      </c>
      <c r="J2379">
        <f>H2379-I2379</f>
        <v>952</v>
      </c>
      <c r="K2379" t="inlineStr">
        <is>
          <t>Bolt</t>
        </is>
      </c>
      <c r="L2379" t="inlineStr">
        <is>
          <t>Bolt pénztár</t>
        </is>
      </c>
      <c r="M2379" t="inlineStr">
        <is>
          <t>Értékesítés</t>
        </is>
      </c>
      <c r="N2379" t="inlineStr">
        <is>
          <t>Üzleti eredmény</t>
        </is>
      </c>
    </row>
    <row r="2380">
      <c r="A2380" t="inlineStr">
        <is>
          <t>REV-2022-002227</t>
        </is>
      </c>
      <c r="B2380" t="inlineStr">
        <is>
          <t>2022-05</t>
        </is>
      </c>
      <c r="C2380" t="inlineStr">
        <is>
          <t>2022-05-13</t>
        </is>
      </c>
      <c r="D2380">
        <v>58990</v>
      </c>
      <c r="E2380" t="inlineStr">
        <is>
          <t>HUF</t>
        </is>
      </c>
      <c r="F2380">
        <v>1</v>
      </c>
      <c r="G2380">
        <v>27</v>
      </c>
      <c r="H2380">
        <f>D2380*F2380</f>
        <v>58990.0000</v>
      </c>
      <c r="I2380">
        <f>(D2380*F2380) / ( 1 + G2380 / 100)</f>
        <v>46448.81889763779527559055118</v>
      </c>
      <c r="J2380">
        <f>H2380-I2380</f>
        <v>12541</v>
      </c>
      <c r="K2380" t="inlineStr">
        <is>
          <t>Bolt</t>
        </is>
      </c>
      <c r="L2380" t="inlineStr">
        <is>
          <t>Bolt pénztár</t>
        </is>
      </c>
      <c r="M2380" t="inlineStr">
        <is>
          <t>Értékesítés</t>
        </is>
      </c>
      <c r="N2380" t="inlineStr">
        <is>
          <t>Üzleti eredmény</t>
        </is>
      </c>
    </row>
    <row r="2381">
      <c r="A2381" t="inlineStr">
        <is>
          <t>REV-2022-002226</t>
        </is>
      </c>
      <c r="B2381" t="inlineStr">
        <is>
          <t>2022-05</t>
        </is>
      </c>
      <c r="C2381" t="inlineStr">
        <is>
          <t>2022-05-13</t>
        </is>
      </c>
      <c r="D2381">
        <v>4290</v>
      </c>
      <c r="E2381" t="inlineStr">
        <is>
          <t>HUF</t>
        </is>
      </c>
      <c r="F2381">
        <v>1</v>
      </c>
      <c r="G2381">
        <v>27</v>
      </c>
      <c r="H2381">
        <f>D2381*F2381</f>
        <v>4290.0000</v>
      </c>
      <c r="I2381">
        <f>(D2381*F2381) / ( 1 + G2381 / 100)</f>
        <v>3377.952755905511811023622047</v>
      </c>
      <c r="J2381">
        <f>H2381-I2381</f>
        <v>912</v>
      </c>
      <c r="K2381" t="inlineStr">
        <is>
          <t>Bolt</t>
        </is>
      </c>
      <c r="L2381" t="inlineStr">
        <is>
          <t>Bolt pénztár</t>
        </is>
      </c>
      <c r="M2381" t="inlineStr">
        <is>
          <t>Értékesítés</t>
        </is>
      </c>
      <c r="N2381" t="inlineStr">
        <is>
          <t>Üzleti eredmény</t>
        </is>
      </c>
    </row>
    <row r="2382">
      <c r="A2382" t="inlineStr">
        <is>
          <t>REV-2022-002225</t>
        </is>
      </c>
      <c r="B2382" t="inlineStr">
        <is>
          <t>2022-05</t>
        </is>
      </c>
      <c r="C2382" t="inlineStr">
        <is>
          <t>2022-05-13</t>
        </is>
      </c>
      <c r="D2382">
        <v>14490</v>
      </c>
      <c r="E2382" t="inlineStr">
        <is>
          <t>HUF</t>
        </is>
      </c>
      <c r="F2382">
        <v>1</v>
      </c>
      <c r="G2382">
        <v>27</v>
      </c>
      <c r="H2382">
        <f>D2382*F2382</f>
        <v>14490.0000</v>
      </c>
      <c r="I2382">
        <f>(D2382*F2382) / ( 1 + G2382 / 100)</f>
        <v>11409.44881889763779527559055</v>
      </c>
      <c r="J2382">
        <f>H2382-I2382</f>
        <v>3080</v>
      </c>
      <c r="K2382" t="inlineStr">
        <is>
          <t>Bolt</t>
        </is>
      </c>
      <c r="L2382" t="inlineStr">
        <is>
          <t>Bolt pénztár</t>
        </is>
      </c>
      <c r="M2382" t="inlineStr">
        <is>
          <t>Értékesítés</t>
        </is>
      </c>
      <c r="N2382" t="inlineStr">
        <is>
          <t>Üzleti eredmény</t>
        </is>
      </c>
    </row>
    <row r="2383">
      <c r="A2383" t="inlineStr">
        <is>
          <t>REV-2022-002224</t>
        </is>
      </c>
      <c r="B2383" t="inlineStr">
        <is>
          <t>2022-05</t>
        </is>
      </c>
      <c r="C2383" t="inlineStr">
        <is>
          <t>2022-05-13</t>
        </is>
      </c>
      <c r="D2383">
        <v>9470</v>
      </c>
      <c r="E2383" t="inlineStr">
        <is>
          <t>HUF</t>
        </is>
      </c>
      <c r="F2383">
        <v>1</v>
      </c>
      <c r="G2383">
        <v>27</v>
      </c>
      <c r="H2383">
        <f>D2383*F2383</f>
        <v>9470.0000</v>
      </c>
      <c r="I2383">
        <f>(D2383*F2383) / ( 1 + G2383 / 100)</f>
        <v>7456.692913385826771653543307</v>
      </c>
      <c r="J2383">
        <f>H2383-I2383</f>
        <v>2013</v>
      </c>
      <c r="K2383" t="inlineStr">
        <is>
          <t>Bolt</t>
        </is>
      </c>
      <c r="L2383" t="inlineStr">
        <is>
          <t>Bolt pénztár</t>
        </is>
      </c>
      <c r="M2383" t="inlineStr">
        <is>
          <t>Értékesítés</t>
        </is>
      </c>
      <c r="N2383" t="inlineStr">
        <is>
          <t>Üzleti eredmény</t>
        </is>
      </c>
    </row>
    <row r="2384">
      <c r="A2384" t="inlineStr">
        <is>
          <t>REV-2022-002223</t>
        </is>
      </c>
      <c r="B2384" t="inlineStr">
        <is>
          <t>2022-05</t>
        </is>
      </c>
      <c r="C2384" t="inlineStr">
        <is>
          <t>2022-05-13</t>
        </is>
      </c>
      <c r="D2384">
        <v>1490</v>
      </c>
      <c r="E2384" t="inlineStr">
        <is>
          <t>HUF</t>
        </is>
      </c>
      <c r="F2384">
        <v>1</v>
      </c>
      <c r="G2384">
        <v>27</v>
      </c>
      <c r="H2384">
        <f>D2384*F2384</f>
        <v>1490.0000</v>
      </c>
      <c r="I2384">
        <f>(D2384*F2384) / ( 1 + G2384 / 100)</f>
        <v>1173.228346456692913385826772</v>
      </c>
      <c r="J2384">
        <f>H2384-I2384</f>
        <v>316</v>
      </c>
      <c r="K2384" t="inlineStr">
        <is>
          <t>Bolt</t>
        </is>
      </c>
      <c r="L2384" t="inlineStr">
        <is>
          <t>Bolt pénztár</t>
        </is>
      </c>
      <c r="M2384" t="inlineStr">
        <is>
          <t>Értékesítés</t>
        </is>
      </c>
      <c r="N2384" t="inlineStr">
        <is>
          <t>Üzleti eredmény</t>
        </is>
      </c>
    </row>
    <row r="2385">
      <c r="A2385" t="inlineStr">
        <is>
          <t>REV-2022-002221</t>
        </is>
      </c>
      <c r="B2385" t="inlineStr">
        <is>
          <t>2022-05</t>
        </is>
      </c>
      <c r="C2385" t="inlineStr">
        <is>
          <t>2022-05-13</t>
        </is>
      </c>
      <c r="D2385">
        <v>580</v>
      </c>
      <c r="E2385" t="inlineStr">
        <is>
          <t>HUF</t>
        </is>
      </c>
      <c r="F2385">
        <v>1</v>
      </c>
      <c r="G2385">
        <v>27</v>
      </c>
      <c r="H2385">
        <f>D2385*F2385</f>
        <v>580.0000</v>
      </c>
      <c r="I2385">
        <f>(D2385*F2385) / ( 1 + G2385 / 100)</f>
        <v>456.6929133858267716535433071</v>
      </c>
      <c r="J2385">
        <f>H2385-I2385</f>
        <v>123</v>
      </c>
      <c r="K2385" t="inlineStr">
        <is>
          <t>Bolt</t>
        </is>
      </c>
      <c r="L2385" t="inlineStr">
        <is>
          <t>Bolt pénztár</t>
        </is>
      </c>
      <c r="M2385" t="inlineStr">
        <is>
          <t>Értékesítés</t>
        </is>
      </c>
      <c r="N2385" t="inlineStr">
        <is>
          <t>Üzleti eredmény</t>
        </is>
      </c>
    </row>
    <row r="2386">
      <c r="A2386" t="inlineStr">
        <is>
          <t>REV-2022-002220</t>
        </is>
      </c>
      <c r="B2386" t="inlineStr">
        <is>
          <t>2022-05</t>
        </is>
      </c>
      <c r="C2386" t="inlineStr">
        <is>
          <t>2022-05-13</t>
        </is>
      </c>
      <c r="D2386">
        <v>86380</v>
      </c>
      <c r="E2386" t="inlineStr">
        <is>
          <t>HUF</t>
        </is>
      </c>
      <c r="F2386">
        <v>1</v>
      </c>
      <c r="G2386">
        <v>27</v>
      </c>
      <c r="H2386">
        <f>D2386*F2386</f>
        <v>86380.0000</v>
      </c>
      <c r="I2386">
        <f>(D2386*F2386) / ( 1 + G2386 / 100)</f>
        <v>68015.74803149606299212598425</v>
      </c>
      <c r="J2386">
        <f>H2386-I2386</f>
        <v>18364</v>
      </c>
      <c r="K2386" t="inlineStr">
        <is>
          <t>Bolt</t>
        </is>
      </c>
      <c r="L2386" t="inlineStr">
        <is>
          <t>Bolt pénztár</t>
        </is>
      </c>
      <c r="M2386" t="inlineStr">
        <is>
          <t>Értékesítés</t>
        </is>
      </c>
      <c r="N2386" t="inlineStr">
        <is>
          <t>Üzleti eredmény</t>
        </is>
      </c>
    </row>
    <row r="2387">
      <c r="A2387" t="inlineStr">
        <is>
          <t>REV-2022-002219</t>
        </is>
      </c>
      <c r="B2387" t="inlineStr">
        <is>
          <t>2022-05</t>
        </is>
      </c>
      <c r="C2387" t="inlineStr">
        <is>
          <t>2022-05-13</t>
        </is>
      </c>
      <c r="D2387">
        <v>4645</v>
      </c>
      <c r="E2387" t="inlineStr">
        <is>
          <t>HUF</t>
        </is>
      </c>
      <c r="F2387">
        <v>1</v>
      </c>
      <c r="G2387">
        <v>27</v>
      </c>
      <c r="H2387">
        <f>D2387*F2387</f>
        <v>4645.0000</v>
      </c>
      <c r="I2387">
        <f>(D2387*F2387) / ( 1 + G2387 / 100)</f>
        <v>3657.480314960629921259842520</v>
      </c>
      <c r="J2387">
        <f>H2387-I2387</f>
        <v>987</v>
      </c>
      <c r="K2387" t="inlineStr">
        <is>
          <t>Bolt</t>
        </is>
      </c>
      <c r="L2387" t="inlineStr">
        <is>
          <t>Bolt pénztár</t>
        </is>
      </c>
      <c r="M2387" t="inlineStr">
        <is>
          <t>Értékesítés</t>
        </is>
      </c>
      <c r="N2387" t="inlineStr">
        <is>
          <t>Üzleti eredmény</t>
        </is>
      </c>
    </row>
    <row r="2388">
      <c r="A2388" t="inlineStr">
        <is>
          <t>REV-2022-002218</t>
        </is>
      </c>
      <c r="B2388" t="inlineStr">
        <is>
          <t>2022-05</t>
        </is>
      </c>
      <c r="C2388" t="inlineStr">
        <is>
          <t>2022-05-13</t>
        </is>
      </c>
      <c r="D2388">
        <v>465</v>
      </c>
      <c r="E2388" t="inlineStr">
        <is>
          <t>HUF</t>
        </is>
      </c>
      <c r="F2388">
        <v>1</v>
      </c>
      <c r="G2388">
        <v>27</v>
      </c>
      <c r="H2388">
        <f>D2388*F2388</f>
        <v>465.0000</v>
      </c>
      <c r="I2388">
        <f>(D2388*F2388) / ( 1 + G2388 / 100)</f>
        <v>366.1417322834645669291338583</v>
      </c>
      <c r="J2388">
        <f>H2388-I2388</f>
        <v>98</v>
      </c>
      <c r="K2388" t="inlineStr">
        <is>
          <t>Bolt</t>
        </is>
      </c>
      <c r="L2388" t="inlineStr">
        <is>
          <t>Bolt pénztár</t>
        </is>
      </c>
      <c r="M2388" t="inlineStr">
        <is>
          <t>Értékesítés</t>
        </is>
      </c>
      <c r="N2388" t="inlineStr">
        <is>
          <t>Üzleti eredmény</t>
        </is>
      </c>
    </row>
    <row r="2389">
      <c r="A2389" t="inlineStr">
        <is>
          <t>REV-2022-002217</t>
        </is>
      </c>
      <c r="B2389" t="inlineStr">
        <is>
          <t>2022-05</t>
        </is>
      </c>
      <c r="C2389" t="inlineStr">
        <is>
          <t>2022-05-13</t>
        </is>
      </c>
      <c r="D2389">
        <v>1615</v>
      </c>
      <c r="E2389" t="inlineStr">
        <is>
          <t>HUF</t>
        </is>
      </c>
      <c r="F2389">
        <v>1</v>
      </c>
      <c r="G2389">
        <v>27</v>
      </c>
      <c r="H2389">
        <f>D2389*F2389</f>
        <v>1615.0000</v>
      </c>
      <c r="I2389">
        <f>(D2389*F2389) / ( 1 + G2389 / 100)</f>
        <v>1271.653543307086614173228346</v>
      </c>
      <c r="J2389">
        <f>H2389-I2389</f>
        <v>343</v>
      </c>
      <c r="K2389" t="inlineStr">
        <is>
          <t>Bolt</t>
        </is>
      </c>
      <c r="L2389" t="inlineStr">
        <is>
          <t>Bolt pénztár</t>
        </is>
      </c>
      <c r="M2389" t="inlineStr">
        <is>
          <t>Értékesítés</t>
        </is>
      </c>
      <c r="N2389" t="inlineStr">
        <is>
          <t>Üzleti eredmény</t>
        </is>
      </c>
    </row>
    <row r="2390">
      <c r="A2390" t="inlineStr">
        <is>
          <t>REV-2022-002216</t>
        </is>
      </c>
      <c r="B2390" t="inlineStr">
        <is>
          <t>2022-05</t>
        </is>
      </c>
      <c r="C2390" t="inlineStr">
        <is>
          <t>2022-05-13</t>
        </is>
      </c>
      <c r="D2390">
        <v>15230</v>
      </c>
      <c r="E2390" t="inlineStr">
        <is>
          <t>HUF</t>
        </is>
      </c>
      <c r="F2390">
        <v>1</v>
      </c>
      <c r="G2390">
        <v>27</v>
      </c>
      <c r="H2390">
        <f>D2390*F2390</f>
        <v>15230.0000</v>
      </c>
      <c r="I2390">
        <f>(D2390*F2390) / ( 1 + G2390 / 100)</f>
        <v>11992.12598425196850393700787</v>
      </c>
      <c r="J2390">
        <f>H2390-I2390</f>
        <v>3237</v>
      </c>
      <c r="K2390" t="inlineStr">
        <is>
          <t>Bolt</t>
        </is>
      </c>
      <c r="L2390" t="inlineStr">
        <is>
          <t>Bolt pénztár</t>
        </is>
      </c>
      <c r="M2390" t="inlineStr">
        <is>
          <t>Értékesítés</t>
        </is>
      </c>
      <c r="N2390" t="inlineStr">
        <is>
          <t>Üzleti eredmény</t>
        </is>
      </c>
    </row>
    <row r="2391">
      <c r="A2391" t="inlineStr">
        <is>
          <t>REV-2022-002215</t>
        </is>
      </c>
      <c r="B2391" t="inlineStr">
        <is>
          <t>2022-05</t>
        </is>
      </c>
      <c r="C2391" t="inlineStr">
        <is>
          <t>2022-05-13</t>
        </is>
      </c>
      <c r="D2391">
        <v>111605</v>
      </c>
      <c r="E2391" t="inlineStr">
        <is>
          <t>HUF</t>
        </is>
      </c>
      <c r="F2391">
        <v>1</v>
      </c>
      <c r="G2391">
        <v>27</v>
      </c>
      <c r="H2391">
        <f>D2391*F2391</f>
        <v>111605.0000</v>
      </c>
      <c r="I2391">
        <f>(D2391*F2391) / ( 1 + G2391 / 100)</f>
        <v>87877.95275590551181102362205</v>
      </c>
      <c r="J2391">
        <f>H2391-I2391</f>
        <v>23727</v>
      </c>
      <c r="K2391" t="inlineStr">
        <is>
          <t>Bolt</t>
        </is>
      </c>
      <c r="L2391" t="inlineStr">
        <is>
          <t>Bolt pénztár</t>
        </is>
      </c>
      <c r="M2391" t="inlineStr">
        <is>
          <t>Értékesítés</t>
        </is>
      </c>
      <c r="N2391" t="inlineStr">
        <is>
          <t>Üzleti eredmény</t>
        </is>
      </c>
    </row>
    <row r="2392">
      <c r="A2392" t="inlineStr">
        <is>
          <t>REV-2022-002214</t>
        </is>
      </c>
      <c r="B2392" t="inlineStr">
        <is>
          <t>2022-05</t>
        </is>
      </c>
      <c r="C2392" t="inlineStr">
        <is>
          <t>2022-05-13</t>
        </is>
      </c>
      <c r="D2392">
        <v>500</v>
      </c>
      <c r="E2392" t="inlineStr">
        <is>
          <t>HUF</t>
        </is>
      </c>
      <c r="F2392">
        <v>1</v>
      </c>
      <c r="G2392">
        <v>27</v>
      </c>
      <c r="H2392">
        <f>D2392*F2392</f>
        <v>500.0000</v>
      </c>
      <c r="I2392">
        <f>(D2392*F2392) / ( 1 + G2392 / 100)</f>
        <v>393.7007874015748031496062992</v>
      </c>
      <c r="J2392">
        <f>H2392-I2392</f>
        <v>106</v>
      </c>
      <c r="K2392" t="inlineStr">
        <is>
          <t>Bolt</t>
        </is>
      </c>
      <c r="L2392" t="inlineStr">
        <is>
          <t>Bolt pénztár</t>
        </is>
      </c>
      <c r="M2392" t="inlineStr">
        <is>
          <t>Értékesítés</t>
        </is>
      </c>
      <c r="N2392" t="inlineStr">
        <is>
          <t>Üzleti eredmény</t>
        </is>
      </c>
    </row>
    <row r="2393">
      <c r="A2393" t="inlineStr">
        <is>
          <t>REV-2022-002200</t>
        </is>
      </c>
      <c r="B2393" t="inlineStr">
        <is>
          <t>2022-05</t>
        </is>
      </c>
      <c r="C2393" t="inlineStr">
        <is>
          <t>2022-05-12</t>
        </is>
      </c>
      <c r="D2393">
        <v>10670</v>
      </c>
      <c r="E2393" t="inlineStr">
        <is>
          <t>HUF</t>
        </is>
      </c>
      <c r="F2393">
        <v>1</v>
      </c>
      <c r="G2393">
        <v>27</v>
      </c>
      <c r="H2393">
        <f>D2393*F2393</f>
        <v>10670.0000</v>
      </c>
      <c r="I2393">
        <f>(D2393*F2393) / ( 1 + G2393 / 100)</f>
        <v>8401.574803149606299212598425</v>
      </c>
      <c r="J2393">
        <f>H2393-I2393</f>
        <v>2268</v>
      </c>
      <c r="K2393" t="inlineStr">
        <is>
          <t>Bolt</t>
        </is>
      </c>
      <c r="L2393" t="inlineStr">
        <is>
          <t>Bolt pénztár</t>
        </is>
      </c>
      <c r="M2393" t="inlineStr">
        <is>
          <t>Értékesítés</t>
        </is>
      </c>
      <c r="N2393" t="inlineStr">
        <is>
          <t>Üzleti eredmény</t>
        </is>
      </c>
    </row>
    <row r="2394">
      <c r="A2394" t="inlineStr">
        <is>
          <t>REV-2022-002199</t>
        </is>
      </c>
      <c r="B2394" t="inlineStr">
        <is>
          <t>2022-05</t>
        </is>
      </c>
      <c r="C2394" t="inlineStr">
        <is>
          <t>2022-05-12</t>
        </is>
      </c>
      <c r="D2394">
        <v>6545</v>
      </c>
      <c r="E2394" t="inlineStr">
        <is>
          <t>HUF</t>
        </is>
      </c>
      <c r="F2394">
        <v>1</v>
      </c>
      <c r="G2394">
        <v>27</v>
      </c>
      <c r="H2394">
        <f>D2394*F2394</f>
        <v>6545.0000</v>
      </c>
      <c r="I2394">
        <f>(D2394*F2394) / ( 1 + G2394 / 100)</f>
        <v>5153.543307086614173228346457</v>
      </c>
      <c r="J2394">
        <f>H2394-I2394</f>
        <v>1391</v>
      </c>
      <c r="K2394" t="inlineStr">
        <is>
          <t>Bolt</t>
        </is>
      </c>
      <c r="L2394" t="inlineStr">
        <is>
          <t>Bolt pénztár</t>
        </is>
      </c>
      <c r="M2394" t="inlineStr">
        <is>
          <t>Értékesítés</t>
        </is>
      </c>
      <c r="N2394" t="inlineStr">
        <is>
          <t>Üzleti eredmény</t>
        </is>
      </c>
    </row>
    <row r="2395">
      <c r="A2395" t="inlineStr">
        <is>
          <t>REV-2022-002213</t>
        </is>
      </c>
      <c r="B2395" t="inlineStr">
        <is>
          <t>2022-05</t>
        </is>
      </c>
      <c r="C2395" t="inlineStr">
        <is>
          <t>2022-05-12</t>
        </is>
      </c>
      <c r="D2395">
        <v>188000</v>
      </c>
      <c r="E2395" t="inlineStr">
        <is>
          <t>HUF</t>
        </is>
      </c>
      <c r="F2395">
        <v>1</v>
      </c>
      <c r="G2395">
        <v>27</v>
      </c>
      <c r="H2395">
        <f>D2395*F2395</f>
        <v>188000.0000</v>
      </c>
      <c r="I2395">
        <f>(D2395*F2395) / ( 1 + G2395 / 100)</f>
        <v>148031.4960629921259842519685</v>
      </c>
      <c r="J2395">
        <f>H2395-I2395</f>
        <v>39968</v>
      </c>
      <c r="K2395" t="inlineStr">
        <is>
          <t>Bolt</t>
        </is>
      </c>
      <c r="L2395" t="inlineStr">
        <is>
          <t>Bolt pénztár</t>
        </is>
      </c>
      <c r="M2395" t="inlineStr">
        <is>
          <t>Értékesítés</t>
        </is>
      </c>
      <c r="N2395" t="inlineStr">
        <is>
          <t>Üzleti eredmény</t>
        </is>
      </c>
    </row>
    <row r="2396">
      <c r="A2396" t="inlineStr">
        <is>
          <t>REV-2022-002212</t>
        </is>
      </c>
      <c r="B2396" t="inlineStr">
        <is>
          <t>2022-05</t>
        </is>
      </c>
      <c r="C2396" t="inlineStr">
        <is>
          <t>2022-05-12</t>
        </is>
      </c>
      <c r="D2396">
        <v>4170</v>
      </c>
      <c r="E2396" t="inlineStr">
        <is>
          <t>HUF</t>
        </is>
      </c>
      <c r="F2396">
        <v>1</v>
      </c>
      <c r="G2396">
        <v>27</v>
      </c>
      <c r="H2396">
        <f>D2396*F2396</f>
        <v>4170.0000</v>
      </c>
      <c r="I2396">
        <f>(D2396*F2396) / ( 1 + G2396 / 100)</f>
        <v>3283.464566929133858267716535</v>
      </c>
      <c r="J2396">
        <f>H2396-I2396</f>
        <v>886</v>
      </c>
      <c r="K2396" t="inlineStr">
        <is>
          <t>Bolt</t>
        </is>
      </c>
      <c r="L2396" t="inlineStr">
        <is>
          <t>Bolt pénztár</t>
        </is>
      </c>
      <c r="M2396" t="inlineStr">
        <is>
          <t>Értékesítés</t>
        </is>
      </c>
      <c r="N2396" t="inlineStr">
        <is>
          <t>Üzleti eredmény</t>
        </is>
      </c>
    </row>
    <row r="2397">
      <c r="A2397" t="inlineStr">
        <is>
          <t>REV-2022-002211</t>
        </is>
      </c>
      <c r="B2397" t="inlineStr">
        <is>
          <t>2022-05</t>
        </is>
      </c>
      <c r="C2397" t="inlineStr">
        <is>
          <t>2022-05-12</t>
        </is>
      </c>
      <c r="D2397">
        <v>590</v>
      </c>
      <c r="E2397" t="inlineStr">
        <is>
          <t>HUF</t>
        </is>
      </c>
      <c r="F2397">
        <v>1</v>
      </c>
      <c r="G2397">
        <v>27</v>
      </c>
      <c r="H2397">
        <f>D2397*F2397</f>
        <v>590.0000</v>
      </c>
      <c r="I2397">
        <f>(D2397*F2397) / ( 1 + G2397 / 100)</f>
        <v>464.5669291338582677165354331</v>
      </c>
      <c r="J2397">
        <f>H2397-I2397</f>
        <v>125</v>
      </c>
      <c r="K2397" t="inlineStr">
        <is>
          <t>Bolt</t>
        </is>
      </c>
      <c r="L2397" t="inlineStr">
        <is>
          <t>Bolt pénztár</t>
        </is>
      </c>
      <c r="M2397" t="inlineStr">
        <is>
          <t>Értékesítés</t>
        </is>
      </c>
      <c r="N2397" t="inlineStr">
        <is>
          <t>Üzleti eredmény</t>
        </is>
      </c>
    </row>
    <row r="2398">
      <c r="A2398" t="inlineStr">
        <is>
          <t>REV-2022-002210</t>
        </is>
      </c>
      <c r="B2398" t="inlineStr">
        <is>
          <t>2022-05</t>
        </is>
      </c>
      <c r="C2398" t="inlineStr">
        <is>
          <t>2022-05-12</t>
        </is>
      </c>
      <c r="D2398">
        <v>4750</v>
      </c>
      <c r="E2398" t="inlineStr">
        <is>
          <t>HUF</t>
        </is>
      </c>
      <c r="F2398">
        <v>1</v>
      </c>
      <c r="G2398">
        <v>27</v>
      </c>
      <c r="H2398">
        <f>D2398*F2398</f>
        <v>4750.0000</v>
      </c>
      <c r="I2398">
        <f>(D2398*F2398) / ( 1 + G2398 / 100)</f>
        <v>3740.157480314960629921259843</v>
      </c>
      <c r="J2398">
        <f>H2398-I2398</f>
        <v>1009</v>
      </c>
      <c r="K2398" t="inlineStr">
        <is>
          <t>Bolt</t>
        </is>
      </c>
      <c r="L2398" t="inlineStr">
        <is>
          <t>Bolt pénztár</t>
        </is>
      </c>
      <c r="M2398" t="inlineStr">
        <is>
          <t>Értékesítés</t>
        </is>
      </c>
      <c r="N2398" t="inlineStr">
        <is>
          <t>Üzleti eredmény</t>
        </is>
      </c>
    </row>
    <row r="2399">
      <c r="A2399" t="inlineStr">
        <is>
          <t>REV-2022-002209</t>
        </is>
      </c>
      <c r="B2399" t="inlineStr">
        <is>
          <t>2022-05</t>
        </is>
      </c>
      <c r="C2399" t="inlineStr">
        <is>
          <t>2022-05-12</t>
        </is>
      </c>
      <c r="D2399">
        <v>42790</v>
      </c>
      <c r="E2399" t="inlineStr">
        <is>
          <t>HUF</t>
        </is>
      </c>
      <c r="F2399">
        <v>1</v>
      </c>
      <c r="G2399">
        <v>27</v>
      </c>
      <c r="H2399">
        <f>D2399*F2399</f>
        <v>42790.0000</v>
      </c>
      <c r="I2399">
        <f>(D2399*F2399) / ( 1 + G2399 / 100)</f>
        <v>33692.91338582677165354330709</v>
      </c>
      <c r="J2399">
        <f>H2399-I2399</f>
        <v>9097</v>
      </c>
      <c r="K2399" t="inlineStr">
        <is>
          <t>Bolt</t>
        </is>
      </c>
      <c r="L2399" t="inlineStr">
        <is>
          <t>Bolt pénztár</t>
        </is>
      </c>
      <c r="M2399" t="inlineStr">
        <is>
          <t>Értékesítés</t>
        </is>
      </c>
      <c r="N2399" t="inlineStr">
        <is>
          <t>Üzleti eredmény</t>
        </is>
      </c>
    </row>
    <row r="2400">
      <c r="A2400" t="inlineStr">
        <is>
          <t>REV-2022-002208</t>
        </is>
      </c>
      <c r="B2400" t="inlineStr">
        <is>
          <t>2022-05</t>
        </is>
      </c>
      <c r="C2400" t="inlineStr">
        <is>
          <t>2022-05-12</t>
        </is>
      </c>
      <c r="D2400">
        <v>19540</v>
      </c>
      <c r="E2400" t="inlineStr">
        <is>
          <t>HUF</t>
        </is>
      </c>
      <c r="F2400">
        <v>1</v>
      </c>
      <c r="G2400">
        <v>27</v>
      </c>
      <c r="H2400">
        <f>D2400*F2400</f>
        <v>19540.0000</v>
      </c>
      <c r="I2400">
        <f>(D2400*F2400) / ( 1 + G2400 / 100)</f>
        <v>15385.82677165354330708661417</v>
      </c>
      <c r="J2400">
        <f>H2400-I2400</f>
        <v>4154</v>
      </c>
      <c r="K2400" t="inlineStr">
        <is>
          <t>Bolt</t>
        </is>
      </c>
      <c r="L2400" t="inlineStr">
        <is>
          <t>Bolt pénztár</t>
        </is>
      </c>
      <c r="M2400" t="inlineStr">
        <is>
          <t>Értékesítés</t>
        </is>
      </c>
      <c r="N2400" t="inlineStr">
        <is>
          <t>Üzleti eredmény</t>
        </is>
      </c>
    </row>
    <row r="2401">
      <c r="A2401" t="inlineStr">
        <is>
          <t>REV-2022-002207</t>
        </is>
      </c>
      <c r="B2401" t="inlineStr">
        <is>
          <t>2022-05</t>
        </is>
      </c>
      <c r="C2401" t="inlineStr">
        <is>
          <t>2022-05-12</t>
        </is>
      </c>
      <c r="D2401">
        <v>1390</v>
      </c>
      <c r="E2401" t="inlineStr">
        <is>
          <t>HUF</t>
        </is>
      </c>
      <c r="F2401">
        <v>1</v>
      </c>
      <c r="G2401">
        <v>27</v>
      </c>
      <c r="H2401">
        <f>D2401*F2401</f>
        <v>1390.0000</v>
      </c>
      <c r="I2401">
        <f>(D2401*F2401) / ( 1 + G2401 / 100)</f>
        <v>1094.488188976377952755905512</v>
      </c>
      <c r="J2401">
        <f>H2401-I2401</f>
        <v>295</v>
      </c>
      <c r="K2401" t="inlineStr">
        <is>
          <t>Bolt</t>
        </is>
      </c>
      <c r="L2401" t="inlineStr">
        <is>
          <t>Bolt pénztár</t>
        </is>
      </c>
      <c r="M2401" t="inlineStr">
        <is>
          <t>Értékesítés</t>
        </is>
      </c>
      <c r="N2401" t="inlineStr">
        <is>
          <t>Üzleti eredmény</t>
        </is>
      </c>
    </row>
    <row r="2402">
      <c r="A2402" t="inlineStr">
        <is>
          <t>REV-2022-002206</t>
        </is>
      </c>
      <c r="B2402" t="inlineStr">
        <is>
          <t>2022-05</t>
        </is>
      </c>
      <c r="C2402" t="inlineStr">
        <is>
          <t>2022-05-12</t>
        </is>
      </c>
      <c r="D2402">
        <v>35260</v>
      </c>
      <c r="E2402" t="inlineStr">
        <is>
          <t>HUF</t>
        </is>
      </c>
      <c r="F2402">
        <v>1</v>
      </c>
      <c r="G2402">
        <v>27</v>
      </c>
      <c r="H2402">
        <f>D2402*F2402</f>
        <v>35260.0000</v>
      </c>
      <c r="I2402">
        <f>(D2402*F2402) / ( 1 + G2402 / 100)</f>
        <v>27763.77952755905511811023622</v>
      </c>
      <c r="J2402">
        <f>H2402-I2402</f>
        <v>7496</v>
      </c>
      <c r="K2402" t="inlineStr">
        <is>
          <t>Bolt</t>
        </is>
      </c>
      <c r="L2402" t="inlineStr">
        <is>
          <t>Bolt pénztár</t>
        </is>
      </c>
      <c r="M2402" t="inlineStr">
        <is>
          <t>Értékesítés</t>
        </is>
      </c>
      <c r="N2402" t="inlineStr">
        <is>
          <t>Üzleti eredmény</t>
        </is>
      </c>
    </row>
    <row r="2403">
      <c r="A2403" t="inlineStr">
        <is>
          <t>REV-2022-002205</t>
        </is>
      </c>
      <c r="B2403" t="inlineStr">
        <is>
          <t>2022-05</t>
        </is>
      </c>
      <c r="C2403" t="inlineStr">
        <is>
          <t>2022-05-12</t>
        </is>
      </c>
      <c r="D2403">
        <v>2515</v>
      </c>
      <c r="E2403" t="inlineStr">
        <is>
          <t>HUF</t>
        </is>
      </c>
      <c r="F2403">
        <v>1</v>
      </c>
      <c r="G2403">
        <v>27</v>
      </c>
      <c r="H2403">
        <f>D2403*F2403</f>
        <v>2515.0000</v>
      </c>
      <c r="I2403">
        <f>(D2403*F2403) / ( 1 + G2403 / 100)</f>
        <v>1980.314960629921259842519685</v>
      </c>
      <c r="J2403">
        <f>H2403-I2403</f>
        <v>534</v>
      </c>
      <c r="K2403" t="inlineStr">
        <is>
          <t>Bolt</t>
        </is>
      </c>
      <c r="L2403" t="inlineStr">
        <is>
          <t>Bolt pénztár</t>
        </is>
      </c>
      <c r="M2403" t="inlineStr">
        <is>
          <t>Értékesítés</t>
        </is>
      </c>
      <c r="N2403" t="inlineStr">
        <is>
          <t>Üzleti eredmény</t>
        </is>
      </c>
    </row>
    <row r="2404">
      <c r="A2404" t="inlineStr">
        <is>
          <t>REV-2022-002204</t>
        </is>
      </c>
      <c r="B2404" t="inlineStr">
        <is>
          <t>2022-05</t>
        </is>
      </c>
      <c r="C2404" t="inlineStr">
        <is>
          <t>2022-05-12</t>
        </is>
      </c>
      <c r="D2404">
        <v>1980</v>
      </c>
      <c r="E2404" t="inlineStr">
        <is>
          <t>HUF</t>
        </is>
      </c>
      <c r="F2404">
        <v>1</v>
      </c>
      <c r="G2404">
        <v>27</v>
      </c>
      <c r="H2404">
        <f>D2404*F2404</f>
        <v>1980.0000</v>
      </c>
      <c r="I2404">
        <f>(D2404*F2404) / ( 1 + G2404 / 100)</f>
        <v>1559.055118110236220472440945</v>
      </c>
      <c r="J2404">
        <f>H2404-I2404</f>
        <v>420</v>
      </c>
      <c r="K2404" t="inlineStr">
        <is>
          <t>Bolt</t>
        </is>
      </c>
      <c r="L2404" t="inlineStr">
        <is>
          <t>Bolt pénztár</t>
        </is>
      </c>
      <c r="M2404" t="inlineStr">
        <is>
          <t>Értékesítés</t>
        </is>
      </c>
      <c r="N2404" t="inlineStr">
        <is>
          <t>Üzleti eredmény</t>
        </is>
      </c>
    </row>
    <row r="2405">
      <c r="A2405" t="inlineStr">
        <is>
          <t>REV-2022-002203</t>
        </is>
      </c>
      <c r="B2405" t="inlineStr">
        <is>
          <t>2022-05</t>
        </is>
      </c>
      <c r="C2405" t="inlineStr">
        <is>
          <t>2022-05-12</t>
        </is>
      </c>
      <c r="D2405">
        <v>2780</v>
      </c>
      <c r="E2405" t="inlineStr">
        <is>
          <t>HUF</t>
        </is>
      </c>
      <c r="F2405">
        <v>1</v>
      </c>
      <c r="G2405">
        <v>27</v>
      </c>
      <c r="H2405">
        <f>D2405*F2405</f>
        <v>2780.0000</v>
      </c>
      <c r="I2405">
        <f>(D2405*F2405) / ( 1 + G2405 / 100)</f>
        <v>2188.976377952755905511811024</v>
      </c>
      <c r="J2405">
        <f>H2405-I2405</f>
        <v>591</v>
      </c>
      <c r="K2405" t="inlineStr">
        <is>
          <t>Bolt</t>
        </is>
      </c>
      <c r="L2405" t="inlineStr">
        <is>
          <t>Bolt pénztár</t>
        </is>
      </c>
      <c r="M2405" t="inlineStr">
        <is>
          <t>Értékesítés</t>
        </is>
      </c>
      <c r="N2405" t="inlineStr">
        <is>
          <t>Üzleti eredmény</t>
        </is>
      </c>
    </row>
    <row r="2406">
      <c r="A2406" t="inlineStr">
        <is>
          <t>REV-2022-002202</t>
        </is>
      </c>
      <c r="B2406" t="inlineStr">
        <is>
          <t>2022-05</t>
        </is>
      </c>
      <c r="C2406" t="inlineStr">
        <is>
          <t>2022-05-12</t>
        </is>
      </c>
      <c r="D2406">
        <v>96980</v>
      </c>
      <c r="E2406" t="inlineStr">
        <is>
          <t>HUF</t>
        </is>
      </c>
      <c r="F2406">
        <v>1</v>
      </c>
      <c r="G2406">
        <v>27</v>
      </c>
      <c r="H2406">
        <f>D2406*F2406</f>
        <v>96980.0000</v>
      </c>
      <c r="I2406">
        <f>(D2406*F2406) / ( 1 + G2406 / 100)</f>
        <v>76362.20472440944881889763780</v>
      </c>
      <c r="J2406">
        <f>H2406-I2406</f>
        <v>20617</v>
      </c>
      <c r="K2406" t="inlineStr">
        <is>
          <t>Bolt</t>
        </is>
      </c>
      <c r="L2406" t="inlineStr">
        <is>
          <t>Bolt pénztár</t>
        </is>
      </c>
      <c r="M2406" t="inlineStr">
        <is>
          <t>Értékesítés</t>
        </is>
      </c>
      <c r="N2406" t="inlineStr">
        <is>
          <t>Üzleti eredmény</t>
        </is>
      </c>
    </row>
    <row r="2407">
      <c r="A2407" t="inlineStr">
        <is>
          <t>REV-2022-002201</t>
        </is>
      </c>
      <c r="B2407" t="inlineStr">
        <is>
          <t>2022-05</t>
        </is>
      </c>
      <c r="C2407" t="inlineStr">
        <is>
          <t>2022-05-12</t>
        </is>
      </c>
      <c r="D2407">
        <v>5590</v>
      </c>
      <c r="E2407" t="inlineStr">
        <is>
          <t>HUF</t>
        </is>
      </c>
      <c r="F2407">
        <v>1</v>
      </c>
      <c r="G2407">
        <v>27</v>
      </c>
      <c r="H2407">
        <f>D2407*F2407</f>
        <v>5590.0000</v>
      </c>
      <c r="I2407">
        <f>(D2407*F2407) / ( 1 + G2407 / 100)</f>
        <v>4401.574803149606299212598425</v>
      </c>
      <c r="J2407">
        <f>H2407-I2407</f>
        <v>1188</v>
      </c>
      <c r="K2407" t="inlineStr">
        <is>
          <t>Bolt</t>
        </is>
      </c>
      <c r="L2407" t="inlineStr">
        <is>
          <t>Bolt pénztár</t>
        </is>
      </c>
      <c r="M2407" t="inlineStr">
        <is>
          <t>Értékesítés</t>
        </is>
      </c>
      <c r="N2407" t="inlineStr">
        <is>
          <t>Üzleti eredmény</t>
        </is>
      </c>
    </row>
    <row r="2408">
      <c r="A2408" t="inlineStr">
        <is>
          <t>REV-2022-002797</t>
        </is>
      </c>
      <c r="B2408" t="inlineStr">
        <is>
          <t>2022-05</t>
        </is>
      </c>
      <c r="C2408" t="inlineStr">
        <is>
          <t>2022-05-12</t>
        </is>
      </c>
      <c r="D2408">
        <v>50520</v>
      </c>
      <c r="E2408" t="inlineStr">
        <is>
          <t>HUF</t>
        </is>
      </c>
      <c r="F2408">
        <v>1</v>
      </c>
      <c r="G2408">
        <v>27</v>
      </c>
      <c r="H2408">
        <f>D2408*F2408</f>
        <v>50520.0000</v>
      </c>
      <c r="I2408">
        <f>(D2408*F2408) / ( 1 + G2408 / 100)</f>
        <v>39779.52755905511811023622047</v>
      </c>
      <c r="J2408">
        <f>H2408-I2408</f>
        <v>10740</v>
      </c>
      <c r="K2408" t="inlineStr">
        <is>
          <t>Átutalás</t>
        </is>
      </c>
      <c r="L2408" t="inlineStr">
        <is>
          <t>CIB 511</t>
        </is>
      </c>
      <c r="M2408" t="inlineStr">
        <is>
          <t>Értékesítés</t>
        </is>
      </c>
      <c r="N2408" t="inlineStr">
        <is>
          <t>Üzleti eredmény</t>
        </is>
      </c>
      <c r="O2408" t="inlineStr">
        <is>
          <t>D-PB-1368</t>
        </is>
      </c>
      <c r="P2408" t="inlineStr">
        <is>
          <t>HU45101042601006120002005003</t>
        </is>
      </c>
      <c r="Q2408" t="inlineStr">
        <is>
          <t>SZATÓCSBOLT KFT.</t>
        </is>
      </c>
      <c r="R2408" t="inlineStr">
        <is>
          <t>Jóváírás</t>
        </is>
      </c>
    </row>
    <row r="2409">
      <c r="A2409" t="inlineStr">
        <is>
          <t>REV-2022-002794</t>
        </is>
      </c>
      <c r="B2409" t="inlineStr">
        <is>
          <t>2022-05</t>
        </is>
      </c>
      <c r="C2409" t="inlineStr">
        <is>
          <t>2022-05-12</t>
        </is>
      </c>
      <c r="D2409">
        <v>103389</v>
      </c>
      <c r="E2409" t="inlineStr">
        <is>
          <t>HUF</t>
        </is>
      </c>
      <c r="F2409">
        <v>1</v>
      </c>
      <c r="G2409">
        <v>27</v>
      </c>
      <c r="H2409">
        <f>D2409*F2409</f>
        <v>103389.0000</v>
      </c>
      <c r="I2409">
        <f>(D2409*F2409) / ( 1 + G2409 / 100)</f>
        <v>81408.66141732283464566929134</v>
      </c>
      <c r="J2409">
        <f>H2409-I2409</f>
        <v>21980</v>
      </c>
      <c r="K2409" t="inlineStr">
        <is>
          <t>Átutalás</t>
        </is>
      </c>
      <c r="L2409" t="inlineStr">
        <is>
          <t>CIB 511</t>
        </is>
      </c>
      <c r="M2409" t="inlineStr">
        <is>
          <t>Értékesítés</t>
        </is>
      </c>
      <c r="N2409" t="inlineStr">
        <is>
          <t>Üzleti eredmény</t>
        </is>
      </c>
      <c r="O2409" t="inlineStr">
        <is>
          <t>D-PB-1356</t>
        </is>
      </c>
      <c r="P2409" t="inlineStr">
        <is>
          <t>HU13109180010000007762860004</t>
        </is>
      </c>
      <c r="Q2409" t="inlineStr">
        <is>
          <t>VILLMATIKBAU KORLÁTOLT FELELŐSSÉGŰ</t>
        </is>
      </c>
      <c r="R2409" t="inlineStr">
        <is>
          <t>Jóváírás</t>
        </is>
      </c>
    </row>
    <row r="2410">
      <c r="A2410" t="inlineStr">
        <is>
          <t>REV-2022-002796</t>
        </is>
      </c>
      <c r="B2410" t="inlineStr">
        <is>
          <t>2022-05</t>
        </is>
      </c>
      <c r="C2410" t="inlineStr">
        <is>
          <t>2022-05-12</t>
        </is>
      </c>
      <c r="D2410">
        <v>15038</v>
      </c>
      <c r="E2410" t="inlineStr">
        <is>
          <t>HUF</t>
        </is>
      </c>
      <c r="F2410">
        <v>1</v>
      </c>
      <c r="G2410">
        <v>27</v>
      </c>
      <c r="H2410">
        <f>D2410*F2410</f>
        <v>15038.0000</v>
      </c>
      <c r="I2410">
        <f>(D2410*F2410) / ( 1 + G2410 / 100)</f>
        <v>11840.94488188976377952755906</v>
      </c>
      <c r="J2410">
        <f>H2410-I2410</f>
        <v>3197</v>
      </c>
      <c r="K2410" t="inlineStr">
        <is>
          <t>Átutalás</t>
        </is>
      </c>
      <c r="L2410" t="inlineStr">
        <is>
          <t>CIB 511</t>
        </is>
      </c>
      <c r="M2410" t="inlineStr">
        <is>
          <t>Értékesítés</t>
        </is>
      </c>
      <c r="N2410" t="inlineStr">
        <is>
          <t>Üzleti eredmény</t>
        </is>
      </c>
      <c r="O2410" t="inlineStr">
        <is>
          <t>D-PB-1363</t>
        </is>
      </c>
      <c r="P2410" t="inlineStr">
        <is>
          <t>HU02504205751000314500000000</t>
        </is>
      </c>
      <c r="Q2410" t="inlineStr">
        <is>
          <t>Marczali Tibor Dezső</t>
        </is>
      </c>
      <c r="R2410" t="inlineStr">
        <is>
          <t>Jóváírás</t>
        </is>
      </c>
    </row>
    <row r="2411">
      <c r="A2411" t="inlineStr">
        <is>
          <t>REV-2022-002799</t>
        </is>
      </c>
      <c r="B2411" t="inlineStr">
        <is>
          <t>2022-05</t>
        </is>
      </c>
      <c r="C2411" t="inlineStr">
        <is>
          <t>2022-05-12</t>
        </is>
      </c>
      <c r="D2411">
        <v>19998.29</v>
      </c>
      <c r="E2411" t="inlineStr">
        <is>
          <t>HUF</t>
        </is>
      </c>
      <c r="F2411">
        <v>1</v>
      </c>
      <c r="G2411">
        <v>27</v>
      </c>
      <c r="H2411">
        <f>D2411*F2411</f>
        <v>19998.2900</v>
      </c>
      <c r="I2411">
        <f>(D2411*F2411) / ( 1 + G2411 / 100)</f>
        <v>15746.68503937007874015748031</v>
      </c>
      <c r="J2411">
        <f>H2411-I2411</f>
        <v>4251</v>
      </c>
      <c r="K2411" t="inlineStr">
        <is>
          <t>CIB ecommerce</t>
        </is>
      </c>
      <c r="L2411" t="inlineStr">
        <is>
          <t>CIB 511</t>
        </is>
      </c>
      <c r="M2411" t="inlineStr">
        <is>
          <t>Értékesítés</t>
        </is>
      </c>
      <c r="N2411" t="inlineStr">
        <is>
          <t>Üzleti eredmény</t>
        </is>
      </c>
      <c r="O2411" t="inlineStr">
        <is>
          <t>Kereskedői elfogadás 2022.05.11 EC Bruttó 20.119,00 HUF Jutalék 120,71 HUF CIB kártya PFI0001 DEBRECEN PROFISHOP KF</t>
        </is>
      </c>
      <c r="R2411" t="inlineStr">
        <is>
          <t>Jóváírás</t>
        </is>
      </c>
    </row>
    <row r="2412">
      <c r="A2412" t="inlineStr">
        <is>
          <t>REV-2022-002800</t>
        </is>
      </c>
      <c r="B2412" t="inlineStr">
        <is>
          <t>2022-05</t>
        </is>
      </c>
      <c r="C2412" t="inlineStr">
        <is>
          <t>2022-05-12</t>
        </is>
      </c>
      <c r="D2412">
        <v>631849.09</v>
      </c>
      <c r="E2412" t="inlineStr">
        <is>
          <t>HUF</t>
        </is>
      </c>
      <c r="F2412">
        <v>1</v>
      </c>
      <c r="G2412">
        <v>27</v>
      </c>
      <c r="H2412">
        <f>D2412*F2412</f>
        <v>631849.0900</v>
      </c>
      <c r="I2412">
        <f>(D2412*F2412) / ( 1 + G2412 / 100)</f>
        <v>497518.9685039370078740157480</v>
      </c>
      <c r="J2412">
        <f>H2412-I2412</f>
        <v>134330</v>
      </c>
      <c r="K2412" t="inlineStr">
        <is>
          <t>CIB ecommerce</t>
        </is>
      </c>
      <c r="L2412" t="inlineStr">
        <is>
          <t>CIB 511</t>
        </is>
      </c>
      <c r="M2412" t="inlineStr">
        <is>
          <t>Értékesítés</t>
        </is>
      </c>
      <c r="N2412" t="inlineStr">
        <is>
          <t>Üzleti eredmény</t>
        </is>
      </c>
      <c r="O2412" t="inlineStr">
        <is>
          <t>Kereskedői elfogadás 2022.05.11 EC Bruttó 635.663,00 HUF Jutalék 3.813,91 HUF Idegen kártya PFI0001 DEBRECEN PROFISHOP KF</t>
        </is>
      </c>
      <c r="R2412" t="inlineStr">
        <is>
          <t>Jóváírás</t>
        </is>
      </c>
    </row>
    <row r="2413">
      <c r="A2413" t="inlineStr">
        <is>
          <t>REV-2022-002798</t>
        </is>
      </c>
      <c r="B2413" t="inlineStr">
        <is>
          <t>2022-05</t>
        </is>
      </c>
      <c r="C2413" t="inlineStr">
        <is>
          <t>2022-05-12</t>
        </is>
      </c>
      <c r="D2413">
        <v>36442</v>
      </c>
      <c r="E2413" t="inlineStr">
        <is>
          <t>HUF</t>
        </is>
      </c>
      <c r="F2413">
        <v>1</v>
      </c>
      <c r="G2413">
        <v>27</v>
      </c>
      <c r="H2413">
        <f>D2413*F2413</f>
        <v>36442.0000</v>
      </c>
      <c r="I2413">
        <f>(D2413*F2413) / ( 1 + G2413 / 100)</f>
        <v>28694.48818897637795275590551</v>
      </c>
      <c r="J2413">
        <f>H2413-I2413</f>
        <v>7747</v>
      </c>
      <c r="K2413" t="inlineStr">
        <is>
          <t>Átutalás</t>
        </is>
      </c>
      <c r="L2413" t="inlineStr">
        <is>
          <t>CIB 511</t>
        </is>
      </c>
      <c r="M2413" t="inlineStr">
        <is>
          <t>Értékesítés</t>
        </is>
      </c>
      <c r="N2413" t="inlineStr">
        <is>
          <t>Üzleti eredmény</t>
        </is>
      </c>
      <c r="O2413" t="inlineStr">
        <is>
          <t>díjbekérő D-PB-1369</t>
        </is>
      </c>
      <c r="P2413" t="inlineStr">
        <is>
          <t>HU16120102400168890400100005</t>
        </is>
      </c>
      <c r="Q2413" t="inlineStr">
        <is>
          <t>VPI KORLÁTOLT FELELŐSSÉGŰ TÁRSASÁG</t>
        </is>
      </c>
      <c r="R2413" t="inlineStr">
        <is>
          <t>Jóváírás</t>
        </is>
      </c>
    </row>
    <row r="2414">
      <c r="A2414" t="inlineStr">
        <is>
          <t>REV-2022-003740</t>
        </is>
      </c>
      <c r="B2414" t="inlineStr">
        <is>
          <t>2022-05</t>
        </is>
      </c>
      <c r="C2414" t="inlineStr">
        <is>
          <t>2022-05-12</t>
        </is>
      </c>
      <c r="D2414">
        <v>1298750</v>
      </c>
      <c r="E2414" t="inlineStr">
        <is>
          <t>HUF</t>
        </is>
      </c>
      <c r="F2414">
        <v>1</v>
      </c>
      <c r="G2414">
        <v>27</v>
      </c>
      <c r="H2414">
        <f>D2414*F2414</f>
        <v>1298750.0000</v>
      </c>
      <c r="I2414">
        <f>(D2414*F2414) / ( 1 + G2414 / 100)</f>
        <v>1022637.795275590551181102362</v>
      </c>
      <c r="J2414">
        <f>H2414-I2414</f>
        <v>276112</v>
      </c>
      <c r="K2414" t="inlineStr">
        <is>
          <t>Utánvét-GLS</t>
        </is>
      </c>
      <c r="L2414" t="inlineStr">
        <is>
          <t>OTP 157</t>
        </is>
      </c>
      <c r="M2414" t="inlineStr">
        <is>
          <t>Értékesítés</t>
        </is>
      </c>
      <c r="N2414" t="inlineStr">
        <is>
          <t>Üzleti eredmény</t>
        </is>
      </c>
      <c r="O2414" t="inlineStr">
        <is>
          <t>COD-2022.05.12/Közv.futárpostai szolg. ellenérték</t>
        </is>
      </c>
      <c r="P2414" t="inlineStr">
        <is>
          <t>10918001-00000002-56360099</t>
        </is>
      </c>
      <c r="Q2414" t="inlineStr">
        <is>
          <t>GLS GENERAL LOG.SYSTEMS HUNG.CSO</t>
        </is>
      </c>
      <c r="R2414" t="inlineStr">
        <is>
          <t>NAPKÖZBENI ÁTUTALÁS (CSOPORTOS)</t>
        </is>
      </c>
    </row>
    <row r="2415">
      <c r="A2415" t="inlineStr">
        <is>
          <t>REV-2022-002801</t>
        </is>
      </c>
      <c r="B2415" t="inlineStr">
        <is>
          <t>2022-05</t>
        </is>
      </c>
      <c r="C2415" t="inlineStr">
        <is>
          <t>2022-05-12</t>
        </is>
      </c>
      <c r="D2415">
        <v>215291.77</v>
      </c>
      <c r="E2415" t="inlineStr">
        <is>
          <t>HUF</t>
        </is>
      </c>
      <c r="F2415">
        <v>1</v>
      </c>
      <c r="G2415">
        <v>27</v>
      </c>
      <c r="H2415">
        <f>D2415*F2415</f>
        <v>215291.7700</v>
      </c>
      <c r="I2415">
        <f>(D2415*F2415) / ( 1 + G2415 / 100)</f>
        <v>169521.0787401574803149606299</v>
      </c>
      <c r="J2415">
        <f>H2415-I2415</f>
        <v>45770</v>
      </c>
      <c r="K2415" t="inlineStr">
        <is>
          <t>CIB POS bolt</t>
        </is>
      </c>
      <c r="L2415" t="inlineStr">
        <is>
          <t>CIB 511</t>
        </is>
      </c>
      <c r="M2415" t="inlineStr">
        <is>
          <t>Értékesítés</t>
        </is>
      </c>
      <c r="N2415" t="inlineStr">
        <is>
          <t>Üzleti eredmény</t>
        </is>
      </c>
      <c r="O2415" t="inlineStr">
        <is>
          <t>Kereskedői elfogadás 2022.05.12 POSBruttó 217.028,00 HUF Jutalék 1.736,23 HUF 50008283 Profishop Kft.</t>
        </is>
      </c>
      <c r="R2415" t="inlineStr">
        <is>
          <t>Jóváírás</t>
        </is>
      </c>
    </row>
    <row r="2416">
      <c r="A2416" t="inlineStr">
        <is>
          <t>REV-2022-002795</t>
        </is>
      </c>
      <c r="B2416" t="inlineStr">
        <is>
          <t>2022-05</t>
        </is>
      </c>
      <c r="C2416" t="inlineStr">
        <is>
          <t>2022-05-12</t>
        </is>
      </c>
      <c r="D2416">
        <v>50780</v>
      </c>
      <c r="E2416" t="inlineStr">
        <is>
          <t>HUF</t>
        </is>
      </c>
      <c r="F2416">
        <v>1</v>
      </c>
      <c r="G2416">
        <v>27</v>
      </c>
      <c r="H2416">
        <f>D2416*F2416</f>
        <v>50780.0000</v>
      </c>
      <c r="I2416">
        <f>(D2416*F2416) / ( 1 + G2416 / 100)</f>
        <v>39984.25196850393700787401575</v>
      </c>
      <c r="J2416">
        <f>H2416-I2416</f>
        <v>10795</v>
      </c>
      <c r="K2416" t="inlineStr">
        <is>
          <t>Átutalás</t>
        </is>
      </c>
      <c r="L2416" t="inlineStr">
        <is>
          <t>CIB 511</t>
        </is>
      </c>
      <c r="M2416" t="inlineStr">
        <is>
          <t>Értékesítés</t>
        </is>
      </c>
      <c r="N2416" t="inlineStr">
        <is>
          <t>Üzleti eredmény</t>
        </is>
      </c>
      <c r="O2416" t="inlineStr">
        <is>
          <t>D-PB-1365</t>
        </is>
      </c>
      <c r="P2416" t="inlineStr">
        <is>
          <t>HU13116080040080380008000007</t>
        </is>
      </c>
      <c r="Q2416" t="inlineStr">
        <is>
          <t>VITECH FELVONÓSZERELŐ KFT</t>
        </is>
      </c>
      <c r="R2416" t="inlineStr">
        <is>
          <t>Jóváírás</t>
        </is>
      </c>
    </row>
    <row r="2417">
      <c r="A2417" t="inlineStr">
        <is>
          <t>REV-2022-003739</t>
        </is>
      </c>
      <c r="B2417" t="inlineStr">
        <is>
          <t>2022-05</t>
        </is>
      </c>
      <c r="C2417" t="inlineStr">
        <is>
          <t>2022-05-12</t>
        </is>
      </c>
      <c r="D2417">
        <v>1837659</v>
      </c>
      <c r="E2417" t="inlineStr">
        <is>
          <t>HUF</t>
        </is>
      </c>
      <c r="F2417">
        <v>1</v>
      </c>
      <c r="G2417">
        <v>27</v>
      </c>
      <c r="H2417">
        <f>D2417*F2417</f>
        <v>1837659.0000</v>
      </c>
      <c r="I2417">
        <f>(D2417*F2417) / ( 1 + G2417 / 100)</f>
        <v>1446975.590551181102362204724</v>
      </c>
      <c r="J2417">
        <f>H2417-I2417</f>
        <v>390683</v>
      </c>
      <c r="K2417" t="inlineStr">
        <is>
          <t>Utánvét-MPL</t>
        </is>
      </c>
      <c r="L2417" t="inlineStr">
        <is>
          <t>OTP 157</t>
        </is>
      </c>
      <c r="M2417" t="inlineStr">
        <is>
          <t>Értékesítés</t>
        </is>
      </c>
      <c r="N2417" t="inlineStr">
        <is>
          <t>Üzleti eredmény</t>
        </is>
      </c>
      <c r="O2417" t="inlineStr">
        <is>
          <t>0020182696 MAGYAR POSTA ZRT. PBYXY50159202,6060 UTV PROFISHOP KFT.</t>
        </is>
      </c>
      <c r="R2417" t="inlineStr">
        <is>
          <t>EGYÉB UTÁNVÉT</t>
        </is>
      </c>
    </row>
    <row r="2418">
      <c r="A2418" t="inlineStr">
        <is>
          <t>REV-2022-002793</t>
        </is>
      </c>
      <c r="B2418" t="inlineStr">
        <is>
          <t>2022-05</t>
        </is>
      </c>
      <c r="C2418" t="inlineStr">
        <is>
          <t>2022-05-12</t>
        </is>
      </c>
      <c r="D2418">
        <v>48988</v>
      </c>
      <c r="E2418" t="inlineStr">
        <is>
          <t>HUF</t>
        </is>
      </c>
      <c r="F2418">
        <v>1</v>
      </c>
      <c r="G2418">
        <v>27</v>
      </c>
      <c r="H2418">
        <f>D2418*F2418</f>
        <v>48988.0000</v>
      </c>
      <c r="I2418">
        <f>(D2418*F2418) / ( 1 + G2418 / 100)</f>
        <v>38573.22834645669291338582677</v>
      </c>
      <c r="J2418">
        <f>H2418-I2418</f>
        <v>10414</v>
      </c>
      <c r="K2418" t="inlineStr">
        <is>
          <t>Átutalás</t>
        </is>
      </c>
      <c r="L2418" t="inlineStr">
        <is>
          <t>CIB 511</t>
        </is>
      </c>
      <c r="M2418" t="inlineStr">
        <is>
          <t>Értékesítés</t>
        </is>
      </c>
      <c r="N2418" t="inlineStr">
        <is>
          <t>Üzleti eredmény</t>
        </is>
      </c>
      <c r="O2418" t="inlineStr">
        <is>
          <t>D-PB-1359   azonos?tó:3767208791</t>
        </is>
      </c>
      <c r="P2418" t="inlineStr">
        <is>
          <t>HU92117733460034826300000000</t>
        </is>
      </c>
      <c r="Q2418" t="inlineStr">
        <is>
          <t>NAGY-MEDGYESI MÁRIA</t>
        </is>
      </c>
      <c r="R2418" t="inlineStr">
        <is>
          <t>Jóváírás</t>
        </is>
      </c>
    </row>
    <row r="2419">
      <c r="A2419" t="inlineStr">
        <is>
          <t>REV-2022-003737</t>
        </is>
      </c>
      <c r="B2419" t="inlineStr">
        <is>
          <t>2022-05</t>
        </is>
      </c>
      <c r="C2419" t="inlineStr">
        <is>
          <t>2022-05-11</t>
        </is>
      </c>
      <c r="D2419">
        <v>1526563</v>
      </c>
      <c r="E2419" t="inlineStr">
        <is>
          <t>HUF</t>
        </is>
      </c>
      <c r="F2419">
        <v>1</v>
      </c>
      <c r="G2419">
        <v>27</v>
      </c>
      <c r="H2419">
        <f>D2419*F2419</f>
        <v>1526563.0000</v>
      </c>
      <c r="I2419">
        <f>(D2419*F2419) / ( 1 + G2419 / 100)</f>
        <v>1202018.110236220472440944882</v>
      </c>
      <c r="J2419">
        <f>H2419-I2419</f>
        <v>324544</v>
      </c>
      <c r="K2419" t="inlineStr">
        <is>
          <t>Utánvét-MPL</t>
        </is>
      </c>
      <c r="L2419" t="inlineStr">
        <is>
          <t>OTP 157</t>
        </is>
      </c>
      <c r="M2419" t="inlineStr">
        <is>
          <t>Értékesítés</t>
        </is>
      </c>
      <c r="N2419" t="inlineStr">
        <is>
          <t>Üzleti eredmény</t>
        </is>
      </c>
      <c r="O2419" t="inlineStr">
        <is>
          <t>0020182696 MAGYAR POSTA ZRT. PBYXY50160219,6044 UTV PROFISHOP KFT.</t>
        </is>
      </c>
      <c r="R2419" t="inlineStr">
        <is>
          <t>EGYÉB UTÁNVÉT</t>
        </is>
      </c>
    </row>
    <row r="2420">
      <c r="A2420" t="inlineStr">
        <is>
          <t>REV-2022-002792</t>
        </is>
      </c>
      <c r="B2420" t="inlineStr">
        <is>
          <t>2022-05</t>
        </is>
      </c>
      <c r="C2420" t="inlineStr">
        <is>
          <t>2022-05-11</t>
        </is>
      </c>
      <c r="D2420">
        <v>214376.16</v>
      </c>
      <c r="E2420" t="inlineStr">
        <is>
          <t>HUF</t>
        </is>
      </c>
      <c r="F2420">
        <v>1</v>
      </c>
      <c r="G2420">
        <v>27</v>
      </c>
      <c r="H2420">
        <f>D2420*F2420</f>
        <v>214376.1600</v>
      </c>
      <c r="I2420">
        <f>(D2420*F2420) / ( 1 + G2420 / 100)</f>
        <v>168800.1259842519685039370079</v>
      </c>
      <c r="J2420">
        <f>H2420-I2420</f>
        <v>45576</v>
      </c>
      <c r="K2420" t="inlineStr">
        <is>
          <t>CIB POS bolt</t>
        </is>
      </c>
      <c r="L2420" t="inlineStr">
        <is>
          <t>CIB 511</t>
        </is>
      </c>
      <c r="M2420" t="inlineStr">
        <is>
          <t>Értékesítés</t>
        </is>
      </c>
      <c r="N2420" t="inlineStr">
        <is>
          <t>Üzleti eredmény</t>
        </is>
      </c>
      <c r="O2420" t="inlineStr">
        <is>
          <t>Kereskedői elfogadás 2022.05.11 POSBruttó 216.105,00 HUF Jutalék 1.728,84 HUF 50008283 Profishop Kft.</t>
        </is>
      </c>
      <c r="R2420" t="inlineStr">
        <is>
          <t>Jóváírás</t>
        </is>
      </c>
    </row>
    <row r="2421">
      <c r="A2421" t="inlineStr">
        <is>
          <t>REV-2022-003738</t>
        </is>
      </c>
      <c r="B2421" t="inlineStr">
        <is>
          <t>2022-05</t>
        </is>
      </c>
      <c r="C2421" t="inlineStr">
        <is>
          <t>2022-05-11</t>
        </is>
      </c>
      <c r="D2421">
        <v>769115</v>
      </c>
      <c r="E2421" t="inlineStr">
        <is>
          <t>HUF</t>
        </is>
      </c>
      <c r="F2421">
        <v>1</v>
      </c>
      <c r="G2421">
        <v>27</v>
      </c>
      <c r="H2421">
        <f>D2421*F2421</f>
        <v>769115.0000</v>
      </c>
      <c r="I2421">
        <f>(D2421*F2421) / ( 1 + G2421 / 100)</f>
        <v>605602.3622047244094488188976</v>
      </c>
      <c r="J2421">
        <f>H2421-I2421</f>
        <v>163512</v>
      </c>
      <c r="K2421" t="inlineStr">
        <is>
          <t>Utánvét-GLS</t>
        </is>
      </c>
      <c r="L2421" t="inlineStr">
        <is>
          <t>OTP 157</t>
        </is>
      </c>
      <c r="M2421" t="inlineStr">
        <is>
          <t>Értékesítés</t>
        </is>
      </c>
      <c r="N2421" t="inlineStr">
        <is>
          <t>Üzleti eredmény</t>
        </is>
      </c>
      <c r="O2421" t="inlineStr">
        <is>
          <t>COD-2022.05.11/Közv.futárpostai szolg. ellenérték</t>
        </is>
      </c>
      <c r="P2421" t="inlineStr">
        <is>
          <t>10918001-00000002-56360099</t>
        </is>
      </c>
      <c r="Q2421" t="inlineStr">
        <is>
          <t>GLS GENERAL LOG.SYSTEMS HUNG.CSO</t>
        </is>
      </c>
      <c r="R2421" t="inlineStr">
        <is>
          <t>NAPKÖZBENI ÁTUTALÁS (CSOPORTOS)</t>
        </is>
      </c>
    </row>
    <row r="2422">
      <c r="A2422" t="inlineStr">
        <is>
          <t>REV-2022-002789</t>
        </is>
      </c>
      <c r="B2422" t="inlineStr">
        <is>
          <t>2022-05</t>
        </is>
      </c>
      <c r="C2422" t="inlineStr">
        <is>
          <t>2022-05-11</t>
        </is>
      </c>
      <c r="D2422">
        <v>461963</v>
      </c>
      <c r="E2422" t="inlineStr">
        <is>
          <t>HUF</t>
        </is>
      </c>
      <c r="F2422">
        <v>1</v>
      </c>
      <c r="G2422">
        <v>27</v>
      </c>
      <c r="H2422">
        <f>D2422*F2422</f>
        <v>461963.0000</v>
      </c>
      <c r="I2422">
        <f>(D2422*F2422) / ( 1 + G2422 / 100)</f>
        <v>363750.3937007874015748031496</v>
      </c>
      <c r="J2422">
        <f>H2422-I2422</f>
        <v>98212</v>
      </c>
      <c r="K2422" t="inlineStr">
        <is>
          <t>Utánvét-Kumi</t>
        </is>
      </c>
      <c r="L2422" t="inlineStr">
        <is>
          <t>CIB 511</t>
        </is>
      </c>
      <c r="M2422" t="inlineStr">
        <is>
          <t>Értékesítés</t>
        </is>
      </c>
      <c r="N2422" t="inlineStr">
        <is>
          <t>Üzleti eredmény</t>
        </is>
      </c>
      <c r="O2422" t="inlineStr">
        <is>
          <t>2022-UVKI-7074</t>
        </is>
      </c>
      <c r="P2422" t="inlineStr">
        <is>
          <t>HU82222222223540630100000000</t>
        </is>
      </c>
      <c r="Q2422" t="inlineStr">
        <is>
          <t>KUMI LOGISZTIKA KFT. KERESKEDŐI  SZÁMLA</t>
        </is>
      </c>
      <c r="R2422" t="inlineStr">
        <is>
          <t>Jóváírás</t>
        </is>
      </c>
    </row>
    <row r="2423">
      <c r="A2423" t="inlineStr">
        <is>
          <t>REV-2022-002198</t>
        </is>
      </c>
      <c r="B2423" t="inlineStr">
        <is>
          <t>2022-05</t>
        </is>
      </c>
      <c r="C2423" t="inlineStr">
        <is>
          <t>2022-05-11</t>
        </is>
      </c>
      <c r="D2423">
        <v>16700</v>
      </c>
      <c r="E2423" t="inlineStr">
        <is>
          <t>HUF</t>
        </is>
      </c>
      <c r="F2423">
        <v>1</v>
      </c>
      <c r="G2423">
        <v>0</v>
      </c>
      <c r="H2423">
        <f>D2423*F2423</f>
        <v>16700.0000</v>
      </c>
      <c r="I2423">
        <f>(D2423*F2423) / ( 1 + G2423 / 100)</f>
        <v>16700.000</v>
      </c>
      <c r="J2423">
        <f>H2423-I2423</f>
        <v>0</v>
      </c>
      <c r="K2423" t="inlineStr">
        <is>
          <t>Átvezetés</t>
        </is>
      </c>
      <c r="L2423" t="inlineStr">
        <is>
          <t>Központi pénztár</t>
        </is>
      </c>
      <c r="M2423" t="inlineStr">
        <is>
          <t>Átvezetés</t>
        </is>
      </c>
      <c r="N2423" t="inlineStr">
        <is>
          <t>Vállalkozás eredménye</t>
        </is>
      </c>
    </row>
    <row r="2424">
      <c r="A2424" t="inlineStr">
        <is>
          <t>REV-2022-002183</t>
        </is>
      </c>
      <c r="B2424" t="inlineStr">
        <is>
          <t>2022-05</t>
        </is>
      </c>
      <c r="C2424" t="inlineStr">
        <is>
          <t>2022-05-11</t>
        </is>
      </c>
      <c r="D2424">
        <v>11320</v>
      </c>
      <c r="E2424" t="inlineStr">
        <is>
          <t>HUF</t>
        </is>
      </c>
      <c r="F2424">
        <v>1</v>
      </c>
      <c r="G2424">
        <v>27</v>
      </c>
      <c r="H2424">
        <f>D2424*F2424</f>
        <v>11320.0000</v>
      </c>
      <c r="I2424">
        <f>(D2424*F2424) / ( 1 + G2424 / 100)</f>
        <v>8913.385826771653543307086614</v>
      </c>
      <c r="J2424">
        <f>H2424-I2424</f>
        <v>2406</v>
      </c>
      <c r="K2424" t="inlineStr">
        <is>
          <t>Bolt</t>
        </is>
      </c>
      <c r="L2424" t="inlineStr">
        <is>
          <t>Bolt pénztár</t>
        </is>
      </c>
      <c r="M2424" t="inlineStr">
        <is>
          <t>Értékesítés</t>
        </is>
      </c>
      <c r="N2424" t="inlineStr">
        <is>
          <t>Üzleti eredmény</t>
        </is>
      </c>
    </row>
    <row r="2425">
      <c r="A2425" t="inlineStr">
        <is>
          <t>REV-2022-002184</t>
        </is>
      </c>
      <c r="B2425" t="inlineStr">
        <is>
          <t>2022-05</t>
        </is>
      </c>
      <c r="C2425" t="inlineStr">
        <is>
          <t>2022-05-11</t>
        </is>
      </c>
      <c r="D2425">
        <v>290</v>
      </c>
      <c r="E2425" t="inlineStr">
        <is>
          <t>HUF</t>
        </is>
      </c>
      <c r="F2425">
        <v>1</v>
      </c>
      <c r="G2425">
        <v>27</v>
      </c>
      <c r="H2425">
        <f>D2425*F2425</f>
        <v>290.0000</v>
      </c>
      <c r="I2425">
        <f>(D2425*F2425) / ( 1 + G2425 / 100)</f>
        <v>228.3464566929133858267716535</v>
      </c>
      <c r="J2425">
        <f>H2425-I2425</f>
        <v>61</v>
      </c>
      <c r="K2425" t="inlineStr">
        <is>
          <t>Bolt</t>
        </is>
      </c>
      <c r="L2425" t="inlineStr">
        <is>
          <t>Bolt pénztár</t>
        </is>
      </c>
      <c r="M2425" t="inlineStr">
        <is>
          <t>Értékesítés</t>
        </is>
      </c>
      <c r="N2425" t="inlineStr">
        <is>
          <t>Üzleti eredmény</t>
        </is>
      </c>
    </row>
    <row r="2426">
      <c r="A2426" t="inlineStr">
        <is>
          <t>REV-2022-002185</t>
        </is>
      </c>
      <c r="B2426" t="inlineStr">
        <is>
          <t>2022-05</t>
        </is>
      </c>
      <c r="C2426" t="inlineStr">
        <is>
          <t>2022-05-11</t>
        </is>
      </c>
      <c r="D2426">
        <v>14390</v>
      </c>
      <c r="E2426" t="inlineStr">
        <is>
          <t>HUF</t>
        </is>
      </c>
      <c r="F2426">
        <v>1</v>
      </c>
      <c r="G2426">
        <v>27</v>
      </c>
      <c r="H2426">
        <f>D2426*F2426</f>
        <v>14390.0000</v>
      </c>
      <c r="I2426">
        <f>(D2426*F2426) / ( 1 + G2426 / 100)</f>
        <v>11330.70866141732283464566929</v>
      </c>
      <c r="J2426">
        <f>H2426-I2426</f>
        <v>3059</v>
      </c>
      <c r="K2426" t="inlineStr">
        <is>
          <t>Bolt</t>
        </is>
      </c>
      <c r="L2426" t="inlineStr">
        <is>
          <t>Bolt pénztár</t>
        </is>
      </c>
      <c r="M2426" t="inlineStr">
        <is>
          <t>Értékesítés</t>
        </is>
      </c>
      <c r="N2426" t="inlineStr">
        <is>
          <t>Üzleti eredmény</t>
        </is>
      </c>
    </row>
    <row r="2427">
      <c r="A2427" t="inlineStr">
        <is>
          <t>REV-2022-002186</t>
        </is>
      </c>
      <c r="B2427" t="inlineStr">
        <is>
          <t>2022-05</t>
        </is>
      </c>
      <c r="C2427" t="inlineStr">
        <is>
          <t>2022-05-11</t>
        </is>
      </c>
      <c r="D2427">
        <v>6380</v>
      </c>
      <c r="E2427" t="inlineStr">
        <is>
          <t>HUF</t>
        </is>
      </c>
      <c r="F2427">
        <v>1</v>
      </c>
      <c r="G2427">
        <v>27</v>
      </c>
      <c r="H2427">
        <f>D2427*F2427</f>
        <v>6380.0000</v>
      </c>
      <c r="I2427">
        <f>(D2427*F2427) / ( 1 + G2427 / 100)</f>
        <v>5023.622047244094488188976378</v>
      </c>
      <c r="J2427">
        <f>H2427-I2427</f>
        <v>1356</v>
      </c>
      <c r="K2427" t="inlineStr">
        <is>
          <t>Bolt</t>
        </is>
      </c>
      <c r="L2427" t="inlineStr">
        <is>
          <t>Bolt pénztár</t>
        </is>
      </c>
      <c r="M2427" t="inlineStr">
        <is>
          <t>Értékesítés</t>
        </is>
      </c>
      <c r="N2427" t="inlineStr">
        <is>
          <t>Üzleti eredmény</t>
        </is>
      </c>
    </row>
    <row r="2428">
      <c r="A2428" t="inlineStr">
        <is>
          <t>REV-2022-002187</t>
        </is>
      </c>
      <c r="B2428" t="inlineStr">
        <is>
          <t>2022-05</t>
        </is>
      </c>
      <c r="C2428" t="inlineStr">
        <is>
          <t>2022-05-11</t>
        </is>
      </c>
      <c r="D2428">
        <v>1580</v>
      </c>
      <c r="E2428" t="inlineStr">
        <is>
          <t>HUF</t>
        </is>
      </c>
      <c r="F2428">
        <v>1</v>
      </c>
      <c r="G2428">
        <v>27</v>
      </c>
      <c r="H2428">
        <f>D2428*F2428</f>
        <v>1580.0000</v>
      </c>
      <c r="I2428">
        <f>(D2428*F2428) / ( 1 + G2428 / 100)</f>
        <v>1244.094488188976377952755906</v>
      </c>
      <c r="J2428">
        <f>H2428-I2428</f>
        <v>335</v>
      </c>
      <c r="K2428" t="inlineStr">
        <is>
          <t>Bolt</t>
        </is>
      </c>
      <c r="L2428" t="inlineStr">
        <is>
          <t>Bolt pénztár</t>
        </is>
      </c>
      <c r="M2428" t="inlineStr">
        <is>
          <t>Értékesítés</t>
        </is>
      </c>
      <c r="N2428" t="inlineStr">
        <is>
          <t>Üzleti eredmény</t>
        </is>
      </c>
    </row>
    <row r="2429">
      <c r="A2429" t="inlineStr">
        <is>
          <t>REV-2022-002188</t>
        </is>
      </c>
      <c r="B2429" t="inlineStr">
        <is>
          <t>2022-05</t>
        </is>
      </c>
      <c r="C2429" t="inlineStr">
        <is>
          <t>2022-05-11</t>
        </is>
      </c>
      <c r="D2429">
        <v>33290</v>
      </c>
      <c r="E2429" t="inlineStr">
        <is>
          <t>HUF</t>
        </is>
      </c>
      <c r="F2429">
        <v>1</v>
      </c>
      <c r="G2429">
        <v>27</v>
      </c>
      <c r="H2429">
        <f>D2429*F2429</f>
        <v>33290.0000</v>
      </c>
      <c r="I2429">
        <f>(D2429*F2429) / ( 1 + G2429 / 100)</f>
        <v>26212.59842519685039370078740</v>
      </c>
      <c r="J2429">
        <f>H2429-I2429</f>
        <v>7077</v>
      </c>
      <c r="K2429" t="inlineStr">
        <is>
          <t>Bolt</t>
        </is>
      </c>
      <c r="L2429" t="inlineStr">
        <is>
          <t>Bolt pénztár</t>
        </is>
      </c>
      <c r="M2429" t="inlineStr">
        <is>
          <t>Értékesítés</t>
        </is>
      </c>
      <c r="N2429" t="inlineStr">
        <is>
          <t>Üzleti eredmény</t>
        </is>
      </c>
    </row>
    <row r="2430">
      <c r="A2430" t="inlineStr">
        <is>
          <t>REV-2022-002189</t>
        </is>
      </c>
      <c r="B2430" t="inlineStr">
        <is>
          <t>2022-05</t>
        </is>
      </c>
      <c r="C2430" t="inlineStr">
        <is>
          <t>2022-05-11</t>
        </is>
      </c>
      <c r="D2430">
        <v>3890</v>
      </c>
      <c r="E2430" t="inlineStr">
        <is>
          <t>HUF</t>
        </is>
      </c>
      <c r="F2430">
        <v>1</v>
      </c>
      <c r="G2430">
        <v>27</v>
      </c>
      <c r="H2430">
        <f>D2430*F2430</f>
        <v>3890.0000</v>
      </c>
      <c r="I2430">
        <f>(D2430*F2430) / ( 1 + G2430 / 100)</f>
        <v>3062.992125984251968503937008</v>
      </c>
      <c r="J2430">
        <f>H2430-I2430</f>
        <v>827</v>
      </c>
      <c r="K2430" t="inlineStr">
        <is>
          <t>Bolt</t>
        </is>
      </c>
      <c r="L2430" t="inlineStr">
        <is>
          <t>Bolt pénztár</t>
        </is>
      </c>
      <c r="M2430" t="inlineStr">
        <is>
          <t>Értékesítés</t>
        </is>
      </c>
      <c r="N2430" t="inlineStr">
        <is>
          <t>Üzleti eredmény</t>
        </is>
      </c>
    </row>
    <row r="2431">
      <c r="A2431" t="inlineStr">
        <is>
          <t>REV-2022-002190</t>
        </is>
      </c>
      <c r="B2431" t="inlineStr">
        <is>
          <t>2022-05</t>
        </is>
      </c>
      <c r="C2431" t="inlineStr">
        <is>
          <t>2022-05-11</t>
        </is>
      </c>
      <c r="D2431">
        <v>6780</v>
      </c>
      <c r="E2431" t="inlineStr">
        <is>
          <t>HUF</t>
        </is>
      </c>
      <c r="F2431">
        <v>1</v>
      </c>
      <c r="G2431">
        <v>27</v>
      </c>
      <c r="H2431">
        <f>D2431*F2431</f>
        <v>6780.0000</v>
      </c>
      <c r="I2431">
        <f>(D2431*F2431) / ( 1 + G2431 / 100)</f>
        <v>5338.582677165354330708661417</v>
      </c>
      <c r="J2431">
        <f>H2431-I2431</f>
        <v>1441</v>
      </c>
      <c r="K2431" t="inlineStr">
        <is>
          <t>Bolt</t>
        </is>
      </c>
      <c r="L2431" t="inlineStr">
        <is>
          <t>Bolt pénztár</t>
        </is>
      </c>
      <c r="M2431" t="inlineStr">
        <is>
          <t>Értékesítés</t>
        </is>
      </c>
      <c r="N2431" t="inlineStr">
        <is>
          <t>Üzleti eredmény</t>
        </is>
      </c>
    </row>
    <row r="2432">
      <c r="A2432" t="inlineStr">
        <is>
          <t>REV-2022-002191</t>
        </is>
      </c>
      <c r="B2432" t="inlineStr">
        <is>
          <t>2022-05</t>
        </is>
      </c>
      <c r="C2432" t="inlineStr">
        <is>
          <t>2022-05-11</t>
        </is>
      </c>
      <c r="D2432">
        <v>61900</v>
      </c>
      <c r="E2432" t="inlineStr">
        <is>
          <t>HUF</t>
        </is>
      </c>
      <c r="F2432">
        <v>1</v>
      </c>
      <c r="G2432">
        <v>27</v>
      </c>
      <c r="H2432">
        <f>D2432*F2432</f>
        <v>61900.0000</v>
      </c>
      <c r="I2432">
        <f>(D2432*F2432) / ( 1 + G2432 / 100)</f>
        <v>48740.15748031496062992125984</v>
      </c>
      <c r="J2432">
        <f>H2432-I2432</f>
        <v>13159</v>
      </c>
      <c r="K2432" t="inlineStr">
        <is>
          <t>Bolt</t>
        </is>
      </c>
      <c r="L2432" t="inlineStr">
        <is>
          <t>Bolt pénztár</t>
        </is>
      </c>
      <c r="M2432" t="inlineStr">
        <is>
          <t>Értékesítés</t>
        </is>
      </c>
      <c r="N2432" t="inlineStr">
        <is>
          <t>Üzleti eredmény</t>
        </is>
      </c>
    </row>
    <row r="2433">
      <c r="A2433" t="inlineStr">
        <is>
          <t>REV-2022-002192</t>
        </is>
      </c>
      <c r="B2433" t="inlineStr">
        <is>
          <t>2022-05</t>
        </is>
      </c>
      <c r="C2433" t="inlineStr">
        <is>
          <t>2022-05-11</t>
        </is>
      </c>
      <c r="D2433">
        <v>1500</v>
      </c>
      <c r="E2433" t="inlineStr">
        <is>
          <t>HUF</t>
        </is>
      </c>
      <c r="F2433">
        <v>1</v>
      </c>
      <c r="G2433">
        <v>27</v>
      </c>
      <c r="H2433">
        <f>D2433*F2433</f>
        <v>1500.0000</v>
      </c>
      <c r="I2433">
        <f>(D2433*F2433) / ( 1 + G2433 / 100)</f>
        <v>1181.102362204724409448818898</v>
      </c>
      <c r="J2433">
        <f>H2433-I2433</f>
        <v>318</v>
      </c>
      <c r="K2433" t="inlineStr">
        <is>
          <t>Bolt</t>
        </is>
      </c>
      <c r="L2433" t="inlineStr">
        <is>
          <t>Bolt pénztár</t>
        </is>
      </c>
      <c r="M2433" t="inlineStr">
        <is>
          <t>Értékesítés</t>
        </is>
      </c>
      <c r="N2433" t="inlineStr">
        <is>
          <t>Üzleti eredmény</t>
        </is>
      </c>
    </row>
    <row r="2434">
      <c r="A2434" t="inlineStr">
        <is>
          <t>REV-2022-002193</t>
        </is>
      </c>
      <c r="B2434" t="inlineStr">
        <is>
          <t>2022-05</t>
        </is>
      </c>
      <c r="C2434" t="inlineStr">
        <is>
          <t>2022-05-11</t>
        </is>
      </c>
      <c r="D2434">
        <v>4690</v>
      </c>
      <c r="E2434" t="inlineStr">
        <is>
          <t>HUF</t>
        </is>
      </c>
      <c r="F2434">
        <v>1</v>
      </c>
      <c r="G2434">
        <v>27</v>
      </c>
      <c r="H2434">
        <f>D2434*F2434</f>
        <v>4690.0000</v>
      </c>
      <c r="I2434">
        <f>(D2434*F2434) / ( 1 + G2434 / 100)</f>
        <v>3692.913385826771653543307087</v>
      </c>
      <c r="J2434">
        <f>H2434-I2434</f>
        <v>997</v>
      </c>
      <c r="K2434" t="inlineStr">
        <is>
          <t>Bolt</t>
        </is>
      </c>
      <c r="L2434" t="inlineStr">
        <is>
          <t>Bolt pénztár</t>
        </is>
      </c>
      <c r="M2434" t="inlineStr">
        <is>
          <t>Értékesítés</t>
        </is>
      </c>
      <c r="N2434" t="inlineStr">
        <is>
          <t>Üzleti eredmény</t>
        </is>
      </c>
    </row>
    <row r="2435">
      <c r="A2435" t="inlineStr">
        <is>
          <t>REV-2022-002194</t>
        </is>
      </c>
      <c r="B2435" t="inlineStr">
        <is>
          <t>2022-05</t>
        </is>
      </c>
      <c r="C2435" t="inlineStr">
        <is>
          <t>2022-05-11</t>
        </is>
      </c>
      <c r="D2435">
        <v>1170</v>
      </c>
      <c r="E2435" t="inlineStr">
        <is>
          <t>HUF</t>
        </is>
      </c>
      <c r="F2435">
        <v>1</v>
      </c>
      <c r="G2435">
        <v>27</v>
      </c>
      <c r="H2435">
        <f>D2435*F2435</f>
        <v>1170.0000</v>
      </c>
      <c r="I2435">
        <f>(D2435*F2435) / ( 1 + G2435 / 100)</f>
        <v>921.2598425196850393700787402</v>
      </c>
      <c r="J2435">
        <f>H2435-I2435</f>
        <v>248</v>
      </c>
      <c r="K2435" t="inlineStr">
        <is>
          <t>Bolt</t>
        </is>
      </c>
      <c r="L2435" t="inlineStr">
        <is>
          <t>Bolt pénztár</t>
        </is>
      </c>
      <c r="M2435" t="inlineStr">
        <is>
          <t>Értékesítés</t>
        </is>
      </c>
      <c r="N2435" t="inlineStr">
        <is>
          <t>Üzleti eredmény</t>
        </is>
      </c>
    </row>
    <row r="2436">
      <c r="A2436" t="inlineStr">
        <is>
          <t>REV-2022-002195</t>
        </is>
      </c>
      <c r="B2436" t="inlineStr">
        <is>
          <t>2022-05</t>
        </is>
      </c>
      <c r="C2436" t="inlineStr">
        <is>
          <t>2022-05-11</t>
        </is>
      </c>
      <c r="D2436">
        <v>21960</v>
      </c>
      <c r="E2436" t="inlineStr">
        <is>
          <t>HUF</t>
        </is>
      </c>
      <c r="F2436">
        <v>1</v>
      </c>
      <c r="G2436">
        <v>27</v>
      </c>
      <c r="H2436">
        <f>D2436*F2436</f>
        <v>21960.0000</v>
      </c>
      <c r="I2436">
        <f>(D2436*F2436) / ( 1 + G2436 / 100)</f>
        <v>17291.33858267716535433070866</v>
      </c>
      <c r="J2436">
        <f>H2436-I2436</f>
        <v>4668</v>
      </c>
      <c r="K2436" t="inlineStr">
        <is>
          <t>Bolt</t>
        </is>
      </c>
      <c r="L2436" t="inlineStr">
        <is>
          <t>Bolt pénztár</t>
        </is>
      </c>
      <c r="M2436" t="inlineStr">
        <is>
          <t>Értékesítés</t>
        </is>
      </c>
      <c r="N2436" t="inlineStr">
        <is>
          <t>Üzleti eredmény</t>
        </is>
      </c>
    </row>
    <row r="2437">
      <c r="A2437" t="inlineStr">
        <is>
          <t>REV-2022-002196</t>
        </is>
      </c>
      <c r="B2437" t="inlineStr">
        <is>
          <t>2022-05</t>
        </is>
      </c>
      <c r="C2437" t="inlineStr">
        <is>
          <t>2022-05-11</t>
        </is>
      </c>
      <c r="D2437">
        <v>7050</v>
      </c>
      <c r="E2437" t="inlineStr">
        <is>
          <t>HUF</t>
        </is>
      </c>
      <c r="F2437">
        <v>1</v>
      </c>
      <c r="G2437">
        <v>27</v>
      </c>
      <c r="H2437">
        <f>D2437*F2437</f>
        <v>7050.0000</v>
      </c>
      <c r="I2437">
        <f>(D2437*F2437) / ( 1 + G2437 / 100)</f>
        <v>5551.181102362204724409448819</v>
      </c>
      <c r="J2437">
        <f>H2437-I2437</f>
        <v>1498</v>
      </c>
      <c r="K2437" t="inlineStr">
        <is>
          <t>Bolt</t>
        </is>
      </c>
      <c r="L2437" t="inlineStr">
        <is>
          <t>Bolt pénztár</t>
        </is>
      </c>
      <c r="M2437" t="inlineStr">
        <is>
          <t>Értékesítés</t>
        </is>
      </c>
      <c r="N2437" t="inlineStr">
        <is>
          <t>Üzleti eredmény</t>
        </is>
      </c>
    </row>
    <row r="2438">
      <c r="A2438" t="inlineStr">
        <is>
          <t>REV-2022-002197</t>
        </is>
      </c>
      <c r="B2438" t="inlineStr">
        <is>
          <t>2022-05</t>
        </is>
      </c>
      <c r="C2438" t="inlineStr">
        <is>
          <t>2022-05-11</t>
        </is>
      </c>
      <c r="D2438">
        <v>3690</v>
      </c>
      <c r="E2438" t="inlineStr">
        <is>
          <t>HUF</t>
        </is>
      </c>
      <c r="F2438">
        <v>1</v>
      </c>
      <c r="G2438">
        <v>27</v>
      </c>
      <c r="H2438">
        <f>D2438*F2438</f>
        <v>3690.0000</v>
      </c>
      <c r="I2438">
        <f>(D2438*F2438) / ( 1 + G2438 / 100)</f>
        <v>2905.511811023622047244094488</v>
      </c>
      <c r="J2438">
        <f>H2438-I2438</f>
        <v>784</v>
      </c>
      <c r="K2438" t="inlineStr">
        <is>
          <t>Bolt</t>
        </is>
      </c>
      <c r="L2438" t="inlineStr">
        <is>
          <t>Bolt pénztár</t>
        </is>
      </c>
      <c r="M2438" t="inlineStr">
        <is>
          <t>Értékesítés</t>
        </is>
      </c>
      <c r="N2438" t="inlineStr">
        <is>
          <t>Üzleti eredmény</t>
        </is>
      </c>
    </row>
    <row r="2439">
      <c r="A2439" t="inlineStr">
        <is>
          <t>REV-2022-002786</t>
        </is>
      </c>
      <c r="B2439" t="inlineStr">
        <is>
          <t>2022-05</t>
        </is>
      </c>
      <c r="C2439" t="inlineStr">
        <is>
          <t>2022-05-11</t>
        </is>
      </c>
      <c r="D2439">
        <v>77264</v>
      </c>
      <c r="E2439" t="inlineStr">
        <is>
          <t>HUF</t>
        </is>
      </c>
      <c r="F2439">
        <v>1</v>
      </c>
      <c r="G2439">
        <v>27</v>
      </c>
      <c r="H2439">
        <f>D2439*F2439</f>
        <v>77264.0000</v>
      </c>
      <c r="I2439">
        <f>(D2439*F2439) / ( 1 + G2439 / 100)</f>
        <v>60837.79527559055118110236220</v>
      </c>
      <c r="J2439">
        <f>H2439-I2439</f>
        <v>16426</v>
      </c>
      <c r="K2439" t="inlineStr">
        <is>
          <t>Átutalás</t>
        </is>
      </c>
      <c r="L2439" t="inlineStr">
        <is>
          <t>CIB 511</t>
        </is>
      </c>
      <c r="M2439" t="inlineStr">
        <is>
          <t>Értékesítés</t>
        </is>
      </c>
      <c r="N2439" t="inlineStr">
        <is>
          <t>Üzleti eredmény</t>
        </is>
      </c>
      <c r="O2439" t="inlineStr">
        <is>
          <t>D-PB- 1349  Baranyai Rudolf Hegyeshalom</t>
        </is>
      </c>
      <c r="P2439" t="inlineStr">
        <is>
          <t>HU21586002901700539900000000</t>
        </is>
      </c>
      <c r="Q2439" t="inlineStr">
        <is>
          <t xml:space="preserve">Baranyai Rudolf István  e.v. </t>
        </is>
      </c>
      <c r="R2439" t="inlineStr">
        <is>
          <t>Jóváírás</t>
        </is>
      </c>
    </row>
    <row r="2440">
      <c r="A2440" t="inlineStr">
        <is>
          <t>REV-2022-002787</t>
        </is>
      </c>
      <c r="B2440" t="inlineStr">
        <is>
          <t>2022-05</t>
        </is>
      </c>
      <c r="C2440" t="inlineStr">
        <is>
          <t>2022-05-11</t>
        </is>
      </c>
      <c r="D2440">
        <v>4088</v>
      </c>
      <c r="E2440" t="inlineStr">
        <is>
          <t>HUF</t>
        </is>
      </c>
      <c r="F2440">
        <v>1</v>
      </c>
      <c r="G2440">
        <v>27</v>
      </c>
      <c r="H2440">
        <f>D2440*F2440</f>
        <v>4088.0000</v>
      </c>
      <c r="I2440">
        <f>(D2440*F2440) / ( 1 + G2440 / 100)</f>
        <v>3218.897637795275590551181102</v>
      </c>
      <c r="J2440">
        <f>H2440-I2440</f>
        <v>869</v>
      </c>
      <c r="K2440" t="inlineStr">
        <is>
          <t>Átutalás</t>
        </is>
      </c>
      <c r="L2440" t="inlineStr">
        <is>
          <t>CIB 511</t>
        </is>
      </c>
      <c r="M2440" t="inlineStr">
        <is>
          <t>Értékesítés</t>
        </is>
      </c>
      <c r="N2440" t="inlineStr">
        <is>
          <t>Üzleti eredmény</t>
        </is>
      </c>
      <c r="O2440" t="inlineStr">
        <is>
          <t>ORD-2022-017534 SZLA KIEGY</t>
        </is>
      </c>
      <c r="P2440" t="inlineStr">
        <is>
          <t>HU40659001071302610700000000</t>
        </is>
      </c>
      <c r="Q2440" t="inlineStr">
        <is>
          <t>Sápiné Lukács Ildikó</t>
        </is>
      </c>
      <c r="R2440" t="inlineStr">
        <is>
          <t>Jóváírás</t>
        </is>
      </c>
    </row>
    <row r="2441">
      <c r="A2441" t="inlineStr">
        <is>
          <t>REV-2022-002788</t>
        </is>
      </c>
      <c r="B2441" t="inlineStr">
        <is>
          <t>2022-05</t>
        </is>
      </c>
      <c r="C2441" t="inlineStr">
        <is>
          <t>2022-05-11</t>
        </is>
      </c>
      <c r="D2441">
        <v>59078</v>
      </c>
      <c r="E2441" t="inlineStr">
        <is>
          <t>HUF</t>
        </is>
      </c>
      <c r="F2441">
        <v>1</v>
      </c>
      <c r="G2441">
        <v>27</v>
      </c>
      <c r="H2441">
        <f>D2441*F2441</f>
        <v>59078.0000</v>
      </c>
      <c r="I2441">
        <f>(D2441*F2441) / ( 1 + G2441 / 100)</f>
        <v>46518.11023622047244094488189</v>
      </c>
      <c r="J2441">
        <f>H2441-I2441</f>
        <v>12559</v>
      </c>
      <c r="K2441" t="inlineStr">
        <is>
          <t>Átutalás</t>
        </is>
      </c>
      <c r="L2441" t="inlineStr">
        <is>
          <t>CIB 511</t>
        </is>
      </c>
      <c r="M2441" t="inlineStr">
        <is>
          <t>Értékesítés</t>
        </is>
      </c>
      <c r="N2441" t="inlineStr">
        <is>
          <t>Üzleti eredmény</t>
        </is>
      </c>
      <c r="O2441" t="inlineStr">
        <is>
          <t>D-PB-1360</t>
        </is>
      </c>
      <c r="P2441" t="inlineStr">
        <is>
          <t>HU60632001571107981700000000</t>
        </is>
      </c>
      <c r="Q2441" t="inlineStr">
        <is>
          <t>Bestwood-03 Kft.</t>
        </is>
      </c>
      <c r="R2441" t="inlineStr">
        <is>
          <t>Jóváírás</t>
        </is>
      </c>
    </row>
    <row r="2442">
      <c r="A2442" t="inlineStr">
        <is>
          <t>REV-2022-002790</t>
        </is>
      </c>
      <c r="B2442" t="inlineStr">
        <is>
          <t>2022-05</t>
        </is>
      </c>
      <c r="C2442" t="inlineStr">
        <is>
          <t>2022-05-11</t>
        </is>
      </c>
      <c r="D2442">
        <v>75273.64</v>
      </c>
      <c r="E2442" t="inlineStr">
        <is>
          <t>HUF</t>
        </is>
      </c>
      <c r="F2442">
        <v>1</v>
      </c>
      <c r="G2442">
        <v>27</v>
      </c>
      <c r="H2442">
        <f>D2442*F2442</f>
        <v>75273.6400</v>
      </c>
      <c r="I2442">
        <f>(D2442*F2442) / ( 1 + G2442 / 100)</f>
        <v>59270.58267716535433070866142</v>
      </c>
      <c r="J2442">
        <f>H2442-I2442</f>
        <v>16003</v>
      </c>
      <c r="K2442" t="inlineStr">
        <is>
          <t>CIB ecommerce</t>
        </is>
      </c>
      <c r="L2442" t="inlineStr">
        <is>
          <t>CIB 511</t>
        </is>
      </c>
      <c r="M2442" t="inlineStr">
        <is>
          <t>Értékesítés</t>
        </is>
      </c>
      <c r="N2442" t="inlineStr">
        <is>
          <t>Üzleti eredmény</t>
        </is>
      </c>
      <c r="O2442" t="inlineStr">
        <is>
          <t>Kereskedői elfogadás 2022.05.10 EC Bruttó 75.728,00 HUF Jutalék 454,36 HUF CIB kártya PFI0001 DEBRECEN PROFISHOP KF</t>
        </is>
      </c>
      <c r="R2442" t="inlineStr">
        <is>
          <t>Jóváírás</t>
        </is>
      </c>
    </row>
    <row r="2443">
      <c r="A2443" t="inlineStr">
        <is>
          <t>REV-2022-002791</t>
        </is>
      </c>
      <c r="B2443" t="inlineStr">
        <is>
          <t>2022-05</t>
        </is>
      </c>
      <c r="C2443" t="inlineStr">
        <is>
          <t>2022-05-11</t>
        </is>
      </c>
      <c r="D2443">
        <v>703752.0600000001</v>
      </c>
      <c r="E2443" t="inlineStr">
        <is>
          <t>HUF</t>
        </is>
      </c>
      <c r="F2443">
        <v>1</v>
      </c>
      <c r="G2443">
        <v>27</v>
      </c>
      <c r="H2443">
        <f>D2443*F2443</f>
        <v>703752.0600</v>
      </c>
      <c r="I2443">
        <f>(D2443*F2443) / ( 1 + G2443 / 100)</f>
        <v>554135.4803149606299212598425</v>
      </c>
      <c r="J2443">
        <f>H2443-I2443</f>
        <v>149616</v>
      </c>
      <c r="K2443" t="inlineStr">
        <is>
          <t>CIB ecommerce</t>
        </is>
      </c>
      <c r="L2443" t="inlineStr">
        <is>
          <t>CIB 511</t>
        </is>
      </c>
      <c r="M2443" t="inlineStr">
        <is>
          <t>Értékesítés</t>
        </is>
      </c>
      <c r="N2443" t="inlineStr">
        <is>
          <t>Üzleti eredmény</t>
        </is>
      </c>
      <c r="O2443" t="inlineStr">
        <is>
          <t>Kereskedői elfogadás 2022.05.10 EC Bruttó 708.000,00 HUF Jutalék 4.247,94 HUF Idegen kártya PFI0001 DEBRECEN PROFISHOP KF</t>
        </is>
      </c>
      <c r="R2443" t="inlineStr">
        <is>
          <t>Jóváírás</t>
        </is>
      </c>
    </row>
    <row r="2444">
      <c r="A2444" t="inlineStr">
        <is>
          <t>REV-2022-002178</t>
        </is>
      </c>
      <c r="B2444" t="inlineStr">
        <is>
          <t>2022-05</t>
        </is>
      </c>
      <c r="C2444" t="inlineStr">
        <is>
          <t>2022-05-11</t>
        </is>
      </c>
      <c r="D2444">
        <v>31790</v>
      </c>
      <c r="E2444" t="inlineStr">
        <is>
          <t>HUF</t>
        </is>
      </c>
      <c r="F2444">
        <v>1</v>
      </c>
      <c r="G2444">
        <v>27</v>
      </c>
      <c r="H2444">
        <f>D2444*F2444</f>
        <v>31790.0000</v>
      </c>
      <c r="I2444">
        <f>(D2444*F2444) / ( 1 + G2444 / 100)</f>
        <v>25031.49606299212598425196850</v>
      </c>
      <c r="J2444">
        <f>H2444-I2444</f>
        <v>6758</v>
      </c>
      <c r="K2444" t="inlineStr">
        <is>
          <t>Bolt</t>
        </is>
      </c>
      <c r="L2444" t="inlineStr">
        <is>
          <t>Bolt pénztár</t>
        </is>
      </c>
      <c r="M2444" t="inlineStr">
        <is>
          <t>Értékesítés</t>
        </is>
      </c>
      <c r="N2444" t="inlineStr">
        <is>
          <t>Üzleti eredmény</t>
        </is>
      </c>
    </row>
    <row r="2445">
      <c r="A2445" t="inlineStr">
        <is>
          <t>REV-2022-002179</t>
        </is>
      </c>
      <c r="B2445" t="inlineStr">
        <is>
          <t>2022-05</t>
        </is>
      </c>
      <c r="C2445" t="inlineStr">
        <is>
          <t>2022-05-11</t>
        </is>
      </c>
      <c r="D2445">
        <v>2990</v>
      </c>
      <c r="E2445" t="inlineStr">
        <is>
          <t>HUF</t>
        </is>
      </c>
      <c r="F2445">
        <v>1</v>
      </c>
      <c r="G2445">
        <v>27</v>
      </c>
      <c r="H2445">
        <f>D2445*F2445</f>
        <v>2990.0000</v>
      </c>
      <c r="I2445">
        <f>(D2445*F2445) / ( 1 + G2445 / 100)</f>
        <v>2354.330708661417322834645669</v>
      </c>
      <c r="J2445">
        <f>H2445-I2445</f>
        <v>635</v>
      </c>
      <c r="K2445" t="inlineStr">
        <is>
          <t>Bolt</t>
        </is>
      </c>
      <c r="L2445" t="inlineStr">
        <is>
          <t>Bolt pénztár</t>
        </is>
      </c>
      <c r="M2445" t="inlineStr">
        <is>
          <t>Értékesítés</t>
        </is>
      </c>
      <c r="N2445" t="inlineStr">
        <is>
          <t>Üzleti eredmény</t>
        </is>
      </c>
    </row>
    <row r="2446">
      <c r="A2446" t="inlineStr">
        <is>
          <t>REV-2022-002180</t>
        </is>
      </c>
      <c r="B2446" t="inlineStr">
        <is>
          <t>2022-05</t>
        </is>
      </c>
      <c r="C2446" t="inlineStr">
        <is>
          <t>2022-05-11</t>
        </is>
      </c>
      <c r="D2446">
        <v>23665</v>
      </c>
      <c r="E2446" t="inlineStr">
        <is>
          <t>HUF</t>
        </is>
      </c>
      <c r="F2446">
        <v>1</v>
      </c>
      <c r="G2446">
        <v>27</v>
      </c>
      <c r="H2446">
        <f>D2446*F2446</f>
        <v>23665.0000</v>
      </c>
      <c r="I2446">
        <f>(D2446*F2446) / ( 1 + G2446 / 100)</f>
        <v>18633.85826771653543307086614</v>
      </c>
      <c r="J2446">
        <f>H2446-I2446</f>
        <v>5031</v>
      </c>
      <c r="K2446" t="inlineStr">
        <is>
          <t>Bolt</t>
        </is>
      </c>
      <c r="L2446" t="inlineStr">
        <is>
          <t>Bolt pénztár</t>
        </is>
      </c>
      <c r="M2446" t="inlineStr">
        <is>
          <t>Értékesítés</t>
        </is>
      </c>
      <c r="N2446" t="inlineStr">
        <is>
          <t>Üzleti eredmény</t>
        </is>
      </c>
    </row>
    <row r="2447">
      <c r="A2447" t="inlineStr">
        <is>
          <t>REV-2022-002181</t>
        </is>
      </c>
      <c r="B2447" t="inlineStr">
        <is>
          <t>2022-05</t>
        </is>
      </c>
      <c r="C2447" t="inlineStr">
        <is>
          <t>2022-05-11</t>
        </is>
      </c>
      <c r="D2447">
        <v>4930</v>
      </c>
      <c r="E2447" t="inlineStr">
        <is>
          <t>HUF</t>
        </is>
      </c>
      <c r="F2447">
        <v>1</v>
      </c>
      <c r="G2447">
        <v>27</v>
      </c>
      <c r="H2447">
        <f>D2447*F2447</f>
        <v>4930.0000</v>
      </c>
      <c r="I2447">
        <f>(D2447*F2447) / ( 1 + G2447 / 100)</f>
        <v>3881.889763779527559055118110</v>
      </c>
      <c r="J2447">
        <f>H2447-I2447</f>
        <v>1048</v>
      </c>
      <c r="K2447" t="inlineStr">
        <is>
          <t>Bolt</t>
        </is>
      </c>
      <c r="L2447" t="inlineStr">
        <is>
          <t>Bolt pénztár</t>
        </is>
      </c>
      <c r="M2447" t="inlineStr">
        <is>
          <t>Értékesítés</t>
        </is>
      </c>
      <c r="N2447" t="inlineStr">
        <is>
          <t>Üzleti eredmény</t>
        </is>
      </c>
    </row>
    <row r="2448">
      <c r="A2448" t="inlineStr">
        <is>
          <t>REV-2022-002182</t>
        </is>
      </c>
      <c r="B2448" t="inlineStr">
        <is>
          <t>2022-05</t>
        </is>
      </c>
      <c r="C2448" t="inlineStr">
        <is>
          <t>2022-05-11</t>
        </is>
      </c>
      <c r="D2448">
        <v>790</v>
      </c>
      <c r="E2448" t="inlineStr">
        <is>
          <t>HUF</t>
        </is>
      </c>
      <c r="F2448">
        <v>1</v>
      </c>
      <c r="G2448">
        <v>27</v>
      </c>
      <c r="H2448">
        <f>D2448*F2448</f>
        <v>790.0000</v>
      </c>
      <c r="I2448">
        <f>(D2448*F2448) / ( 1 + G2448 / 100)</f>
        <v>622.0472440944881889763779528</v>
      </c>
      <c r="J2448">
        <f>H2448-I2448</f>
        <v>167</v>
      </c>
      <c r="K2448" t="inlineStr">
        <is>
          <t>Bolt</t>
        </is>
      </c>
      <c r="L2448" t="inlineStr">
        <is>
          <t>Bolt pénztár</t>
        </is>
      </c>
      <c r="M2448" t="inlineStr">
        <is>
          <t>Értékesítés</t>
        </is>
      </c>
      <c r="N2448" t="inlineStr">
        <is>
          <t>Üzleti eredmény</t>
        </is>
      </c>
    </row>
    <row r="2449">
      <c r="A2449" t="inlineStr">
        <is>
          <t>REV-2022-002176</t>
        </is>
      </c>
      <c r="B2449" t="inlineStr">
        <is>
          <t>2022-05</t>
        </is>
      </c>
      <c r="C2449" t="inlineStr">
        <is>
          <t>2022-05-10</t>
        </is>
      </c>
      <c r="D2449">
        <v>7755</v>
      </c>
      <c r="E2449" t="inlineStr">
        <is>
          <t>HUF</t>
        </is>
      </c>
      <c r="F2449">
        <v>1</v>
      </c>
      <c r="G2449">
        <v>27</v>
      </c>
      <c r="H2449">
        <f>D2449*F2449</f>
        <v>7755.0000</v>
      </c>
      <c r="I2449">
        <f>(D2449*F2449) / ( 1 + G2449 / 100)</f>
        <v>6106.299212598425196850393701</v>
      </c>
      <c r="J2449">
        <f>H2449-I2449</f>
        <v>1648</v>
      </c>
      <c r="K2449" t="inlineStr">
        <is>
          <t>Bolt</t>
        </is>
      </c>
      <c r="L2449" t="inlineStr">
        <is>
          <t>Bolt pénztár</t>
        </is>
      </c>
      <c r="M2449" t="inlineStr">
        <is>
          <t>Értékesítés</t>
        </is>
      </c>
      <c r="N2449" t="inlineStr">
        <is>
          <t>Üzleti eredmény</t>
        </is>
      </c>
    </row>
    <row r="2450">
      <c r="A2450" t="inlineStr">
        <is>
          <t>REV-2022-002785</t>
        </is>
      </c>
      <c r="B2450" t="inlineStr">
        <is>
          <t>2022-05</t>
        </is>
      </c>
      <c r="C2450" t="inlineStr">
        <is>
          <t>2022-05-10</t>
        </is>
      </c>
      <c r="D2450">
        <v>101427.04</v>
      </c>
      <c r="E2450" t="inlineStr">
        <is>
          <t>HUF</t>
        </is>
      </c>
      <c r="F2450">
        <v>1</v>
      </c>
      <c r="G2450">
        <v>27</v>
      </c>
      <c r="H2450">
        <f>D2450*F2450</f>
        <v>101427.0400</v>
      </c>
      <c r="I2450">
        <f>(D2450*F2450) / ( 1 + G2450 / 100)</f>
        <v>79863.81102362204724409448819</v>
      </c>
      <c r="J2450">
        <f>H2450-I2450</f>
        <v>21563</v>
      </c>
      <c r="K2450" t="inlineStr">
        <is>
          <t>CIB POS bolt</t>
        </is>
      </c>
      <c r="L2450" t="inlineStr">
        <is>
          <t>CIB 511</t>
        </is>
      </c>
      <c r="M2450" t="inlineStr">
        <is>
          <t>Értékesítés</t>
        </is>
      </c>
      <c r="N2450" t="inlineStr">
        <is>
          <t>Üzleti eredmény</t>
        </is>
      </c>
      <c r="O2450" t="inlineStr">
        <is>
          <t>Kereskedői elfogadás 2022.05.10 POSBruttó 102.245,00 HUF Jutalék 817,96 HUF 50008283 Profishop Kft.</t>
        </is>
      </c>
      <c r="R2450" t="inlineStr">
        <is>
          <t>Jóváírás</t>
        </is>
      </c>
    </row>
    <row r="2451">
      <c r="A2451" t="inlineStr">
        <is>
          <t>REV-2022-002175</t>
        </is>
      </c>
      <c r="B2451" t="inlineStr">
        <is>
          <t>2022-05</t>
        </is>
      </c>
      <c r="C2451" t="inlineStr">
        <is>
          <t>2022-05-10</t>
        </is>
      </c>
      <c r="D2451">
        <v>7780</v>
      </c>
      <c r="E2451" t="inlineStr">
        <is>
          <t>HUF</t>
        </is>
      </c>
      <c r="F2451">
        <v>1</v>
      </c>
      <c r="G2451">
        <v>27</v>
      </c>
      <c r="H2451">
        <f>D2451*F2451</f>
        <v>7780.0000</v>
      </c>
      <c r="I2451">
        <f>(D2451*F2451) / ( 1 + G2451 / 100)</f>
        <v>6125.984251968503937007874016</v>
      </c>
      <c r="J2451">
        <f>H2451-I2451</f>
        <v>1654</v>
      </c>
      <c r="K2451" t="inlineStr">
        <is>
          <t>Bolt</t>
        </is>
      </c>
      <c r="L2451" t="inlineStr">
        <is>
          <t>Bolt pénztár</t>
        </is>
      </c>
      <c r="M2451" t="inlineStr">
        <is>
          <t>Értékesítés</t>
        </is>
      </c>
      <c r="N2451" t="inlineStr">
        <is>
          <t>Üzleti eredmény</t>
        </is>
      </c>
    </row>
    <row r="2452">
      <c r="A2452" t="inlineStr">
        <is>
          <t>REV-2022-002174</t>
        </is>
      </c>
      <c r="B2452" t="inlineStr">
        <is>
          <t>2022-05</t>
        </is>
      </c>
      <c r="C2452" t="inlineStr">
        <is>
          <t>2022-05-10</t>
        </is>
      </c>
      <c r="D2452">
        <v>5490</v>
      </c>
      <c r="E2452" t="inlineStr">
        <is>
          <t>HUF</t>
        </is>
      </c>
      <c r="F2452">
        <v>1</v>
      </c>
      <c r="G2452">
        <v>27</v>
      </c>
      <c r="H2452">
        <f>D2452*F2452</f>
        <v>5490.0000</v>
      </c>
      <c r="I2452">
        <f>(D2452*F2452) / ( 1 + G2452 / 100)</f>
        <v>4322.834645669291338582677165</v>
      </c>
      <c r="J2452">
        <f>H2452-I2452</f>
        <v>1167</v>
      </c>
      <c r="K2452" t="inlineStr">
        <is>
          <t>Bolt</t>
        </is>
      </c>
      <c r="L2452" t="inlineStr">
        <is>
          <t>Bolt pénztár</t>
        </is>
      </c>
      <c r="M2452" t="inlineStr">
        <is>
          <t>Értékesítés</t>
        </is>
      </c>
      <c r="N2452" t="inlineStr">
        <is>
          <t>Üzleti eredmény</t>
        </is>
      </c>
    </row>
    <row r="2453">
      <c r="A2453" t="inlineStr">
        <is>
          <t>REV-2022-002173</t>
        </is>
      </c>
      <c r="B2453" t="inlineStr">
        <is>
          <t>2022-05</t>
        </is>
      </c>
      <c r="C2453" t="inlineStr">
        <is>
          <t>2022-05-10</t>
        </is>
      </c>
      <c r="D2453">
        <v>43580</v>
      </c>
      <c r="E2453" t="inlineStr">
        <is>
          <t>HUF</t>
        </is>
      </c>
      <c r="F2453">
        <v>1</v>
      </c>
      <c r="G2453">
        <v>27</v>
      </c>
      <c r="H2453">
        <f>D2453*F2453</f>
        <v>43580.0000</v>
      </c>
      <c r="I2453">
        <f>(D2453*F2453) / ( 1 + G2453 / 100)</f>
        <v>34314.96062992125984251968504</v>
      </c>
      <c r="J2453">
        <f>H2453-I2453</f>
        <v>9265</v>
      </c>
      <c r="K2453" t="inlineStr">
        <is>
          <t>Bolt</t>
        </is>
      </c>
      <c r="L2453" t="inlineStr">
        <is>
          <t>Bolt pénztár</t>
        </is>
      </c>
      <c r="M2453" t="inlineStr">
        <is>
          <t>Értékesítés</t>
        </is>
      </c>
      <c r="N2453" t="inlineStr">
        <is>
          <t>Üzleti eredmény</t>
        </is>
      </c>
    </row>
    <row r="2454">
      <c r="A2454" t="inlineStr">
        <is>
          <t>REV-2022-002172</t>
        </is>
      </c>
      <c r="B2454" t="inlineStr">
        <is>
          <t>2022-05</t>
        </is>
      </c>
      <c r="C2454" t="inlineStr">
        <is>
          <t>2022-05-10</t>
        </is>
      </c>
      <c r="D2454">
        <v>5890</v>
      </c>
      <c r="E2454" t="inlineStr">
        <is>
          <t>HUF</t>
        </is>
      </c>
      <c r="F2454">
        <v>1</v>
      </c>
      <c r="G2454">
        <v>27</v>
      </c>
      <c r="H2454">
        <f>D2454*F2454</f>
        <v>5890.0000</v>
      </c>
      <c r="I2454">
        <f>(D2454*F2454) / ( 1 + G2454 / 100)</f>
        <v>4637.795275590551181102362205</v>
      </c>
      <c r="J2454">
        <f>H2454-I2454</f>
        <v>1252</v>
      </c>
      <c r="K2454" t="inlineStr">
        <is>
          <t>Bolt</t>
        </is>
      </c>
      <c r="L2454" t="inlineStr">
        <is>
          <t>Bolt pénztár</t>
        </is>
      </c>
      <c r="M2454" t="inlineStr">
        <is>
          <t>Értékesítés</t>
        </is>
      </c>
      <c r="N2454" t="inlineStr">
        <is>
          <t>Üzleti eredmény</t>
        </is>
      </c>
    </row>
    <row r="2455">
      <c r="A2455" t="inlineStr">
        <is>
          <t>REV-2022-002171</t>
        </is>
      </c>
      <c r="B2455" t="inlineStr">
        <is>
          <t>2022-05</t>
        </is>
      </c>
      <c r="C2455" t="inlineStr">
        <is>
          <t>2022-05-10</t>
        </is>
      </c>
      <c r="D2455">
        <v>1130</v>
      </c>
      <c r="E2455" t="inlineStr">
        <is>
          <t>HUF</t>
        </is>
      </c>
      <c r="F2455">
        <v>1</v>
      </c>
      <c r="G2455">
        <v>27</v>
      </c>
      <c r="H2455">
        <f>D2455*F2455</f>
        <v>1130.0000</v>
      </c>
      <c r="I2455">
        <f>(D2455*F2455) / ( 1 + G2455 / 100)</f>
        <v>889.7637795275590551181102362</v>
      </c>
      <c r="J2455">
        <f>H2455-I2455</f>
        <v>240</v>
      </c>
      <c r="K2455" t="inlineStr">
        <is>
          <t>Bolt</t>
        </is>
      </c>
      <c r="L2455" t="inlineStr">
        <is>
          <t>Bolt pénztár</t>
        </is>
      </c>
      <c r="M2455" t="inlineStr">
        <is>
          <t>Értékesítés</t>
        </is>
      </c>
      <c r="N2455" t="inlineStr">
        <is>
          <t>Üzleti eredmény</t>
        </is>
      </c>
    </row>
    <row r="2456">
      <c r="A2456" t="inlineStr">
        <is>
          <t>REV-2022-002170</t>
        </is>
      </c>
      <c r="B2456" t="inlineStr">
        <is>
          <t>2022-05</t>
        </is>
      </c>
      <c r="C2456" t="inlineStr">
        <is>
          <t>2022-05-10</t>
        </is>
      </c>
      <c r="D2456">
        <v>4880</v>
      </c>
      <c r="E2456" t="inlineStr">
        <is>
          <t>HUF</t>
        </is>
      </c>
      <c r="F2456">
        <v>1</v>
      </c>
      <c r="G2456">
        <v>27</v>
      </c>
      <c r="H2456">
        <f>D2456*F2456</f>
        <v>4880.0000</v>
      </c>
      <c r="I2456">
        <f>(D2456*F2456) / ( 1 + G2456 / 100)</f>
        <v>3842.519685039370078740157480</v>
      </c>
      <c r="J2456">
        <f>H2456-I2456</f>
        <v>1037</v>
      </c>
      <c r="K2456" t="inlineStr">
        <is>
          <t>Bolt</t>
        </is>
      </c>
      <c r="L2456" t="inlineStr">
        <is>
          <t>Bolt pénztár</t>
        </is>
      </c>
      <c r="M2456" t="inlineStr">
        <is>
          <t>Értékesítés</t>
        </is>
      </c>
      <c r="N2456" t="inlineStr">
        <is>
          <t>Üzleti eredmény</t>
        </is>
      </c>
    </row>
    <row r="2457">
      <c r="A2457" t="inlineStr">
        <is>
          <t>REV-2022-002169</t>
        </is>
      </c>
      <c r="B2457" t="inlineStr">
        <is>
          <t>2022-05</t>
        </is>
      </c>
      <c r="C2457" t="inlineStr">
        <is>
          <t>2022-05-10</t>
        </is>
      </c>
      <c r="D2457">
        <v>1690</v>
      </c>
      <c r="E2457" t="inlineStr">
        <is>
          <t>HUF</t>
        </is>
      </c>
      <c r="F2457">
        <v>1</v>
      </c>
      <c r="G2457">
        <v>27</v>
      </c>
      <c r="H2457">
        <f>D2457*F2457</f>
        <v>1690.0000</v>
      </c>
      <c r="I2457">
        <f>(D2457*F2457) / ( 1 + G2457 / 100)</f>
        <v>1330.708661417322834645669291</v>
      </c>
      <c r="J2457">
        <f>H2457-I2457</f>
        <v>359</v>
      </c>
      <c r="K2457" t="inlineStr">
        <is>
          <t>Bolt</t>
        </is>
      </c>
      <c r="L2457" t="inlineStr">
        <is>
          <t>Bolt pénztár</t>
        </is>
      </c>
      <c r="M2457" t="inlineStr">
        <is>
          <t>Értékesítés</t>
        </is>
      </c>
      <c r="N2457" t="inlineStr">
        <is>
          <t>Üzleti eredmény</t>
        </is>
      </c>
    </row>
    <row r="2458">
      <c r="A2458" t="inlineStr">
        <is>
          <t>REV-2022-002168</t>
        </is>
      </c>
      <c r="B2458" t="inlineStr">
        <is>
          <t>2022-05</t>
        </is>
      </c>
      <c r="C2458" t="inlineStr">
        <is>
          <t>2022-05-10</t>
        </is>
      </c>
      <c r="D2458">
        <v>4655</v>
      </c>
      <c r="E2458" t="inlineStr">
        <is>
          <t>HUF</t>
        </is>
      </c>
      <c r="F2458">
        <v>1</v>
      </c>
      <c r="G2458">
        <v>27</v>
      </c>
      <c r="H2458">
        <f>D2458*F2458</f>
        <v>4655.0000</v>
      </c>
      <c r="I2458">
        <f>(D2458*F2458) / ( 1 + G2458 / 100)</f>
        <v>3665.354330708661417322834646</v>
      </c>
      <c r="J2458">
        <f>H2458-I2458</f>
        <v>989</v>
      </c>
      <c r="K2458" t="inlineStr">
        <is>
          <t>Bolt</t>
        </is>
      </c>
      <c r="L2458" t="inlineStr">
        <is>
          <t>Bolt pénztár</t>
        </is>
      </c>
      <c r="M2458" t="inlineStr">
        <is>
          <t>Értékesítés</t>
        </is>
      </c>
      <c r="N2458" t="inlineStr">
        <is>
          <t>Üzleti eredmény</t>
        </is>
      </c>
    </row>
    <row r="2459">
      <c r="A2459" t="inlineStr">
        <is>
          <t>REV-2022-002167</t>
        </is>
      </c>
      <c r="B2459" t="inlineStr">
        <is>
          <t>2022-05</t>
        </is>
      </c>
      <c r="C2459" t="inlineStr">
        <is>
          <t>2022-05-10</t>
        </is>
      </c>
      <c r="D2459">
        <v>2840</v>
      </c>
      <c r="E2459" t="inlineStr">
        <is>
          <t>HUF</t>
        </is>
      </c>
      <c r="F2459">
        <v>1</v>
      </c>
      <c r="G2459">
        <v>27</v>
      </c>
      <c r="H2459">
        <f>D2459*F2459</f>
        <v>2840.0000</v>
      </c>
      <c r="I2459">
        <f>(D2459*F2459) / ( 1 + G2459 / 100)</f>
        <v>2236.220472440944881889763780</v>
      </c>
      <c r="J2459">
        <f>H2459-I2459</f>
        <v>603</v>
      </c>
      <c r="K2459" t="inlineStr">
        <is>
          <t>Bolt</t>
        </is>
      </c>
      <c r="L2459" t="inlineStr">
        <is>
          <t>Bolt pénztár</t>
        </is>
      </c>
      <c r="M2459" t="inlineStr">
        <is>
          <t>Értékesítés</t>
        </is>
      </c>
      <c r="N2459" t="inlineStr">
        <is>
          <t>Üzleti eredmény</t>
        </is>
      </c>
    </row>
    <row r="2460">
      <c r="A2460" t="inlineStr">
        <is>
          <t>REV-2022-002166</t>
        </is>
      </c>
      <c r="B2460" t="inlineStr">
        <is>
          <t>2022-05</t>
        </is>
      </c>
      <c r="C2460" t="inlineStr">
        <is>
          <t>2022-05-10</t>
        </is>
      </c>
      <c r="D2460">
        <v>890</v>
      </c>
      <c r="E2460" t="inlineStr">
        <is>
          <t>HUF</t>
        </is>
      </c>
      <c r="F2460">
        <v>1</v>
      </c>
      <c r="G2460">
        <v>27</v>
      </c>
      <c r="H2460">
        <f>D2460*F2460</f>
        <v>890.0000</v>
      </c>
      <c r="I2460">
        <f>(D2460*F2460) / ( 1 + G2460 / 100)</f>
        <v>700.7874015748031496062992126</v>
      </c>
      <c r="J2460">
        <f>H2460-I2460</f>
        <v>189</v>
      </c>
      <c r="K2460" t="inlineStr">
        <is>
          <t>Bolt</t>
        </is>
      </c>
      <c r="L2460" t="inlineStr">
        <is>
          <t>Bolt pénztár</t>
        </is>
      </c>
      <c r="M2460" t="inlineStr">
        <is>
          <t>Értékesítés</t>
        </is>
      </c>
      <c r="N2460" t="inlineStr">
        <is>
          <t>Üzleti eredmény</t>
        </is>
      </c>
    </row>
    <row r="2461">
      <c r="A2461" t="inlineStr">
        <is>
          <t>REV-2022-002165</t>
        </is>
      </c>
      <c r="B2461" t="inlineStr">
        <is>
          <t>2022-05</t>
        </is>
      </c>
      <c r="C2461" t="inlineStr">
        <is>
          <t>2022-05-10</t>
        </is>
      </c>
      <c r="D2461">
        <v>3225</v>
      </c>
      <c r="E2461" t="inlineStr">
        <is>
          <t>HUF</t>
        </is>
      </c>
      <c r="F2461">
        <v>1</v>
      </c>
      <c r="G2461">
        <v>27</v>
      </c>
      <c r="H2461">
        <f>D2461*F2461</f>
        <v>3225.0000</v>
      </c>
      <c r="I2461">
        <f>(D2461*F2461) / ( 1 + G2461 / 100)</f>
        <v>2539.370078740157480314960630</v>
      </c>
      <c r="J2461">
        <f>H2461-I2461</f>
        <v>685</v>
      </c>
      <c r="K2461" t="inlineStr">
        <is>
          <t>Bolt</t>
        </is>
      </c>
      <c r="L2461" t="inlineStr">
        <is>
          <t>Bolt pénztár</t>
        </is>
      </c>
      <c r="M2461" t="inlineStr">
        <is>
          <t>Értékesítés</t>
        </is>
      </c>
      <c r="N2461" t="inlineStr">
        <is>
          <t>Üzleti eredmény</t>
        </is>
      </c>
    </row>
    <row r="2462">
      <c r="A2462" t="inlineStr">
        <is>
          <t>REV-2022-002783</t>
        </is>
      </c>
      <c r="B2462" t="inlineStr">
        <is>
          <t>2022-05</t>
        </is>
      </c>
      <c r="C2462" t="inlineStr">
        <is>
          <t>2022-05-10</t>
        </is>
      </c>
      <c r="D2462">
        <v>16080.94</v>
      </c>
      <c r="E2462" t="inlineStr">
        <is>
          <t>HUF</t>
        </is>
      </c>
      <c r="F2462">
        <v>1</v>
      </c>
      <c r="G2462">
        <v>27</v>
      </c>
      <c r="H2462">
        <f>D2462*F2462</f>
        <v>16080.9400</v>
      </c>
      <c r="I2462">
        <f>(D2462*F2462) / ( 1 + G2462 / 100)</f>
        <v>12662.15748031496062992125984</v>
      </c>
      <c r="J2462">
        <f>H2462-I2462</f>
        <v>3418</v>
      </c>
      <c r="K2462" t="inlineStr">
        <is>
          <t>CIB ecommerce</t>
        </is>
      </c>
      <c r="L2462" t="inlineStr">
        <is>
          <t>CIB 511</t>
        </is>
      </c>
      <c r="M2462" t="inlineStr">
        <is>
          <t>Értékesítés</t>
        </is>
      </c>
      <c r="N2462" t="inlineStr">
        <is>
          <t>Üzleti eredmény</t>
        </is>
      </c>
      <c r="O2462" t="inlineStr">
        <is>
          <t>Kereskedői elfogadás 2022.05.09 EC Bruttó 16.178,00 HUF Jutalék 97,06 HUF CIB kártya PFI0001 DEBRECEN PROFISHOP KF</t>
        </is>
      </c>
      <c r="R2462" t="inlineStr">
        <is>
          <t>Jóváírás</t>
        </is>
      </c>
    </row>
    <row r="2463">
      <c r="A2463" t="inlineStr">
        <is>
          <t>REV-2022-002164</t>
        </is>
      </c>
      <c r="B2463" t="inlineStr">
        <is>
          <t>2022-05</t>
        </is>
      </c>
      <c r="C2463" t="inlineStr">
        <is>
          <t>2022-05-10</t>
        </is>
      </c>
      <c r="D2463">
        <v>2140</v>
      </c>
      <c r="E2463" t="inlineStr">
        <is>
          <t>HUF</t>
        </is>
      </c>
      <c r="F2463">
        <v>1</v>
      </c>
      <c r="G2463">
        <v>27</v>
      </c>
      <c r="H2463">
        <f>D2463*F2463</f>
        <v>2140.0000</v>
      </c>
      <c r="I2463">
        <f>(D2463*F2463) / ( 1 + G2463 / 100)</f>
        <v>1685.039370078740157480314961</v>
      </c>
      <c r="J2463">
        <f>H2463-I2463</f>
        <v>454</v>
      </c>
      <c r="K2463" t="inlineStr">
        <is>
          <t>Bolt</t>
        </is>
      </c>
      <c r="L2463" t="inlineStr">
        <is>
          <t>Bolt pénztár</t>
        </is>
      </c>
      <c r="M2463" t="inlineStr">
        <is>
          <t>Értékesítés</t>
        </is>
      </c>
      <c r="N2463" t="inlineStr">
        <is>
          <t>Üzleti eredmény</t>
        </is>
      </c>
    </row>
    <row r="2464">
      <c r="A2464" t="inlineStr">
        <is>
          <t>REV-2022-002163</t>
        </is>
      </c>
      <c r="B2464" t="inlineStr">
        <is>
          <t>2022-05</t>
        </is>
      </c>
      <c r="C2464" t="inlineStr">
        <is>
          <t>2022-05-10</t>
        </is>
      </c>
      <c r="D2464">
        <v>16970</v>
      </c>
      <c r="E2464" t="inlineStr">
        <is>
          <t>HUF</t>
        </is>
      </c>
      <c r="F2464">
        <v>1</v>
      </c>
      <c r="G2464">
        <v>27</v>
      </c>
      <c r="H2464">
        <f>D2464*F2464</f>
        <v>16970.0000</v>
      </c>
      <c r="I2464">
        <f>(D2464*F2464) / ( 1 + G2464 / 100)</f>
        <v>13362.20472440944881889763780</v>
      </c>
      <c r="J2464">
        <f>H2464-I2464</f>
        <v>3607</v>
      </c>
      <c r="K2464" t="inlineStr">
        <is>
          <t>Bolt</t>
        </is>
      </c>
      <c r="L2464" t="inlineStr">
        <is>
          <t>Bolt pénztár</t>
        </is>
      </c>
      <c r="M2464" t="inlineStr">
        <is>
          <t>Értékesítés</t>
        </is>
      </c>
      <c r="N2464" t="inlineStr">
        <is>
          <t>Üzleti eredmény</t>
        </is>
      </c>
    </row>
    <row r="2465">
      <c r="A2465" t="inlineStr">
        <is>
          <t>REV-2022-002162</t>
        </is>
      </c>
      <c r="B2465" t="inlineStr">
        <is>
          <t>2022-05</t>
        </is>
      </c>
      <c r="C2465" t="inlineStr">
        <is>
          <t>2022-05-10</t>
        </is>
      </c>
      <c r="D2465">
        <v>24690</v>
      </c>
      <c r="E2465" t="inlineStr">
        <is>
          <t>HUF</t>
        </is>
      </c>
      <c r="F2465">
        <v>1</v>
      </c>
      <c r="G2465">
        <v>27</v>
      </c>
      <c r="H2465">
        <f>D2465*F2465</f>
        <v>24690.0000</v>
      </c>
      <c r="I2465">
        <f>(D2465*F2465) / ( 1 + G2465 / 100)</f>
        <v>19440.94488188976377952755906</v>
      </c>
      <c r="J2465">
        <f>H2465-I2465</f>
        <v>5249</v>
      </c>
      <c r="K2465" t="inlineStr">
        <is>
          <t>Bolt</t>
        </is>
      </c>
      <c r="L2465" t="inlineStr">
        <is>
          <t>Bolt pénztár</t>
        </is>
      </c>
      <c r="M2465" t="inlineStr">
        <is>
          <t>Értékesítés</t>
        </is>
      </c>
      <c r="N2465" t="inlineStr">
        <is>
          <t>Üzleti eredmény</t>
        </is>
      </c>
    </row>
    <row r="2466">
      <c r="A2466" t="inlineStr">
        <is>
          <t>REV-2022-002782</t>
        </is>
      </c>
      <c r="B2466" t="inlineStr">
        <is>
          <t>2022-05</t>
        </is>
      </c>
      <c r="C2466" t="inlineStr">
        <is>
          <t>2022-05-10</t>
        </is>
      </c>
      <c r="D2466">
        <v>72189</v>
      </c>
      <c r="E2466" t="inlineStr">
        <is>
          <t>HUF</t>
        </is>
      </c>
      <c r="F2466">
        <v>1</v>
      </c>
      <c r="G2466">
        <v>27</v>
      </c>
      <c r="H2466">
        <f>D2466*F2466</f>
        <v>72189.0000</v>
      </c>
      <c r="I2466">
        <f>(D2466*F2466) / ( 1 + G2466 / 100)</f>
        <v>56841.73228346456692913385827</v>
      </c>
      <c r="J2466">
        <f>H2466-I2466</f>
        <v>15347</v>
      </c>
      <c r="K2466" t="inlineStr">
        <is>
          <t>Átutalás</t>
        </is>
      </c>
      <c r="L2466" t="inlineStr">
        <is>
          <t>CIB 511</t>
        </is>
      </c>
      <c r="M2466" t="inlineStr">
        <is>
          <t>Értékesítés</t>
        </is>
      </c>
      <c r="N2466" t="inlineStr">
        <is>
          <t>Üzleti eredmény</t>
        </is>
      </c>
      <c r="O2466" t="inlineStr">
        <is>
          <t>D-PB-1351. díjbekérő kiegyenlítése</t>
        </is>
      </c>
      <c r="P2466" t="inlineStr">
        <is>
          <t>HU97104035385051515553481019</t>
        </is>
      </c>
      <c r="Q2466" t="inlineStr">
        <is>
          <t>BRILL-COMPANY ZÁRTKÖRŰEN MŰKÖDŐ RÉSZVÉNYTÁRSASÁG</t>
        </is>
      </c>
      <c r="R2466" t="inlineStr">
        <is>
          <t>Jóváírás</t>
        </is>
      </c>
    </row>
    <row r="2467">
      <c r="A2467" t="inlineStr">
        <is>
          <t>REV-2022-002177</t>
        </is>
      </c>
      <c r="B2467" t="inlineStr">
        <is>
          <t>2022-05</t>
        </is>
      </c>
      <c r="C2467" t="inlineStr">
        <is>
          <t>2022-05-10</t>
        </is>
      </c>
      <c r="D2467">
        <v>22575</v>
      </c>
      <c r="E2467" t="inlineStr">
        <is>
          <t>HUF</t>
        </is>
      </c>
      <c r="F2467">
        <v>1</v>
      </c>
      <c r="G2467">
        <v>0</v>
      </c>
      <c r="H2467">
        <f>D2467*F2467</f>
        <v>22575.0000</v>
      </c>
      <c r="I2467">
        <f>(D2467*F2467) / ( 1 + G2467 / 100)</f>
        <v>22575.000</v>
      </c>
      <c r="J2467">
        <f>H2467-I2467</f>
        <v>0</v>
      </c>
      <c r="K2467" t="inlineStr">
        <is>
          <t>Packeta pénztár Bevétel</t>
        </is>
      </c>
      <c r="L2467" t="inlineStr">
        <is>
          <t>Bolt pénztár</t>
        </is>
      </c>
      <c r="M2467" t="inlineStr">
        <is>
          <t>Packeta pénztár Bevétel</t>
        </is>
      </c>
      <c r="N2467" t="inlineStr">
        <is>
          <t>Vállalkozás eredménye</t>
        </is>
      </c>
    </row>
    <row r="2468">
      <c r="A2468" t="inlineStr">
        <is>
          <t>REV-2022-002784</t>
        </is>
      </c>
      <c r="B2468" t="inlineStr">
        <is>
          <t>2022-05</t>
        </is>
      </c>
      <c r="C2468" t="inlineStr">
        <is>
          <t>2022-05-10</t>
        </is>
      </c>
      <c r="D2468">
        <v>1320904.88</v>
      </c>
      <c r="E2468" t="inlineStr">
        <is>
          <t>HUF</t>
        </is>
      </c>
      <c r="F2468">
        <v>1</v>
      </c>
      <c r="G2468">
        <v>27</v>
      </c>
      <c r="H2468">
        <f>D2468*F2468</f>
        <v>1320904.8800</v>
      </c>
      <c r="I2468">
        <f>(D2468*F2468) / ( 1 + G2468 / 100)</f>
        <v>1040082.582677165354330708661</v>
      </c>
      <c r="J2468">
        <f>H2468-I2468</f>
        <v>280822</v>
      </c>
      <c r="K2468" t="inlineStr">
        <is>
          <t>CIB ecommerce</t>
        </is>
      </c>
      <c r="L2468" t="inlineStr">
        <is>
          <t>CIB 511</t>
        </is>
      </c>
      <c r="M2468" t="inlineStr">
        <is>
          <t>Értékesítés</t>
        </is>
      </c>
      <c r="N2468" t="inlineStr">
        <is>
          <t>Üzleti eredmény</t>
        </is>
      </c>
      <c r="O2468" t="inlineStr">
        <is>
          <t>Kereskedői elfogadás 2022.05.09 EC Bruttó 1.328.878,00 HUF Jutalék 7.973,12 HUF Idegen kártya PFI0001 DEBRECEN PROFISHOP KF</t>
        </is>
      </c>
      <c r="R2468" t="inlineStr">
        <is>
          <t>Jóváírás</t>
        </is>
      </c>
    </row>
    <row r="2469">
      <c r="A2469" t="inlineStr">
        <is>
          <t>REV-2022-002780</t>
        </is>
      </c>
      <c r="B2469" t="inlineStr">
        <is>
          <t>2022-05</t>
        </is>
      </c>
      <c r="C2469" t="inlineStr">
        <is>
          <t>2022-05-10</t>
        </is>
      </c>
      <c r="D2469">
        <v>79866</v>
      </c>
      <c r="E2469" t="inlineStr">
        <is>
          <t>HUF</t>
        </is>
      </c>
      <c r="F2469">
        <v>1</v>
      </c>
      <c r="G2469">
        <v>27</v>
      </c>
      <c r="H2469">
        <f>D2469*F2469</f>
        <v>79866.0000</v>
      </c>
      <c r="I2469">
        <f>(D2469*F2469) / ( 1 + G2469 / 100)</f>
        <v>62886.61417322834645669291339</v>
      </c>
      <c r="J2469">
        <f>H2469-I2469</f>
        <v>16979</v>
      </c>
      <c r="K2469" t="inlineStr">
        <is>
          <t>Átutalás</t>
        </is>
      </c>
      <c r="L2469" t="inlineStr">
        <is>
          <t>CIB 511</t>
        </is>
      </c>
      <c r="M2469" t="inlineStr">
        <is>
          <t>Értékesítés</t>
        </is>
      </c>
      <c r="N2469" t="inlineStr">
        <is>
          <t>Üzleti eredmény</t>
        </is>
      </c>
      <c r="O2469" t="inlineStr">
        <is>
          <t>D-SN-1339</t>
        </is>
      </c>
      <c r="P2469" t="inlineStr">
        <is>
          <t>HU72107020647138678651100005</t>
        </is>
      </c>
      <c r="Q2469" t="inlineStr">
        <is>
          <t>DETAIL TRADE KORLÁTOLT FELELŐSSÉGŰ TÁRSASÁG</t>
        </is>
      </c>
      <c r="R2469" t="inlineStr">
        <is>
          <t>Jóváírás</t>
        </is>
      </c>
    </row>
    <row r="2470">
      <c r="A2470" t="inlineStr">
        <is>
          <t>REV-2022-002781</t>
        </is>
      </c>
      <c r="B2470" t="inlineStr">
        <is>
          <t>2022-05</t>
        </is>
      </c>
      <c r="C2470" t="inlineStr">
        <is>
          <t>2022-05-10</t>
        </is>
      </c>
      <c r="D2470">
        <v>68020</v>
      </c>
      <c r="E2470" t="inlineStr">
        <is>
          <t>HUF</t>
        </is>
      </c>
      <c r="F2470">
        <v>1</v>
      </c>
      <c r="G2470">
        <v>27</v>
      </c>
      <c r="H2470">
        <f>D2470*F2470</f>
        <v>68020.0000</v>
      </c>
      <c r="I2470">
        <f>(D2470*F2470) / ( 1 + G2470 / 100)</f>
        <v>53559.05511811023622047244094</v>
      </c>
      <c r="J2470">
        <f>H2470-I2470</f>
        <v>14460</v>
      </c>
      <c r="K2470" t="inlineStr">
        <is>
          <t>Átutalás</t>
        </is>
      </c>
      <c r="L2470" t="inlineStr">
        <is>
          <t>CIB 511</t>
        </is>
      </c>
      <c r="M2470" t="inlineStr">
        <is>
          <t>Értékesítés</t>
        </is>
      </c>
      <c r="N2470" t="inlineStr">
        <is>
          <t>Üzleti eredmény</t>
        </is>
      </c>
      <c r="O2470" t="inlineStr">
        <is>
          <t>E-SN-2022-95, E-SN-2022-103, E-SN-2022-110</t>
        </is>
      </c>
      <c r="P2470" t="inlineStr">
        <is>
          <t>HU16117380152146466100000000</t>
        </is>
      </c>
      <c r="Q2470" t="inlineStr">
        <is>
          <t>LION TOOLS KFT</t>
        </is>
      </c>
      <c r="R2470" t="inlineStr">
        <is>
          <t>Jóváírás</t>
        </is>
      </c>
    </row>
    <row r="2471">
      <c r="A2471" t="inlineStr">
        <is>
          <t>REV-2022-003838</t>
        </is>
      </c>
      <c r="B2471" t="inlineStr">
        <is>
          <t>2022-05</t>
        </is>
      </c>
      <c r="C2471" t="inlineStr">
        <is>
          <t>2022-05-10</t>
        </is>
      </c>
      <c r="D2471">
        <v>82796</v>
      </c>
      <c r="E2471" t="inlineStr">
        <is>
          <t>HUF</t>
        </is>
      </c>
      <c r="F2471">
        <v>1</v>
      </c>
      <c r="G2471">
        <v>27</v>
      </c>
      <c r="H2471">
        <f>D2471*F2471</f>
        <v>82796.0000</v>
      </c>
      <c r="I2471">
        <f>(D2471*F2471) / ( 1 + G2471 / 100)</f>
        <v>65193.70078740157480314960630</v>
      </c>
      <c r="J2471">
        <f>H2471-I2471</f>
        <v>17602</v>
      </c>
      <c r="K2471" t="inlineStr">
        <is>
          <t>Utánvét-Packeta</t>
        </is>
      </c>
      <c r="L2471" t="inlineStr">
        <is>
          <t>CIB 511</t>
        </is>
      </c>
      <c r="M2471" t="inlineStr">
        <is>
          <t>Értékesítés</t>
        </is>
      </c>
      <c r="N2471" t="inlineStr">
        <is>
          <t>Üzleti eredmény</t>
        </is>
      </c>
      <c r="O2471" t="inlineStr">
        <is>
          <t>541113049</t>
        </is>
      </c>
      <c r="P2471" t="inlineStr">
        <is>
          <t>HU96108000074000000015161019</t>
        </is>
      </c>
      <c r="Q2471" t="inlineStr">
        <is>
          <t>PACKETA HUNGARY Korlátolt</t>
        </is>
      </c>
      <c r="R2471" t="inlineStr">
        <is>
          <t>Jóváírás</t>
        </is>
      </c>
    </row>
    <row r="2472">
      <c r="A2472" t="inlineStr">
        <is>
          <t>REV-2022-003733</t>
        </is>
      </c>
      <c r="B2472" t="inlineStr">
        <is>
          <t>2022-05</t>
        </is>
      </c>
      <c r="C2472" t="inlineStr">
        <is>
          <t>2022-05-10</t>
        </is>
      </c>
      <c r="D2472">
        <v>777762</v>
      </c>
      <c r="E2472" t="inlineStr">
        <is>
          <t>HUF</t>
        </is>
      </c>
      <c r="F2472">
        <v>1</v>
      </c>
      <c r="G2472">
        <v>27</v>
      </c>
      <c r="H2472">
        <f>D2472*F2472</f>
        <v>777762.0000</v>
      </c>
      <c r="I2472">
        <f>(D2472*F2472) / ( 1 + G2472 / 100)</f>
        <v>612411.0236220472440944881890</v>
      </c>
      <c r="J2472">
        <f>H2472-I2472</f>
        <v>165350</v>
      </c>
      <c r="K2472" t="inlineStr">
        <is>
          <t>Utánvét-MPL</t>
        </is>
      </c>
      <c r="L2472" t="inlineStr">
        <is>
          <t>OTP 157</t>
        </is>
      </c>
      <c r="M2472" t="inlineStr">
        <is>
          <t>Értékesítés</t>
        </is>
      </c>
      <c r="N2472" t="inlineStr">
        <is>
          <t>Üzleti eredmény</t>
        </is>
      </c>
      <c r="O2472" t="inlineStr">
        <is>
          <t>0020182696 MAGYAR POSTA ZRT. PBYXY50156652,5924 UTV PROFISHOP KFT.</t>
        </is>
      </c>
      <c r="R2472" t="inlineStr">
        <is>
          <t>EGYÉB UTÁNVÉT</t>
        </is>
      </c>
    </row>
    <row r="2473">
      <c r="A2473" t="inlineStr">
        <is>
          <t>REV-2022-003734</t>
        </is>
      </c>
      <c r="B2473" t="inlineStr">
        <is>
          <t>2022-05</t>
        </is>
      </c>
      <c r="C2473" t="inlineStr">
        <is>
          <t>2022-05-10</t>
        </is>
      </c>
      <c r="D2473">
        <v>1519615</v>
      </c>
      <c r="E2473" t="inlineStr">
        <is>
          <t>HUF</t>
        </is>
      </c>
      <c r="F2473">
        <v>1</v>
      </c>
      <c r="G2473">
        <v>27</v>
      </c>
      <c r="H2473">
        <f>D2473*F2473</f>
        <v>1519615.0000</v>
      </c>
      <c r="I2473">
        <f>(D2473*F2473) / ( 1 + G2473 / 100)</f>
        <v>1196547.244094488188976377953</v>
      </c>
      <c r="J2473">
        <f>H2473-I2473</f>
        <v>323067</v>
      </c>
      <c r="K2473" t="inlineStr">
        <is>
          <t>Utánvét-GLS</t>
        </is>
      </c>
      <c r="L2473" t="inlineStr">
        <is>
          <t>OTP 157</t>
        </is>
      </c>
      <c r="M2473" t="inlineStr">
        <is>
          <t>Értékesítés</t>
        </is>
      </c>
      <c r="N2473" t="inlineStr">
        <is>
          <t>Üzleti eredmény</t>
        </is>
      </c>
      <c r="O2473" t="inlineStr">
        <is>
          <t>COD-2022.05.10/Közv.futárpostai szolg. ellenérték</t>
        </is>
      </c>
      <c r="P2473" t="inlineStr">
        <is>
          <t>10918001-00000002-56360099</t>
        </is>
      </c>
      <c r="Q2473" t="inlineStr">
        <is>
          <t>GLS GENERAL LOG.SYSTEMS HUNG.CSO</t>
        </is>
      </c>
      <c r="R2473" t="inlineStr">
        <is>
          <t>NAPKÖZBENI ÁTUTALÁS (CSOPORTOS)</t>
        </is>
      </c>
    </row>
    <row r="2474">
      <c r="A2474" t="inlineStr">
        <is>
          <t>REV-2022-004232</t>
        </is>
      </c>
      <c r="B2474" t="inlineStr">
        <is>
          <t>2022-05</t>
        </is>
      </c>
      <c r="C2474" t="inlineStr">
        <is>
          <t>2022-05-08</t>
        </is>
      </c>
      <c r="D2474">
        <v>19050</v>
      </c>
      <c r="E2474" t="inlineStr">
        <is>
          <t>HUF</t>
        </is>
      </c>
      <c r="F2474">
        <v>1</v>
      </c>
      <c r="G2474">
        <v>27</v>
      </c>
      <c r="H2474">
        <f>D2474*F2474</f>
        <v>19050.0000</v>
      </c>
      <c r="I2474">
        <f>(D2474*F2474) / ( 1 + G2474 / 100)</f>
        <v>15000.00</v>
      </c>
      <c r="J2474">
        <f>H2474-I2474</f>
        <v>4050</v>
      </c>
      <c r="K2474" t="inlineStr">
        <is>
          <t>Beszállító jóváírás</t>
        </is>
      </c>
      <c r="L2474" t="inlineStr">
        <is>
          <t>OTP 157</t>
        </is>
      </c>
      <c r="M2474" t="inlineStr">
        <is>
          <t>Beszállító jóváírás</t>
        </is>
      </c>
      <c r="N2474" t="inlineStr">
        <is>
          <t>Vállalkozás eredménye</t>
        </is>
      </c>
      <c r="O2474" t="inlineStr">
        <is>
          <t>REV-2022-004232</t>
        </is>
      </c>
    </row>
    <row r="2475">
      <c r="A2475" t="inlineStr">
        <is>
          <t>REV-2022-003730</t>
        </is>
      </c>
      <c r="B2475" t="inlineStr">
        <is>
          <t>2022-05</t>
        </is>
      </c>
      <c r="C2475" t="inlineStr">
        <is>
          <t>2022-05-09</t>
        </is>
      </c>
      <c r="D2475">
        <v>847811</v>
      </c>
      <c r="E2475" t="inlineStr">
        <is>
          <t>HUF</t>
        </is>
      </c>
      <c r="F2475">
        <v>1</v>
      </c>
      <c r="G2475">
        <v>27</v>
      </c>
      <c r="H2475">
        <f>D2475*F2475</f>
        <v>847811.0000</v>
      </c>
      <c r="I2475">
        <f>(D2475*F2475) / ( 1 + G2475 / 100)</f>
        <v>667567.7165354330708661417323</v>
      </c>
      <c r="J2475">
        <f>H2475-I2475</f>
        <v>180243</v>
      </c>
      <c r="K2475" t="inlineStr">
        <is>
          <t>Utánvét-MPL</t>
        </is>
      </c>
      <c r="L2475" t="inlineStr">
        <is>
          <t>OTP 157</t>
        </is>
      </c>
      <c r="M2475" t="inlineStr">
        <is>
          <t>Értékesítés</t>
        </is>
      </c>
      <c r="N2475" t="inlineStr">
        <is>
          <t>Üzleti eredmény</t>
        </is>
      </c>
      <c r="O2475" t="inlineStr">
        <is>
          <t>0020182696 MAGYAR POSTA ZRT. PBYXY50158052,5810 UTV PROFISHOP KFT.</t>
        </is>
      </c>
      <c r="R2475" t="inlineStr">
        <is>
          <t>EGYÉB UTÁNVÉT</t>
        </is>
      </c>
    </row>
    <row r="2476">
      <c r="A2476" t="inlineStr">
        <is>
          <t>REV-2022-003731</t>
        </is>
      </c>
      <c r="B2476" t="inlineStr">
        <is>
          <t>2022-05</t>
        </is>
      </c>
      <c r="C2476" t="inlineStr">
        <is>
          <t>2022-05-09</t>
        </is>
      </c>
      <c r="D2476">
        <v>24038</v>
      </c>
      <c r="E2476" t="inlineStr">
        <is>
          <t>HUF</t>
        </is>
      </c>
      <c r="F2476">
        <v>1</v>
      </c>
      <c r="G2476">
        <v>27</v>
      </c>
      <c r="H2476">
        <f>D2476*F2476</f>
        <v>24038.0000</v>
      </c>
      <c r="I2476">
        <f>(D2476*F2476) / ( 1 + G2476 / 100)</f>
        <v>18927.55905511811023622047244</v>
      </c>
      <c r="J2476">
        <f>H2476-I2476</f>
        <v>5110</v>
      </c>
      <c r="K2476" t="inlineStr">
        <is>
          <t>Utánvét-MPL</t>
        </is>
      </c>
      <c r="L2476" t="inlineStr">
        <is>
          <t>OTP 157</t>
        </is>
      </c>
      <c r="M2476" t="inlineStr">
        <is>
          <t>Értékesítés</t>
        </is>
      </c>
      <c r="N2476" t="inlineStr">
        <is>
          <t>Üzleti eredmény</t>
        </is>
      </c>
      <c r="O2476" t="inlineStr">
        <is>
          <t>0020182696 MAGYAR POSTA ZRT. PBYXY50159710 UTV PROFISHOP KFT.</t>
        </is>
      </c>
      <c r="R2476" t="inlineStr">
        <is>
          <t>EGYÉB UTÁNVÉT</t>
        </is>
      </c>
    </row>
    <row r="2477">
      <c r="A2477" t="inlineStr">
        <is>
          <t>REV-2022-003732</t>
        </is>
      </c>
      <c r="B2477" t="inlineStr">
        <is>
          <t>2022-05</t>
        </is>
      </c>
      <c r="C2477" t="inlineStr">
        <is>
          <t>2022-05-09</t>
        </is>
      </c>
      <c r="D2477">
        <v>1606465</v>
      </c>
      <c r="E2477" t="inlineStr">
        <is>
          <t>HUF</t>
        </is>
      </c>
      <c r="F2477">
        <v>1</v>
      </c>
      <c r="G2477">
        <v>27</v>
      </c>
      <c r="H2477">
        <f>D2477*F2477</f>
        <v>1606465.0000</v>
      </c>
      <c r="I2477">
        <f>(D2477*F2477) / ( 1 + G2477 / 100)</f>
        <v>1264933.070866141732283464567</v>
      </c>
      <c r="J2477">
        <f>H2477-I2477</f>
        <v>341531</v>
      </c>
      <c r="K2477" t="inlineStr">
        <is>
          <t>Utánvét-GLS</t>
        </is>
      </c>
      <c r="L2477" t="inlineStr">
        <is>
          <t>OTP 157</t>
        </is>
      </c>
      <c r="M2477" t="inlineStr">
        <is>
          <t>Értékesítés</t>
        </is>
      </c>
      <c r="N2477" t="inlineStr">
        <is>
          <t>Üzleti eredmény</t>
        </is>
      </c>
      <c r="O2477" t="inlineStr">
        <is>
          <t>COD-2022.05.09/Közv.futárpostai szolg. ellenérték</t>
        </is>
      </c>
      <c r="P2477" t="inlineStr">
        <is>
          <t>10918001-00000002-56360099</t>
        </is>
      </c>
      <c r="Q2477" t="inlineStr">
        <is>
          <t>GLS GENERAL LOG.SYSTEMS HUNG.CSO</t>
        </is>
      </c>
      <c r="R2477" t="inlineStr">
        <is>
          <t>NAPKÖZBENI ÁTUTALÁS (CSOPORTOS)</t>
        </is>
      </c>
    </row>
    <row r="2478">
      <c r="A2478" t="inlineStr">
        <is>
          <t>REV-2022-002774</t>
        </is>
      </c>
      <c r="B2478" t="inlineStr">
        <is>
          <t>2022-05</t>
        </is>
      </c>
      <c r="C2478" t="inlineStr">
        <is>
          <t>2022-05-09</t>
        </is>
      </c>
      <c r="D2478">
        <v>11370</v>
      </c>
      <c r="E2478" t="inlineStr">
        <is>
          <t>HUF</t>
        </is>
      </c>
      <c r="F2478">
        <v>1</v>
      </c>
      <c r="G2478">
        <v>27</v>
      </c>
      <c r="H2478">
        <f>D2478*F2478</f>
        <v>11370.0000</v>
      </c>
      <c r="I2478">
        <f>(D2478*F2478) / ( 1 + G2478 / 100)</f>
        <v>8952.755905511811023622047244</v>
      </c>
      <c r="J2478">
        <f>H2478-I2478</f>
        <v>2417</v>
      </c>
      <c r="K2478" t="inlineStr">
        <is>
          <t>Átutalás</t>
        </is>
      </c>
      <c r="L2478" t="inlineStr">
        <is>
          <t>CIB 511</t>
        </is>
      </c>
      <c r="M2478" t="inlineStr">
        <is>
          <t>Értékesítés</t>
        </is>
      </c>
      <c r="N2478" t="inlineStr">
        <is>
          <t>Üzleti eredmény</t>
        </is>
      </c>
      <c r="O2478" t="inlineStr">
        <is>
          <t>E-PB-2022-11428</t>
        </is>
      </c>
      <c r="P2478" t="inlineStr">
        <is>
          <t>HU16109180010000000353620001</t>
        </is>
      </c>
      <c r="Q2478" t="inlineStr">
        <is>
          <t>OPTIMUS 92 KERESKEDELMI ÉS SZOLGÁLT</t>
        </is>
      </c>
      <c r="R2478" t="inlineStr">
        <is>
          <t>Jóváírás</t>
        </is>
      </c>
    </row>
    <row r="2479">
      <c r="A2479" t="inlineStr">
        <is>
          <t>REV-2022-002772</t>
        </is>
      </c>
      <c r="B2479" t="inlineStr">
        <is>
          <t>2022-05</t>
        </is>
      </c>
      <c r="C2479" t="inlineStr">
        <is>
          <t>2022-05-09</t>
        </is>
      </c>
      <c r="D2479">
        <v>154990</v>
      </c>
      <c r="E2479" t="inlineStr">
        <is>
          <t>HUF</t>
        </is>
      </c>
      <c r="F2479">
        <v>1</v>
      </c>
      <c r="G2479">
        <v>27</v>
      </c>
      <c r="H2479">
        <f>D2479*F2479</f>
        <v>154990.0000</v>
      </c>
      <c r="I2479">
        <f>(D2479*F2479) / ( 1 + G2479 / 100)</f>
        <v>122039.3700787401574803149606</v>
      </c>
      <c r="J2479">
        <f>H2479-I2479</f>
        <v>32950</v>
      </c>
      <c r="K2479" t="inlineStr">
        <is>
          <t>Átutalás</t>
        </is>
      </c>
      <c r="L2479" t="inlineStr">
        <is>
          <t>CIB 511</t>
        </is>
      </c>
      <c r="M2479" t="inlineStr">
        <is>
          <t>Értékesítés</t>
        </is>
      </c>
      <c r="N2479" t="inlineStr">
        <is>
          <t>Üzleti eredmény</t>
        </is>
      </c>
      <c r="O2479" t="inlineStr">
        <is>
          <t>Termék vásárlására ORDORD-2022-0173alapján</t>
        </is>
      </c>
      <c r="P2479" t="inlineStr">
        <is>
          <t>HU42117733840316639800000000</t>
        </is>
      </c>
      <c r="Q2479" t="inlineStr">
        <is>
          <t>RITLI ISTVÁN</t>
        </is>
      </c>
      <c r="R2479" t="inlineStr">
        <is>
          <t>Jóváírás</t>
        </is>
      </c>
    </row>
    <row r="2480">
      <c r="A2480" t="inlineStr">
        <is>
          <t>REV-2022-002771</t>
        </is>
      </c>
      <c r="B2480" t="inlineStr">
        <is>
          <t>2022-05</t>
        </is>
      </c>
      <c r="C2480" t="inlineStr">
        <is>
          <t>2022-05-09</t>
        </is>
      </c>
      <c r="D2480">
        <v>53699</v>
      </c>
      <c r="E2480" t="inlineStr">
        <is>
          <t>HUF</t>
        </is>
      </c>
      <c r="F2480">
        <v>1</v>
      </c>
      <c r="G2480">
        <v>27</v>
      </c>
      <c r="H2480">
        <f>D2480*F2480</f>
        <v>53699.0000</v>
      </c>
      <c r="I2480">
        <f>(D2480*F2480) / ( 1 + G2480 / 100)</f>
        <v>42282.67716535433070866141732</v>
      </c>
      <c r="J2480">
        <f>H2480-I2480</f>
        <v>11416</v>
      </c>
      <c r="K2480" t="inlineStr">
        <is>
          <t>Átutalás</t>
        </is>
      </c>
      <c r="L2480" t="inlineStr">
        <is>
          <t>CIB 511</t>
        </is>
      </c>
      <c r="M2480" t="inlineStr">
        <is>
          <t>Értékesítés</t>
        </is>
      </c>
      <c r="N2480" t="inlineStr">
        <is>
          <t>Üzleti eredmény</t>
        </is>
      </c>
      <c r="O2480" t="inlineStr">
        <is>
          <t>Sz.s: D-PB-1343</t>
        </is>
      </c>
      <c r="P2480" t="inlineStr">
        <is>
          <t>HU71117420632145384300000000</t>
        </is>
      </c>
      <c r="Q2480" t="inlineStr">
        <is>
          <t>GÁL JÁNOS</t>
        </is>
      </c>
      <c r="R2480" t="inlineStr">
        <is>
          <t>Jóváírás</t>
        </is>
      </c>
    </row>
    <row r="2481">
      <c r="A2481" t="inlineStr">
        <is>
          <t>REV-2022-002770</t>
        </is>
      </c>
      <c r="B2481" t="inlineStr">
        <is>
          <t>2022-05</t>
        </is>
      </c>
      <c r="C2481" t="inlineStr">
        <is>
          <t>2022-05-09</t>
        </is>
      </c>
      <c r="D2481">
        <v>53699</v>
      </c>
      <c r="E2481" t="inlineStr">
        <is>
          <t>HUF</t>
        </is>
      </c>
      <c r="F2481">
        <v>1</v>
      </c>
      <c r="G2481">
        <v>27</v>
      </c>
      <c r="H2481">
        <f>D2481*F2481</f>
        <v>53699.0000</v>
      </c>
      <c r="I2481">
        <f>(D2481*F2481) / ( 1 + G2481 / 100)</f>
        <v>42282.67716535433070866141732</v>
      </c>
      <c r="J2481">
        <f>H2481-I2481</f>
        <v>11416</v>
      </c>
      <c r="K2481" t="inlineStr">
        <is>
          <t>Átutalás</t>
        </is>
      </c>
      <c r="L2481" t="inlineStr">
        <is>
          <t>CIB 511</t>
        </is>
      </c>
      <c r="M2481" t="inlineStr">
        <is>
          <t>Értékesítés</t>
        </is>
      </c>
      <c r="N2481" t="inlineStr">
        <is>
          <t>Üzleti eredmény</t>
        </is>
      </c>
      <c r="O2481" t="inlineStr">
        <is>
          <t>Sz.s: D-PB-1343</t>
        </is>
      </c>
      <c r="P2481" t="inlineStr">
        <is>
          <t>HU71117420632145384300000000</t>
        </is>
      </c>
      <c r="Q2481" t="inlineStr">
        <is>
          <t>GÁL JÁNOS</t>
        </is>
      </c>
      <c r="R2481" t="inlineStr">
        <is>
          <t>Jóváírás</t>
        </is>
      </c>
    </row>
    <row r="2482">
      <c r="A2482" t="inlineStr">
        <is>
          <t>REV-2022-002769</t>
        </is>
      </c>
      <c r="B2482" t="inlineStr">
        <is>
          <t>2022-05</t>
        </is>
      </c>
      <c r="C2482" t="inlineStr">
        <is>
          <t>2022-05-09</t>
        </is>
      </c>
      <c r="D2482">
        <v>20028</v>
      </c>
      <c r="E2482" t="inlineStr">
        <is>
          <t>HUF</t>
        </is>
      </c>
      <c r="F2482">
        <v>1</v>
      </c>
      <c r="G2482">
        <v>27</v>
      </c>
      <c r="H2482">
        <f>D2482*F2482</f>
        <v>20028.0000</v>
      </c>
      <c r="I2482">
        <f>(D2482*F2482) / ( 1 + G2482 / 100)</f>
        <v>15770.07874015748031496062992</v>
      </c>
      <c r="J2482">
        <f>H2482-I2482</f>
        <v>4257</v>
      </c>
      <c r="K2482" t="inlineStr">
        <is>
          <t>Átutalás</t>
        </is>
      </c>
      <c r="L2482" t="inlineStr">
        <is>
          <t>CIB 511</t>
        </is>
      </c>
      <c r="M2482" t="inlineStr">
        <is>
          <t>Értékesítés</t>
        </is>
      </c>
      <c r="N2482" t="inlineStr">
        <is>
          <t>Üzleti eredmény</t>
        </is>
      </c>
      <c r="O2482" t="inlineStr">
        <is>
          <t>ORD-2022-016306</t>
        </is>
      </c>
      <c r="P2482" t="inlineStr">
        <is>
          <t>HU37117425202145794000000000</t>
        </is>
      </c>
      <c r="Q2482" t="inlineStr">
        <is>
          <t>K-N GRÁNIT HUNGARY KORLÁTOLT FELELŐ</t>
        </is>
      </c>
      <c r="R2482" t="inlineStr">
        <is>
          <t>Jóváírás</t>
        </is>
      </c>
    </row>
    <row r="2483">
      <c r="A2483" t="inlineStr">
        <is>
          <t>REV-2022-002768</t>
        </is>
      </c>
      <c r="B2483" t="inlineStr">
        <is>
          <t>2022-05</t>
        </is>
      </c>
      <c r="C2483" t="inlineStr">
        <is>
          <t>2022-05-09</t>
        </is>
      </c>
      <c r="D2483">
        <v>53989</v>
      </c>
      <c r="E2483" t="inlineStr">
        <is>
          <t>HUF</t>
        </is>
      </c>
      <c r="F2483">
        <v>1</v>
      </c>
      <c r="G2483">
        <v>27</v>
      </c>
      <c r="H2483">
        <f>D2483*F2483</f>
        <v>53989.0000</v>
      </c>
      <c r="I2483">
        <f>(D2483*F2483) / ( 1 + G2483 / 100)</f>
        <v>42511.02362204724409448818898</v>
      </c>
      <c r="J2483">
        <f>H2483-I2483</f>
        <v>11477</v>
      </c>
      <c r="K2483" t="inlineStr">
        <is>
          <t>Átutalás</t>
        </is>
      </c>
      <c r="L2483" t="inlineStr">
        <is>
          <t>CIB 511</t>
        </is>
      </c>
      <c r="M2483" t="inlineStr">
        <is>
          <t>Értékesítés</t>
        </is>
      </c>
      <c r="N2483" t="inlineStr">
        <is>
          <t>Üzleti eredmény</t>
        </is>
      </c>
      <c r="O2483" t="inlineStr">
        <is>
          <t>P-DB-1347</t>
        </is>
      </c>
      <c r="P2483" t="inlineStr">
        <is>
          <t>HU85107003302521590251100005</t>
        </is>
      </c>
      <c r="Q2483" t="inlineStr">
        <is>
          <t>TEL-E-UNIVERSUM KERESKEDELMI ÉS SZOLGÁLTATÓ KFT</t>
        </is>
      </c>
      <c r="R2483" t="inlineStr">
        <is>
          <t>Jóváírás</t>
        </is>
      </c>
    </row>
    <row r="2484">
      <c r="A2484" t="inlineStr">
        <is>
          <t>REV-2022-002767</t>
        </is>
      </c>
      <c r="B2484" t="inlineStr">
        <is>
          <t>2022-05</t>
        </is>
      </c>
      <c r="C2484" t="inlineStr">
        <is>
          <t>2022-05-09</t>
        </is>
      </c>
      <c r="D2484">
        <v>15888</v>
      </c>
      <c r="E2484" t="inlineStr">
        <is>
          <t>HUF</t>
        </is>
      </c>
      <c r="F2484">
        <v>1</v>
      </c>
      <c r="G2484">
        <v>27</v>
      </c>
      <c r="H2484">
        <f>D2484*F2484</f>
        <v>15888.0000</v>
      </c>
      <c r="I2484">
        <f>(D2484*F2484) / ( 1 + G2484 / 100)</f>
        <v>12510.23622047244094488188976</v>
      </c>
      <c r="J2484">
        <f>H2484-I2484</f>
        <v>3377</v>
      </c>
      <c r="K2484" t="inlineStr">
        <is>
          <t>Átutalás</t>
        </is>
      </c>
      <c r="L2484" t="inlineStr">
        <is>
          <t>CIB 511</t>
        </is>
      </c>
      <c r="M2484" t="inlineStr">
        <is>
          <t>Értékesítés</t>
        </is>
      </c>
      <c r="N2484" t="inlineStr">
        <is>
          <t>Üzleti eredmény</t>
        </is>
      </c>
      <c r="O2484" t="inlineStr">
        <is>
          <t>Web rsz: 3767-208432,   ORD-2022-017003</t>
        </is>
      </c>
      <c r="P2484" t="inlineStr">
        <is>
          <t>HU23111014047199488033000000</t>
        </is>
      </c>
      <c r="Q2484" t="inlineStr">
        <is>
          <t>SINDELY ANDRÁS</t>
        </is>
      </c>
      <c r="R2484" t="inlineStr">
        <is>
          <t>Jóváírás</t>
        </is>
      </c>
    </row>
    <row r="2485">
      <c r="A2485" t="inlineStr">
        <is>
          <t>REV-2022-002766</t>
        </is>
      </c>
      <c r="B2485" t="inlineStr">
        <is>
          <t>2022-05</t>
        </is>
      </c>
      <c r="C2485" t="inlineStr">
        <is>
          <t>2022-05-09</t>
        </is>
      </c>
      <c r="D2485">
        <v>21969</v>
      </c>
      <c r="E2485" t="inlineStr">
        <is>
          <t>HUF</t>
        </is>
      </c>
      <c r="F2485">
        <v>1</v>
      </c>
      <c r="G2485">
        <v>27</v>
      </c>
      <c r="H2485">
        <f>D2485*F2485</f>
        <v>21969.0000</v>
      </c>
      <c r="I2485">
        <f>(D2485*F2485) / ( 1 + G2485 / 100)</f>
        <v>17298.42519685039370078740157</v>
      </c>
      <c r="J2485">
        <f>H2485-I2485</f>
        <v>4670</v>
      </c>
      <c r="K2485" t="inlineStr">
        <is>
          <t>Átutalás</t>
        </is>
      </c>
      <c r="L2485" t="inlineStr">
        <is>
          <t>CIB 511</t>
        </is>
      </c>
      <c r="M2485" t="inlineStr">
        <is>
          <t>Értékesítés</t>
        </is>
      </c>
      <c r="N2485" t="inlineStr">
        <is>
          <t>Üzleti eredmény</t>
        </is>
      </c>
      <c r="O2485" t="inlineStr">
        <is>
          <t>D-PB-1338</t>
        </is>
      </c>
      <c r="P2485" t="inlineStr">
        <is>
          <t>HU21117734940074785100000000</t>
        </is>
      </c>
      <c r="Q2485" t="inlineStr">
        <is>
          <t>SIMON ANNA MÁRIA</t>
        </is>
      </c>
      <c r="R2485" t="inlineStr">
        <is>
          <t>Jóváírás</t>
        </is>
      </c>
    </row>
    <row r="2486">
      <c r="A2486" t="inlineStr">
        <is>
          <t>REV-2022-002161</t>
        </is>
      </c>
      <c r="B2486" t="inlineStr">
        <is>
          <t>2022-05</t>
        </is>
      </c>
      <c r="C2486" t="inlineStr">
        <is>
          <t>2022-05-09</t>
        </is>
      </c>
      <c r="D2486">
        <v>28580</v>
      </c>
      <c r="E2486" t="inlineStr">
        <is>
          <t>HUF</t>
        </is>
      </c>
      <c r="F2486">
        <v>1</v>
      </c>
      <c r="G2486">
        <v>27</v>
      </c>
      <c r="H2486">
        <f>D2486*F2486</f>
        <v>28580.0000</v>
      </c>
      <c r="I2486">
        <f>(D2486*F2486) / ( 1 + G2486 / 100)</f>
        <v>22503.93700787401574803149606</v>
      </c>
      <c r="J2486">
        <f>H2486-I2486</f>
        <v>6076</v>
      </c>
      <c r="K2486" t="inlineStr">
        <is>
          <t>Bolt</t>
        </is>
      </c>
      <c r="L2486" t="inlineStr">
        <is>
          <t>Bolt pénztár</t>
        </is>
      </c>
      <c r="M2486" t="inlineStr">
        <is>
          <t>Értékesítés</t>
        </is>
      </c>
      <c r="N2486" t="inlineStr">
        <is>
          <t>Üzleti eredmény</t>
        </is>
      </c>
    </row>
    <row r="2487">
      <c r="A2487" t="inlineStr">
        <is>
          <t>REV-2022-002160</t>
        </is>
      </c>
      <c r="B2487" t="inlineStr">
        <is>
          <t>2022-05</t>
        </is>
      </c>
      <c r="C2487" t="inlineStr">
        <is>
          <t>2022-05-09</t>
        </is>
      </c>
      <c r="D2487">
        <v>24990</v>
      </c>
      <c r="E2487" t="inlineStr">
        <is>
          <t>HUF</t>
        </is>
      </c>
      <c r="F2487">
        <v>1</v>
      </c>
      <c r="G2487">
        <v>27</v>
      </c>
      <c r="H2487">
        <f>D2487*F2487</f>
        <v>24990.0000</v>
      </c>
      <c r="I2487">
        <f>(D2487*F2487) / ( 1 + G2487 / 100)</f>
        <v>19677.16535433070866141732283</v>
      </c>
      <c r="J2487">
        <f>H2487-I2487</f>
        <v>5312</v>
      </c>
      <c r="K2487" t="inlineStr">
        <is>
          <t>Bolt</t>
        </is>
      </c>
      <c r="L2487" t="inlineStr">
        <is>
          <t>Bolt pénztár</t>
        </is>
      </c>
      <c r="M2487" t="inlineStr">
        <is>
          <t>Értékesítés</t>
        </is>
      </c>
      <c r="N2487" t="inlineStr">
        <is>
          <t>Üzleti eredmény</t>
        </is>
      </c>
    </row>
    <row r="2488">
      <c r="A2488" t="inlineStr">
        <is>
          <t>REV-2022-002159</t>
        </is>
      </c>
      <c r="B2488" t="inlineStr">
        <is>
          <t>2022-05</t>
        </is>
      </c>
      <c r="C2488" t="inlineStr">
        <is>
          <t>2022-05-09</t>
        </is>
      </c>
      <c r="D2488">
        <v>5290</v>
      </c>
      <c r="E2488" t="inlineStr">
        <is>
          <t>HUF</t>
        </is>
      </c>
      <c r="F2488">
        <v>1</v>
      </c>
      <c r="G2488">
        <v>27</v>
      </c>
      <c r="H2488">
        <f>D2488*F2488</f>
        <v>5290.0000</v>
      </c>
      <c r="I2488">
        <f>(D2488*F2488) / ( 1 + G2488 / 100)</f>
        <v>4165.354330708661417322834646</v>
      </c>
      <c r="J2488">
        <f>H2488-I2488</f>
        <v>1124</v>
      </c>
      <c r="K2488" t="inlineStr">
        <is>
          <t>Bolt</t>
        </is>
      </c>
      <c r="L2488" t="inlineStr">
        <is>
          <t>Bolt pénztár</t>
        </is>
      </c>
      <c r="M2488" t="inlineStr">
        <is>
          <t>Értékesítés</t>
        </is>
      </c>
      <c r="N2488" t="inlineStr">
        <is>
          <t>Üzleti eredmény</t>
        </is>
      </c>
    </row>
    <row r="2489">
      <c r="A2489" t="inlineStr">
        <is>
          <t>REV-2022-002158</t>
        </is>
      </c>
      <c r="B2489" t="inlineStr">
        <is>
          <t>2022-05</t>
        </is>
      </c>
      <c r="C2489" t="inlineStr">
        <is>
          <t>2022-05-09</t>
        </is>
      </c>
      <c r="D2489">
        <v>4690</v>
      </c>
      <c r="E2489" t="inlineStr">
        <is>
          <t>HUF</t>
        </is>
      </c>
      <c r="F2489">
        <v>1</v>
      </c>
      <c r="G2489">
        <v>27</v>
      </c>
      <c r="H2489">
        <f>D2489*F2489</f>
        <v>4690.0000</v>
      </c>
      <c r="I2489">
        <f>(D2489*F2489) / ( 1 + G2489 / 100)</f>
        <v>3692.913385826771653543307087</v>
      </c>
      <c r="J2489">
        <f>H2489-I2489</f>
        <v>997</v>
      </c>
      <c r="K2489" t="inlineStr">
        <is>
          <t>Bolt</t>
        </is>
      </c>
      <c r="L2489" t="inlineStr">
        <is>
          <t>Bolt pénztár</t>
        </is>
      </c>
      <c r="M2489" t="inlineStr">
        <is>
          <t>Értékesítés</t>
        </is>
      </c>
      <c r="N2489" t="inlineStr">
        <is>
          <t>Üzleti eredmény</t>
        </is>
      </c>
    </row>
    <row r="2490">
      <c r="A2490" t="inlineStr">
        <is>
          <t>REV-2022-002157</t>
        </is>
      </c>
      <c r="B2490" t="inlineStr">
        <is>
          <t>2022-05</t>
        </is>
      </c>
      <c r="C2490" t="inlineStr">
        <is>
          <t>2022-05-09</t>
        </is>
      </c>
      <c r="D2490">
        <v>18590</v>
      </c>
      <c r="E2490" t="inlineStr">
        <is>
          <t>HUF</t>
        </is>
      </c>
      <c r="F2490">
        <v>1</v>
      </c>
      <c r="G2490">
        <v>27</v>
      </c>
      <c r="H2490">
        <f>D2490*F2490</f>
        <v>18590.0000</v>
      </c>
      <c r="I2490">
        <f>(D2490*F2490) / ( 1 + G2490 / 100)</f>
        <v>14637.79527559055118110236220</v>
      </c>
      <c r="J2490">
        <f>H2490-I2490</f>
        <v>3952</v>
      </c>
      <c r="K2490" t="inlineStr">
        <is>
          <t>Bolt</t>
        </is>
      </c>
      <c r="L2490" t="inlineStr">
        <is>
          <t>Bolt pénztár</t>
        </is>
      </c>
      <c r="M2490" t="inlineStr">
        <is>
          <t>Értékesítés</t>
        </is>
      </c>
      <c r="N2490" t="inlineStr">
        <is>
          <t>Üzleti eredmény</t>
        </is>
      </c>
    </row>
    <row r="2491">
      <c r="A2491" t="inlineStr">
        <is>
          <t>REV-2022-002156</t>
        </is>
      </c>
      <c r="B2491" t="inlineStr">
        <is>
          <t>2022-05</t>
        </is>
      </c>
      <c r="C2491" t="inlineStr">
        <is>
          <t>2022-05-09</t>
        </is>
      </c>
      <c r="D2491">
        <v>44125</v>
      </c>
      <c r="E2491" t="inlineStr">
        <is>
          <t>HUF</t>
        </is>
      </c>
      <c r="F2491">
        <v>1</v>
      </c>
      <c r="G2491">
        <v>27</v>
      </c>
      <c r="H2491">
        <f>D2491*F2491</f>
        <v>44125.0000</v>
      </c>
      <c r="I2491">
        <f>(D2491*F2491) / ( 1 + G2491 / 100)</f>
        <v>34744.09448818897637795275591</v>
      </c>
      <c r="J2491">
        <f>H2491-I2491</f>
        <v>9380</v>
      </c>
      <c r="K2491" t="inlineStr">
        <is>
          <t>Bolt</t>
        </is>
      </c>
      <c r="L2491" t="inlineStr">
        <is>
          <t>Bolt pénztár</t>
        </is>
      </c>
      <c r="M2491" t="inlineStr">
        <is>
          <t>Értékesítés</t>
        </is>
      </c>
      <c r="N2491" t="inlineStr">
        <is>
          <t>Üzleti eredmény</t>
        </is>
      </c>
    </row>
    <row r="2492">
      <c r="A2492" t="inlineStr">
        <is>
          <t>REV-2022-002155</t>
        </is>
      </c>
      <c r="B2492" t="inlineStr">
        <is>
          <t>2022-05</t>
        </is>
      </c>
      <c r="C2492" t="inlineStr">
        <is>
          <t>2022-05-09</t>
        </is>
      </c>
      <c r="D2492">
        <v>6080</v>
      </c>
      <c r="E2492" t="inlineStr">
        <is>
          <t>HUF</t>
        </is>
      </c>
      <c r="F2492">
        <v>1</v>
      </c>
      <c r="G2492">
        <v>27</v>
      </c>
      <c r="H2492">
        <f>D2492*F2492</f>
        <v>6080.0000</v>
      </c>
      <c r="I2492">
        <f>(D2492*F2492) / ( 1 + G2492 / 100)</f>
        <v>4787.401574803149606299212598</v>
      </c>
      <c r="J2492">
        <f>H2492-I2492</f>
        <v>1292</v>
      </c>
      <c r="K2492" t="inlineStr">
        <is>
          <t>Bolt</t>
        </is>
      </c>
      <c r="L2492" t="inlineStr">
        <is>
          <t>Bolt pénztár</t>
        </is>
      </c>
      <c r="M2492" t="inlineStr">
        <is>
          <t>Értékesítés</t>
        </is>
      </c>
      <c r="N2492" t="inlineStr">
        <is>
          <t>Üzleti eredmény</t>
        </is>
      </c>
    </row>
    <row r="2493">
      <c r="A2493" t="inlineStr">
        <is>
          <t>REV-2022-002154</t>
        </is>
      </c>
      <c r="B2493" t="inlineStr">
        <is>
          <t>2022-05</t>
        </is>
      </c>
      <c r="C2493" t="inlineStr">
        <is>
          <t>2022-05-09</t>
        </is>
      </c>
      <c r="D2493">
        <v>4645</v>
      </c>
      <c r="E2493" t="inlineStr">
        <is>
          <t>HUF</t>
        </is>
      </c>
      <c r="F2493">
        <v>1</v>
      </c>
      <c r="G2493">
        <v>27</v>
      </c>
      <c r="H2493">
        <f>D2493*F2493</f>
        <v>4645.0000</v>
      </c>
      <c r="I2493">
        <f>(D2493*F2493) / ( 1 + G2493 / 100)</f>
        <v>3657.480314960629921259842520</v>
      </c>
      <c r="J2493">
        <f>H2493-I2493</f>
        <v>987</v>
      </c>
      <c r="K2493" t="inlineStr">
        <is>
          <t>Bolt</t>
        </is>
      </c>
      <c r="L2493" t="inlineStr">
        <is>
          <t>Bolt pénztár</t>
        </is>
      </c>
      <c r="M2493" t="inlineStr">
        <is>
          <t>Értékesítés</t>
        </is>
      </c>
      <c r="N2493" t="inlineStr">
        <is>
          <t>Üzleti eredmény</t>
        </is>
      </c>
    </row>
    <row r="2494">
      <c r="A2494" t="inlineStr">
        <is>
          <t>REV-2022-002153</t>
        </is>
      </c>
      <c r="B2494" t="inlineStr">
        <is>
          <t>2022-05</t>
        </is>
      </c>
      <c r="C2494" t="inlineStr">
        <is>
          <t>2022-05-09</t>
        </is>
      </c>
      <c r="D2494">
        <v>29500</v>
      </c>
      <c r="E2494" t="inlineStr">
        <is>
          <t>HUF</t>
        </is>
      </c>
      <c r="F2494">
        <v>1</v>
      </c>
      <c r="G2494">
        <v>27</v>
      </c>
      <c r="H2494">
        <f>D2494*F2494</f>
        <v>29500.0000</v>
      </c>
      <c r="I2494">
        <f>(D2494*F2494) / ( 1 + G2494 / 100)</f>
        <v>23228.34645669291338582677165</v>
      </c>
      <c r="J2494">
        <f>H2494-I2494</f>
        <v>6271</v>
      </c>
      <c r="K2494" t="inlineStr">
        <is>
          <t>Bolt</t>
        </is>
      </c>
      <c r="L2494" t="inlineStr">
        <is>
          <t>Központi pénztár</t>
        </is>
      </c>
      <c r="M2494" t="inlineStr">
        <is>
          <t>Értékesítés</t>
        </is>
      </c>
      <c r="N2494" t="inlineStr">
        <is>
          <t>Üzleti eredmény</t>
        </is>
      </c>
    </row>
    <row r="2495">
      <c r="A2495" t="inlineStr">
        <is>
          <t>REV-2022-002779</t>
        </is>
      </c>
      <c r="B2495" t="inlineStr">
        <is>
          <t>2022-05</t>
        </is>
      </c>
      <c r="C2495" t="inlineStr">
        <is>
          <t>2022-05-09</t>
        </is>
      </c>
      <c r="D2495">
        <v>256668.24</v>
      </c>
      <c r="E2495" t="inlineStr">
        <is>
          <t>HUF</t>
        </is>
      </c>
      <c r="F2495">
        <v>1</v>
      </c>
      <c r="G2495">
        <v>27</v>
      </c>
      <c r="H2495">
        <f>D2495*F2495</f>
        <v>256668.2400</v>
      </c>
      <c r="I2495">
        <f>(D2495*F2495) / ( 1 + G2495 / 100)</f>
        <v>202100.9763779527559055118110</v>
      </c>
      <c r="J2495">
        <f>H2495-I2495</f>
        <v>54567</v>
      </c>
      <c r="K2495" t="inlineStr">
        <is>
          <t>CIB POS bolt</t>
        </is>
      </c>
      <c r="L2495" t="inlineStr">
        <is>
          <t>CIB 511</t>
        </is>
      </c>
      <c r="M2495" t="inlineStr">
        <is>
          <t>Értékesítés</t>
        </is>
      </c>
      <c r="N2495" t="inlineStr">
        <is>
          <t>Üzleti eredmény</t>
        </is>
      </c>
      <c r="O2495" t="inlineStr">
        <is>
          <t>Kereskedői elfogadás 2022.05.07 POSBruttó 258.730,00 HUF Jutalék 2.061,76 HUF 50008283 Profishop Kft.</t>
        </is>
      </c>
      <c r="R2495" t="inlineStr">
        <is>
          <t>Jóváírás</t>
        </is>
      </c>
    </row>
    <row r="2496">
      <c r="A2496" t="inlineStr">
        <is>
          <t>REV-2022-002778</t>
        </is>
      </c>
      <c r="B2496" t="inlineStr">
        <is>
          <t>2022-05</t>
        </is>
      </c>
      <c r="C2496" t="inlineStr">
        <is>
          <t>2022-05-09</t>
        </is>
      </c>
      <c r="D2496">
        <v>412938.49</v>
      </c>
      <c r="E2496" t="inlineStr">
        <is>
          <t>HUF</t>
        </is>
      </c>
      <c r="F2496">
        <v>1</v>
      </c>
      <c r="G2496">
        <v>27</v>
      </c>
      <c r="H2496">
        <f>D2496*F2496</f>
        <v>412938.4900</v>
      </c>
      <c r="I2496">
        <f>(D2496*F2496) / ( 1 + G2496 / 100)</f>
        <v>325148.4173228346456692913386</v>
      </c>
      <c r="J2496">
        <f>H2496-I2496</f>
        <v>87790</v>
      </c>
      <c r="K2496" t="inlineStr">
        <is>
          <t>CIB ecommerce</t>
        </is>
      </c>
      <c r="L2496" t="inlineStr">
        <is>
          <t>CIB 511</t>
        </is>
      </c>
      <c r="M2496" t="inlineStr">
        <is>
          <t>Értékesítés</t>
        </is>
      </c>
      <c r="N2496" t="inlineStr">
        <is>
          <t>Üzleti eredmény</t>
        </is>
      </c>
      <c r="O2496" t="inlineStr">
        <is>
          <t>Kereskedői elfogadás 2022.05.06 EC Bruttó 415.431,00 HUF Jutalék 2.492,51 HUF Idegen kártya PFI0001 DEBRECEN PROFISHOP KF</t>
        </is>
      </c>
      <c r="R2496" t="inlineStr">
        <is>
          <t>Jóváírás</t>
        </is>
      </c>
    </row>
    <row r="2497">
      <c r="A2497" t="inlineStr">
        <is>
          <t>REV-2022-002777</t>
        </is>
      </c>
      <c r="B2497" t="inlineStr">
        <is>
          <t>2022-05</t>
        </is>
      </c>
      <c r="C2497" t="inlineStr">
        <is>
          <t>2022-05-09</t>
        </is>
      </c>
      <c r="D2497">
        <v>5953.07</v>
      </c>
      <c r="E2497" t="inlineStr">
        <is>
          <t>HUF</t>
        </is>
      </c>
      <c r="F2497">
        <v>1</v>
      </c>
      <c r="G2497">
        <v>27</v>
      </c>
      <c r="H2497">
        <f>D2497*F2497</f>
        <v>5953.0700</v>
      </c>
      <c r="I2497">
        <f>(D2497*F2497) / ( 1 + G2497 / 100)</f>
        <v>4687.456692913385826771653543</v>
      </c>
      <c r="J2497">
        <f>H2497-I2497</f>
        <v>1265</v>
      </c>
      <c r="K2497" t="inlineStr">
        <is>
          <t>CIB ecommerce</t>
        </is>
      </c>
      <c r="L2497" t="inlineStr">
        <is>
          <t>CIB 511</t>
        </is>
      </c>
      <c r="M2497" t="inlineStr">
        <is>
          <t>Értékesítés</t>
        </is>
      </c>
      <c r="N2497" t="inlineStr">
        <is>
          <t>Üzleti eredmény</t>
        </is>
      </c>
      <c r="O2497" t="inlineStr">
        <is>
          <t>Kereskedői elfogadás 2022.05.06 EC Bruttó 5.989,00 HUF Jutalék 35,93 HUF CIB kártya PFI0001 DEBRECEN PROFISHOP KF</t>
        </is>
      </c>
      <c r="R2497" t="inlineStr">
        <is>
          <t>Jóváírás</t>
        </is>
      </c>
    </row>
    <row r="2498">
      <c r="A2498" t="inlineStr">
        <is>
          <t>REV-2022-002776</t>
        </is>
      </c>
      <c r="B2498" t="inlineStr">
        <is>
          <t>2022-05</t>
        </is>
      </c>
      <c r="C2498" t="inlineStr">
        <is>
          <t>2022-05-09</t>
        </is>
      </c>
      <c r="D2498">
        <v>4598</v>
      </c>
      <c r="E2498" t="inlineStr">
        <is>
          <t>HUF</t>
        </is>
      </c>
      <c r="F2498">
        <v>1</v>
      </c>
      <c r="G2498">
        <v>27</v>
      </c>
      <c r="H2498">
        <f>D2498*F2498</f>
        <v>4598.0000</v>
      </c>
      <c r="I2498">
        <f>(D2498*F2498) / ( 1 + G2498 / 100)</f>
        <v>3620.472440944881889763779528</v>
      </c>
      <c r="J2498">
        <f>H2498-I2498</f>
        <v>977</v>
      </c>
      <c r="K2498" t="inlineStr">
        <is>
          <t>Átutalás</t>
        </is>
      </c>
      <c r="L2498" t="inlineStr">
        <is>
          <t>CIB 511</t>
        </is>
      </c>
      <c r="M2498" t="inlineStr">
        <is>
          <t>Értékesítés</t>
        </is>
      </c>
      <c r="N2498" t="inlineStr">
        <is>
          <t>Üzleti eredmény</t>
        </is>
      </c>
      <c r="O2498" t="inlineStr">
        <is>
          <t>D-PB 1341</t>
        </is>
      </c>
      <c r="P2498" t="inlineStr">
        <is>
          <t>HU63107007707248953851100005</t>
        </is>
      </c>
      <c r="Q2498" t="inlineStr">
        <is>
          <t>ORAKO MART BÚTORKERESKEDELMI KFT.</t>
        </is>
      </c>
      <c r="R2498" t="inlineStr">
        <is>
          <t>Jóváírás</t>
        </is>
      </c>
    </row>
    <row r="2499">
      <c r="A2499" t="inlineStr">
        <is>
          <t>REV-2022-002775</t>
        </is>
      </c>
      <c r="B2499" t="inlineStr">
        <is>
          <t>2022-05</t>
        </is>
      </c>
      <c r="C2499" t="inlineStr">
        <is>
          <t>2022-05-09</t>
        </is>
      </c>
      <c r="D2499">
        <v>70288</v>
      </c>
      <c r="E2499" t="inlineStr">
        <is>
          <t>HUF</t>
        </is>
      </c>
      <c r="F2499">
        <v>1</v>
      </c>
      <c r="G2499">
        <v>27</v>
      </c>
      <c r="H2499">
        <f>D2499*F2499</f>
        <v>70288.0000</v>
      </c>
      <c r="I2499">
        <f>(D2499*F2499) / ( 1 + G2499 / 100)</f>
        <v>55344.88188976377952755905512</v>
      </c>
      <c r="J2499">
        <f>H2499-I2499</f>
        <v>14943</v>
      </c>
      <c r="K2499" t="inlineStr">
        <is>
          <t>Átutalás</t>
        </is>
      </c>
      <c r="L2499" t="inlineStr">
        <is>
          <t>CIB 511</t>
        </is>
      </c>
      <c r="M2499" t="inlineStr">
        <is>
          <t>Értékesítés</t>
        </is>
      </c>
      <c r="N2499" t="inlineStr">
        <is>
          <t>Üzleti eredmény</t>
        </is>
      </c>
      <c r="O2499" t="inlineStr">
        <is>
          <t>D-PB-1331</t>
        </is>
      </c>
      <c r="P2499" t="inlineStr">
        <is>
          <t>HU15107000556632106651100005</t>
        </is>
      </c>
      <c r="Q2499" t="inlineStr">
        <is>
          <t>SOFT FLOW KORLÁTOLT FELELŐSSÉGŰ TÁRSASÁG</t>
        </is>
      </c>
      <c r="R2499" t="inlineStr">
        <is>
          <t>Jóváírás</t>
        </is>
      </c>
    </row>
    <row r="2500">
      <c r="A2500" t="inlineStr">
        <is>
          <t>REV-2022-002773</t>
        </is>
      </c>
      <c r="B2500" t="inlineStr">
        <is>
          <t>2022-05</t>
        </is>
      </c>
      <c r="C2500" t="inlineStr">
        <is>
          <t>2022-05-09</t>
        </is>
      </c>
      <c r="D2500">
        <v>39749</v>
      </c>
      <c r="E2500" t="inlineStr">
        <is>
          <t>HUF</t>
        </is>
      </c>
      <c r="F2500">
        <v>1</v>
      </c>
      <c r="G2500">
        <v>27</v>
      </c>
      <c r="H2500">
        <f>D2500*F2500</f>
        <v>39749.0000</v>
      </c>
      <c r="I2500">
        <f>(D2500*F2500) / ( 1 + G2500 / 100)</f>
        <v>31298.42519685039370078740157</v>
      </c>
      <c r="J2500">
        <f>H2500-I2500</f>
        <v>8450</v>
      </c>
      <c r="K2500" t="inlineStr">
        <is>
          <t>Átutalás</t>
        </is>
      </c>
      <c r="L2500" t="inlineStr">
        <is>
          <t>CIB 511</t>
        </is>
      </c>
      <c r="M2500" t="inlineStr">
        <is>
          <t>Értékesítés</t>
        </is>
      </c>
      <c r="N2500" t="inlineStr">
        <is>
          <t>Üzleti eredmény</t>
        </is>
      </c>
      <c r="O2500" t="inlineStr">
        <is>
          <t>D-PB-1340</t>
        </is>
      </c>
      <c r="P2500" t="inlineStr">
        <is>
          <t>HU82103000021326087100014900</t>
        </is>
      </c>
      <c r="Q2500" t="inlineStr">
        <is>
          <t>SOLVER STAR KFT.</t>
        </is>
      </c>
      <c r="R2500" t="inlineStr">
        <is>
          <t>Jóváírás</t>
        </is>
      </c>
    </row>
    <row r="2501">
      <c r="A2501" t="inlineStr">
        <is>
          <t>REV-2022-004547</t>
        </is>
      </c>
      <c r="B2501" t="inlineStr">
        <is>
          <t>2022-05</t>
        </is>
      </c>
      <c r="C2501" t="inlineStr">
        <is>
          <t>2022-05-26</t>
        </is>
      </c>
      <c r="D2501">
        <v>18354</v>
      </c>
      <c r="E2501" t="inlineStr">
        <is>
          <t>HUF</t>
        </is>
      </c>
      <c r="F2501">
        <v>1</v>
      </c>
      <c r="G2501">
        <v>27</v>
      </c>
      <c r="H2501">
        <f>D2501*F2501</f>
        <v>18354.0000</v>
      </c>
      <c r="I2501">
        <f>(D2501*F2501) / ( 1 + G2501 / 100)</f>
        <v>14451.96850393700787401574803</v>
      </c>
      <c r="J2501">
        <f>H2501-I2501</f>
        <v>3902</v>
      </c>
      <c r="K2501" t="inlineStr">
        <is>
          <t>Utánvét-Packeta</t>
        </is>
      </c>
      <c r="L2501" t="inlineStr">
        <is>
          <t>CIB 511</t>
        </is>
      </c>
      <c r="M2501" t="inlineStr">
        <is>
          <t>Értékesítés</t>
        </is>
      </c>
      <c r="N2501" t="inlineStr">
        <is>
          <t>Üzleti eredmény</t>
        </is>
      </c>
      <c r="O2501" t="inlineStr">
        <is>
          <t>REV-2022-004547</t>
        </is>
      </c>
    </row>
    <row r="2502">
      <c r="A2502" t="inlineStr">
        <is>
          <t>REV-2022-003728</t>
        </is>
      </c>
      <c r="B2502" t="inlineStr">
        <is>
          <t>2022-05</t>
        </is>
      </c>
      <c r="C2502" t="inlineStr">
        <is>
          <t>2022-05-06</t>
        </is>
      </c>
      <c r="D2502">
        <v>1078269</v>
      </c>
      <c r="E2502" t="inlineStr">
        <is>
          <t>HUF</t>
        </is>
      </c>
      <c r="F2502">
        <v>1</v>
      </c>
      <c r="G2502">
        <v>27</v>
      </c>
      <c r="H2502">
        <f>D2502*F2502</f>
        <v>1078269.0000</v>
      </c>
      <c r="I2502">
        <f>(D2502*F2502) / ( 1 + G2502 / 100)</f>
        <v>849030.7086614173228346456693</v>
      </c>
      <c r="J2502">
        <f>H2502-I2502</f>
        <v>229238</v>
      </c>
      <c r="K2502" t="inlineStr">
        <is>
          <t>Utánvét-MPL</t>
        </is>
      </c>
      <c r="L2502" t="inlineStr">
        <is>
          <t>OTP 157</t>
        </is>
      </c>
      <c r="M2502" t="inlineStr">
        <is>
          <t>Értékesítés</t>
        </is>
      </c>
      <c r="N2502" t="inlineStr">
        <is>
          <t>Üzleti eredmény</t>
        </is>
      </c>
      <c r="O2502" t="inlineStr">
        <is>
          <t>0020182696 MAGYAR POSTA ZRT. PBYXY50149995,5654 UTV PROFISHOP KFT.</t>
        </is>
      </c>
      <c r="R2502" t="inlineStr">
        <is>
          <t>EGYÉB UTÁNVÉT</t>
        </is>
      </c>
    </row>
    <row r="2503">
      <c r="A2503" t="inlineStr">
        <is>
          <t>REV-2022-003729</t>
        </is>
      </c>
      <c r="B2503" t="inlineStr">
        <is>
          <t>2022-05</t>
        </is>
      </c>
      <c r="C2503" t="inlineStr">
        <is>
          <t>2022-05-06</t>
        </is>
      </c>
      <c r="D2503">
        <v>358429</v>
      </c>
      <c r="E2503" t="inlineStr">
        <is>
          <t>HUF</t>
        </is>
      </c>
      <c r="F2503">
        <v>1</v>
      </c>
      <c r="G2503">
        <v>27</v>
      </c>
      <c r="H2503">
        <f>D2503*F2503</f>
        <v>358429.0000</v>
      </c>
      <c r="I2503">
        <f>(D2503*F2503) / ( 1 + G2503 / 100)</f>
        <v>282227.5590551181102362204724</v>
      </c>
      <c r="J2503">
        <f>H2503-I2503</f>
        <v>76201</v>
      </c>
      <c r="K2503" t="inlineStr">
        <is>
          <t>Utánvét-GLS</t>
        </is>
      </c>
      <c r="L2503" t="inlineStr">
        <is>
          <t>OTP 157</t>
        </is>
      </c>
      <c r="M2503" t="inlineStr">
        <is>
          <t>Értékesítés</t>
        </is>
      </c>
      <c r="N2503" t="inlineStr">
        <is>
          <t>Üzleti eredmény</t>
        </is>
      </c>
      <c r="O2503" t="inlineStr">
        <is>
          <t>COD-2022.05.06/Közv.futárpostai szolg. ellenérték</t>
        </is>
      </c>
      <c r="P2503" t="inlineStr">
        <is>
          <t>10918001-00000002-56360099</t>
        </is>
      </c>
      <c r="Q2503" t="inlineStr">
        <is>
          <t>GLS GENERAL LOG.SYSTEMS HUNG.CSO</t>
        </is>
      </c>
      <c r="R2503" t="inlineStr">
        <is>
          <t>NAPKÖZBENI ÁTUTALÁS (CSOPORTOS)</t>
        </is>
      </c>
    </row>
    <row r="2504">
      <c r="A2504" t="inlineStr">
        <is>
          <t>REV-2022-002138</t>
        </is>
      </c>
      <c r="B2504" t="inlineStr">
        <is>
          <t>2022-05</t>
        </is>
      </c>
      <c r="C2504" t="inlineStr">
        <is>
          <t>2022-05-06</t>
        </is>
      </c>
      <c r="D2504">
        <v>8670</v>
      </c>
      <c r="E2504" t="inlineStr">
        <is>
          <t>HUF</t>
        </is>
      </c>
      <c r="F2504">
        <v>1</v>
      </c>
      <c r="G2504">
        <v>27</v>
      </c>
      <c r="H2504">
        <f>D2504*F2504</f>
        <v>8670.0000</v>
      </c>
      <c r="I2504">
        <f>(D2504*F2504) / ( 1 + G2504 / 100)</f>
        <v>6826.771653543307086614173228</v>
      </c>
      <c r="J2504">
        <f>H2504-I2504</f>
        <v>1843</v>
      </c>
      <c r="K2504" t="inlineStr">
        <is>
          <t>Bolt</t>
        </is>
      </c>
      <c r="L2504" t="inlineStr">
        <is>
          <t>Bolt pénztár</t>
        </is>
      </c>
      <c r="M2504" t="inlineStr">
        <is>
          <t>Értékesítés</t>
        </is>
      </c>
      <c r="N2504" t="inlineStr">
        <is>
          <t>Üzleti eredmény</t>
        </is>
      </c>
    </row>
    <row r="2505">
      <c r="A2505" t="inlineStr">
        <is>
          <t>REV-2022-002139</t>
        </is>
      </c>
      <c r="B2505" t="inlineStr">
        <is>
          <t>2022-05</t>
        </is>
      </c>
      <c r="C2505" t="inlineStr">
        <is>
          <t>2022-05-06</t>
        </is>
      </c>
      <c r="D2505">
        <v>2915</v>
      </c>
      <c r="E2505" t="inlineStr">
        <is>
          <t>HUF</t>
        </is>
      </c>
      <c r="F2505">
        <v>1</v>
      </c>
      <c r="G2505">
        <v>27</v>
      </c>
      <c r="H2505">
        <f>D2505*F2505</f>
        <v>2915.0000</v>
      </c>
      <c r="I2505">
        <f>(D2505*F2505) / ( 1 + G2505 / 100)</f>
        <v>2295.275590551181102362204724</v>
      </c>
      <c r="J2505">
        <f>H2505-I2505</f>
        <v>619</v>
      </c>
      <c r="K2505" t="inlineStr">
        <is>
          <t>Bolt</t>
        </is>
      </c>
      <c r="L2505" t="inlineStr">
        <is>
          <t>Bolt pénztár</t>
        </is>
      </c>
      <c r="M2505" t="inlineStr">
        <is>
          <t>Értékesítés</t>
        </is>
      </c>
      <c r="N2505" t="inlineStr">
        <is>
          <t>Üzleti eredmény</t>
        </is>
      </c>
    </row>
    <row r="2506">
      <c r="A2506" t="inlineStr">
        <is>
          <t>REV-2022-002140</t>
        </is>
      </c>
      <c r="B2506" t="inlineStr">
        <is>
          <t>2022-05</t>
        </is>
      </c>
      <c r="C2506" t="inlineStr">
        <is>
          <t>2022-05-06</t>
        </is>
      </c>
      <c r="D2506">
        <v>24990</v>
      </c>
      <c r="E2506" t="inlineStr">
        <is>
          <t>HUF</t>
        </is>
      </c>
      <c r="F2506">
        <v>1</v>
      </c>
      <c r="G2506">
        <v>27</v>
      </c>
      <c r="H2506">
        <f>D2506*F2506</f>
        <v>24990.0000</v>
      </c>
      <c r="I2506">
        <f>(D2506*F2506) / ( 1 + G2506 / 100)</f>
        <v>19677.16535433070866141732283</v>
      </c>
      <c r="J2506">
        <f>H2506-I2506</f>
        <v>5312</v>
      </c>
      <c r="K2506" t="inlineStr">
        <is>
          <t>Bolt</t>
        </is>
      </c>
      <c r="L2506" t="inlineStr">
        <is>
          <t>Bolt pénztár</t>
        </is>
      </c>
      <c r="M2506" t="inlineStr">
        <is>
          <t>Értékesítés</t>
        </is>
      </c>
      <c r="N2506" t="inlineStr">
        <is>
          <t>Üzleti eredmény</t>
        </is>
      </c>
    </row>
    <row r="2507">
      <c r="A2507" t="inlineStr">
        <is>
          <t>REV-2022-002141</t>
        </is>
      </c>
      <c r="B2507" t="inlineStr">
        <is>
          <t>2022-05</t>
        </is>
      </c>
      <c r="C2507" t="inlineStr">
        <is>
          <t>2022-05-06</t>
        </is>
      </c>
      <c r="D2507">
        <v>9490</v>
      </c>
      <c r="E2507" t="inlineStr">
        <is>
          <t>HUF</t>
        </is>
      </c>
      <c r="F2507">
        <v>1</v>
      </c>
      <c r="G2507">
        <v>27</v>
      </c>
      <c r="H2507">
        <f>D2507*F2507</f>
        <v>9490.0000</v>
      </c>
      <c r="I2507">
        <f>(D2507*F2507) / ( 1 + G2507 / 100)</f>
        <v>7472.440944881889763779527559</v>
      </c>
      <c r="J2507">
        <f>H2507-I2507</f>
        <v>2017</v>
      </c>
      <c r="K2507" t="inlineStr">
        <is>
          <t>Bolt</t>
        </is>
      </c>
      <c r="L2507" t="inlineStr">
        <is>
          <t>Bolt pénztár</t>
        </is>
      </c>
      <c r="M2507" t="inlineStr">
        <is>
          <t>Értékesítés</t>
        </is>
      </c>
      <c r="N2507" t="inlineStr">
        <is>
          <t>Üzleti eredmény</t>
        </is>
      </c>
    </row>
    <row r="2508">
      <c r="A2508" t="inlineStr">
        <is>
          <t>REV-2022-002149</t>
        </is>
      </c>
      <c r="B2508" t="inlineStr">
        <is>
          <t>2022-05</t>
        </is>
      </c>
      <c r="C2508" t="inlineStr">
        <is>
          <t>2022-05-06</t>
        </is>
      </c>
      <c r="D2508">
        <v>6165</v>
      </c>
      <c r="E2508" t="inlineStr">
        <is>
          <t>HUF</t>
        </is>
      </c>
      <c r="F2508">
        <v>1</v>
      </c>
      <c r="G2508">
        <v>27</v>
      </c>
      <c r="H2508">
        <f>D2508*F2508</f>
        <v>6165.0000</v>
      </c>
      <c r="I2508">
        <f>(D2508*F2508) / ( 1 + G2508 / 100)</f>
        <v>4854.330708661417322834645669</v>
      </c>
      <c r="J2508">
        <f>H2508-I2508</f>
        <v>1310</v>
      </c>
      <c r="K2508" t="inlineStr">
        <is>
          <t>Bolt</t>
        </is>
      </c>
      <c r="L2508" t="inlineStr">
        <is>
          <t>Bolt pénztár</t>
        </is>
      </c>
      <c r="M2508" t="inlineStr">
        <is>
          <t>Értékesítés</t>
        </is>
      </c>
      <c r="N2508" t="inlineStr">
        <is>
          <t>Üzleti eredmény</t>
        </is>
      </c>
    </row>
    <row r="2509">
      <c r="A2509" t="inlineStr">
        <is>
          <t>REV-2022-005480</t>
        </is>
      </c>
      <c r="B2509" t="inlineStr">
        <is>
          <t>2022-05</t>
        </is>
      </c>
      <c r="C2509" t="inlineStr">
        <is>
          <t>2022-05-06</t>
        </is>
      </c>
      <c r="D2509">
        <v>127483</v>
      </c>
      <c r="E2509" t="inlineStr">
        <is>
          <t>HUF</t>
        </is>
      </c>
      <c r="F2509">
        <v>1</v>
      </c>
      <c r="G2509">
        <v>27</v>
      </c>
      <c r="H2509">
        <f>D2509*F2509</f>
        <v>127483.0000</v>
      </c>
      <c r="I2509">
        <f>(D2509*F2509) / ( 1 + G2509 / 100)</f>
        <v>100380.3149606299212598425197</v>
      </c>
      <c r="J2509">
        <f>H2509-I2509</f>
        <v>27102</v>
      </c>
      <c r="K2509" t="inlineStr">
        <is>
          <t>Beszállító jóváírás</t>
        </is>
      </c>
      <c r="L2509" t="inlineStr">
        <is>
          <t>OTP 157</t>
        </is>
      </c>
      <c r="M2509" t="inlineStr">
        <is>
          <t>Beszállító jóváírás</t>
        </is>
      </c>
      <c r="N2509" t="inlineStr">
        <is>
          <t>Vállalkozás eredménye</t>
        </is>
      </c>
      <c r="O2509" t="inlineStr">
        <is>
          <t>REV-2022-005480</t>
        </is>
      </c>
    </row>
    <row r="2510">
      <c r="A2510" t="inlineStr">
        <is>
          <t>REV-2022-002142</t>
        </is>
      </c>
      <c r="B2510" t="inlineStr">
        <is>
          <t>2022-05</t>
        </is>
      </c>
      <c r="C2510" t="inlineStr">
        <is>
          <t>2022-05-06</t>
        </is>
      </c>
      <c r="D2510">
        <v>520</v>
      </c>
      <c r="E2510" t="inlineStr">
        <is>
          <t>HUF</t>
        </is>
      </c>
      <c r="F2510">
        <v>1</v>
      </c>
      <c r="G2510">
        <v>27</v>
      </c>
      <c r="H2510">
        <f>D2510*F2510</f>
        <v>520.0000</v>
      </c>
      <c r="I2510">
        <f>(D2510*F2510) / ( 1 + G2510 / 100)</f>
        <v>409.4488188976377952755905512</v>
      </c>
      <c r="J2510">
        <f>H2510-I2510</f>
        <v>110</v>
      </c>
      <c r="K2510" t="inlineStr">
        <is>
          <t>Bolt</t>
        </is>
      </c>
      <c r="L2510" t="inlineStr">
        <is>
          <t>Bolt pénztár</t>
        </is>
      </c>
      <c r="M2510" t="inlineStr">
        <is>
          <t>Értékesítés</t>
        </is>
      </c>
      <c r="N2510" t="inlineStr">
        <is>
          <t>Üzleti eredmény</t>
        </is>
      </c>
    </row>
    <row r="2511">
      <c r="A2511" t="inlineStr">
        <is>
          <t>REV-2022-002764</t>
        </is>
      </c>
      <c r="B2511" t="inlineStr">
        <is>
          <t>2022-05</t>
        </is>
      </c>
      <c r="C2511" t="inlineStr">
        <is>
          <t>2022-05-06</t>
        </is>
      </c>
      <c r="D2511">
        <v>463914.74</v>
      </c>
      <c r="E2511" t="inlineStr">
        <is>
          <t>HUF</t>
        </is>
      </c>
      <c r="F2511">
        <v>1</v>
      </c>
      <c r="G2511">
        <v>27</v>
      </c>
      <c r="H2511">
        <f>D2511*F2511</f>
        <v>463914.7400</v>
      </c>
      <c r="I2511">
        <f>(D2511*F2511) / ( 1 + G2511 / 100)</f>
        <v>365287.1968503937007874015748</v>
      </c>
      <c r="J2511">
        <f>H2511-I2511</f>
        <v>98627</v>
      </c>
      <c r="K2511" t="inlineStr">
        <is>
          <t>CIB ecommerce</t>
        </is>
      </c>
      <c r="L2511" t="inlineStr">
        <is>
          <t>CIB 511</t>
        </is>
      </c>
      <c r="M2511" t="inlineStr">
        <is>
          <t>Értékesítés</t>
        </is>
      </c>
      <c r="N2511" t="inlineStr">
        <is>
          <t>Üzleti eredmény</t>
        </is>
      </c>
      <c r="O2511" t="inlineStr">
        <is>
          <t>Kereskedői elfogadás 2022.05.05 EC Bruttó 466.715,00 HUF Jutalék 2.800,26 HUF Idegen kártya PFI0001 DEBRECEN PROFISHOP KF</t>
        </is>
      </c>
      <c r="R2511" t="inlineStr">
        <is>
          <t>Jóváírás</t>
        </is>
      </c>
    </row>
    <row r="2512">
      <c r="A2512" t="inlineStr">
        <is>
          <t>REV-2022-002143</t>
        </is>
      </c>
      <c r="B2512" t="inlineStr">
        <is>
          <t>2022-05</t>
        </is>
      </c>
      <c r="C2512" t="inlineStr">
        <is>
          <t>2022-05-06</t>
        </is>
      </c>
      <c r="D2512">
        <v>32960</v>
      </c>
      <c r="E2512" t="inlineStr">
        <is>
          <t>HUF</t>
        </is>
      </c>
      <c r="F2512">
        <v>1</v>
      </c>
      <c r="G2512">
        <v>27</v>
      </c>
      <c r="H2512">
        <f>D2512*F2512</f>
        <v>32960.0000</v>
      </c>
      <c r="I2512">
        <f>(D2512*F2512) / ( 1 + G2512 / 100)</f>
        <v>25952.75590551181102362204724</v>
      </c>
      <c r="J2512">
        <f>H2512-I2512</f>
        <v>7007</v>
      </c>
      <c r="K2512" t="inlineStr">
        <is>
          <t>Bolt</t>
        </is>
      </c>
      <c r="L2512" t="inlineStr">
        <is>
          <t>Bolt pénztár</t>
        </is>
      </c>
      <c r="M2512" t="inlineStr">
        <is>
          <t>Értékesítés</t>
        </is>
      </c>
      <c r="N2512" t="inlineStr">
        <is>
          <t>Üzleti eredmény</t>
        </is>
      </c>
    </row>
    <row r="2513">
      <c r="A2513" t="inlineStr">
        <is>
          <t>REV-2022-002144</t>
        </is>
      </c>
      <c r="B2513" t="inlineStr">
        <is>
          <t>2022-05</t>
        </is>
      </c>
      <c r="C2513" t="inlineStr">
        <is>
          <t>2022-05-06</t>
        </is>
      </c>
      <c r="D2513">
        <v>7990</v>
      </c>
      <c r="E2513" t="inlineStr">
        <is>
          <t>HUF</t>
        </is>
      </c>
      <c r="F2513">
        <v>1</v>
      </c>
      <c r="G2513">
        <v>27</v>
      </c>
      <c r="H2513">
        <f>D2513*F2513</f>
        <v>7990.0000</v>
      </c>
      <c r="I2513">
        <f>(D2513*F2513) / ( 1 + G2513 / 100)</f>
        <v>6291.338582677165354330708661</v>
      </c>
      <c r="J2513">
        <f>H2513-I2513</f>
        <v>1698</v>
      </c>
      <c r="K2513" t="inlineStr">
        <is>
          <t>Bolt</t>
        </is>
      </c>
      <c r="L2513" t="inlineStr">
        <is>
          <t>Bolt pénztár</t>
        </is>
      </c>
      <c r="M2513" t="inlineStr">
        <is>
          <t>Értékesítés</t>
        </is>
      </c>
      <c r="N2513" t="inlineStr">
        <is>
          <t>Üzleti eredmény</t>
        </is>
      </c>
    </row>
    <row r="2514">
      <c r="A2514" t="inlineStr">
        <is>
          <t>REV-2022-002145</t>
        </is>
      </c>
      <c r="B2514" t="inlineStr">
        <is>
          <t>2022-05</t>
        </is>
      </c>
      <c r="C2514" t="inlineStr">
        <is>
          <t>2022-05-06</t>
        </is>
      </c>
      <c r="D2514">
        <v>2790</v>
      </c>
      <c r="E2514" t="inlineStr">
        <is>
          <t>HUF</t>
        </is>
      </c>
      <c r="F2514">
        <v>1</v>
      </c>
      <c r="G2514">
        <v>27</v>
      </c>
      <c r="H2514">
        <f>D2514*F2514</f>
        <v>2790.0000</v>
      </c>
      <c r="I2514">
        <f>(D2514*F2514) / ( 1 + G2514 / 100)</f>
        <v>2196.850393700787401574803150</v>
      </c>
      <c r="J2514">
        <f>H2514-I2514</f>
        <v>593</v>
      </c>
      <c r="K2514" t="inlineStr">
        <is>
          <t>Bolt</t>
        </is>
      </c>
      <c r="L2514" t="inlineStr">
        <is>
          <t>Bolt pénztár</t>
        </is>
      </c>
      <c r="M2514" t="inlineStr">
        <is>
          <t>Értékesítés</t>
        </is>
      </c>
      <c r="N2514" t="inlineStr">
        <is>
          <t>Üzleti eredmény</t>
        </is>
      </c>
    </row>
    <row r="2515">
      <c r="A2515" t="inlineStr">
        <is>
          <t>REV-2022-002146</t>
        </is>
      </c>
      <c r="B2515" t="inlineStr">
        <is>
          <t>2022-05</t>
        </is>
      </c>
      <c r="C2515" t="inlineStr">
        <is>
          <t>2022-05-06</t>
        </is>
      </c>
      <c r="D2515">
        <v>590</v>
      </c>
      <c r="E2515" t="inlineStr">
        <is>
          <t>HUF</t>
        </is>
      </c>
      <c r="F2515">
        <v>1</v>
      </c>
      <c r="G2515">
        <v>27</v>
      </c>
      <c r="H2515">
        <f>D2515*F2515</f>
        <v>590.0000</v>
      </c>
      <c r="I2515">
        <f>(D2515*F2515) / ( 1 + G2515 / 100)</f>
        <v>464.5669291338582677165354331</v>
      </c>
      <c r="J2515">
        <f>H2515-I2515</f>
        <v>125</v>
      </c>
      <c r="K2515" t="inlineStr">
        <is>
          <t>Bolt</t>
        </is>
      </c>
      <c r="L2515" t="inlineStr">
        <is>
          <t>Bolt pénztár</t>
        </is>
      </c>
      <c r="M2515" t="inlineStr">
        <is>
          <t>Értékesítés</t>
        </is>
      </c>
      <c r="N2515" t="inlineStr">
        <is>
          <t>Üzleti eredmény</t>
        </is>
      </c>
    </row>
    <row r="2516">
      <c r="A2516" t="inlineStr">
        <is>
          <t>REV-2022-002147</t>
        </is>
      </c>
      <c r="B2516" t="inlineStr">
        <is>
          <t>2022-05</t>
        </is>
      </c>
      <c r="C2516" t="inlineStr">
        <is>
          <t>2022-05-06</t>
        </is>
      </c>
      <c r="D2516">
        <v>2155</v>
      </c>
      <c r="E2516" t="inlineStr">
        <is>
          <t>HUF</t>
        </is>
      </c>
      <c r="F2516">
        <v>1</v>
      </c>
      <c r="G2516">
        <v>27</v>
      </c>
      <c r="H2516">
        <f>D2516*F2516</f>
        <v>2155.0000</v>
      </c>
      <c r="I2516">
        <f>(D2516*F2516) / ( 1 + G2516 / 100)</f>
        <v>1696.850393700787401574803150</v>
      </c>
      <c r="J2516">
        <f>H2516-I2516</f>
        <v>458</v>
      </c>
      <c r="K2516" t="inlineStr">
        <is>
          <t>Bolt</t>
        </is>
      </c>
      <c r="L2516" t="inlineStr">
        <is>
          <t>Bolt pénztár</t>
        </is>
      </c>
      <c r="M2516" t="inlineStr">
        <is>
          <t>Értékesítés</t>
        </is>
      </c>
      <c r="N2516" t="inlineStr">
        <is>
          <t>Üzleti eredmény</t>
        </is>
      </c>
    </row>
    <row r="2517">
      <c r="A2517" t="inlineStr">
        <is>
          <t>REV-2022-002148</t>
        </is>
      </c>
      <c r="B2517" t="inlineStr">
        <is>
          <t>2022-05</t>
        </is>
      </c>
      <c r="C2517" t="inlineStr">
        <is>
          <t>2022-05-06</t>
        </is>
      </c>
      <c r="D2517">
        <v>22125</v>
      </c>
      <c r="E2517" t="inlineStr">
        <is>
          <t>HUF</t>
        </is>
      </c>
      <c r="F2517">
        <v>1</v>
      </c>
      <c r="G2517">
        <v>27</v>
      </c>
      <c r="H2517">
        <f>D2517*F2517</f>
        <v>22125.0000</v>
      </c>
      <c r="I2517">
        <f>(D2517*F2517) / ( 1 + G2517 / 100)</f>
        <v>17421.25984251968503937007874</v>
      </c>
      <c r="J2517">
        <f>H2517-I2517</f>
        <v>4703</v>
      </c>
      <c r="K2517" t="inlineStr">
        <is>
          <t>Bolt</t>
        </is>
      </c>
      <c r="L2517" t="inlineStr">
        <is>
          <t>Bolt pénztár</t>
        </is>
      </c>
      <c r="M2517" t="inlineStr">
        <is>
          <t>Értékesítés</t>
        </is>
      </c>
      <c r="N2517" t="inlineStr">
        <is>
          <t>Üzleti eredmény</t>
        </is>
      </c>
    </row>
    <row r="2518">
      <c r="A2518" t="inlineStr">
        <is>
          <t>REV-2022-002152</t>
        </is>
      </c>
      <c r="B2518" t="inlineStr">
        <is>
          <t>2022-05</t>
        </is>
      </c>
      <c r="C2518" t="inlineStr">
        <is>
          <t>2022-05-06</t>
        </is>
      </c>
      <c r="D2518">
        <v>48850</v>
      </c>
      <c r="E2518" t="inlineStr">
        <is>
          <t>HUF</t>
        </is>
      </c>
      <c r="F2518">
        <v>1</v>
      </c>
      <c r="G2518">
        <v>27</v>
      </c>
      <c r="H2518">
        <f>D2518*F2518</f>
        <v>48850.0000</v>
      </c>
      <c r="I2518">
        <f>(D2518*F2518) / ( 1 + G2518 / 100)</f>
        <v>38464.56692913385826771653543</v>
      </c>
      <c r="J2518">
        <f>H2518-I2518</f>
        <v>10385</v>
      </c>
      <c r="K2518" t="inlineStr">
        <is>
          <t>Bolt</t>
        </is>
      </c>
      <c r="L2518" t="inlineStr">
        <is>
          <t>Bolt pénztár</t>
        </is>
      </c>
      <c r="M2518" t="inlineStr">
        <is>
          <t>Értékesítés</t>
        </is>
      </c>
      <c r="N2518" t="inlineStr">
        <is>
          <t>Üzleti eredmény</t>
        </is>
      </c>
    </row>
    <row r="2519">
      <c r="A2519" t="inlineStr">
        <is>
          <t>REV-2022-002151</t>
        </is>
      </c>
      <c r="B2519" t="inlineStr">
        <is>
          <t>2022-05</t>
        </is>
      </c>
      <c r="C2519" t="inlineStr">
        <is>
          <t>2022-05-06</t>
        </is>
      </c>
      <c r="D2519">
        <v>15475</v>
      </c>
      <c r="E2519" t="inlineStr">
        <is>
          <t>HUF</t>
        </is>
      </c>
      <c r="F2519">
        <v>1</v>
      </c>
      <c r="G2519">
        <v>27</v>
      </c>
      <c r="H2519">
        <f>D2519*F2519</f>
        <v>15475.0000</v>
      </c>
      <c r="I2519">
        <f>(D2519*F2519) / ( 1 + G2519 / 100)</f>
        <v>12185.03937007874015748031496</v>
      </c>
      <c r="J2519">
        <f>H2519-I2519</f>
        <v>3289</v>
      </c>
      <c r="K2519" t="inlineStr">
        <is>
          <t>Bolt</t>
        </is>
      </c>
      <c r="L2519" t="inlineStr">
        <is>
          <t>Bolt pénztár</t>
        </is>
      </c>
      <c r="M2519" t="inlineStr">
        <is>
          <t>Értékesítés</t>
        </is>
      </c>
      <c r="N2519" t="inlineStr">
        <is>
          <t>Üzleti eredmény</t>
        </is>
      </c>
    </row>
    <row r="2520">
      <c r="A2520" t="inlineStr">
        <is>
          <t>REV-2022-002150</t>
        </is>
      </c>
      <c r="B2520" t="inlineStr">
        <is>
          <t>2022-05</t>
        </is>
      </c>
      <c r="C2520" t="inlineStr">
        <is>
          <t>2022-05-06</t>
        </is>
      </c>
      <c r="D2520">
        <v>6480</v>
      </c>
      <c r="E2520" t="inlineStr">
        <is>
          <t>HUF</t>
        </is>
      </c>
      <c r="F2520">
        <v>1</v>
      </c>
      <c r="G2520">
        <v>27</v>
      </c>
      <c r="H2520">
        <f>D2520*F2520</f>
        <v>6480.0000</v>
      </c>
      <c r="I2520">
        <f>(D2520*F2520) / ( 1 + G2520 / 100)</f>
        <v>5102.362204724409448818897638</v>
      </c>
      <c r="J2520">
        <f>H2520-I2520</f>
        <v>1377</v>
      </c>
      <c r="K2520" t="inlineStr">
        <is>
          <t>Bolt</t>
        </is>
      </c>
      <c r="L2520" t="inlineStr">
        <is>
          <t>Bolt pénztár</t>
        </is>
      </c>
      <c r="M2520" t="inlineStr">
        <is>
          <t>Értékesítés</t>
        </is>
      </c>
      <c r="N2520" t="inlineStr">
        <is>
          <t>Üzleti eredmény</t>
        </is>
      </c>
    </row>
    <row r="2521">
      <c r="A2521" t="inlineStr">
        <is>
          <t>REV-2022-002760</t>
        </is>
      </c>
      <c r="B2521" t="inlineStr">
        <is>
          <t>2022-05</t>
        </is>
      </c>
      <c r="C2521" t="inlineStr">
        <is>
          <t>2022-05-06</t>
        </is>
      </c>
      <c r="D2521">
        <v>85129</v>
      </c>
      <c r="E2521" t="inlineStr">
        <is>
          <t>HUF</t>
        </is>
      </c>
      <c r="F2521">
        <v>1</v>
      </c>
      <c r="G2521">
        <v>27</v>
      </c>
      <c r="H2521">
        <f>D2521*F2521</f>
        <v>85129.0000</v>
      </c>
      <c r="I2521">
        <f>(D2521*F2521) / ( 1 + G2521 / 100)</f>
        <v>67030.70866141732283464566929</v>
      </c>
      <c r="J2521">
        <f>H2521-I2521</f>
        <v>18098</v>
      </c>
      <c r="K2521" t="inlineStr">
        <is>
          <t>Átutalás</t>
        </is>
      </c>
      <c r="L2521" t="inlineStr">
        <is>
          <t>CIB 511</t>
        </is>
      </c>
      <c r="M2521" t="inlineStr">
        <is>
          <t>Értékesítés</t>
        </is>
      </c>
      <c r="N2521" t="inlineStr">
        <is>
          <t>Üzleti eredmény</t>
        </is>
      </c>
      <c r="O2521" t="inlineStr">
        <is>
          <t>D-PB-1332</t>
        </is>
      </c>
      <c r="P2521" t="inlineStr">
        <is>
          <t>HU02121000111765928000000000</t>
        </is>
      </c>
      <c r="Q2521" t="inlineStr">
        <is>
          <t>E-Voice Kkt</t>
        </is>
      </c>
      <c r="R2521" t="inlineStr">
        <is>
          <t>Jóváírás</t>
        </is>
      </c>
    </row>
    <row r="2522">
      <c r="A2522" t="inlineStr">
        <is>
          <t>REV-2022-002761</t>
        </is>
      </c>
      <c r="B2522" t="inlineStr">
        <is>
          <t>2022-05</t>
        </is>
      </c>
      <c r="C2522" t="inlineStr">
        <is>
          <t>2022-05-06</t>
        </is>
      </c>
      <c r="D2522">
        <v>9525</v>
      </c>
      <c r="E2522" t="inlineStr">
        <is>
          <t>HUF</t>
        </is>
      </c>
      <c r="F2522">
        <v>1</v>
      </c>
      <c r="G2522">
        <v>27</v>
      </c>
      <c r="H2522">
        <f>D2522*F2522</f>
        <v>9525.0000</v>
      </c>
      <c r="I2522">
        <f>(D2522*F2522) / ( 1 + G2522 / 100)</f>
        <v>7500.00</v>
      </c>
      <c r="J2522">
        <f>H2522-I2522</f>
        <v>2025</v>
      </c>
      <c r="K2522" t="inlineStr">
        <is>
          <t>Átutalás</t>
        </is>
      </c>
      <c r="L2522" t="inlineStr">
        <is>
          <t>CIB 511</t>
        </is>
      </c>
      <c r="M2522" t="inlineStr">
        <is>
          <t>Értékesítés</t>
        </is>
      </c>
      <c r="N2522" t="inlineStr">
        <is>
          <t>Üzleti eredmény</t>
        </is>
      </c>
      <c r="O2522" t="inlineStr">
        <is>
          <t>D-PB-1337</t>
        </is>
      </c>
      <c r="P2522" t="inlineStr">
        <is>
          <t>HU06119911199738639100000000</t>
        </is>
      </c>
      <c r="Q2522" t="inlineStr">
        <is>
          <t>KORCZ KÁLMÁN</t>
        </is>
      </c>
      <c r="R2522" t="inlineStr">
        <is>
          <t>Jóváírás</t>
        </is>
      </c>
    </row>
    <row r="2523">
      <c r="A2523" t="inlineStr">
        <is>
          <t>REV-2022-002762</t>
        </is>
      </c>
      <c r="B2523" t="inlineStr">
        <is>
          <t>2022-05</t>
        </is>
      </c>
      <c r="C2523" t="inlineStr">
        <is>
          <t>2022-05-06</t>
        </is>
      </c>
      <c r="D2523">
        <v>87513</v>
      </c>
      <c r="E2523" t="inlineStr">
        <is>
          <t>HUF</t>
        </is>
      </c>
      <c r="F2523">
        <v>1</v>
      </c>
      <c r="G2523">
        <v>27</v>
      </c>
      <c r="H2523">
        <f>D2523*F2523</f>
        <v>87513.0000</v>
      </c>
      <c r="I2523">
        <f>(D2523*F2523) / ( 1 + G2523 / 100)</f>
        <v>68907.87401574803149606299213</v>
      </c>
      <c r="J2523">
        <f>H2523-I2523</f>
        <v>18605</v>
      </c>
      <c r="K2523" t="inlineStr">
        <is>
          <t>Átutalás</t>
        </is>
      </c>
      <c r="L2523" t="inlineStr">
        <is>
          <t>CIB 511</t>
        </is>
      </c>
      <c r="M2523" t="inlineStr">
        <is>
          <t>Értékesítés</t>
        </is>
      </c>
      <c r="N2523" t="inlineStr">
        <is>
          <t>Üzleti eredmény</t>
        </is>
      </c>
      <c r="O2523" t="inlineStr">
        <is>
          <t>D-PB-1336</t>
        </is>
      </c>
      <c r="P2523" t="inlineStr">
        <is>
          <t>HU45101042601006120002005003</t>
        </is>
      </c>
      <c r="Q2523" t="inlineStr">
        <is>
          <t>SZATÓCSBOLT KFT.</t>
        </is>
      </c>
      <c r="R2523" t="inlineStr">
        <is>
          <t>Jóváírás</t>
        </is>
      </c>
    </row>
    <row r="2524">
      <c r="A2524" t="inlineStr">
        <is>
          <t>REV-2022-002765</t>
        </is>
      </c>
      <c r="B2524" t="inlineStr">
        <is>
          <t>2022-05</t>
        </is>
      </c>
      <c r="C2524" t="inlineStr">
        <is>
          <t>2022-05-06</t>
        </is>
      </c>
      <c r="D2524">
        <v>204298.92</v>
      </c>
      <c r="E2524" t="inlineStr">
        <is>
          <t>HUF</t>
        </is>
      </c>
      <c r="F2524">
        <v>1</v>
      </c>
      <c r="G2524">
        <v>27</v>
      </c>
      <c r="H2524">
        <f>D2524*F2524</f>
        <v>204298.9200</v>
      </c>
      <c r="I2524">
        <f>(D2524*F2524) / ( 1 + G2524 / 100)</f>
        <v>160865.2913385826771653543307</v>
      </c>
      <c r="J2524">
        <f>H2524-I2524</f>
        <v>43433</v>
      </c>
      <c r="K2524" t="inlineStr">
        <is>
          <t>CIB POS bolt</t>
        </is>
      </c>
      <c r="L2524" t="inlineStr">
        <is>
          <t>CIB 511</t>
        </is>
      </c>
      <c r="M2524" t="inlineStr">
        <is>
          <t>Értékesítés</t>
        </is>
      </c>
      <c r="N2524" t="inlineStr">
        <is>
          <t>Üzleti eredmény</t>
        </is>
      </c>
      <c r="O2524" t="inlineStr">
        <is>
          <t>Kereskedői elfogadás 2022.05.06 POSBruttó 205.662,00 HUF Jutalék 1.363,08 HUF 50008283 Profishop Kft.</t>
        </is>
      </c>
      <c r="R2524" t="inlineStr">
        <is>
          <t>Jóváírás</t>
        </is>
      </c>
    </row>
    <row r="2525">
      <c r="A2525" t="inlineStr">
        <is>
          <t>REV-2022-002763</t>
        </is>
      </c>
      <c r="B2525" t="inlineStr">
        <is>
          <t>2022-05</t>
        </is>
      </c>
      <c r="C2525" t="inlineStr">
        <is>
          <t>2022-05-06</t>
        </is>
      </c>
      <c r="D2525">
        <v>445530.68</v>
      </c>
      <c r="E2525" t="inlineStr">
        <is>
          <t>HUF</t>
        </is>
      </c>
      <c r="F2525">
        <v>1</v>
      </c>
      <c r="G2525">
        <v>27</v>
      </c>
      <c r="H2525">
        <f>D2525*F2525</f>
        <v>445530.6800</v>
      </c>
      <c r="I2525">
        <f>(D2525*F2525) / ( 1 + G2525 / 100)</f>
        <v>350811.5590551181102362204724</v>
      </c>
      <c r="J2525">
        <f>H2525-I2525</f>
        <v>94719</v>
      </c>
      <c r="K2525" t="inlineStr">
        <is>
          <t>CIB ecommerce</t>
        </is>
      </c>
      <c r="L2525" t="inlineStr">
        <is>
          <t>CIB 511</t>
        </is>
      </c>
      <c r="M2525" t="inlineStr">
        <is>
          <t>Értékesítés</t>
        </is>
      </c>
      <c r="N2525" t="inlineStr">
        <is>
          <t>Üzleti eredmény</t>
        </is>
      </c>
      <c r="O2525" t="inlineStr">
        <is>
          <t>Kereskedői elfogadás 2022.05.05 EC Bruttó 448.220,00 HUF Jutalék 2.689,32 HUF CIB kártya PFI0001 DEBRECEN PROFISHOP KF</t>
        </is>
      </c>
      <c r="R2525" t="inlineStr">
        <is>
          <t>Jóváírás</t>
        </is>
      </c>
    </row>
    <row r="2526">
      <c r="A2526" t="inlineStr">
        <is>
          <t>REV-2022-002132</t>
        </is>
      </c>
      <c r="B2526" t="inlineStr">
        <is>
          <t>2022-05</t>
        </is>
      </c>
      <c r="C2526" t="inlineStr">
        <is>
          <t>2022-05-06</t>
        </is>
      </c>
      <c r="D2526">
        <v>1890</v>
      </c>
      <c r="E2526" t="inlineStr">
        <is>
          <t>HUF</t>
        </is>
      </c>
      <c r="F2526">
        <v>1</v>
      </c>
      <c r="G2526">
        <v>27</v>
      </c>
      <c r="H2526">
        <f>D2526*F2526</f>
        <v>1890.0000</v>
      </c>
      <c r="I2526">
        <f>(D2526*F2526) / ( 1 + G2526 / 100)</f>
        <v>1488.188976377952755905511811</v>
      </c>
      <c r="J2526">
        <f>H2526-I2526</f>
        <v>401</v>
      </c>
      <c r="K2526" t="inlineStr">
        <is>
          <t>Bolt</t>
        </is>
      </c>
      <c r="L2526" t="inlineStr">
        <is>
          <t>Bolt pénztár</t>
        </is>
      </c>
      <c r="M2526" t="inlineStr">
        <is>
          <t>Értékesítés</t>
        </is>
      </c>
      <c r="N2526" t="inlineStr">
        <is>
          <t>Üzleti eredmény</t>
        </is>
      </c>
    </row>
    <row r="2527">
      <c r="A2527" t="inlineStr">
        <is>
          <t>REV-2022-002133</t>
        </is>
      </c>
      <c r="B2527" t="inlineStr">
        <is>
          <t>2022-05</t>
        </is>
      </c>
      <c r="C2527" t="inlineStr">
        <is>
          <t>2022-05-06</t>
        </is>
      </c>
      <c r="D2527">
        <v>7990</v>
      </c>
      <c r="E2527" t="inlineStr">
        <is>
          <t>HUF</t>
        </is>
      </c>
      <c r="F2527">
        <v>1</v>
      </c>
      <c r="G2527">
        <v>27</v>
      </c>
      <c r="H2527">
        <f>D2527*F2527</f>
        <v>7990.0000</v>
      </c>
      <c r="I2527">
        <f>(D2527*F2527) / ( 1 + G2527 / 100)</f>
        <v>6291.338582677165354330708661</v>
      </c>
      <c r="J2527">
        <f>H2527-I2527</f>
        <v>1698</v>
      </c>
      <c r="K2527" t="inlineStr">
        <is>
          <t>Bolt</t>
        </is>
      </c>
      <c r="L2527" t="inlineStr">
        <is>
          <t>Bolt pénztár</t>
        </is>
      </c>
      <c r="M2527" t="inlineStr">
        <is>
          <t>Értékesítés</t>
        </is>
      </c>
      <c r="N2527" t="inlineStr">
        <is>
          <t>Üzleti eredmény</t>
        </is>
      </c>
    </row>
    <row r="2528">
      <c r="A2528" t="inlineStr">
        <is>
          <t>REV-2022-002134</t>
        </is>
      </c>
      <c r="B2528" t="inlineStr">
        <is>
          <t>2022-05</t>
        </is>
      </c>
      <c r="C2528" t="inlineStr">
        <is>
          <t>2022-05-06</t>
        </is>
      </c>
      <c r="D2528">
        <v>10360</v>
      </c>
      <c r="E2528" t="inlineStr">
        <is>
          <t>HUF</t>
        </is>
      </c>
      <c r="F2528">
        <v>1</v>
      </c>
      <c r="G2528">
        <v>27</v>
      </c>
      <c r="H2528">
        <f>D2528*F2528</f>
        <v>10360.0000</v>
      </c>
      <c r="I2528">
        <f>(D2528*F2528) / ( 1 + G2528 / 100)</f>
        <v>8157.480314960629921259842520</v>
      </c>
      <c r="J2528">
        <f>H2528-I2528</f>
        <v>2202</v>
      </c>
      <c r="K2528" t="inlineStr">
        <is>
          <t>Bolt</t>
        </is>
      </c>
      <c r="L2528" t="inlineStr">
        <is>
          <t>Bolt pénztár</t>
        </is>
      </c>
      <c r="M2528" t="inlineStr">
        <is>
          <t>Értékesítés</t>
        </is>
      </c>
      <c r="N2528" t="inlineStr">
        <is>
          <t>Üzleti eredmény</t>
        </is>
      </c>
    </row>
    <row r="2529">
      <c r="A2529" t="inlineStr">
        <is>
          <t>REV-2022-002135</t>
        </is>
      </c>
      <c r="B2529" t="inlineStr">
        <is>
          <t>2022-05</t>
        </is>
      </c>
      <c r="C2529" t="inlineStr">
        <is>
          <t>2022-05-06</t>
        </is>
      </c>
      <c r="D2529">
        <v>4360</v>
      </c>
      <c r="E2529" t="inlineStr">
        <is>
          <t>HUF</t>
        </is>
      </c>
      <c r="F2529">
        <v>1</v>
      </c>
      <c r="G2529">
        <v>27</v>
      </c>
      <c r="H2529">
        <f>D2529*F2529</f>
        <v>4360.0000</v>
      </c>
      <c r="I2529">
        <f>(D2529*F2529) / ( 1 + G2529 / 100)</f>
        <v>3433.070866141732283464566929</v>
      </c>
      <c r="J2529">
        <f>H2529-I2529</f>
        <v>926</v>
      </c>
      <c r="K2529" t="inlineStr">
        <is>
          <t>Bolt</t>
        </is>
      </c>
      <c r="L2529" t="inlineStr">
        <is>
          <t>Bolt pénztár</t>
        </is>
      </c>
      <c r="M2529" t="inlineStr">
        <is>
          <t>Értékesítés</t>
        </is>
      </c>
      <c r="N2529" t="inlineStr">
        <is>
          <t>Üzleti eredmény</t>
        </is>
      </c>
    </row>
    <row r="2530">
      <c r="A2530" t="inlineStr">
        <is>
          <t>REV-2022-002136</t>
        </is>
      </c>
      <c r="B2530" t="inlineStr">
        <is>
          <t>2022-05</t>
        </is>
      </c>
      <c r="C2530" t="inlineStr">
        <is>
          <t>2022-05-06</t>
        </is>
      </c>
      <c r="D2530">
        <v>101570</v>
      </c>
      <c r="E2530" t="inlineStr">
        <is>
          <t>HUF</t>
        </is>
      </c>
      <c r="F2530">
        <v>1</v>
      </c>
      <c r="G2530">
        <v>27</v>
      </c>
      <c r="H2530">
        <f>D2530*F2530</f>
        <v>101570.0000</v>
      </c>
      <c r="I2530">
        <f>(D2530*F2530) / ( 1 + G2530 / 100)</f>
        <v>79976.37795275590551181102362</v>
      </c>
      <c r="J2530">
        <f>H2530-I2530</f>
        <v>21593</v>
      </c>
      <c r="K2530" t="inlineStr">
        <is>
          <t>Bolt</t>
        </is>
      </c>
      <c r="L2530" t="inlineStr">
        <is>
          <t>Bolt pénztár</t>
        </is>
      </c>
      <c r="M2530" t="inlineStr">
        <is>
          <t>Értékesítés</t>
        </is>
      </c>
      <c r="N2530" t="inlineStr">
        <is>
          <t>Üzleti eredmény</t>
        </is>
      </c>
    </row>
    <row r="2531">
      <c r="A2531" t="inlineStr">
        <is>
          <t>REV-2022-002137</t>
        </is>
      </c>
      <c r="B2531" t="inlineStr">
        <is>
          <t>2022-05</t>
        </is>
      </c>
      <c r="C2531" t="inlineStr">
        <is>
          <t>2022-05-06</t>
        </is>
      </c>
      <c r="D2531">
        <v>48935</v>
      </c>
      <c r="E2531" t="inlineStr">
        <is>
          <t>HUF</t>
        </is>
      </c>
      <c r="F2531">
        <v>1</v>
      </c>
      <c r="G2531">
        <v>27</v>
      </c>
      <c r="H2531">
        <f>D2531*F2531</f>
        <v>48935.0000</v>
      </c>
      <c r="I2531">
        <f>(D2531*F2531) / ( 1 + G2531 / 100)</f>
        <v>38531.49606299212598425196850</v>
      </c>
      <c r="J2531">
        <f>H2531-I2531</f>
        <v>10403</v>
      </c>
      <c r="K2531" t="inlineStr">
        <is>
          <t>Bolt</t>
        </is>
      </c>
      <c r="L2531" t="inlineStr">
        <is>
          <t>Bolt pénztár</t>
        </is>
      </c>
      <c r="M2531" t="inlineStr">
        <is>
          <t>Értékesítés</t>
        </is>
      </c>
      <c r="N2531" t="inlineStr">
        <is>
          <t>Üzleti eredmény</t>
        </is>
      </c>
    </row>
    <row r="2532">
      <c r="A2532" t="inlineStr">
        <is>
          <t>REV-2022-002756</t>
        </is>
      </c>
      <c r="B2532" t="inlineStr">
        <is>
          <t>2022-05</t>
        </is>
      </c>
      <c r="C2532" t="inlineStr">
        <is>
          <t>2022-05-05</t>
        </is>
      </c>
      <c r="D2532">
        <v>42379</v>
      </c>
      <c r="E2532" t="inlineStr">
        <is>
          <t>HUF</t>
        </is>
      </c>
      <c r="F2532">
        <v>1</v>
      </c>
      <c r="G2532">
        <v>27</v>
      </c>
      <c r="H2532">
        <f>D2532*F2532</f>
        <v>42379.0000</v>
      </c>
      <c r="I2532">
        <f>(D2532*F2532) / ( 1 + G2532 / 100)</f>
        <v>33369.29133858267716535433071</v>
      </c>
      <c r="J2532">
        <f>H2532-I2532</f>
        <v>9009</v>
      </c>
      <c r="K2532" t="inlineStr">
        <is>
          <t>Átutalás</t>
        </is>
      </c>
      <c r="L2532" t="inlineStr">
        <is>
          <t>CIB 511</t>
        </is>
      </c>
      <c r="M2532" t="inlineStr">
        <is>
          <t>Értékesítés</t>
        </is>
      </c>
      <c r="N2532" t="inlineStr">
        <is>
          <t>Üzleti eredmény</t>
        </is>
      </c>
      <c r="O2532" t="inlineStr">
        <is>
          <t>2022/X0001210 D-PB-1326 AKKUS FÚRÓGÉP</t>
        </is>
      </c>
      <c r="P2532" t="inlineStr">
        <is>
          <t>HU46100390070031379700000000</t>
        </is>
      </c>
      <c r="Q2532" t="inlineStr">
        <is>
          <t>Somogy M-i Gy.véd.Kp.</t>
        </is>
      </c>
      <c r="R2532" t="inlineStr">
        <is>
          <t>Jóváírás</t>
        </is>
      </c>
    </row>
    <row r="2533">
      <c r="A2533" t="inlineStr">
        <is>
          <t>REV-2022-002119</t>
        </is>
      </c>
      <c r="B2533" t="inlineStr">
        <is>
          <t>2022-05</t>
        </is>
      </c>
      <c r="C2533" t="inlineStr">
        <is>
          <t>2022-05-05</t>
        </is>
      </c>
      <c r="D2533">
        <v>2990</v>
      </c>
      <c r="E2533" t="inlineStr">
        <is>
          <t>HUF</t>
        </is>
      </c>
      <c r="F2533">
        <v>1</v>
      </c>
      <c r="G2533">
        <v>27</v>
      </c>
      <c r="H2533">
        <f>D2533*F2533</f>
        <v>2990.0000</v>
      </c>
      <c r="I2533">
        <f>(D2533*F2533) / ( 1 + G2533 / 100)</f>
        <v>2354.330708661417322834645669</v>
      </c>
      <c r="J2533">
        <f>H2533-I2533</f>
        <v>635</v>
      </c>
      <c r="K2533" t="inlineStr">
        <is>
          <t>Bolt</t>
        </is>
      </c>
      <c r="L2533" t="inlineStr">
        <is>
          <t>Bolt pénztár</t>
        </is>
      </c>
      <c r="M2533" t="inlineStr">
        <is>
          <t>Értékesítés</t>
        </is>
      </c>
      <c r="N2533" t="inlineStr">
        <is>
          <t>Üzleti eredmény</t>
        </is>
      </c>
    </row>
    <row r="2534">
      <c r="A2534" t="inlineStr">
        <is>
          <t>REV-2022-002120</t>
        </is>
      </c>
      <c r="B2534" t="inlineStr">
        <is>
          <t>2022-05</t>
        </is>
      </c>
      <c r="C2534" t="inlineStr">
        <is>
          <t>2022-05-05</t>
        </is>
      </c>
      <c r="D2534">
        <v>32290</v>
      </c>
      <c r="E2534" t="inlineStr">
        <is>
          <t>HUF</t>
        </is>
      </c>
      <c r="F2534">
        <v>1</v>
      </c>
      <c r="G2534">
        <v>27</v>
      </c>
      <c r="H2534">
        <f>D2534*F2534</f>
        <v>32290.0000</v>
      </c>
      <c r="I2534">
        <f>(D2534*F2534) / ( 1 + G2534 / 100)</f>
        <v>25425.19685039370078740157480</v>
      </c>
      <c r="J2534">
        <f>H2534-I2534</f>
        <v>6864</v>
      </c>
      <c r="K2534" t="inlineStr">
        <is>
          <t>Bolt</t>
        </is>
      </c>
      <c r="L2534" t="inlineStr">
        <is>
          <t>Bolt pénztár</t>
        </is>
      </c>
      <c r="M2534" t="inlineStr">
        <is>
          <t>Értékesítés</t>
        </is>
      </c>
      <c r="N2534" t="inlineStr">
        <is>
          <t>Üzleti eredmény</t>
        </is>
      </c>
    </row>
    <row r="2535">
      <c r="A2535" t="inlineStr">
        <is>
          <t>REV-2022-002121</t>
        </is>
      </c>
      <c r="B2535" t="inlineStr">
        <is>
          <t>2022-05</t>
        </is>
      </c>
      <c r="C2535" t="inlineStr">
        <is>
          <t>2022-05-05</t>
        </is>
      </c>
      <c r="D2535">
        <v>57900</v>
      </c>
      <c r="E2535" t="inlineStr">
        <is>
          <t>HUF</t>
        </is>
      </c>
      <c r="F2535">
        <v>1</v>
      </c>
      <c r="G2535">
        <v>27</v>
      </c>
      <c r="H2535">
        <f>D2535*F2535</f>
        <v>57900.0000</v>
      </c>
      <c r="I2535">
        <f>(D2535*F2535) / ( 1 + G2535 / 100)</f>
        <v>45590.55118110236220472440945</v>
      </c>
      <c r="J2535">
        <f>H2535-I2535</f>
        <v>12309</v>
      </c>
      <c r="K2535" t="inlineStr">
        <is>
          <t>Bolt</t>
        </is>
      </c>
      <c r="L2535" t="inlineStr">
        <is>
          <t>Bolt pénztár</t>
        </is>
      </c>
      <c r="M2535" t="inlineStr">
        <is>
          <t>Értékesítés</t>
        </is>
      </c>
      <c r="N2535" t="inlineStr">
        <is>
          <t>Üzleti eredmény</t>
        </is>
      </c>
    </row>
    <row r="2536">
      <c r="A2536" t="inlineStr">
        <is>
          <t>REV-2022-002122</t>
        </is>
      </c>
      <c r="B2536" t="inlineStr">
        <is>
          <t>2022-05</t>
        </is>
      </c>
      <c r="C2536" t="inlineStr">
        <is>
          <t>2022-05-05</t>
        </is>
      </c>
      <c r="D2536">
        <v>9460</v>
      </c>
      <c r="E2536" t="inlineStr">
        <is>
          <t>HUF</t>
        </is>
      </c>
      <c r="F2536">
        <v>1</v>
      </c>
      <c r="G2536">
        <v>27</v>
      </c>
      <c r="H2536">
        <f>D2536*F2536</f>
        <v>9460.0000</v>
      </c>
      <c r="I2536">
        <f>(D2536*F2536) / ( 1 + G2536 / 100)</f>
        <v>7448.818897637795275590551181</v>
      </c>
      <c r="J2536">
        <f>H2536-I2536</f>
        <v>2011</v>
      </c>
      <c r="K2536" t="inlineStr">
        <is>
          <t>Bolt</t>
        </is>
      </c>
      <c r="L2536" t="inlineStr">
        <is>
          <t>Bolt pénztár</t>
        </is>
      </c>
      <c r="M2536" t="inlineStr">
        <is>
          <t>Értékesítés</t>
        </is>
      </c>
      <c r="N2536" t="inlineStr">
        <is>
          <t>Üzleti eredmény</t>
        </is>
      </c>
    </row>
    <row r="2537">
      <c r="A2537" t="inlineStr">
        <is>
          <t>REV-2022-002123</t>
        </is>
      </c>
      <c r="B2537" t="inlineStr">
        <is>
          <t>2022-05</t>
        </is>
      </c>
      <c r="C2537" t="inlineStr">
        <is>
          <t>2022-05-05</t>
        </is>
      </c>
      <c r="D2537">
        <v>645</v>
      </c>
      <c r="E2537" t="inlineStr">
        <is>
          <t>HUF</t>
        </is>
      </c>
      <c r="F2537">
        <v>1</v>
      </c>
      <c r="G2537">
        <v>27</v>
      </c>
      <c r="H2537">
        <f>D2537*F2537</f>
        <v>645.0000</v>
      </c>
      <c r="I2537">
        <f>(D2537*F2537) / ( 1 + G2537 / 100)</f>
        <v>507.8740157480314960629921260</v>
      </c>
      <c r="J2537">
        <f>H2537-I2537</f>
        <v>137</v>
      </c>
      <c r="K2537" t="inlineStr">
        <is>
          <t>Bolt</t>
        </is>
      </c>
      <c r="L2537" t="inlineStr">
        <is>
          <t>Bolt pénztár</t>
        </is>
      </c>
      <c r="M2537" t="inlineStr">
        <is>
          <t>Értékesítés</t>
        </is>
      </c>
      <c r="N2537" t="inlineStr">
        <is>
          <t>Üzleti eredmény</t>
        </is>
      </c>
    </row>
    <row r="2538">
      <c r="A2538" t="inlineStr">
        <is>
          <t>REV-2022-002124</t>
        </is>
      </c>
      <c r="B2538" t="inlineStr">
        <is>
          <t>2022-05</t>
        </is>
      </c>
      <c r="C2538" t="inlineStr">
        <is>
          <t>2022-05-05</t>
        </is>
      </c>
      <c r="D2538">
        <v>2910</v>
      </c>
      <c r="E2538" t="inlineStr">
        <is>
          <t>HUF</t>
        </is>
      </c>
      <c r="F2538">
        <v>1</v>
      </c>
      <c r="G2538">
        <v>27</v>
      </c>
      <c r="H2538">
        <f>D2538*F2538</f>
        <v>2910.0000</v>
      </c>
      <c r="I2538">
        <f>(D2538*F2538) / ( 1 + G2538 / 100)</f>
        <v>2291.338582677165354330708661</v>
      </c>
      <c r="J2538">
        <f>H2538-I2538</f>
        <v>618</v>
      </c>
      <c r="K2538" t="inlineStr">
        <is>
          <t>Bolt</t>
        </is>
      </c>
      <c r="L2538" t="inlineStr">
        <is>
          <t>Bolt pénztár</t>
        </is>
      </c>
      <c r="M2538" t="inlineStr">
        <is>
          <t>Értékesítés</t>
        </is>
      </c>
      <c r="N2538" t="inlineStr">
        <is>
          <t>Üzleti eredmény</t>
        </is>
      </c>
    </row>
    <row r="2539">
      <c r="A2539" t="inlineStr">
        <is>
          <t>REV-2022-002125</t>
        </is>
      </c>
      <c r="B2539" t="inlineStr">
        <is>
          <t>2022-05</t>
        </is>
      </c>
      <c r="C2539" t="inlineStr">
        <is>
          <t>2022-05-05</t>
        </is>
      </c>
      <c r="D2539">
        <v>4990</v>
      </c>
      <c r="E2539" t="inlineStr">
        <is>
          <t>HUF</t>
        </is>
      </c>
      <c r="F2539">
        <v>1</v>
      </c>
      <c r="G2539">
        <v>27</v>
      </c>
      <c r="H2539">
        <f>D2539*F2539</f>
        <v>4990.0000</v>
      </c>
      <c r="I2539">
        <f>(D2539*F2539) / ( 1 + G2539 / 100)</f>
        <v>3929.133858267716535433070866</v>
      </c>
      <c r="J2539">
        <f>H2539-I2539</f>
        <v>1060</v>
      </c>
      <c r="K2539" t="inlineStr">
        <is>
          <t>Bolt</t>
        </is>
      </c>
      <c r="L2539" t="inlineStr">
        <is>
          <t>Bolt pénztár</t>
        </is>
      </c>
      <c r="M2539" t="inlineStr">
        <is>
          <t>Értékesítés</t>
        </is>
      </c>
      <c r="N2539" t="inlineStr">
        <is>
          <t>Üzleti eredmény</t>
        </is>
      </c>
    </row>
    <row r="2540">
      <c r="A2540" t="inlineStr">
        <is>
          <t>REV-2022-002126</t>
        </is>
      </c>
      <c r="B2540" t="inlineStr">
        <is>
          <t>2022-05</t>
        </is>
      </c>
      <c r="C2540" t="inlineStr">
        <is>
          <t>2022-05-05</t>
        </is>
      </c>
      <c r="D2540">
        <v>4100</v>
      </c>
      <c r="E2540" t="inlineStr">
        <is>
          <t>HUF</t>
        </is>
      </c>
      <c r="F2540">
        <v>1</v>
      </c>
      <c r="G2540">
        <v>27</v>
      </c>
      <c r="H2540">
        <f>D2540*F2540</f>
        <v>4100.0000</v>
      </c>
      <c r="I2540">
        <f>(D2540*F2540) / ( 1 + G2540 / 100)</f>
        <v>3228.346456692913385826771654</v>
      </c>
      <c r="J2540">
        <f>H2540-I2540</f>
        <v>871</v>
      </c>
      <c r="K2540" t="inlineStr">
        <is>
          <t>Bolt</t>
        </is>
      </c>
      <c r="L2540" t="inlineStr">
        <is>
          <t>Bolt pénztár</t>
        </is>
      </c>
      <c r="M2540" t="inlineStr">
        <is>
          <t>Értékesítés</t>
        </is>
      </c>
      <c r="N2540" t="inlineStr">
        <is>
          <t>Üzleti eredmény</t>
        </is>
      </c>
    </row>
    <row r="2541">
      <c r="A2541" t="inlineStr">
        <is>
          <t>REV-2022-002127</t>
        </is>
      </c>
      <c r="B2541" t="inlineStr">
        <is>
          <t>2022-05</t>
        </is>
      </c>
      <c r="C2541" t="inlineStr">
        <is>
          <t>2022-05-05</t>
        </is>
      </c>
      <c r="D2541">
        <v>14895</v>
      </c>
      <c r="E2541" t="inlineStr">
        <is>
          <t>HUF</t>
        </is>
      </c>
      <c r="F2541">
        <v>1</v>
      </c>
      <c r="G2541">
        <v>27</v>
      </c>
      <c r="H2541">
        <f>D2541*F2541</f>
        <v>14895.0000</v>
      </c>
      <c r="I2541">
        <f>(D2541*F2541) / ( 1 + G2541 / 100)</f>
        <v>11728.34645669291338582677165</v>
      </c>
      <c r="J2541">
        <f>H2541-I2541</f>
        <v>3166</v>
      </c>
      <c r="K2541" t="inlineStr">
        <is>
          <t>Bolt</t>
        </is>
      </c>
      <c r="L2541" t="inlineStr">
        <is>
          <t>Bolt pénztár</t>
        </is>
      </c>
      <c r="M2541" t="inlineStr">
        <is>
          <t>Értékesítés</t>
        </is>
      </c>
      <c r="N2541" t="inlineStr">
        <is>
          <t>Üzleti eredmény</t>
        </is>
      </c>
    </row>
    <row r="2542">
      <c r="A2542" t="inlineStr">
        <is>
          <t>REV-2022-002128</t>
        </is>
      </c>
      <c r="B2542" t="inlineStr">
        <is>
          <t>2022-05</t>
        </is>
      </c>
      <c r="C2542" t="inlineStr">
        <is>
          <t>2022-05-05</t>
        </is>
      </c>
      <c r="D2542">
        <v>266990</v>
      </c>
      <c r="E2542" t="inlineStr">
        <is>
          <t>HUF</t>
        </is>
      </c>
      <c r="F2542">
        <v>1</v>
      </c>
      <c r="G2542">
        <v>27</v>
      </c>
      <c r="H2542">
        <f>D2542*F2542</f>
        <v>266990.0000</v>
      </c>
      <c r="I2542">
        <f>(D2542*F2542) / ( 1 + G2542 / 100)</f>
        <v>210228.3464566929133858267717</v>
      </c>
      <c r="J2542">
        <f>H2542-I2542</f>
        <v>56761</v>
      </c>
      <c r="K2542" t="inlineStr">
        <is>
          <t>Bolt</t>
        </is>
      </c>
      <c r="L2542" t="inlineStr">
        <is>
          <t>Bolt pénztár</t>
        </is>
      </c>
      <c r="M2542" t="inlineStr">
        <is>
          <t>Értékesítés</t>
        </is>
      </c>
      <c r="N2542" t="inlineStr">
        <is>
          <t>Üzleti eredmény</t>
        </is>
      </c>
    </row>
    <row r="2543">
      <c r="A2543" t="inlineStr">
        <is>
          <t>REV-2022-002129</t>
        </is>
      </c>
      <c r="B2543" t="inlineStr">
        <is>
          <t>2022-05</t>
        </is>
      </c>
      <c r="C2543" t="inlineStr">
        <is>
          <t>2022-05-05</t>
        </is>
      </c>
      <c r="D2543">
        <v>10000</v>
      </c>
      <c r="E2543" t="inlineStr">
        <is>
          <t>HUF</t>
        </is>
      </c>
      <c r="F2543">
        <v>1</v>
      </c>
      <c r="G2543">
        <v>27</v>
      </c>
      <c r="H2543">
        <f>D2543*F2543</f>
        <v>10000.0000</v>
      </c>
      <c r="I2543">
        <f>(D2543*F2543) / ( 1 + G2543 / 100)</f>
        <v>7874.015748031496062992125984</v>
      </c>
      <c r="J2543">
        <f>H2543-I2543</f>
        <v>2125</v>
      </c>
      <c r="K2543" t="inlineStr">
        <is>
          <t>Bolt</t>
        </is>
      </c>
      <c r="L2543" t="inlineStr">
        <is>
          <t>Bolt pénztár</t>
        </is>
      </c>
      <c r="M2543" t="inlineStr">
        <is>
          <t>Értékesítés</t>
        </is>
      </c>
      <c r="N2543" t="inlineStr">
        <is>
          <t>Üzleti eredmény</t>
        </is>
      </c>
    </row>
    <row r="2544">
      <c r="A2544" t="inlineStr">
        <is>
          <t>REV-2022-002130</t>
        </is>
      </c>
      <c r="B2544" t="inlineStr">
        <is>
          <t>2022-05</t>
        </is>
      </c>
      <c r="C2544" t="inlineStr">
        <is>
          <t>2022-05-05</t>
        </is>
      </c>
      <c r="D2544">
        <v>1290</v>
      </c>
      <c r="E2544" t="inlineStr">
        <is>
          <t>HUF</t>
        </is>
      </c>
      <c r="F2544">
        <v>1</v>
      </c>
      <c r="G2544">
        <v>27</v>
      </c>
      <c r="H2544">
        <f>D2544*F2544</f>
        <v>1290.0000</v>
      </c>
      <c r="I2544">
        <f>(D2544*F2544) / ( 1 + G2544 / 100)</f>
        <v>1015.748031496062992125984252</v>
      </c>
      <c r="J2544">
        <f>H2544-I2544</f>
        <v>274</v>
      </c>
      <c r="K2544" t="inlineStr">
        <is>
          <t>Bolt</t>
        </is>
      </c>
      <c r="L2544" t="inlineStr">
        <is>
          <t>Bolt pénztár</t>
        </is>
      </c>
      <c r="M2544" t="inlineStr">
        <is>
          <t>Értékesítés</t>
        </is>
      </c>
      <c r="N2544" t="inlineStr">
        <is>
          <t>Üzleti eredmény</t>
        </is>
      </c>
    </row>
    <row r="2545">
      <c r="A2545" t="inlineStr">
        <is>
          <t>REV-2022-002131</t>
        </is>
      </c>
      <c r="B2545" t="inlineStr">
        <is>
          <t>2022-05</t>
        </is>
      </c>
      <c r="C2545" t="inlineStr">
        <is>
          <t>2022-05-05</t>
        </is>
      </c>
      <c r="D2545">
        <v>110000</v>
      </c>
      <c r="E2545" t="inlineStr">
        <is>
          <t>HUF</t>
        </is>
      </c>
      <c r="F2545">
        <v>1</v>
      </c>
      <c r="G2545">
        <v>27</v>
      </c>
      <c r="H2545">
        <f>D2545*F2545</f>
        <v>110000.0000</v>
      </c>
      <c r="I2545">
        <f>(D2545*F2545) / ( 1 + G2545 / 100)</f>
        <v>86614.17322834645669291338583</v>
      </c>
      <c r="J2545">
        <f>H2545-I2545</f>
        <v>23385</v>
      </c>
      <c r="K2545" t="inlineStr">
        <is>
          <t>Bolt</t>
        </is>
      </c>
      <c r="L2545" t="inlineStr">
        <is>
          <t>Bolt pénztár</t>
        </is>
      </c>
      <c r="M2545" t="inlineStr">
        <is>
          <t>Értékesítés</t>
        </is>
      </c>
      <c r="N2545" t="inlineStr">
        <is>
          <t>Üzleti eredmény</t>
        </is>
      </c>
    </row>
    <row r="2546">
      <c r="A2546" t="inlineStr">
        <is>
          <t>REV-2022-002759</t>
        </is>
      </c>
      <c r="B2546" t="inlineStr">
        <is>
          <t>2022-05</t>
        </is>
      </c>
      <c r="C2546" t="inlineStr">
        <is>
          <t>2022-05-05</t>
        </is>
      </c>
      <c r="D2546">
        <v>95842.28</v>
      </c>
      <c r="E2546" t="inlineStr">
        <is>
          <t>HUF</t>
        </is>
      </c>
      <c r="F2546">
        <v>1</v>
      </c>
      <c r="G2546">
        <v>27</v>
      </c>
      <c r="H2546">
        <f>D2546*F2546</f>
        <v>95842.2800</v>
      </c>
      <c r="I2546">
        <f>(D2546*F2546) / ( 1 + G2546 / 100)</f>
        <v>75466.36220472440944881889764</v>
      </c>
      <c r="J2546">
        <f>H2546-I2546</f>
        <v>20375</v>
      </c>
      <c r="K2546" t="inlineStr">
        <is>
          <t>CIB POS bolt</t>
        </is>
      </c>
      <c r="L2546" t="inlineStr">
        <is>
          <t>CIB 511</t>
        </is>
      </c>
      <c r="M2546" t="inlineStr">
        <is>
          <t>Értékesítés</t>
        </is>
      </c>
      <c r="N2546" t="inlineStr">
        <is>
          <t>Üzleti eredmény</t>
        </is>
      </c>
      <c r="O2546" t="inlineStr">
        <is>
          <t>Kereskedői elfogadás 2022.05.05 POSBruttó 96.533,00 HUF Jutalék 690,72 HUF 50008283 Profishop Kft.</t>
        </is>
      </c>
      <c r="R2546" t="inlineStr">
        <is>
          <t>Jóváírás</t>
        </is>
      </c>
    </row>
    <row r="2547">
      <c r="A2547" t="inlineStr">
        <is>
          <t>REV-2022-002758</t>
        </is>
      </c>
      <c r="B2547" t="inlineStr">
        <is>
          <t>2022-05</t>
        </is>
      </c>
      <c r="C2547" t="inlineStr">
        <is>
          <t>2022-05-05</t>
        </is>
      </c>
      <c r="D2547">
        <v>765182.29</v>
      </c>
      <c r="E2547" t="inlineStr">
        <is>
          <t>HUF</t>
        </is>
      </c>
      <c r="F2547">
        <v>1</v>
      </c>
      <c r="G2547">
        <v>27</v>
      </c>
      <c r="H2547">
        <f>D2547*F2547</f>
        <v>765182.2900</v>
      </c>
      <c r="I2547">
        <f>(D2547*F2547) / ( 1 + G2547 / 100)</f>
        <v>602505.7401574803149606299213</v>
      </c>
      <c r="J2547">
        <f>H2547-I2547</f>
        <v>162676</v>
      </c>
      <c r="K2547" t="inlineStr">
        <is>
          <t>CIB ecommerce</t>
        </is>
      </c>
      <c r="L2547" t="inlineStr">
        <is>
          <t>CIB 511</t>
        </is>
      </c>
      <c r="M2547" t="inlineStr">
        <is>
          <t>Értékesítés</t>
        </is>
      </c>
      <c r="N2547" t="inlineStr">
        <is>
          <t>Üzleti eredmény</t>
        </is>
      </c>
      <c r="O2547" t="inlineStr">
        <is>
          <t>Kereskedői elfogadás 2022.05.04 EC Bruttó 769.801,00 HUF Jutalék 4.618,71 HUF Idegen kártya PFI0001 DEBRECEN PROFISHOP KF</t>
        </is>
      </c>
      <c r="R2547" t="inlineStr">
        <is>
          <t>Jóváírás</t>
        </is>
      </c>
    </row>
    <row r="2548">
      <c r="A2548" t="inlineStr">
        <is>
          <t>REV-2022-002757</t>
        </is>
      </c>
      <c r="B2548" t="inlineStr">
        <is>
          <t>2022-05</t>
        </is>
      </c>
      <c r="C2548" t="inlineStr">
        <is>
          <t>2022-05-05</t>
        </is>
      </c>
      <c r="D2548">
        <v>6907.31</v>
      </c>
      <c r="E2548" t="inlineStr">
        <is>
          <t>HUF</t>
        </is>
      </c>
      <c r="F2548">
        <v>1</v>
      </c>
      <c r="G2548">
        <v>27</v>
      </c>
      <c r="H2548">
        <f>D2548*F2548</f>
        <v>6907.3100</v>
      </c>
      <c r="I2548">
        <f>(D2548*F2548) / ( 1 + G2548 / 100)</f>
        <v>5438.826771653543307086614173</v>
      </c>
      <c r="J2548">
        <f>H2548-I2548</f>
        <v>1468</v>
      </c>
      <c r="K2548" t="inlineStr">
        <is>
          <t>CIB ecommerce</t>
        </is>
      </c>
      <c r="L2548" t="inlineStr">
        <is>
          <t>CIB 511</t>
        </is>
      </c>
      <c r="M2548" t="inlineStr">
        <is>
          <t>Értékesítés</t>
        </is>
      </c>
      <c r="N2548" t="inlineStr">
        <is>
          <t>Üzleti eredmény</t>
        </is>
      </c>
      <c r="O2548" t="inlineStr">
        <is>
          <t>Kereskedői elfogadás 2022.05.04 EC Bruttó 6.949,00 HUF Jutalék 41,69 HUF CIB kártya PFI0001 DEBRECEN PROFISHOP KF</t>
        </is>
      </c>
      <c r="R2548" t="inlineStr">
        <is>
          <t>Jóváírás</t>
        </is>
      </c>
    </row>
    <row r="2549">
      <c r="A2549" t="inlineStr">
        <is>
          <t>REV-2022-002755</t>
        </is>
      </c>
      <c r="B2549" t="inlineStr">
        <is>
          <t>2022-05</t>
        </is>
      </c>
      <c r="C2549" t="inlineStr">
        <is>
          <t>2022-05-05</t>
        </is>
      </c>
      <c r="D2549">
        <v>14938</v>
      </c>
      <c r="E2549" t="inlineStr">
        <is>
          <t>HUF</t>
        </is>
      </c>
      <c r="F2549">
        <v>1</v>
      </c>
      <c r="G2549">
        <v>27</v>
      </c>
      <c r="H2549">
        <f>D2549*F2549</f>
        <v>14938.0000</v>
      </c>
      <c r="I2549">
        <f>(D2549*F2549) / ( 1 + G2549 / 100)</f>
        <v>11762.20472440944881889763780</v>
      </c>
      <c r="J2549">
        <f>H2549-I2549</f>
        <v>3175</v>
      </c>
      <c r="K2549" t="inlineStr">
        <is>
          <t>Átutalás</t>
        </is>
      </c>
      <c r="L2549" t="inlineStr">
        <is>
          <t>CIB 511</t>
        </is>
      </c>
      <c r="M2549" t="inlineStr">
        <is>
          <t>Értékesítés</t>
        </is>
      </c>
      <c r="N2549" t="inlineStr">
        <is>
          <t>Üzleti eredmény</t>
        </is>
      </c>
      <c r="O2549" t="inlineStr">
        <is>
          <t>Megrendelő: Szép László Azonosító: D-PB-1333</t>
        </is>
      </c>
      <c r="P2549" t="inlineStr">
        <is>
          <t>HU16104011108676745556811007</t>
        </is>
      </c>
      <c r="Q2549" t="inlineStr">
        <is>
          <t>Szép László</t>
        </is>
      </c>
      <c r="R2549" t="inlineStr">
        <is>
          <t>Jóváírás</t>
        </is>
      </c>
    </row>
    <row r="2550">
      <c r="A2550" t="inlineStr">
        <is>
          <t>REV-2022-002753</t>
        </is>
      </c>
      <c r="B2550" t="inlineStr">
        <is>
          <t>2022-05</t>
        </is>
      </c>
      <c r="C2550" t="inlineStr">
        <is>
          <t>2022-05-05</t>
        </is>
      </c>
      <c r="D2550">
        <v>6714</v>
      </c>
      <c r="E2550" t="inlineStr">
        <is>
          <t>HUF</t>
        </is>
      </c>
      <c r="F2550">
        <v>1</v>
      </c>
      <c r="G2550">
        <v>27</v>
      </c>
      <c r="H2550">
        <f>D2550*F2550</f>
        <v>6714.0000</v>
      </c>
      <c r="I2550">
        <f>(D2550*F2550) / ( 1 + G2550 / 100)</f>
        <v>5286.614173228346456692913386</v>
      </c>
      <c r="J2550">
        <f>H2550-I2550</f>
        <v>1427</v>
      </c>
      <c r="K2550" t="inlineStr">
        <is>
          <t>Átutalás</t>
        </is>
      </c>
      <c r="L2550" t="inlineStr">
        <is>
          <t>CIB 511</t>
        </is>
      </c>
      <c r="M2550" t="inlineStr">
        <is>
          <t>Értékesítés</t>
        </is>
      </c>
      <c r="N2550" t="inlineStr">
        <is>
          <t>Üzleti eredmény</t>
        </is>
      </c>
      <c r="O2550" t="inlineStr">
        <is>
          <t>D-SN-1334</t>
        </is>
      </c>
      <c r="P2550" t="inlineStr">
        <is>
          <t>HU29628002801103882700000000</t>
        </is>
      </c>
      <c r="Q2550" t="inlineStr">
        <is>
          <t>Delta-Vár Bt.</t>
        </is>
      </c>
      <c r="R2550" t="inlineStr">
        <is>
          <t>Jóváírás</t>
        </is>
      </c>
    </row>
    <row r="2551">
      <c r="A2551" t="inlineStr">
        <is>
          <t>REV-2022-003726</t>
        </is>
      </c>
      <c r="B2551" t="inlineStr">
        <is>
          <t>2022-05</t>
        </is>
      </c>
      <c r="C2551" t="inlineStr">
        <is>
          <t>2022-05-05</t>
        </is>
      </c>
      <c r="D2551">
        <v>1037833</v>
      </c>
      <c r="E2551" t="inlineStr">
        <is>
          <t>HUF</t>
        </is>
      </c>
      <c r="F2551">
        <v>1</v>
      </c>
      <c r="G2551">
        <v>27</v>
      </c>
      <c r="H2551">
        <f>D2551*F2551</f>
        <v>1037833.0000</v>
      </c>
      <c r="I2551">
        <f>(D2551*F2551) / ( 1 + G2551 / 100)</f>
        <v>817191.3385826771653543307087</v>
      </c>
      <c r="J2551">
        <f>H2551-I2551</f>
        <v>220641</v>
      </c>
      <c r="K2551" t="inlineStr">
        <is>
          <t>Utánvét-MPL</t>
        </is>
      </c>
      <c r="L2551" t="inlineStr">
        <is>
          <t>OTP 157</t>
        </is>
      </c>
      <c r="M2551" t="inlineStr">
        <is>
          <t>Értékesítés</t>
        </is>
      </c>
      <c r="N2551" t="inlineStr">
        <is>
          <t>Üzleti eredmény</t>
        </is>
      </c>
      <c r="O2551" t="inlineStr">
        <is>
          <t>0020182696 MAGYAR POSTA ZRT. PBYXY50153624,5525 UTV PROFISHOP KFT.</t>
        </is>
      </c>
      <c r="R2551" t="inlineStr">
        <is>
          <t>EGYÉB UTÁNVÉT</t>
        </is>
      </c>
    </row>
    <row r="2552">
      <c r="A2552" t="inlineStr">
        <is>
          <t>REV-2022-003727</t>
        </is>
      </c>
      <c r="B2552" t="inlineStr">
        <is>
          <t>2022-05</t>
        </is>
      </c>
      <c r="C2552" t="inlineStr">
        <is>
          <t>2022-05-05</t>
        </is>
      </c>
      <c r="D2552">
        <v>2331720</v>
      </c>
      <c r="E2552" t="inlineStr">
        <is>
          <t>HUF</t>
        </is>
      </c>
      <c r="F2552">
        <v>1</v>
      </c>
      <c r="G2552">
        <v>27</v>
      </c>
      <c r="H2552">
        <f>D2552*F2552</f>
        <v>2331720.0000</v>
      </c>
      <c r="I2552">
        <f>(D2552*F2552) / ( 1 + G2552 / 100)</f>
        <v>1836000.00</v>
      </c>
      <c r="J2552">
        <f>H2552-I2552</f>
        <v>495720</v>
      </c>
      <c r="K2552" t="inlineStr">
        <is>
          <t>Utánvét-GLS</t>
        </is>
      </c>
      <c r="L2552" t="inlineStr">
        <is>
          <t>OTP 157</t>
        </is>
      </c>
      <c r="M2552" t="inlineStr">
        <is>
          <t>Értékesítés</t>
        </is>
      </c>
      <c r="N2552" t="inlineStr">
        <is>
          <t>Üzleti eredmény</t>
        </is>
      </c>
      <c r="O2552" t="inlineStr">
        <is>
          <t>COD-2022.05.05/Közv.futárpostai szolg. ellenérték</t>
        </is>
      </c>
      <c r="P2552" t="inlineStr">
        <is>
          <t>10918001-00000002-56360099</t>
        </is>
      </c>
      <c r="Q2552" t="inlineStr">
        <is>
          <t>GLS GENERAL LOG.SYSTEMS HUNG.CSO</t>
        </is>
      </c>
      <c r="R2552" t="inlineStr">
        <is>
          <t>NAPKÖZBENI ÁTUTALÁS (CSOPORTOS)</t>
        </is>
      </c>
    </row>
    <row r="2553">
      <c r="A2553" t="inlineStr">
        <is>
          <t>REV-2022-003837</t>
        </is>
      </c>
      <c r="B2553" t="inlineStr">
        <is>
          <t>2022-05</t>
        </is>
      </c>
      <c r="C2553" t="inlineStr">
        <is>
          <t>2022-05-04</t>
        </is>
      </c>
      <c r="D2553">
        <v>226218</v>
      </c>
      <c r="E2553" t="inlineStr">
        <is>
          <t>HUF</t>
        </is>
      </c>
      <c r="F2553">
        <v>1</v>
      </c>
      <c r="G2553">
        <v>27</v>
      </c>
      <c r="H2553">
        <f>D2553*F2553</f>
        <v>226218.0000</v>
      </c>
      <c r="I2553">
        <f>(D2553*F2553) / ( 1 + G2553 / 100)</f>
        <v>178124.4094488188976377952756</v>
      </c>
      <c r="J2553">
        <f>H2553-I2553</f>
        <v>48093</v>
      </c>
      <c r="K2553" t="inlineStr">
        <is>
          <t>Utánvét-Packeta</t>
        </is>
      </c>
      <c r="L2553" t="inlineStr">
        <is>
          <t>CIB 511</t>
        </is>
      </c>
      <c r="M2553" t="inlineStr">
        <is>
          <t>Értékesítés</t>
        </is>
      </c>
      <c r="N2553" t="inlineStr">
        <is>
          <t>Üzleti eredmény</t>
        </is>
      </c>
      <c r="O2553" t="inlineStr">
        <is>
          <t>541112175</t>
        </is>
      </c>
      <c r="P2553" t="inlineStr">
        <is>
          <t>HU96108000074000000015161019</t>
        </is>
      </c>
      <c r="Q2553" t="inlineStr">
        <is>
          <t>PACKETA HUNGARY Korlátolt</t>
        </is>
      </c>
      <c r="R2553" t="inlineStr">
        <is>
          <t>Jóváírás</t>
        </is>
      </c>
    </row>
    <row r="2554">
      <c r="A2554" t="inlineStr">
        <is>
          <t>REV-2022-003724</t>
        </is>
      </c>
      <c r="B2554" t="inlineStr">
        <is>
          <t>2022-05</t>
        </is>
      </c>
      <c r="C2554" t="inlineStr">
        <is>
          <t>2022-05-04</t>
        </is>
      </c>
      <c r="D2554">
        <v>1956066</v>
      </c>
      <c r="E2554" t="inlineStr">
        <is>
          <t>HUF</t>
        </is>
      </c>
      <c r="F2554">
        <v>1</v>
      </c>
      <c r="G2554">
        <v>27</v>
      </c>
      <c r="H2554">
        <f>D2554*F2554</f>
        <v>1956066.0000</v>
      </c>
      <c r="I2554">
        <f>(D2554*F2554) / ( 1 + G2554 / 100)</f>
        <v>1540209.448818897637795275591</v>
      </c>
      <c r="J2554">
        <f>H2554-I2554</f>
        <v>415856</v>
      </c>
      <c r="K2554" t="inlineStr">
        <is>
          <t>Utánvét-MPL</t>
        </is>
      </c>
      <c r="L2554" t="inlineStr">
        <is>
          <t>OTP 157</t>
        </is>
      </c>
      <c r="M2554" t="inlineStr">
        <is>
          <t>Értékesítés</t>
        </is>
      </c>
      <c r="N2554" t="inlineStr">
        <is>
          <t>Üzleti eredmény</t>
        </is>
      </c>
      <c r="O2554" t="inlineStr">
        <is>
          <t>0020182696 MAGYAR POSTA ZRT. PBYXY50152243,5646 UTV PROFISHOP KFT.</t>
        </is>
      </c>
      <c r="R2554" t="inlineStr">
        <is>
          <t>EGYÉB UTÁNVÉT</t>
        </is>
      </c>
    </row>
    <row r="2555">
      <c r="A2555" t="inlineStr">
        <is>
          <t>REV-2022-003725</t>
        </is>
      </c>
      <c r="B2555" t="inlineStr">
        <is>
          <t>2022-05</t>
        </is>
      </c>
      <c r="C2555" t="inlineStr">
        <is>
          <t>2022-05-04</t>
        </is>
      </c>
      <c r="D2555">
        <v>1138960</v>
      </c>
      <c r="E2555" t="inlineStr">
        <is>
          <t>HUF</t>
        </is>
      </c>
      <c r="F2555">
        <v>1</v>
      </c>
      <c r="G2555">
        <v>27</v>
      </c>
      <c r="H2555">
        <f>D2555*F2555</f>
        <v>1138960.0000</v>
      </c>
      <c r="I2555">
        <f>(D2555*F2555) / ( 1 + G2555 / 100)</f>
        <v>896818.8976377952755905511811</v>
      </c>
      <c r="J2555">
        <f>H2555-I2555</f>
        <v>242141</v>
      </c>
      <c r="K2555" t="inlineStr">
        <is>
          <t>Utánvét-GLS</t>
        </is>
      </c>
      <c r="L2555" t="inlineStr">
        <is>
          <t>OTP 157</t>
        </is>
      </c>
      <c r="M2555" t="inlineStr">
        <is>
          <t>Értékesítés</t>
        </is>
      </c>
      <c r="N2555" t="inlineStr">
        <is>
          <t>Üzleti eredmény</t>
        </is>
      </c>
      <c r="O2555" t="inlineStr">
        <is>
          <t>COD-2022.05.04/Közv.futárpostai szolg. ellenérték</t>
        </is>
      </c>
      <c r="P2555" t="inlineStr">
        <is>
          <t>10918001-00000002-56360099</t>
        </is>
      </c>
      <c r="Q2555" t="inlineStr">
        <is>
          <t>GLS GENERAL LOG.SYSTEMS HUNG.CSO</t>
        </is>
      </c>
      <c r="R2555" t="inlineStr">
        <is>
          <t>NAPKÖZBENI ÁTUTALÁS (CSOPORTOS)</t>
        </is>
      </c>
    </row>
    <row r="2556">
      <c r="A2556" t="inlineStr">
        <is>
          <t>REV-2022-002113</t>
        </is>
      </c>
      <c r="B2556" t="inlineStr">
        <is>
          <t>2022-05</t>
        </is>
      </c>
      <c r="C2556" t="inlineStr">
        <is>
          <t>2022-05-04</t>
        </is>
      </c>
      <c r="D2556">
        <v>1280</v>
      </c>
      <c r="E2556" t="inlineStr">
        <is>
          <t>HUF</t>
        </is>
      </c>
      <c r="F2556">
        <v>1</v>
      </c>
      <c r="G2556">
        <v>27</v>
      </c>
      <c r="H2556">
        <f>D2556*F2556</f>
        <v>1280.0000</v>
      </c>
      <c r="I2556">
        <f>(D2556*F2556) / ( 1 + G2556 / 100)</f>
        <v>1007.874015748031496062992126</v>
      </c>
      <c r="J2556">
        <f>H2556-I2556</f>
        <v>272</v>
      </c>
      <c r="K2556" t="inlineStr">
        <is>
          <t>Bolt</t>
        </is>
      </c>
      <c r="L2556" t="inlineStr">
        <is>
          <t>Bolt pénztár</t>
        </is>
      </c>
      <c r="M2556" t="inlineStr">
        <is>
          <t>Értékesítés</t>
        </is>
      </c>
      <c r="N2556" t="inlineStr">
        <is>
          <t>Üzleti eredmény</t>
        </is>
      </c>
    </row>
    <row r="2557">
      <c r="A2557" t="inlineStr">
        <is>
          <t>REV-2022-002112</t>
        </is>
      </c>
      <c r="B2557" t="inlineStr">
        <is>
          <t>2022-05</t>
        </is>
      </c>
      <c r="C2557" t="inlineStr">
        <is>
          <t>2022-05-04</t>
        </is>
      </c>
      <c r="D2557">
        <v>17185</v>
      </c>
      <c r="E2557" t="inlineStr">
        <is>
          <t>HUF</t>
        </is>
      </c>
      <c r="F2557">
        <v>1</v>
      </c>
      <c r="G2557">
        <v>27</v>
      </c>
      <c r="H2557">
        <f>D2557*F2557</f>
        <v>17185.0000</v>
      </c>
      <c r="I2557">
        <f>(D2557*F2557) / ( 1 + G2557 / 100)</f>
        <v>13531.49606299212598425196850</v>
      </c>
      <c r="J2557">
        <f>H2557-I2557</f>
        <v>3653</v>
      </c>
      <c r="K2557" t="inlineStr">
        <is>
          <t>Bolt</t>
        </is>
      </c>
      <c r="L2557" t="inlineStr">
        <is>
          <t>Bolt pénztár</t>
        </is>
      </c>
      <c r="M2557" t="inlineStr">
        <is>
          <t>Értékesítés</t>
        </is>
      </c>
      <c r="N2557" t="inlineStr">
        <is>
          <t>Üzleti eredmény</t>
        </is>
      </c>
    </row>
    <row r="2558">
      <c r="A2558" t="inlineStr">
        <is>
          <t>REV-2022-002111</t>
        </is>
      </c>
      <c r="B2558" t="inlineStr">
        <is>
          <t>2022-05</t>
        </is>
      </c>
      <c r="C2558" t="inlineStr">
        <is>
          <t>2022-05-04</t>
        </is>
      </c>
      <c r="D2558">
        <v>9605</v>
      </c>
      <c r="E2558" t="inlineStr">
        <is>
          <t>HUF</t>
        </is>
      </c>
      <c r="F2558">
        <v>1</v>
      </c>
      <c r="G2558">
        <v>27</v>
      </c>
      <c r="H2558">
        <f>D2558*F2558</f>
        <v>9605.0000</v>
      </c>
      <c r="I2558">
        <f>(D2558*F2558) / ( 1 + G2558 / 100)</f>
        <v>7562.992125984251968503937008</v>
      </c>
      <c r="J2558">
        <f>H2558-I2558</f>
        <v>2042</v>
      </c>
      <c r="K2558" t="inlineStr">
        <is>
          <t>Bolt</t>
        </is>
      </c>
      <c r="L2558" t="inlineStr">
        <is>
          <t>Bolt pénztár</t>
        </is>
      </c>
      <c r="M2558" t="inlineStr">
        <is>
          <t>Értékesítés</t>
        </is>
      </c>
      <c r="N2558" t="inlineStr">
        <is>
          <t>Üzleti eredmény</t>
        </is>
      </c>
    </row>
    <row r="2559">
      <c r="A2559" t="inlineStr">
        <is>
          <t>REV-2022-002110</t>
        </is>
      </c>
      <c r="B2559" t="inlineStr">
        <is>
          <t>2022-05</t>
        </is>
      </c>
      <c r="C2559" t="inlineStr">
        <is>
          <t>2022-05-04</t>
        </is>
      </c>
      <c r="D2559">
        <v>1000</v>
      </c>
      <c r="E2559" t="inlineStr">
        <is>
          <t>HUF</t>
        </is>
      </c>
      <c r="F2559">
        <v>1</v>
      </c>
      <c r="G2559">
        <v>27</v>
      </c>
      <c r="H2559">
        <f>D2559*F2559</f>
        <v>1000.0000</v>
      </c>
      <c r="I2559">
        <f>(D2559*F2559) / ( 1 + G2559 / 100)</f>
        <v>787.4015748031496062992125984</v>
      </c>
      <c r="J2559">
        <f>H2559-I2559</f>
        <v>212</v>
      </c>
      <c r="K2559" t="inlineStr">
        <is>
          <t>Bolt</t>
        </is>
      </c>
      <c r="L2559" t="inlineStr">
        <is>
          <t>Bolt pénztár</t>
        </is>
      </c>
      <c r="M2559" t="inlineStr">
        <is>
          <t>Értékesítés</t>
        </is>
      </c>
      <c r="N2559" t="inlineStr">
        <is>
          <t>Üzleti eredmény</t>
        </is>
      </c>
    </row>
    <row r="2560">
      <c r="A2560" t="inlineStr">
        <is>
          <t>REV-2022-002752</t>
        </is>
      </c>
      <c r="B2560" t="inlineStr">
        <is>
          <t>2022-05</t>
        </is>
      </c>
      <c r="C2560" t="inlineStr">
        <is>
          <t>2022-05-04</t>
        </is>
      </c>
      <c r="D2560">
        <v>267345.72</v>
      </c>
      <c r="E2560" t="inlineStr">
        <is>
          <t>HUF</t>
        </is>
      </c>
      <c r="F2560">
        <v>1</v>
      </c>
      <c r="G2560">
        <v>27</v>
      </c>
      <c r="H2560">
        <f>D2560*F2560</f>
        <v>267345.7200</v>
      </c>
      <c r="I2560">
        <f>(D2560*F2560) / ( 1 + G2560 / 100)</f>
        <v>210508.4409448818897637795276</v>
      </c>
      <c r="J2560">
        <f>H2560-I2560</f>
        <v>56837</v>
      </c>
      <c r="K2560" t="inlineStr">
        <is>
          <t>CIB POS bolt</t>
        </is>
      </c>
      <c r="L2560" t="inlineStr">
        <is>
          <t>CIB 511</t>
        </is>
      </c>
      <c r="M2560" t="inlineStr">
        <is>
          <t>Értékesítés</t>
        </is>
      </c>
      <c r="N2560" t="inlineStr">
        <is>
          <t>Üzleti eredmény</t>
        </is>
      </c>
      <c r="O2560" t="inlineStr">
        <is>
          <t>Kereskedői elfogadás 2022.05.04 POSBruttó 269.474,00 HUF Jutalék 2.128,28 HUF 50008283 Profishop Kft.</t>
        </is>
      </c>
      <c r="R2560" t="inlineStr">
        <is>
          <t>Jóváírás</t>
        </is>
      </c>
    </row>
    <row r="2561">
      <c r="A2561" t="inlineStr">
        <is>
          <t>REV-2022-002751</t>
        </is>
      </c>
      <c r="B2561" t="inlineStr">
        <is>
          <t>2022-05</t>
        </is>
      </c>
      <c r="C2561" t="inlineStr">
        <is>
          <t>2022-05-04</t>
        </is>
      </c>
      <c r="D2561">
        <v>581801.1800000001</v>
      </c>
      <c r="E2561" t="inlineStr">
        <is>
          <t>HUF</t>
        </is>
      </c>
      <c r="F2561">
        <v>1</v>
      </c>
      <c r="G2561">
        <v>27</v>
      </c>
      <c r="H2561">
        <f>D2561*F2561</f>
        <v>581801.1800</v>
      </c>
      <c r="I2561">
        <f>(D2561*F2561) / ( 1 + G2561 / 100)</f>
        <v>458111.1653543307086614173228</v>
      </c>
      <c r="J2561">
        <f>H2561-I2561</f>
        <v>123690</v>
      </c>
      <c r="K2561" t="inlineStr">
        <is>
          <t>CIB ecommerce</t>
        </is>
      </c>
      <c r="L2561" t="inlineStr">
        <is>
          <t>CIB 511</t>
        </is>
      </c>
      <c r="M2561" t="inlineStr">
        <is>
          <t>Értékesítés</t>
        </is>
      </c>
      <c r="N2561" t="inlineStr">
        <is>
          <t>Üzleti eredmény</t>
        </is>
      </c>
      <c r="O2561" t="inlineStr">
        <is>
          <t>Kereskedői elfogadás 2022.05.03 EC Bruttó 585.313,00 HUF Jutalék 3.511,82 HUF Idegen kártya PFI0001 DEBRECEN PROFISHOP KF</t>
        </is>
      </c>
      <c r="R2561" t="inlineStr">
        <is>
          <t>Jóváírás</t>
        </is>
      </c>
    </row>
    <row r="2562">
      <c r="A2562" t="inlineStr">
        <is>
          <t>REV-2022-002750</t>
        </is>
      </c>
      <c r="B2562" t="inlineStr">
        <is>
          <t>2022-05</t>
        </is>
      </c>
      <c r="C2562" t="inlineStr">
        <is>
          <t>2022-05-04</t>
        </is>
      </c>
      <c r="D2562">
        <v>31218.57</v>
      </c>
      <c r="E2562" t="inlineStr">
        <is>
          <t>HUF</t>
        </is>
      </c>
      <c r="F2562">
        <v>1</v>
      </c>
      <c r="G2562">
        <v>27</v>
      </c>
      <c r="H2562">
        <f>D2562*F2562</f>
        <v>31218.5700</v>
      </c>
      <c r="I2562">
        <f>(D2562*F2562) / ( 1 + G2562 / 100)</f>
        <v>24581.55118110236220472440945</v>
      </c>
      <c r="J2562">
        <f>H2562-I2562</f>
        <v>6637</v>
      </c>
      <c r="K2562" t="inlineStr">
        <is>
          <t>CIB ecommerce</t>
        </is>
      </c>
      <c r="L2562" t="inlineStr">
        <is>
          <t>CIB 511</t>
        </is>
      </c>
      <c r="M2562" t="inlineStr">
        <is>
          <t>Értékesítés</t>
        </is>
      </c>
      <c r="N2562" t="inlineStr">
        <is>
          <t>Üzleti eredmény</t>
        </is>
      </c>
      <c r="O2562" t="inlineStr">
        <is>
          <t>Kereskedői elfogadás 2022.05.03 EC Bruttó 31.407,00 HUF Jutalék 188,43 HUF CIB kártya PFI0001 DEBRECEN PROFISHOP KF</t>
        </is>
      </c>
      <c r="R2562" t="inlineStr">
        <is>
          <t>Jóváírás</t>
        </is>
      </c>
    </row>
    <row r="2563">
      <c r="A2563" t="inlineStr">
        <is>
          <t>REV-2022-002747</t>
        </is>
      </c>
      <c r="B2563" t="inlineStr">
        <is>
          <t>2022-05</t>
        </is>
      </c>
      <c r="C2563" t="inlineStr">
        <is>
          <t>2022-05-04</t>
        </is>
      </c>
      <c r="D2563">
        <v>82287</v>
      </c>
      <c r="E2563" t="inlineStr">
        <is>
          <t>HUF</t>
        </is>
      </c>
      <c r="F2563">
        <v>1</v>
      </c>
      <c r="G2563">
        <v>27</v>
      </c>
      <c r="H2563">
        <f>D2563*F2563</f>
        <v>82287.0000</v>
      </c>
      <c r="I2563">
        <f>(D2563*F2563) / ( 1 + G2563 / 100)</f>
        <v>64792.91338582677165354330709</v>
      </c>
      <c r="J2563">
        <f>H2563-I2563</f>
        <v>17494</v>
      </c>
      <c r="K2563" t="inlineStr">
        <is>
          <t>Átutalás</t>
        </is>
      </c>
      <c r="L2563" t="inlineStr">
        <is>
          <t>CIB 511</t>
        </is>
      </c>
      <c r="M2563" t="inlineStr">
        <is>
          <t>Értékesítés</t>
        </is>
      </c>
      <c r="N2563" t="inlineStr">
        <is>
          <t>Üzleti eredmény</t>
        </is>
      </c>
      <c r="O2563" t="inlineStr">
        <is>
          <t>D-PB-1328         EK_93-2002Bodó PéterCsurgó,NoszlopyG25</t>
        </is>
      </c>
      <c r="P2563" t="inlineStr">
        <is>
          <t>HU32117734320121330800000000</t>
        </is>
      </c>
      <c r="Q2563" t="inlineStr">
        <is>
          <t>BODÓ LÁSZLÓ</t>
        </is>
      </c>
      <c r="R2563" t="inlineStr">
        <is>
          <t>Jóváírás</t>
        </is>
      </c>
    </row>
    <row r="2564">
      <c r="A2564" t="inlineStr">
        <is>
          <t>REV-2022-002749</t>
        </is>
      </c>
      <c r="B2564" t="inlineStr">
        <is>
          <t>2022-05</t>
        </is>
      </c>
      <c r="C2564" t="inlineStr">
        <is>
          <t>2022-05-04</t>
        </is>
      </c>
      <c r="D2564">
        <v>1107303</v>
      </c>
      <c r="E2564" t="inlineStr">
        <is>
          <t>HUF</t>
        </is>
      </c>
      <c r="F2564">
        <v>1</v>
      </c>
      <c r="G2564">
        <v>27</v>
      </c>
      <c r="H2564">
        <f>D2564*F2564</f>
        <v>1107303.0000</v>
      </c>
      <c r="I2564">
        <f>(D2564*F2564) / ( 1 + G2564 / 100)</f>
        <v>871892.1259842519685039370079</v>
      </c>
      <c r="J2564">
        <f>H2564-I2564</f>
        <v>235410</v>
      </c>
      <c r="K2564" t="inlineStr">
        <is>
          <t>Utánvét-Kumi</t>
        </is>
      </c>
      <c r="L2564" t="inlineStr">
        <is>
          <t>CIB 511</t>
        </is>
      </c>
      <c r="M2564" t="inlineStr">
        <is>
          <t>Értékesítés</t>
        </is>
      </c>
      <c r="N2564" t="inlineStr">
        <is>
          <t>Üzleti eredmény</t>
        </is>
      </c>
      <c r="O2564" t="inlineStr">
        <is>
          <t>2022-UVKI-7019</t>
        </is>
      </c>
      <c r="P2564" t="inlineStr">
        <is>
          <t>HU82222222223540630100000000</t>
        </is>
      </c>
      <c r="Q2564" t="inlineStr">
        <is>
          <t>KUMI LOGISZTIKA KFT. KERESKEDŐI  SZÁMLA</t>
        </is>
      </c>
      <c r="R2564" t="inlineStr">
        <is>
          <t>Jóváírás</t>
        </is>
      </c>
    </row>
    <row r="2565">
      <c r="A2565" t="inlineStr">
        <is>
          <t>REV-2022-002748</t>
        </is>
      </c>
      <c r="B2565" t="inlineStr">
        <is>
          <t>2022-05</t>
        </is>
      </c>
      <c r="C2565" t="inlineStr">
        <is>
          <t>2022-05-04</t>
        </is>
      </c>
      <c r="D2565">
        <v>23989</v>
      </c>
      <c r="E2565" t="inlineStr">
        <is>
          <t>HUF</t>
        </is>
      </c>
      <c r="F2565">
        <v>1</v>
      </c>
      <c r="G2565">
        <v>27</v>
      </c>
      <c r="H2565">
        <f>D2565*F2565</f>
        <v>23989.0000</v>
      </c>
      <c r="I2565">
        <f>(D2565*F2565) / ( 1 + G2565 / 100)</f>
        <v>18888.97637795275590551181102</v>
      </c>
      <c r="J2565">
        <f>H2565-I2565</f>
        <v>5100</v>
      </c>
      <c r="K2565" t="inlineStr">
        <is>
          <t>Átutalás</t>
        </is>
      </c>
      <c r="L2565" t="inlineStr">
        <is>
          <t>CIB 511</t>
        </is>
      </c>
      <c r="M2565" t="inlineStr">
        <is>
          <t>Értékesítés</t>
        </is>
      </c>
      <c r="N2565" t="inlineStr">
        <is>
          <t>Üzleti eredmény</t>
        </is>
      </c>
      <c r="O2565" t="inlineStr">
        <is>
          <t>Sorszám: D-PB-1324</t>
        </is>
      </c>
      <c r="P2565" t="inlineStr">
        <is>
          <t>HU69109180010000004166810006</t>
        </is>
      </c>
      <c r="Q2565" t="inlineStr">
        <is>
          <t>TIVILL KERESKEDELMI, IPARI ÉS SZOLG</t>
        </is>
      </c>
      <c r="R2565" t="inlineStr">
        <is>
          <t>Jóváírás</t>
        </is>
      </c>
    </row>
    <row r="2566">
      <c r="A2566" t="inlineStr">
        <is>
          <t>REV-2022-002118</t>
        </is>
      </c>
      <c r="B2566" t="inlineStr">
        <is>
          <t>2022-05</t>
        </is>
      </c>
      <c r="C2566" t="inlineStr">
        <is>
          <t>2022-05-04</t>
        </is>
      </c>
      <c r="D2566">
        <v>26850</v>
      </c>
      <c r="E2566" t="inlineStr">
        <is>
          <t>HUF</t>
        </is>
      </c>
      <c r="F2566">
        <v>1</v>
      </c>
      <c r="G2566">
        <v>0</v>
      </c>
      <c r="H2566">
        <f>D2566*F2566</f>
        <v>26850.0000</v>
      </c>
      <c r="I2566">
        <f>(D2566*F2566) / ( 1 + G2566 / 100)</f>
        <v>26850.000</v>
      </c>
      <c r="J2566">
        <f>H2566-I2566</f>
        <v>0</v>
      </c>
      <c r="K2566" t="inlineStr">
        <is>
          <t>Packeta pénztár Bevétel</t>
        </is>
      </c>
      <c r="L2566" t="inlineStr">
        <is>
          <t>Bolt pénztár</t>
        </is>
      </c>
      <c r="M2566" t="inlineStr">
        <is>
          <t>Packeta pénztár Bevétel</t>
        </is>
      </c>
      <c r="N2566" t="inlineStr">
        <is>
          <t>Vállalkozás eredménye</t>
        </is>
      </c>
    </row>
    <row r="2567">
      <c r="A2567" t="inlineStr">
        <is>
          <t>REV-2022-002117</t>
        </is>
      </c>
      <c r="B2567" t="inlineStr">
        <is>
          <t>2022-05</t>
        </is>
      </c>
      <c r="C2567" t="inlineStr">
        <is>
          <t>2022-05-04</t>
        </is>
      </c>
      <c r="D2567">
        <v>3080</v>
      </c>
      <c r="E2567" t="inlineStr">
        <is>
          <t>HUF</t>
        </is>
      </c>
      <c r="F2567">
        <v>1</v>
      </c>
      <c r="G2567">
        <v>27</v>
      </c>
      <c r="H2567">
        <f>D2567*F2567</f>
        <v>3080.0000</v>
      </c>
      <c r="I2567">
        <f>(D2567*F2567) / ( 1 + G2567 / 100)</f>
        <v>2425.196850393700787401574803</v>
      </c>
      <c r="J2567">
        <f>H2567-I2567</f>
        <v>654</v>
      </c>
      <c r="K2567" t="inlineStr">
        <is>
          <t>Bolt</t>
        </is>
      </c>
      <c r="L2567" t="inlineStr">
        <is>
          <t>Bolt pénztár</t>
        </is>
      </c>
      <c r="M2567" t="inlineStr">
        <is>
          <t>Értékesítés</t>
        </is>
      </c>
      <c r="N2567" t="inlineStr">
        <is>
          <t>Üzleti eredmény</t>
        </is>
      </c>
    </row>
    <row r="2568">
      <c r="A2568" t="inlineStr">
        <is>
          <t>REV-2022-002116</t>
        </is>
      </c>
      <c r="B2568" t="inlineStr">
        <is>
          <t>2022-05</t>
        </is>
      </c>
      <c r="C2568" t="inlineStr">
        <is>
          <t>2022-05-04</t>
        </is>
      </c>
      <c r="D2568">
        <v>247740</v>
      </c>
      <c r="E2568" t="inlineStr">
        <is>
          <t>HUF</t>
        </is>
      </c>
      <c r="F2568">
        <v>1</v>
      </c>
      <c r="G2568">
        <v>27</v>
      </c>
      <c r="H2568">
        <f>D2568*F2568</f>
        <v>247740.0000</v>
      </c>
      <c r="I2568">
        <f>(D2568*F2568) / ( 1 + G2568 / 100)</f>
        <v>195070.8661417322834645669291</v>
      </c>
      <c r="J2568">
        <f>H2568-I2568</f>
        <v>52669</v>
      </c>
      <c r="K2568" t="inlineStr">
        <is>
          <t>Bolt</t>
        </is>
      </c>
      <c r="L2568" t="inlineStr">
        <is>
          <t>Bolt pénztár</t>
        </is>
      </c>
      <c r="M2568" t="inlineStr">
        <is>
          <t>Értékesítés</t>
        </is>
      </c>
      <c r="N2568" t="inlineStr">
        <is>
          <t>Üzleti eredmény</t>
        </is>
      </c>
    </row>
    <row r="2569">
      <c r="A2569" t="inlineStr">
        <is>
          <t>REV-2022-002115</t>
        </is>
      </c>
      <c r="B2569" t="inlineStr">
        <is>
          <t>2022-05</t>
        </is>
      </c>
      <c r="C2569" t="inlineStr">
        <is>
          <t>2022-05-04</t>
        </is>
      </c>
      <c r="D2569">
        <v>3990</v>
      </c>
      <c r="E2569" t="inlineStr">
        <is>
          <t>HUF</t>
        </is>
      </c>
      <c r="F2569">
        <v>1</v>
      </c>
      <c r="G2569">
        <v>27</v>
      </c>
      <c r="H2569">
        <f>D2569*F2569</f>
        <v>3990.0000</v>
      </c>
      <c r="I2569">
        <f>(D2569*F2569) / ( 1 + G2569 / 100)</f>
        <v>3141.732283464566929133858268</v>
      </c>
      <c r="J2569">
        <f>H2569-I2569</f>
        <v>848</v>
      </c>
      <c r="K2569" t="inlineStr">
        <is>
          <t>Bolt</t>
        </is>
      </c>
      <c r="L2569" t="inlineStr">
        <is>
          <t>Bolt pénztár</t>
        </is>
      </c>
      <c r="M2569" t="inlineStr">
        <is>
          <t>Értékesítés</t>
        </is>
      </c>
      <c r="N2569" t="inlineStr">
        <is>
          <t>Üzleti eredmény</t>
        </is>
      </c>
    </row>
    <row r="2570">
      <c r="A2570" t="inlineStr">
        <is>
          <t>REV-2022-002114</t>
        </is>
      </c>
      <c r="B2570" t="inlineStr">
        <is>
          <t>2022-05</t>
        </is>
      </c>
      <c r="C2570" t="inlineStr">
        <is>
          <t>2022-05-04</t>
        </is>
      </c>
      <c r="D2570">
        <v>9180</v>
      </c>
      <c r="E2570" t="inlineStr">
        <is>
          <t>HUF</t>
        </is>
      </c>
      <c r="F2570">
        <v>1</v>
      </c>
      <c r="G2570">
        <v>27</v>
      </c>
      <c r="H2570">
        <f>D2570*F2570</f>
        <v>9180.0000</v>
      </c>
      <c r="I2570">
        <f>(D2570*F2570) / ( 1 + G2570 / 100)</f>
        <v>7228.346456692913385826771654</v>
      </c>
      <c r="J2570">
        <f>H2570-I2570</f>
        <v>1951</v>
      </c>
      <c r="K2570" t="inlineStr">
        <is>
          <t>Bolt</t>
        </is>
      </c>
      <c r="L2570" t="inlineStr">
        <is>
          <t>Bolt pénztár</t>
        </is>
      </c>
      <c r="M2570" t="inlineStr">
        <is>
          <t>Értékesítés</t>
        </is>
      </c>
      <c r="N2570" t="inlineStr">
        <is>
          <t>Üzleti eredmény</t>
        </is>
      </c>
    </row>
    <row r="2571">
      <c r="A2571" t="inlineStr">
        <is>
          <t>REV-2022-002106</t>
        </is>
      </c>
      <c r="B2571" t="inlineStr">
        <is>
          <t>2022-05</t>
        </is>
      </c>
      <c r="C2571" t="inlineStr">
        <is>
          <t>2022-05-03</t>
        </is>
      </c>
      <c r="D2571">
        <v>122290</v>
      </c>
      <c r="E2571" t="inlineStr">
        <is>
          <t>HUF</t>
        </is>
      </c>
      <c r="F2571">
        <v>1</v>
      </c>
      <c r="G2571">
        <v>27</v>
      </c>
      <c r="H2571">
        <f>D2571*F2571</f>
        <v>122290.0000</v>
      </c>
      <c r="I2571">
        <f>(D2571*F2571) / ( 1 + G2571 / 100)</f>
        <v>96291.33858267716535433070866</v>
      </c>
      <c r="J2571">
        <f>H2571-I2571</f>
        <v>25998</v>
      </c>
      <c r="K2571" t="inlineStr">
        <is>
          <t>Bolt</t>
        </is>
      </c>
      <c r="L2571" t="inlineStr">
        <is>
          <t>Bolt pénztár</t>
        </is>
      </c>
      <c r="M2571" t="inlineStr">
        <is>
          <t>Értékesítés</t>
        </is>
      </c>
      <c r="N2571" t="inlineStr">
        <is>
          <t>Üzleti eredmény</t>
        </is>
      </c>
    </row>
    <row r="2572">
      <c r="A2572" t="inlineStr">
        <is>
          <t>REV-2022-002740</t>
        </is>
      </c>
      <c r="B2572" t="inlineStr">
        <is>
          <t>2022-05</t>
        </is>
      </c>
      <c r="C2572" t="inlineStr">
        <is>
          <t>2022-05-03</t>
        </is>
      </c>
      <c r="D2572">
        <v>604879</v>
      </c>
      <c r="E2572" t="inlineStr">
        <is>
          <t>HUF</t>
        </is>
      </c>
      <c r="F2572">
        <v>1</v>
      </c>
      <c r="G2572">
        <v>27</v>
      </c>
      <c r="H2572">
        <f>D2572*F2572</f>
        <v>604879.0000</v>
      </c>
      <c r="I2572">
        <f>(D2572*F2572) / ( 1 + G2572 / 100)</f>
        <v>476282.6771653543307086614173</v>
      </c>
      <c r="J2572">
        <f>H2572-I2572</f>
        <v>128596</v>
      </c>
      <c r="K2572" t="inlineStr">
        <is>
          <t>Átutalás</t>
        </is>
      </c>
      <c r="L2572" t="inlineStr">
        <is>
          <t>CIB 511</t>
        </is>
      </c>
      <c r="M2572" t="inlineStr">
        <is>
          <t>Értékesítés</t>
        </is>
      </c>
      <c r="N2572" t="inlineStr">
        <is>
          <t>Üzleti eredmény</t>
        </is>
      </c>
      <c r="O2572" t="inlineStr">
        <is>
          <t>D-PB-1322</t>
        </is>
      </c>
      <c r="P2572" t="inlineStr">
        <is>
          <t>HU33104042479102251001830000</t>
        </is>
      </c>
      <c r="Q2572" t="inlineStr">
        <is>
          <t>CSÁNYI ANDREA</t>
        </is>
      </c>
      <c r="R2572" t="inlineStr">
        <is>
          <t>Jóváírás</t>
        </is>
      </c>
    </row>
    <row r="2573">
      <c r="A2573" t="inlineStr">
        <is>
          <t>REV-2022-002739</t>
        </is>
      </c>
      <c r="B2573" t="inlineStr">
        <is>
          <t>2022-05</t>
        </is>
      </c>
      <c r="C2573" t="inlineStr">
        <is>
          <t>2022-05-03</t>
        </is>
      </c>
      <c r="D2573">
        <v>21773</v>
      </c>
      <c r="E2573" t="inlineStr">
        <is>
          <t>HUF</t>
        </is>
      </c>
      <c r="F2573">
        <v>1</v>
      </c>
      <c r="G2573">
        <v>27</v>
      </c>
      <c r="H2573">
        <f>D2573*F2573</f>
        <v>21773.0000</v>
      </c>
      <c r="I2573">
        <f>(D2573*F2573) / ( 1 + G2573 / 100)</f>
        <v>17144.09448818897637795275591</v>
      </c>
      <c r="J2573">
        <f>H2573-I2573</f>
        <v>4628</v>
      </c>
      <c r="K2573" t="inlineStr">
        <is>
          <t>Átutalás</t>
        </is>
      </c>
      <c r="L2573" t="inlineStr">
        <is>
          <t>CIB 511</t>
        </is>
      </c>
      <c r="M2573" t="inlineStr">
        <is>
          <t>Értékesítés</t>
        </is>
      </c>
      <c r="N2573" t="inlineStr">
        <is>
          <t>Üzleti eredmény</t>
        </is>
      </c>
      <c r="O2573" t="inlineStr">
        <is>
          <t>D-SN-1323</t>
        </is>
      </c>
      <c r="P2573" t="inlineStr">
        <is>
          <t>HU29628002801103882700000000</t>
        </is>
      </c>
      <c r="Q2573" t="inlineStr">
        <is>
          <t>Delta-Vár Bt.</t>
        </is>
      </c>
      <c r="R2573" t="inlineStr">
        <is>
          <t>Jóváírás</t>
        </is>
      </c>
    </row>
    <row r="2574">
      <c r="A2574" t="inlineStr">
        <is>
          <t>REV-2022-002738</t>
        </is>
      </c>
      <c r="B2574" t="inlineStr">
        <is>
          <t>2022-05</t>
        </is>
      </c>
      <c r="C2574" t="inlineStr">
        <is>
          <t>2022-05-03</t>
        </is>
      </c>
      <c r="D2574">
        <v>47080</v>
      </c>
      <c r="E2574" t="inlineStr">
        <is>
          <t>HUF</t>
        </is>
      </c>
      <c r="F2574">
        <v>1</v>
      </c>
      <c r="G2574">
        <v>27</v>
      </c>
      <c r="H2574">
        <f>D2574*F2574</f>
        <v>47080.0000</v>
      </c>
      <c r="I2574">
        <f>(D2574*F2574) / ( 1 + G2574 / 100)</f>
        <v>37070.86614173228346456692913</v>
      </c>
      <c r="J2574">
        <f>H2574-I2574</f>
        <v>10009</v>
      </c>
      <c r="K2574" t="inlineStr">
        <is>
          <t>Átutalás</t>
        </is>
      </c>
      <c r="L2574" t="inlineStr">
        <is>
          <t>CIB 511</t>
        </is>
      </c>
      <c r="M2574" t="inlineStr">
        <is>
          <t>Értékesítés</t>
        </is>
      </c>
      <c r="N2574" t="inlineStr">
        <is>
          <t>Üzleti eredmény</t>
        </is>
      </c>
      <c r="O2574" t="inlineStr">
        <is>
          <t>80173-272418</t>
        </is>
      </c>
      <c r="P2574" t="inlineStr">
        <is>
          <t>HU76116000060000000079163462</t>
        </is>
      </c>
      <c r="Q2574" t="inlineStr">
        <is>
          <t>BAK VIKTOR</t>
        </is>
      </c>
      <c r="R2574" t="inlineStr">
        <is>
          <t>Jóváírás</t>
        </is>
      </c>
    </row>
    <row r="2575">
      <c r="A2575" t="inlineStr">
        <is>
          <t>REV-2022-002744</t>
        </is>
      </c>
      <c r="B2575" t="inlineStr">
        <is>
          <t>2022-05</t>
        </is>
      </c>
      <c r="C2575" t="inlineStr">
        <is>
          <t>2022-05-03</t>
        </is>
      </c>
      <c r="D2575">
        <v>119063.31</v>
      </c>
      <c r="E2575" t="inlineStr">
        <is>
          <t>HUF</t>
        </is>
      </c>
      <c r="F2575">
        <v>1</v>
      </c>
      <c r="G2575">
        <v>27</v>
      </c>
      <c r="H2575">
        <f>D2575*F2575</f>
        <v>119063.3100</v>
      </c>
      <c r="I2575">
        <f>(D2575*F2575) / ( 1 + G2575 / 100)</f>
        <v>93750.63779527559055118110236</v>
      </c>
      <c r="J2575">
        <f>H2575-I2575</f>
        <v>25312</v>
      </c>
      <c r="K2575" t="inlineStr">
        <is>
          <t>CIB ecommerce</t>
        </is>
      </c>
      <c r="L2575" t="inlineStr">
        <is>
          <t>CIB 511</t>
        </is>
      </c>
      <c r="M2575" t="inlineStr">
        <is>
          <t>Értékesítés</t>
        </is>
      </c>
      <c r="N2575" t="inlineStr">
        <is>
          <t>Üzleti eredmény</t>
        </is>
      </c>
      <c r="O2575" t="inlineStr">
        <is>
          <t>Kereskedői elfogadás 2022.05.02 EC Bruttó 119.782,00 HUF Jutalék 718,69 HUF CIB kártya PFI0001 DEBRECEN PROFISHOP KF</t>
        </is>
      </c>
      <c r="R2575" t="inlineStr">
        <is>
          <t>Jóváírás</t>
        </is>
      </c>
    </row>
    <row r="2576">
      <c r="A2576" t="inlineStr">
        <is>
          <t>REV-2022-002745</t>
        </is>
      </c>
      <c r="B2576" t="inlineStr">
        <is>
          <t>2022-05</t>
        </is>
      </c>
      <c r="C2576" t="inlineStr">
        <is>
          <t>2022-05-03</t>
        </is>
      </c>
      <c r="D2576">
        <v>1919310.76</v>
      </c>
      <c r="E2576" t="inlineStr">
        <is>
          <t>HUF</t>
        </is>
      </c>
      <c r="F2576">
        <v>1</v>
      </c>
      <c r="G2576">
        <v>27</v>
      </c>
      <c r="H2576">
        <f>D2576*F2576</f>
        <v>1919310.7600</v>
      </c>
      <c r="I2576">
        <f>(D2576*F2576) / ( 1 + G2576 / 100)</f>
        <v>1511268.314960629921259842520</v>
      </c>
      <c r="J2576">
        <f>H2576-I2576</f>
        <v>408042</v>
      </c>
      <c r="K2576" t="inlineStr">
        <is>
          <t>CIB ecommerce</t>
        </is>
      </c>
      <c r="L2576" t="inlineStr">
        <is>
          <t>CIB 511</t>
        </is>
      </c>
      <c r="M2576" t="inlineStr">
        <is>
          <t>Értékesítés</t>
        </is>
      </c>
      <c r="N2576" t="inlineStr">
        <is>
          <t>Üzleti eredmény</t>
        </is>
      </c>
      <c r="O2576" t="inlineStr">
        <is>
          <t>Kereskedői elfogadás 2022.05.02 EC Bruttó 1.930.896,00 HUF Jutalék 11.585,24 HUF Idegen kártyaPFI0001 DEBRECEN PROFISHOP KF</t>
        </is>
      </c>
      <c r="R2576" t="inlineStr">
        <is>
          <t>Jóváírás</t>
        </is>
      </c>
    </row>
    <row r="2577">
      <c r="A2577" t="inlineStr">
        <is>
          <t>REV-2022-002746</t>
        </is>
      </c>
      <c r="B2577" t="inlineStr">
        <is>
          <t>2022-05</t>
        </is>
      </c>
      <c r="C2577" t="inlineStr">
        <is>
          <t>2022-05-03</t>
        </is>
      </c>
      <c r="D2577">
        <v>50308.28</v>
      </c>
      <c r="E2577" t="inlineStr">
        <is>
          <t>HUF</t>
        </is>
      </c>
      <c r="F2577">
        <v>1</v>
      </c>
      <c r="G2577">
        <v>27</v>
      </c>
      <c r="H2577">
        <f>D2577*F2577</f>
        <v>50308.2800</v>
      </c>
      <c r="I2577">
        <f>(D2577*F2577) / ( 1 + G2577 / 100)</f>
        <v>39612.81889763779527559055118</v>
      </c>
      <c r="J2577">
        <f>H2577-I2577</f>
        <v>10695</v>
      </c>
      <c r="K2577" t="inlineStr">
        <is>
          <t>CIB POS bolt</t>
        </is>
      </c>
      <c r="L2577" t="inlineStr">
        <is>
          <t>CIB 511</t>
        </is>
      </c>
      <c r="M2577" t="inlineStr">
        <is>
          <t>Értékesítés</t>
        </is>
      </c>
      <c r="N2577" t="inlineStr">
        <is>
          <t>Üzleti eredmény</t>
        </is>
      </c>
      <c r="O2577" t="inlineStr">
        <is>
          <t>Kereskedői elfogadás 2022.05.03 POSBruttó 50.714,00 HUF Jutalék 405,72 HUF 50008283 Profishop Kft.</t>
        </is>
      </c>
      <c r="R2577" t="inlineStr">
        <is>
          <t>Jóváírás</t>
        </is>
      </c>
    </row>
    <row r="2578">
      <c r="A2578" t="inlineStr">
        <is>
          <t>REV-2022-002742</t>
        </is>
      </c>
      <c r="B2578" t="inlineStr">
        <is>
          <t>2022-05</t>
        </is>
      </c>
      <c r="C2578" t="inlineStr">
        <is>
          <t>2022-05-03</t>
        </is>
      </c>
      <c r="D2578">
        <v>45041</v>
      </c>
      <c r="E2578" t="inlineStr">
        <is>
          <t>HUF</t>
        </is>
      </c>
      <c r="F2578">
        <v>1</v>
      </c>
      <c r="G2578">
        <v>27</v>
      </c>
      <c r="H2578">
        <f>D2578*F2578</f>
        <v>45041.0000</v>
      </c>
      <c r="I2578">
        <f>(D2578*F2578) / ( 1 + G2578 / 100)</f>
        <v>35465.35433070866141732283465</v>
      </c>
      <c r="J2578">
        <f>H2578-I2578</f>
        <v>9575</v>
      </c>
      <c r="K2578" t="inlineStr">
        <is>
          <t>Átutalás</t>
        </is>
      </c>
      <c r="L2578" t="inlineStr">
        <is>
          <t>CIB 511</t>
        </is>
      </c>
      <c r="M2578" t="inlineStr">
        <is>
          <t>Értékesítés</t>
        </is>
      </c>
      <c r="N2578" t="inlineStr">
        <is>
          <t>Üzleti eredmény</t>
        </is>
      </c>
      <c r="O2578" t="inlineStr">
        <is>
          <t>E-SN-2022-100</t>
        </is>
      </c>
      <c r="P2578" t="inlineStr">
        <is>
          <t>HU28101020860165090001005005</t>
        </is>
      </c>
      <c r="Q2578" t="inlineStr">
        <is>
          <t>SAD LOGISZTIKAI ÉS ONLINE MÉDI</t>
        </is>
      </c>
      <c r="R2578" t="inlineStr">
        <is>
          <t>Jóváírás</t>
        </is>
      </c>
    </row>
    <row r="2579">
      <c r="A2579" t="inlineStr">
        <is>
          <t>REV-2022-002109</t>
        </is>
      </c>
      <c r="B2579" t="inlineStr">
        <is>
          <t>2022-05</t>
        </is>
      </c>
      <c r="C2579" t="inlineStr">
        <is>
          <t>2022-05-03</t>
        </is>
      </c>
      <c r="D2579">
        <v>1290</v>
      </c>
      <c r="E2579" t="inlineStr">
        <is>
          <t>HUF</t>
        </is>
      </c>
      <c r="F2579">
        <v>1</v>
      </c>
      <c r="G2579">
        <v>27</v>
      </c>
      <c r="H2579">
        <f>D2579*F2579</f>
        <v>1290.0000</v>
      </c>
      <c r="I2579">
        <f>(D2579*F2579) / ( 1 + G2579 / 100)</f>
        <v>1015.748031496062992125984252</v>
      </c>
      <c r="J2579">
        <f>H2579-I2579</f>
        <v>274</v>
      </c>
      <c r="K2579" t="inlineStr">
        <is>
          <t>Bolt</t>
        </is>
      </c>
      <c r="L2579" t="inlineStr">
        <is>
          <t>Bolt pénztár</t>
        </is>
      </c>
      <c r="M2579" t="inlineStr">
        <is>
          <t>Értékesítés</t>
        </is>
      </c>
      <c r="N2579" t="inlineStr">
        <is>
          <t>Üzleti eredmény</t>
        </is>
      </c>
    </row>
    <row r="2580">
      <c r="A2580" t="inlineStr">
        <is>
          <t>REV-2022-002108</t>
        </is>
      </c>
      <c r="B2580" t="inlineStr">
        <is>
          <t>2022-05</t>
        </is>
      </c>
      <c r="C2580" t="inlineStr">
        <is>
          <t>2022-05-03</t>
        </is>
      </c>
      <c r="D2580">
        <v>14990</v>
      </c>
      <c r="E2580" t="inlineStr">
        <is>
          <t>HUF</t>
        </is>
      </c>
      <c r="F2580">
        <v>1</v>
      </c>
      <c r="G2580">
        <v>27</v>
      </c>
      <c r="H2580">
        <f>D2580*F2580</f>
        <v>14990.0000</v>
      </c>
      <c r="I2580">
        <f>(D2580*F2580) / ( 1 + G2580 / 100)</f>
        <v>11803.14960629921259842519685</v>
      </c>
      <c r="J2580">
        <f>H2580-I2580</f>
        <v>3186</v>
      </c>
      <c r="K2580" t="inlineStr">
        <is>
          <t>Bolt</t>
        </is>
      </c>
      <c r="L2580" t="inlineStr">
        <is>
          <t>Bolt pénztár</t>
        </is>
      </c>
      <c r="M2580" t="inlineStr">
        <is>
          <t>Értékesítés</t>
        </is>
      </c>
      <c r="N2580" t="inlineStr">
        <is>
          <t>Üzleti eredmény</t>
        </is>
      </c>
    </row>
    <row r="2581">
      <c r="A2581" t="inlineStr">
        <is>
          <t>REV-2022-002107</t>
        </is>
      </c>
      <c r="B2581" t="inlineStr">
        <is>
          <t>2022-05</t>
        </is>
      </c>
      <c r="C2581" t="inlineStr">
        <is>
          <t>2022-05-03</t>
        </is>
      </c>
      <c r="D2581">
        <v>5000</v>
      </c>
      <c r="E2581" t="inlineStr">
        <is>
          <t>HUF</t>
        </is>
      </c>
      <c r="F2581">
        <v>1</v>
      </c>
      <c r="G2581">
        <v>27</v>
      </c>
      <c r="H2581">
        <f>D2581*F2581</f>
        <v>5000.0000</v>
      </c>
      <c r="I2581">
        <f>(D2581*F2581) / ( 1 + G2581 / 100)</f>
        <v>3937.007874015748031496062992</v>
      </c>
      <c r="J2581">
        <f>H2581-I2581</f>
        <v>1062</v>
      </c>
      <c r="K2581" t="inlineStr">
        <is>
          <t>Bolt</t>
        </is>
      </c>
      <c r="L2581" t="inlineStr">
        <is>
          <t>Bolt pénztár</t>
        </is>
      </c>
      <c r="M2581" t="inlineStr">
        <is>
          <t>Értékesítés</t>
        </is>
      </c>
      <c r="N2581" t="inlineStr">
        <is>
          <t>Üzleti eredmény</t>
        </is>
      </c>
    </row>
    <row r="2582">
      <c r="A2582" t="inlineStr">
        <is>
          <t>REV-2022-002105</t>
        </is>
      </c>
      <c r="B2582" t="inlineStr">
        <is>
          <t>2022-05</t>
        </is>
      </c>
      <c r="C2582" t="inlineStr">
        <is>
          <t>2022-05-03</t>
        </is>
      </c>
      <c r="D2582">
        <v>4435</v>
      </c>
      <c r="E2582" t="inlineStr">
        <is>
          <t>HUF</t>
        </is>
      </c>
      <c r="F2582">
        <v>1</v>
      </c>
      <c r="G2582">
        <v>27</v>
      </c>
      <c r="H2582">
        <f>D2582*F2582</f>
        <v>4435.0000</v>
      </c>
      <c r="I2582">
        <f>(D2582*F2582) / ( 1 + G2582 / 100)</f>
        <v>3492.125984251968503937007874</v>
      </c>
      <c r="J2582">
        <f>H2582-I2582</f>
        <v>942</v>
      </c>
      <c r="K2582" t="inlineStr">
        <is>
          <t>Bolt</t>
        </is>
      </c>
      <c r="L2582" t="inlineStr">
        <is>
          <t>Bolt pénztár</t>
        </is>
      </c>
      <c r="M2582" t="inlineStr">
        <is>
          <t>Értékesítés</t>
        </is>
      </c>
      <c r="N2582" t="inlineStr">
        <is>
          <t>Üzleti eredmény</t>
        </is>
      </c>
    </row>
    <row r="2583">
      <c r="A2583" t="inlineStr">
        <is>
          <t>REV-2022-002104</t>
        </is>
      </c>
      <c r="B2583" t="inlineStr">
        <is>
          <t>2022-05</t>
        </is>
      </c>
      <c r="C2583" t="inlineStr">
        <is>
          <t>2022-05-03</t>
        </is>
      </c>
      <c r="D2583">
        <v>5955</v>
      </c>
      <c r="E2583" t="inlineStr">
        <is>
          <t>HUF</t>
        </is>
      </c>
      <c r="F2583">
        <v>1</v>
      </c>
      <c r="G2583">
        <v>27</v>
      </c>
      <c r="H2583">
        <f>D2583*F2583</f>
        <v>5955.0000</v>
      </c>
      <c r="I2583">
        <f>(D2583*F2583) / ( 1 + G2583 / 100)</f>
        <v>4688.976377952755905511811024</v>
      </c>
      <c r="J2583">
        <f>H2583-I2583</f>
        <v>1266</v>
      </c>
      <c r="K2583" t="inlineStr">
        <is>
          <t>Bolt</t>
        </is>
      </c>
      <c r="L2583" t="inlineStr">
        <is>
          <t>Bolt pénztár</t>
        </is>
      </c>
      <c r="M2583" t="inlineStr">
        <is>
          <t>Értékesítés</t>
        </is>
      </c>
      <c r="N2583" t="inlineStr">
        <is>
          <t>Üzleti eredmény</t>
        </is>
      </c>
    </row>
    <row r="2584">
      <c r="A2584" t="inlineStr">
        <is>
          <t>REV-2022-002103</t>
        </is>
      </c>
      <c r="B2584" t="inlineStr">
        <is>
          <t>2022-05</t>
        </is>
      </c>
      <c r="C2584" t="inlineStr">
        <is>
          <t>2022-05-03</t>
        </is>
      </c>
      <c r="D2584">
        <v>10330</v>
      </c>
      <c r="E2584" t="inlineStr">
        <is>
          <t>HUF</t>
        </is>
      </c>
      <c r="F2584">
        <v>1</v>
      </c>
      <c r="G2584">
        <v>27</v>
      </c>
      <c r="H2584">
        <f>D2584*F2584</f>
        <v>10330.0000</v>
      </c>
      <c r="I2584">
        <f>(D2584*F2584) / ( 1 + G2584 / 100)</f>
        <v>8133.858267716535433070866142</v>
      </c>
      <c r="J2584">
        <f>H2584-I2584</f>
        <v>2196</v>
      </c>
      <c r="K2584" t="inlineStr">
        <is>
          <t>Bolt</t>
        </is>
      </c>
      <c r="L2584" t="inlineStr">
        <is>
          <t>Bolt pénztár</t>
        </is>
      </c>
      <c r="M2584" t="inlineStr">
        <is>
          <t>Értékesítés</t>
        </is>
      </c>
      <c r="N2584" t="inlineStr">
        <is>
          <t>Üzleti eredmény</t>
        </is>
      </c>
    </row>
    <row r="2585">
      <c r="A2585" t="inlineStr">
        <is>
          <t>REV-2022-002102</t>
        </is>
      </c>
      <c r="B2585" t="inlineStr">
        <is>
          <t>2022-05</t>
        </is>
      </c>
      <c r="C2585" t="inlineStr">
        <is>
          <t>2022-05-03</t>
        </is>
      </c>
      <c r="D2585">
        <v>1570</v>
      </c>
      <c r="E2585" t="inlineStr">
        <is>
          <t>HUF</t>
        </is>
      </c>
      <c r="F2585">
        <v>1</v>
      </c>
      <c r="G2585">
        <v>27</v>
      </c>
      <c r="H2585">
        <f>D2585*F2585</f>
        <v>1570.0000</v>
      </c>
      <c r="I2585">
        <f>(D2585*F2585) / ( 1 + G2585 / 100)</f>
        <v>1236.220472440944881889763780</v>
      </c>
      <c r="J2585">
        <f>H2585-I2585</f>
        <v>333</v>
      </c>
      <c r="K2585" t="inlineStr">
        <is>
          <t>Bolt</t>
        </is>
      </c>
      <c r="L2585" t="inlineStr">
        <is>
          <t>Bolt pénztár</t>
        </is>
      </c>
      <c r="M2585" t="inlineStr">
        <is>
          <t>Értékesítés</t>
        </is>
      </c>
      <c r="N2585" t="inlineStr">
        <is>
          <t>Üzleti eredmény</t>
        </is>
      </c>
    </row>
    <row r="2586">
      <c r="A2586" t="inlineStr">
        <is>
          <t>REV-2022-002101</t>
        </is>
      </c>
      <c r="B2586" t="inlineStr">
        <is>
          <t>2022-05</t>
        </is>
      </c>
      <c r="C2586" t="inlineStr">
        <is>
          <t>2022-05-03</t>
        </is>
      </c>
      <c r="D2586">
        <v>3980</v>
      </c>
      <c r="E2586" t="inlineStr">
        <is>
          <t>HUF</t>
        </is>
      </c>
      <c r="F2586">
        <v>1</v>
      </c>
      <c r="G2586">
        <v>27</v>
      </c>
      <c r="H2586">
        <f>D2586*F2586</f>
        <v>3980.0000</v>
      </c>
      <c r="I2586">
        <f>(D2586*F2586) / ( 1 + G2586 / 100)</f>
        <v>3133.858267716535433070866142</v>
      </c>
      <c r="J2586">
        <f>H2586-I2586</f>
        <v>846</v>
      </c>
      <c r="K2586" t="inlineStr">
        <is>
          <t>Bolt</t>
        </is>
      </c>
      <c r="L2586" t="inlineStr">
        <is>
          <t>Bolt pénztár</t>
        </is>
      </c>
      <c r="M2586" t="inlineStr">
        <is>
          <t>Értékesítés</t>
        </is>
      </c>
      <c r="N2586" t="inlineStr">
        <is>
          <t>Üzleti eredmény</t>
        </is>
      </c>
    </row>
    <row r="2587">
      <c r="A2587" t="inlineStr">
        <is>
          <t>REV-2022-003723</t>
        </is>
      </c>
      <c r="B2587" t="inlineStr">
        <is>
          <t>2022-05</t>
        </is>
      </c>
      <c r="C2587" t="inlineStr">
        <is>
          <t>2022-05-03</t>
        </is>
      </c>
      <c r="D2587">
        <v>1681265</v>
      </c>
      <c r="E2587" t="inlineStr">
        <is>
          <t>HUF</t>
        </is>
      </c>
      <c r="F2587">
        <v>1</v>
      </c>
      <c r="G2587">
        <v>27</v>
      </c>
      <c r="H2587">
        <f>D2587*F2587</f>
        <v>1681265.0000</v>
      </c>
      <c r="I2587">
        <f>(D2587*F2587) / ( 1 + G2587 / 100)</f>
        <v>1323830.708661417322834645669</v>
      </c>
      <c r="J2587">
        <f>H2587-I2587</f>
        <v>357434</v>
      </c>
      <c r="K2587" t="inlineStr">
        <is>
          <t>Utánvét-GLS</t>
        </is>
      </c>
      <c r="L2587" t="inlineStr">
        <is>
          <t>OTP 157</t>
        </is>
      </c>
      <c r="M2587" t="inlineStr">
        <is>
          <t>Értékesítés</t>
        </is>
      </c>
      <c r="N2587" t="inlineStr">
        <is>
          <t>Üzleti eredmény</t>
        </is>
      </c>
      <c r="O2587" t="inlineStr">
        <is>
          <t>COD-2022.05.03/Közv.futárpostai szolg. ellenérték</t>
        </is>
      </c>
      <c r="P2587" t="inlineStr">
        <is>
          <t>10918001-00000002-56360099</t>
        </is>
      </c>
      <c r="Q2587" t="inlineStr">
        <is>
          <t>GLS GENERAL LOG.SYSTEMS HUNG.CSO</t>
        </is>
      </c>
      <c r="R2587" t="inlineStr">
        <is>
          <t>NAPKÖZBENI ÁTUTALÁS (CSOPORTOS)</t>
        </is>
      </c>
    </row>
    <row r="2588">
      <c r="A2588" t="inlineStr">
        <is>
          <t>REV-2022-002737</t>
        </is>
      </c>
      <c r="B2588" t="inlineStr">
        <is>
          <t>2022-05</t>
        </is>
      </c>
      <c r="C2588" t="inlineStr">
        <is>
          <t>2022-05-03</t>
        </is>
      </c>
      <c r="D2588">
        <v>63792</v>
      </c>
      <c r="E2588" t="inlineStr">
        <is>
          <t>HUF</t>
        </is>
      </c>
      <c r="F2588">
        <v>1</v>
      </c>
      <c r="G2588">
        <v>27</v>
      </c>
      <c r="H2588">
        <f>D2588*F2588</f>
        <v>63792.0000</v>
      </c>
      <c r="I2588">
        <f>(D2588*F2588) / ( 1 + G2588 / 100)</f>
        <v>50229.92125984251968503937008</v>
      </c>
      <c r="J2588">
        <f>H2588-I2588</f>
        <v>13562</v>
      </c>
      <c r="K2588" t="inlineStr">
        <is>
          <t>Átutalás</t>
        </is>
      </c>
      <c r="L2588" t="inlineStr">
        <is>
          <t>CIB 511</t>
        </is>
      </c>
      <c r="M2588" t="inlineStr">
        <is>
          <t>Értékesítés</t>
        </is>
      </c>
      <c r="N2588" t="inlineStr">
        <is>
          <t>Üzleti eredmény</t>
        </is>
      </c>
      <c r="O2588" t="inlineStr">
        <is>
          <t>SN 2022-98 SN 2022-99</t>
        </is>
      </c>
      <c r="P2588" t="inlineStr">
        <is>
          <t>HU76104019215052698154481004</t>
        </is>
      </c>
      <c r="Q2588" t="inlineStr">
        <is>
          <t>TJ75-BAUTECH Korlátolt Felelősségű Társaság</t>
        </is>
      </c>
      <c r="R2588" t="inlineStr">
        <is>
          <t>Jóváírás</t>
        </is>
      </c>
    </row>
    <row r="2589">
      <c r="A2589" t="inlineStr">
        <is>
          <t>REV-2022-002741</t>
        </is>
      </c>
      <c r="B2589" t="inlineStr">
        <is>
          <t>2022-05</t>
        </is>
      </c>
      <c r="C2589" t="inlineStr">
        <is>
          <t>2022-05-03</t>
        </is>
      </c>
      <c r="D2589">
        <v>64280</v>
      </c>
      <c r="E2589" t="inlineStr">
        <is>
          <t>HUF</t>
        </is>
      </c>
      <c r="F2589">
        <v>1</v>
      </c>
      <c r="G2589">
        <v>27</v>
      </c>
      <c r="H2589">
        <f>D2589*F2589</f>
        <v>64280.0000</v>
      </c>
      <c r="I2589">
        <f>(D2589*F2589) / ( 1 + G2589 / 100)</f>
        <v>50614.17322834645669291338583</v>
      </c>
      <c r="J2589">
        <f>H2589-I2589</f>
        <v>13665</v>
      </c>
      <c r="K2589" t="inlineStr">
        <is>
          <t>Átutalás</t>
        </is>
      </c>
      <c r="L2589" t="inlineStr">
        <is>
          <t>CIB 511</t>
        </is>
      </c>
      <c r="M2589" t="inlineStr">
        <is>
          <t>Értékesítés</t>
        </is>
      </c>
      <c r="N2589" t="inlineStr">
        <is>
          <t>Üzleti eredmény</t>
        </is>
      </c>
      <c r="O2589" t="inlineStr">
        <is>
          <t>0206CB25305112022050220220502D EB3@I0010001609</t>
        </is>
      </c>
      <c r="P2589" t="inlineStr">
        <is>
          <t>HU95117733842762475300000000</t>
        </is>
      </c>
      <c r="Q2589" t="inlineStr">
        <is>
          <t>BALOGHNÉ FEKETE ZSUZSANNA</t>
        </is>
      </c>
      <c r="R2589" t="inlineStr">
        <is>
          <t>Jóváírás</t>
        </is>
      </c>
    </row>
    <row r="2590">
      <c r="A2590" t="inlineStr">
        <is>
          <t>REV-2022-002743</t>
        </is>
      </c>
      <c r="B2590" t="inlineStr">
        <is>
          <t>2022-05</t>
        </is>
      </c>
      <c r="C2590" t="inlineStr">
        <is>
          <t>2022-05-03</t>
        </is>
      </c>
      <c r="D2590">
        <v>58907</v>
      </c>
      <c r="E2590" t="inlineStr">
        <is>
          <t>HUF</t>
        </is>
      </c>
      <c r="F2590">
        <v>1</v>
      </c>
      <c r="G2590">
        <v>0</v>
      </c>
      <c r="H2590">
        <f>D2590*F2590</f>
        <v>58907.0000</v>
      </c>
      <c r="I2590">
        <f>(D2590*F2590) / ( 1 + G2590 / 100)</f>
        <v>58907.000</v>
      </c>
      <c r="J2590">
        <f>H2590-I2590</f>
        <v>0</v>
      </c>
      <c r="K2590" t="inlineStr">
        <is>
          <t>Albérlet kiadás</t>
        </is>
      </c>
      <c r="L2590" t="inlineStr">
        <is>
          <t>CIB 511</t>
        </is>
      </c>
      <c r="M2590" t="inlineStr">
        <is>
          <t>Albérlet kiadás</t>
        </is>
      </c>
      <c r="N2590" t="inlineStr">
        <is>
          <t>Vállalkozás eredménye</t>
        </is>
      </c>
      <c r="O2590" t="inlineStr">
        <is>
          <t>E-ALB-2022-15</t>
        </is>
      </c>
      <c r="P2590" t="inlineStr">
        <is>
          <t>HU80101034345630640001005000</t>
        </is>
      </c>
      <c r="Q2590" t="inlineStr">
        <is>
          <t>KISS ANNAMÁRIA</t>
        </is>
      </c>
      <c r="R2590" t="inlineStr">
        <is>
          <t>Jóváírás</t>
        </is>
      </c>
    </row>
    <row r="2591">
      <c r="A2591" t="inlineStr">
        <is>
          <t>REV-2022-003722</t>
        </is>
      </c>
      <c r="B2591" t="inlineStr">
        <is>
          <t>2022-05</t>
        </is>
      </c>
      <c r="C2591" t="inlineStr">
        <is>
          <t>2022-05-03</t>
        </is>
      </c>
      <c r="D2591">
        <v>984886</v>
      </c>
      <c r="E2591" t="inlineStr">
        <is>
          <t>HUF</t>
        </is>
      </c>
      <c r="F2591">
        <v>1</v>
      </c>
      <c r="G2591">
        <v>27</v>
      </c>
      <c r="H2591">
        <f>D2591*F2591</f>
        <v>984886.0000</v>
      </c>
      <c r="I2591">
        <f>(D2591*F2591) / ( 1 + G2591 / 100)</f>
        <v>775500.7874015748031496062992</v>
      </c>
      <c r="J2591">
        <f>H2591-I2591</f>
        <v>209385</v>
      </c>
      <c r="K2591" t="inlineStr">
        <is>
          <t>Utánvét-MPL</t>
        </is>
      </c>
      <c r="L2591" t="inlineStr">
        <is>
          <t>OTP 157</t>
        </is>
      </c>
      <c r="M2591" t="inlineStr">
        <is>
          <t>Értékesítés</t>
        </is>
      </c>
      <c r="N2591" t="inlineStr">
        <is>
          <t>Üzleti eredmény</t>
        </is>
      </c>
      <c r="O2591" t="inlineStr">
        <is>
          <t>0020182696 MAGYAR POSTA ZRT. PBYXY50152605,5264 UTV PROFISHOP KFT.</t>
        </is>
      </c>
      <c r="R2591" t="inlineStr">
        <is>
          <t>EGYÉB UTÁNVÉT</t>
        </is>
      </c>
    </row>
    <row r="2592">
      <c r="A2592" t="inlineStr">
        <is>
          <t>REV-2022-002731</t>
        </is>
      </c>
      <c r="B2592" t="inlineStr">
        <is>
          <t>2022-05</t>
        </is>
      </c>
      <c r="C2592" t="inlineStr">
        <is>
          <t>2022-05-02</t>
        </is>
      </c>
      <c r="D2592">
        <v>58907</v>
      </c>
      <c r="E2592" t="inlineStr">
        <is>
          <t>HUF</t>
        </is>
      </c>
      <c r="F2592">
        <v>1</v>
      </c>
      <c r="G2592">
        <v>0</v>
      </c>
      <c r="H2592">
        <f>D2592*F2592</f>
        <v>58907.0000</v>
      </c>
      <c r="I2592">
        <f>(D2592*F2592) / ( 1 + G2592 / 100)</f>
        <v>58907.000</v>
      </c>
      <c r="J2592">
        <f>H2592-I2592</f>
        <v>0</v>
      </c>
      <c r="K2592" t="inlineStr">
        <is>
          <t>Albérlet kiadás</t>
        </is>
      </c>
      <c r="L2592" t="inlineStr">
        <is>
          <t>CIB 511</t>
        </is>
      </c>
      <c r="M2592" t="inlineStr">
        <is>
          <t>Albérlet kiadás</t>
        </is>
      </c>
      <c r="N2592" t="inlineStr">
        <is>
          <t>Vállalkozás eredménye</t>
        </is>
      </c>
      <c r="O2592" t="inlineStr">
        <is>
          <t>E-ALB-2022-14</t>
        </is>
      </c>
      <c r="P2592" t="inlineStr">
        <is>
          <t>HU39606001631520933900000000</t>
        </is>
      </c>
      <c r="Q2592" t="inlineStr">
        <is>
          <t>Dobi Márton</t>
        </is>
      </c>
      <c r="R2592" t="inlineStr">
        <is>
          <t>Jóváírás</t>
        </is>
      </c>
    </row>
    <row r="2593">
      <c r="A2593" t="inlineStr">
        <is>
          <t>REV-2022-003720</t>
        </is>
      </c>
      <c r="B2593" t="inlineStr">
        <is>
          <t>2022-05</t>
        </is>
      </c>
      <c r="C2593" t="inlineStr">
        <is>
          <t>2022-05-02</t>
        </is>
      </c>
      <c r="D2593">
        <v>22938</v>
      </c>
      <c r="E2593" t="inlineStr">
        <is>
          <t>HUF</t>
        </is>
      </c>
      <c r="F2593">
        <v>1</v>
      </c>
      <c r="G2593">
        <v>27</v>
      </c>
      <c r="H2593">
        <f>D2593*F2593</f>
        <v>22938.0000</v>
      </c>
      <c r="I2593">
        <f>(D2593*F2593) / ( 1 + G2593 / 100)</f>
        <v>18061.41732283464566929133858</v>
      </c>
      <c r="J2593">
        <f>H2593-I2593</f>
        <v>4876</v>
      </c>
      <c r="K2593" t="inlineStr">
        <is>
          <t>Utánvét-MPL</t>
        </is>
      </c>
      <c r="L2593" t="inlineStr">
        <is>
          <t>OTP 157</t>
        </is>
      </c>
      <c r="M2593" t="inlineStr">
        <is>
          <t>Értékesítés</t>
        </is>
      </c>
      <c r="N2593" t="inlineStr">
        <is>
          <t>Üzleti eredmény</t>
        </is>
      </c>
      <c r="O2593" t="inlineStr">
        <is>
          <t>0020182696 MAGYAR POSTA ZRT. PBYXY50156971 UTV PROFISHOP KFT.</t>
        </is>
      </c>
      <c r="R2593" t="inlineStr">
        <is>
          <t>EGYÉB UTÁNVÉT</t>
        </is>
      </c>
    </row>
    <row r="2594">
      <c r="A2594" t="inlineStr">
        <is>
          <t>REV-2022-003719</t>
        </is>
      </c>
      <c r="B2594" t="inlineStr">
        <is>
          <t>2022-05</t>
        </is>
      </c>
      <c r="C2594" t="inlineStr">
        <is>
          <t>2022-05-02</t>
        </is>
      </c>
      <c r="D2594">
        <v>1697437</v>
      </c>
      <c r="E2594" t="inlineStr">
        <is>
          <t>HUF</t>
        </is>
      </c>
      <c r="F2594">
        <v>1</v>
      </c>
      <c r="G2594">
        <v>27</v>
      </c>
      <c r="H2594">
        <f>D2594*F2594</f>
        <v>1697437.0000</v>
      </c>
      <c r="I2594">
        <f>(D2594*F2594) / ( 1 + G2594 / 100)</f>
        <v>1336564.566929133858267716535</v>
      </c>
      <c r="J2594">
        <f>H2594-I2594</f>
        <v>360872</v>
      </c>
      <c r="K2594" t="inlineStr">
        <is>
          <t>Utánvét-MPL</t>
        </is>
      </c>
      <c r="L2594" t="inlineStr">
        <is>
          <t>OTP 157</t>
        </is>
      </c>
      <c r="M2594" t="inlineStr">
        <is>
          <t>Értékesítés</t>
        </is>
      </c>
      <c r="N2594" t="inlineStr">
        <is>
          <t>Üzleti eredmény</t>
        </is>
      </c>
      <c r="O2594" t="inlineStr">
        <is>
          <t>0020182696 MAGYAR POSTA ZRT. PBYXY50149692,5297 UTV PROFISHOP KFT.</t>
        </is>
      </c>
      <c r="R2594" t="inlineStr">
        <is>
          <t>EGYÉB UTÁNVÉT</t>
        </is>
      </c>
    </row>
    <row r="2595">
      <c r="A2595" t="inlineStr">
        <is>
          <t>REV-2022-003721</t>
        </is>
      </c>
      <c r="B2595" t="inlineStr">
        <is>
          <t>2022-05</t>
        </is>
      </c>
      <c r="C2595" t="inlineStr">
        <is>
          <t>2022-05-02</t>
        </is>
      </c>
      <c r="D2595">
        <v>1082740</v>
      </c>
      <c r="E2595" t="inlineStr">
        <is>
          <t>HUF</t>
        </is>
      </c>
      <c r="F2595">
        <v>1</v>
      </c>
      <c r="G2595">
        <v>27</v>
      </c>
      <c r="H2595">
        <f>D2595*F2595</f>
        <v>1082740.0000</v>
      </c>
      <c r="I2595">
        <f>(D2595*F2595) / ( 1 + G2595 / 100)</f>
        <v>852551.1811023622047244094488</v>
      </c>
      <c r="J2595">
        <f>H2595-I2595</f>
        <v>230188</v>
      </c>
      <c r="K2595" t="inlineStr">
        <is>
          <t>Utánvét-GLS</t>
        </is>
      </c>
      <c r="L2595" t="inlineStr">
        <is>
          <t>OTP 157</t>
        </is>
      </c>
      <c r="M2595" t="inlineStr">
        <is>
          <t>Értékesítés</t>
        </is>
      </c>
      <c r="N2595" t="inlineStr">
        <is>
          <t>Üzleti eredmény</t>
        </is>
      </c>
      <c r="O2595" t="inlineStr">
        <is>
          <t>COD-2022.05.02/Közv.futárpostai szolg. ellenérték</t>
        </is>
      </c>
      <c r="P2595" t="inlineStr">
        <is>
          <t>10918001-00000002-56360099</t>
        </is>
      </c>
      <c r="Q2595" t="inlineStr">
        <is>
          <t>GLS GENERAL LOG.SYSTEMS HUNG.CSO</t>
        </is>
      </c>
      <c r="R2595" t="inlineStr">
        <is>
          <t>NAPKÖZBENI ÁTUTALÁS (CSOPORTOS)</t>
        </is>
      </c>
    </row>
    <row r="2596">
      <c r="A2596" t="inlineStr">
        <is>
          <t>REV-2022-002091</t>
        </is>
      </c>
      <c r="B2596" t="inlineStr">
        <is>
          <t>2022-05</t>
        </is>
      </c>
      <c r="C2596" t="inlineStr">
        <is>
          <t>2022-05-02</t>
        </is>
      </c>
      <c r="D2596">
        <v>2545</v>
      </c>
      <c r="E2596" t="inlineStr">
        <is>
          <t>HUF</t>
        </is>
      </c>
      <c r="F2596">
        <v>1</v>
      </c>
      <c r="G2596">
        <v>27</v>
      </c>
      <c r="H2596">
        <f>D2596*F2596</f>
        <v>2545.0000</v>
      </c>
      <c r="I2596">
        <f>(D2596*F2596) / ( 1 + G2596 / 100)</f>
        <v>2003.937007874015748031496063</v>
      </c>
      <c r="J2596">
        <f>H2596-I2596</f>
        <v>541</v>
      </c>
      <c r="K2596" t="inlineStr">
        <is>
          <t>Bolt</t>
        </is>
      </c>
      <c r="L2596" t="inlineStr">
        <is>
          <t>Bolt pénztár</t>
        </is>
      </c>
      <c r="M2596" t="inlineStr">
        <is>
          <t>Értékesítés</t>
        </is>
      </c>
      <c r="N2596" t="inlineStr">
        <is>
          <t>Üzleti eredmény</t>
        </is>
      </c>
    </row>
    <row r="2597">
      <c r="A2597" t="inlineStr">
        <is>
          <t>REV-2022-002093</t>
        </is>
      </c>
      <c r="B2597" t="inlineStr">
        <is>
          <t>2022-05</t>
        </is>
      </c>
      <c r="C2597" t="inlineStr">
        <is>
          <t>2022-05-02</t>
        </is>
      </c>
      <c r="D2597">
        <v>31890</v>
      </c>
      <c r="E2597" t="inlineStr">
        <is>
          <t>HUF</t>
        </is>
      </c>
      <c r="F2597">
        <v>1</v>
      </c>
      <c r="G2597">
        <v>27</v>
      </c>
      <c r="H2597">
        <f>D2597*F2597</f>
        <v>31890.0000</v>
      </c>
      <c r="I2597">
        <f>(D2597*F2597) / ( 1 + G2597 / 100)</f>
        <v>25110.23622047244094488188976</v>
      </c>
      <c r="J2597">
        <f>H2597-I2597</f>
        <v>6779</v>
      </c>
      <c r="K2597" t="inlineStr">
        <is>
          <t>Bolt</t>
        </is>
      </c>
      <c r="L2597" t="inlineStr">
        <is>
          <t>Bolt pénztár</t>
        </is>
      </c>
      <c r="M2597" t="inlineStr">
        <is>
          <t>Értékesítés</t>
        </is>
      </c>
      <c r="N2597" t="inlineStr">
        <is>
          <t>Üzleti eredmény</t>
        </is>
      </c>
    </row>
    <row r="2598">
      <c r="A2598" t="inlineStr">
        <is>
          <t>REV-2022-002098</t>
        </is>
      </c>
      <c r="B2598" t="inlineStr">
        <is>
          <t>2022-05</t>
        </is>
      </c>
      <c r="C2598" t="inlineStr">
        <is>
          <t>2022-05-02</t>
        </is>
      </c>
      <c r="D2598">
        <v>690</v>
      </c>
      <c r="E2598" t="inlineStr">
        <is>
          <t>HUF</t>
        </is>
      </c>
      <c r="F2598">
        <v>1</v>
      </c>
      <c r="G2598">
        <v>27</v>
      </c>
      <c r="H2598">
        <f>D2598*F2598</f>
        <v>690.0000</v>
      </c>
      <c r="I2598">
        <f>(D2598*F2598) / ( 1 + G2598 / 100)</f>
        <v>543.3070866141732283464566929</v>
      </c>
      <c r="J2598">
        <f>H2598-I2598</f>
        <v>146</v>
      </c>
      <c r="K2598" t="inlineStr">
        <is>
          <t>Bolt</t>
        </is>
      </c>
      <c r="L2598" t="inlineStr">
        <is>
          <t>Bolt pénztár</t>
        </is>
      </c>
      <c r="M2598" t="inlineStr">
        <is>
          <t>Értékesítés</t>
        </is>
      </c>
      <c r="N2598" t="inlineStr">
        <is>
          <t>Üzleti eredmény</t>
        </is>
      </c>
    </row>
    <row r="2599">
      <c r="A2599" t="inlineStr">
        <is>
          <t>REV-2022-002099</t>
        </is>
      </c>
      <c r="B2599" t="inlineStr">
        <is>
          <t>2022-05</t>
        </is>
      </c>
      <c r="C2599" t="inlineStr">
        <is>
          <t>2022-05-02</t>
        </is>
      </c>
      <c r="D2599">
        <v>17080</v>
      </c>
      <c r="E2599" t="inlineStr">
        <is>
          <t>HUF</t>
        </is>
      </c>
      <c r="F2599">
        <v>1</v>
      </c>
      <c r="G2599">
        <v>27</v>
      </c>
      <c r="H2599">
        <f>D2599*F2599</f>
        <v>17080.0000</v>
      </c>
      <c r="I2599">
        <f>(D2599*F2599) / ( 1 + G2599 / 100)</f>
        <v>13448.81889763779527559055118</v>
      </c>
      <c r="J2599">
        <f>H2599-I2599</f>
        <v>3631</v>
      </c>
      <c r="K2599" t="inlineStr">
        <is>
          <t>Bolt</t>
        </is>
      </c>
      <c r="L2599" t="inlineStr">
        <is>
          <t>Bolt pénztár</t>
        </is>
      </c>
      <c r="M2599" t="inlineStr">
        <is>
          <t>Értékesítés</t>
        </is>
      </c>
      <c r="N2599" t="inlineStr">
        <is>
          <t>Üzleti eredmény</t>
        </is>
      </c>
    </row>
    <row r="2600">
      <c r="A2600" t="inlineStr">
        <is>
          <t>REV-2022-002100</t>
        </is>
      </c>
      <c r="B2600" t="inlineStr">
        <is>
          <t>2022-05</t>
        </is>
      </c>
      <c r="C2600" t="inlineStr">
        <is>
          <t>2022-05-02</t>
        </is>
      </c>
      <c r="D2600">
        <v>6225</v>
      </c>
      <c r="E2600" t="inlineStr">
        <is>
          <t>HUF</t>
        </is>
      </c>
      <c r="F2600">
        <v>1</v>
      </c>
      <c r="G2600">
        <v>27</v>
      </c>
      <c r="H2600">
        <f>D2600*F2600</f>
        <v>6225.0000</v>
      </c>
      <c r="I2600">
        <f>(D2600*F2600) / ( 1 + G2600 / 100)</f>
        <v>4901.574803149606299212598425</v>
      </c>
      <c r="J2600">
        <f>H2600-I2600</f>
        <v>1323</v>
      </c>
      <c r="K2600" t="inlineStr">
        <is>
          <t>Bolt</t>
        </is>
      </c>
      <c r="L2600" t="inlineStr">
        <is>
          <t>Bolt pénztár</t>
        </is>
      </c>
      <c r="M2600" t="inlineStr">
        <is>
          <t>Értékesítés</t>
        </is>
      </c>
      <c r="N2600" t="inlineStr">
        <is>
          <t>Üzleti eredmény</t>
        </is>
      </c>
    </row>
    <row r="2601">
      <c r="A2601" t="inlineStr">
        <is>
          <t>REV-2022-002734</t>
        </is>
      </c>
      <c r="B2601" t="inlineStr">
        <is>
          <t>2022-05</t>
        </is>
      </c>
      <c r="C2601" t="inlineStr">
        <is>
          <t>2022-05-02</t>
        </is>
      </c>
      <c r="D2601">
        <v>39659</v>
      </c>
      <c r="E2601" t="inlineStr">
        <is>
          <t>HUF</t>
        </is>
      </c>
      <c r="F2601">
        <v>1</v>
      </c>
      <c r="G2601">
        <v>27</v>
      </c>
      <c r="H2601">
        <f>D2601*F2601</f>
        <v>39659.0000</v>
      </c>
      <c r="I2601">
        <f>(D2601*F2601) / ( 1 + G2601 / 100)</f>
        <v>31227.55905511811023622047244</v>
      </c>
      <c r="J2601">
        <f>H2601-I2601</f>
        <v>8431</v>
      </c>
      <c r="K2601" t="inlineStr">
        <is>
          <t>Átutalás</t>
        </is>
      </c>
      <c r="L2601" t="inlineStr">
        <is>
          <t>CIB 511</t>
        </is>
      </c>
      <c r="M2601" t="inlineStr">
        <is>
          <t>Értékesítés</t>
        </is>
      </c>
      <c r="N2601" t="inlineStr">
        <is>
          <t>Üzleti eredmény</t>
        </is>
      </c>
      <c r="O2601" t="inlineStr">
        <is>
          <t>D-PB-1071  ORD-2022-008045</t>
        </is>
      </c>
      <c r="P2601" t="inlineStr">
        <is>
          <t>HU16101022442559760001003004</t>
        </is>
      </c>
      <c r="Q2601" t="inlineStr">
        <is>
          <t>INFOBILITI KFT.</t>
        </is>
      </c>
      <c r="R2601" t="inlineStr">
        <is>
          <t>Jóváírás</t>
        </is>
      </c>
    </row>
    <row r="2602">
      <c r="A2602" t="inlineStr">
        <is>
          <t>REV-2022-002735</t>
        </is>
      </c>
      <c r="B2602" t="inlineStr">
        <is>
          <t>2022-05</t>
        </is>
      </c>
      <c r="C2602" t="inlineStr">
        <is>
          <t>2022-05-02</t>
        </is>
      </c>
      <c r="D2602">
        <v>436374.97</v>
      </c>
      <c r="E2602" t="inlineStr">
        <is>
          <t>HUF</t>
        </is>
      </c>
      <c r="F2602">
        <v>1</v>
      </c>
      <c r="G2602">
        <v>27</v>
      </c>
      <c r="H2602">
        <f>D2602*F2602</f>
        <v>436374.9700</v>
      </c>
      <c r="I2602">
        <f>(D2602*F2602) / ( 1 + G2602 / 100)</f>
        <v>343602.3385826771653543307087</v>
      </c>
      <c r="J2602">
        <f>H2602-I2602</f>
        <v>92772</v>
      </c>
      <c r="K2602" t="inlineStr">
        <is>
          <t>CIB ecommerce</t>
        </is>
      </c>
      <c r="L2602" t="inlineStr">
        <is>
          <t>CIB 511</t>
        </is>
      </c>
      <c r="M2602" t="inlineStr">
        <is>
          <t>Értékesítés</t>
        </is>
      </c>
      <c r="N2602" t="inlineStr">
        <is>
          <t>Üzleti eredmény</t>
        </is>
      </c>
      <c r="O2602" t="inlineStr">
        <is>
          <t>Kereskedői elfogadás 2022.04.29 EC Bruttó 439.009,00 HUF Jutalék 2.634,03 HUF Idegen kártya PFI0001 DEBRECEN PROFISHOP KF</t>
        </is>
      </c>
      <c r="R2602" t="inlineStr">
        <is>
          <t>Jóváírás</t>
        </is>
      </c>
    </row>
    <row r="2603">
      <c r="A2603" t="inlineStr">
        <is>
          <t>REV-2022-002092</t>
        </is>
      </c>
      <c r="B2603" t="inlineStr">
        <is>
          <t>2022-05</t>
        </is>
      </c>
      <c r="C2603" t="inlineStr">
        <is>
          <t>2022-05-02</t>
        </is>
      </c>
      <c r="D2603">
        <v>22390</v>
      </c>
      <c r="E2603" t="inlineStr">
        <is>
          <t>HUF</t>
        </is>
      </c>
      <c r="F2603">
        <v>1</v>
      </c>
      <c r="G2603">
        <v>27</v>
      </c>
      <c r="H2603">
        <f>D2603*F2603</f>
        <v>22390.0000</v>
      </c>
      <c r="I2603">
        <f>(D2603*F2603) / ( 1 + G2603 / 100)</f>
        <v>17629.92125984251968503937008</v>
      </c>
      <c r="J2603">
        <f>H2603-I2603</f>
        <v>4760</v>
      </c>
      <c r="K2603" t="inlineStr">
        <is>
          <t>Bolt</t>
        </is>
      </c>
      <c r="L2603" t="inlineStr">
        <is>
          <t>Bolt pénztár</t>
        </is>
      </c>
      <c r="M2603" t="inlineStr">
        <is>
          <t>Értékesítés</t>
        </is>
      </c>
      <c r="N2603" t="inlineStr">
        <is>
          <t>Üzleti eredmény</t>
        </is>
      </c>
    </row>
    <row r="2604">
      <c r="A2604" t="inlineStr">
        <is>
          <t>REV-2022-002736</t>
        </is>
      </c>
      <c r="B2604" t="inlineStr">
        <is>
          <t>2022-05</t>
        </is>
      </c>
      <c r="C2604" t="inlineStr">
        <is>
          <t>2022-05-02</t>
        </is>
      </c>
      <c r="D2604">
        <v>337934.72</v>
      </c>
      <c r="E2604" t="inlineStr">
        <is>
          <t>HUF</t>
        </is>
      </c>
      <c r="F2604">
        <v>1</v>
      </c>
      <c r="G2604">
        <v>27</v>
      </c>
      <c r="H2604">
        <f>D2604*F2604</f>
        <v>337934.7200</v>
      </c>
      <c r="I2604">
        <f>(D2604*F2604) / ( 1 + G2604 / 100)</f>
        <v>266090.3307086614173228346457</v>
      </c>
      <c r="J2604">
        <f>H2604-I2604</f>
        <v>71844</v>
      </c>
      <c r="K2604" t="inlineStr">
        <is>
          <t>CIB POS bolt</t>
        </is>
      </c>
      <c r="L2604" t="inlineStr">
        <is>
          <t>CIB 511</t>
        </is>
      </c>
      <c r="M2604" t="inlineStr">
        <is>
          <t>Értékesítés</t>
        </is>
      </c>
      <c r="N2604" t="inlineStr">
        <is>
          <t>Üzleti eredmény</t>
        </is>
      </c>
      <c r="O2604" t="inlineStr">
        <is>
          <t>Kereskedői elfogadás 2022.04.30 POSBruttó 340.660,00 HUF Jutalék 2.725,28 HUF 50008283 Profishop Kft.</t>
        </is>
      </c>
      <c r="R2604" t="inlineStr">
        <is>
          <t>Jóváírás</t>
        </is>
      </c>
    </row>
    <row r="2605">
      <c r="A2605" t="inlineStr">
        <is>
          <t>REV-2022-002097</t>
        </is>
      </c>
      <c r="B2605" t="inlineStr">
        <is>
          <t>2022-05</t>
        </is>
      </c>
      <c r="C2605" t="inlineStr">
        <is>
          <t>2022-05-02</t>
        </is>
      </c>
      <c r="D2605">
        <v>5590</v>
      </c>
      <c r="E2605" t="inlineStr">
        <is>
          <t>HUF</t>
        </is>
      </c>
      <c r="F2605">
        <v>1</v>
      </c>
      <c r="G2605">
        <v>27</v>
      </c>
      <c r="H2605">
        <f>D2605*F2605</f>
        <v>5590.0000</v>
      </c>
      <c r="I2605">
        <f>(D2605*F2605) / ( 1 + G2605 / 100)</f>
        <v>4401.574803149606299212598425</v>
      </c>
      <c r="J2605">
        <f>H2605-I2605</f>
        <v>1188</v>
      </c>
      <c r="K2605" t="inlineStr">
        <is>
          <t>Bolt</t>
        </is>
      </c>
      <c r="L2605" t="inlineStr">
        <is>
          <t>Bolt pénztár</t>
        </is>
      </c>
      <c r="M2605" t="inlineStr">
        <is>
          <t>Értékesítés</t>
        </is>
      </c>
      <c r="N2605" t="inlineStr">
        <is>
          <t>Üzleti eredmény</t>
        </is>
      </c>
    </row>
    <row r="2606">
      <c r="A2606" t="inlineStr">
        <is>
          <t>REV-2022-002096</t>
        </is>
      </c>
      <c r="B2606" t="inlineStr">
        <is>
          <t>2022-05</t>
        </is>
      </c>
      <c r="C2606" t="inlineStr">
        <is>
          <t>2022-05-02</t>
        </is>
      </c>
      <c r="D2606">
        <v>5360</v>
      </c>
      <c r="E2606" t="inlineStr">
        <is>
          <t>HUF</t>
        </is>
      </c>
      <c r="F2606">
        <v>1</v>
      </c>
      <c r="G2606">
        <v>27</v>
      </c>
      <c r="H2606">
        <f>D2606*F2606</f>
        <v>5360.0000</v>
      </c>
      <c r="I2606">
        <f>(D2606*F2606) / ( 1 + G2606 / 100)</f>
        <v>4220.472440944881889763779528</v>
      </c>
      <c r="J2606">
        <f>H2606-I2606</f>
        <v>1139</v>
      </c>
      <c r="K2606" t="inlineStr">
        <is>
          <t>Bolt</t>
        </is>
      </c>
      <c r="L2606" t="inlineStr">
        <is>
          <t>Bolt pénztár</t>
        </is>
      </c>
      <c r="M2606" t="inlineStr">
        <is>
          <t>Értékesítés</t>
        </is>
      </c>
      <c r="N2606" t="inlineStr">
        <is>
          <t>Üzleti eredmény</t>
        </is>
      </c>
    </row>
    <row r="2607">
      <c r="A2607" t="inlineStr">
        <is>
          <t>REV-2022-002095</t>
        </is>
      </c>
      <c r="B2607" t="inlineStr">
        <is>
          <t>2022-05</t>
        </is>
      </c>
      <c r="C2607" t="inlineStr">
        <is>
          <t>2022-05-02</t>
        </is>
      </c>
      <c r="D2607">
        <v>890</v>
      </c>
      <c r="E2607" t="inlineStr">
        <is>
          <t>HUF</t>
        </is>
      </c>
      <c r="F2607">
        <v>1</v>
      </c>
      <c r="G2607">
        <v>27</v>
      </c>
      <c r="H2607">
        <f>D2607*F2607</f>
        <v>890.0000</v>
      </c>
      <c r="I2607">
        <f>(D2607*F2607) / ( 1 + G2607 / 100)</f>
        <v>700.7874015748031496062992126</v>
      </c>
      <c r="J2607">
        <f>H2607-I2607</f>
        <v>189</v>
      </c>
      <c r="K2607" t="inlineStr">
        <is>
          <t>Bolt</t>
        </is>
      </c>
      <c r="L2607" t="inlineStr">
        <is>
          <t>Bolt pénztár</t>
        </is>
      </c>
      <c r="M2607" t="inlineStr">
        <is>
          <t>Értékesítés</t>
        </is>
      </c>
      <c r="N2607" t="inlineStr">
        <is>
          <t>Üzleti eredmény</t>
        </is>
      </c>
    </row>
    <row r="2608">
      <c r="A2608" t="inlineStr">
        <is>
          <t>REV-2022-002732</t>
        </is>
      </c>
      <c r="B2608" t="inlineStr">
        <is>
          <t>2022-05</t>
        </is>
      </c>
      <c r="C2608" t="inlineStr">
        <is>
          <t>2022-05-02</t>
        </is>
      </c>
      <c r="D2608">
        <v>20500</v>
      </c>
      <c r="E2608" t="inlineStr">
        <is>
          <t>HUF</t>
        </is>
      </c>
      <c r="F2608">
        <v>1</v>
      </c>
      <c r="G2608">
        <v>27</v>
      </c>
      <c r="H2608">
        <f>D2608*F2608</f>
        <v>20500.0000</v>
      </c>
      <c r="I2608">
        <f>(D2608*F2608) / ( 1 + G2608 / 100)</f>
        <v>16141.73228346456692913385827</v>
      </c>
      <c r="J2608">
        <f>H2608-I2608</f>
        <v>4358</v>
      </c>
      <c r="K2608" t="inlineStr">
        <is>
          <t>Átutalás</t>
        </is>
      </c>
      <c r="L2608" t="inlineStr">
        <is>
          <t>CIB 511</t>
        </is>
      </c>
      <c r="M2608" t="inlineStr">
        <is>
          <t>Értékesítés</t>
        </is>
      </c>
      <c r="N2608" t="inlineStr">
        <is>
          <t>Üzleti eredmény</t>
        </is>
      </c>
      <c r="P2608" t="inlineStr">
        <is>
          <t>HU17117733840188850400000000</t>
        </is>
      </c>
      <c r="Q2608" t="inlineStr">
        <is>
          <t>MURVAI MÁRK LAJOS</t>
        </is>
      </c>
      <c r="R2608" t="inlineStr">
        <is>
          <t>Jóváírás</t>
        </is>
      </c>
    </row>
    <row r="2609">
      <c r="A2609" t="inlineStr">
        <is>
          <t>REV-2022-002083</t>
        </is>
      </c>
      <c r="B2609" t="inlineStr">
        <is>
          <t>2022-05</t>
        </is>
      </c>
      <c r="C2609" t="inlineStr">
        <is>
          <t>2022-05-02</t>
        </is>
      </c>
      <c r="D2609">
        <v>22870</v>
      </c>
      <c r="E2609" t="inlineStr">
        <is>
          <t>HUF</t>
        </is>
      </c>
      <c r="F2609">
        <v>1</v>
      </c>
      <c r="G2609">
        <v>27</v>
      </c>
      <c r="H2609">
        <f>D2609*F2609</f>
        <v>22870.0000</v>
      </c>
      <c r="I2609">
        <f>(D2609*F2609) / ( 1 + G2609 / 100)</f>
        <v>18007.87401574803149606299213</v>
      </c>
      <c r="J2609">
        <f>H2609-I2609</f>
        <v>4862</v>
      </c>
      <c r="K2609" t="inlineStr">
        <is>
          <t>Bolt</t>
        </is>
      </c>
      <c r="L2609" t="inlineStr">
        <is>
          <t>Bolt pénztár</t>
        </is>
      </c>
      <c r="M2609" t="inlineStr">
        <is>
          <t>Értékesítés</t>
        </is>
      </c>
      <c r="N2609" t="inlineStr">
        <is>
          <t>Üzleti eredmény</t>
        </is>
      </c>
    </row>
    <row r="2610">
      <c r="A2610" t="inlineStr">
        <is>
          <t>REV-2022-002084</t>
        </is>
      </c>
      <c r="B2610" t="inlineStr">
        <is>
          <t>2022-05</t>
        </is>
      </c>
      <c r="C2610" t="inlineStr">
        <is>
          <t>2022-05-02</t>
        </is>
      </c>
      <c r="D2610">
        <v>1590</v>
      </c>
      <c r="E2610" t="inlineStr">
        <is>
          <t>HUF</t>
        </is>
      </c>
      <c r="F2610">
        <v>1</v>
      </c>
      <c r="G2610">
        <v>27</v>
      </c>
      <c r="H2610">
        <f>D2610*F2610</f>
        <v>1590.0000</v>
      </c>
      <c r="I2610">
        <f>(D2610*F2610) / ( 1 + G2610 / 100)</f>
        <v>1251.968503937007874015748031</v>
      </c>
      <c r="J2610">
        <f>H2610-I2610</f>
        <v>338</v>
      </c>
      <c r="K2610" t="inlineStr">
        <is>
          <t>Bolt</t>
        </is>
      </c>
      <c r="L2610" t="inlineStr">
        <is>
          <t>Bolt pénztár</t>
        </is>
      </c>
      <c r="M2610" t="inlineStr">
        <is>
          <t>Értékesítés</t>
        </is>
      </c>
      <c r="N2610" t="inlineStr">
        <is>
          <t>Üzleti eredmény</t>
        </is>
      </c>
    </row>
    <row r="2611">
      <c r="A2611" t="inlineStr">
        <is>
          <t>REV-2022-002085</t>
        </is>
      </c>
      <c r="B2611" t="inlineStr">
        <is>
          <t>2022-05</t>
        </is>
      </c>
      <c r="C2611" t="inlineStr">
        <is>
          <t>2022-05-02</t>
        </is>
      </c>
      <c r="D2611">
        <v>4680</v>
      </c>
      <c r="E2611" t="inlineStr">
        <is>
          <t>HUF</t>
        </is>
      </c>
      <c r="F2611">
        <v>1</v>
      </c>
      <c r="G2611">
        <v>27</v>
      </c>
      <c r="H2611">
        <f>D2611*F2611</f>
        <v>4680.0000</v>
      </c>
      <c r="I2611">
        <f>(D2611*F2611) / ( 1 + G2611 / 100)</f>
        <v>3685.039370078740157480314961</v>
      </c>
      <c r="J2611">
        <f>H2611-I2611</f>
        <v>994</v>
      </c>
      <c r="K2611" t="inlineStr">
        <is>
          <t>Bolt</t>
        </is>
      </c>
      <c r="L2611" t="inlineStr">
        <is>
          <t>Bolt pénztár</t>
        </is>
      </c>
      <c r="M2611" t="inlineStr">
        <is>
          <t>Értékesítés</t>
        </is>
      </c>
      <c r="N2611" t="inlineStr">
        <is>
          <t>Üzleti eredmény</t>
        </is>
      </c>
    </row>
    <row r="2612">
      <c r="A2612" t="inlineStr">
        <is>
          <t>REV-2022-002086</t>
        </is>
      </c>
      <c r="B2612" t="inlineStr">
        <is>
          <t>2022-05</t>
        </is>
      </c>
      <c r="C2612" t="inlineStr">
        <is>
          <t>2022-05-02</t>
        </is>
      </c>
      <c r="D2612">
        <v>17660</v>
      </c>
      <c r="E2612" t="inlineStr">
        <is>
          <t>HUF</t>
        </is>
      </c>
      <c r="F2612">
        <v>1</v>
      </c>
      <c r="G2612">
        <v>27</v>
      </c>
      <c r="H2612">
        <f>D2612*F2612</f>
        <v>17660.0000</v>
      </c>
      <c r="I2612">
        <f>(D2612*F2612) / ( 1 + G2612 / 100)</f>
        <v>13905.51181102362204724409449</v>
      </c>
      <c r="J2612">
        <f>H2612-I2612</f>
        <v>3754</v>
      </c>
      <c r="K2612" t="inlineStr">
        <is>
          <t>Bolt</t>
        </is>
      </c>
      <c r="L2612" t="inlineStr">
        <is>
          <t>Bolt pénztár</t>
        </is>
      </c>
      <c r="M2612" t="inlineStr">
        <is>
          <t>Értékesítés</t>
        </is>
      </c>
      <c r="N2612" t="inlineStr">
        <is>
          <t>Üzleti eredmény</t>
        </is>
      </c>
    </row>
    <row r="2613">
      <c r="A2613" t="inlineStr">
        <is>
          <t>REV-2022-002087</t>
        </is>
      </c>
      <c r="B2613" t="inlineStr">
        <is>
          <t>2022-05</t>
        </is>
      </c>
      <c r="C2613" t="inlineStr">
        <is>
          <t>2022-05-02</t>
        </is>
      </c>
      <c r="D2613">
        <v>4740</v>
      </c>
      <c r="E2613" t="inlineStr">
        <is>
          <t>HUF</t>
        </is>
      </c>
      <c r="F2613">
        <v>1</v>
      </c>
      <c r="G2613">
        <v>27</v>
      </c>
      <c r="H2613">
        <f>D2613*F2613</f>
        <v>4740.0000</v>
      </c>
      <c r="I2613">
        <f>(D2613*F2613) / ( 1 + G2613 / 100)</f>
        <v>3732.283464566929133858267717</v>
      </c>
      <c r="J2613">
        <f>H2613-I2613</f>
        <v>1007</v>
      </c>
      <c r="K2613" t="inlineStr">
        <is>
          <t>Bolt</t>
        </is>
      </c>
      <c r="L2613" t="inlineStr">
        <is>
          <t>Bolt pénztár</t>
        </is>
      </c>
      <c r="M2613" t="inlineStr">
        <is>
          <t>Értékesítés</t>
        </is>
      </c>
      <c r="N2613" t="inlineStr">
        <is>
          <t>Üzleti eredmény</t>
        </is>
      </c>
    </row>
    <row r="2614">
      <c r="A2614" t="inlineStr">
        <is>
          <t>REV-2022-002082</t>
        </is>
      </c>
      <c r="B2614" t="inlineStr">
        <is>
          <t>2022-05</t>
        </is>
      </c>
      <c r="C2614" t="inlineStr">
        <is>
          <t>2022-05-02</t>
        </is>
      </c>
      <c r="D2614">
        <v>26665</v>
      </c>
      <c r="E2614" t="inlineStr">
        <is>
          <t>HUF</t>
        </is>
      </c>
      <c r="F2614">
        <v>1</v>
      </c>
      <c r="G2614">
        <v>27</v>
      </c>
      <c r="H2614">
        <f>D2614*F2614</f>
        <v>26665.0000</v>
      </c>
      <c r="I2614">
        <f>(D2614*F2614) / ( 1 + G2614 / 100)</f>
        <v>20996.06299212598425196850394</v>
      </c>
      <c r="J2614">
        <f>H2614-I2614</f>
        <v>5668</v>
      </c>
      <c r="K2614" t="inlineStr">
        <is>
          <t>Bolt</t>
        </is>
      </c>
      <c r="L2614" t="inlineStr">
        <is>
          <t>Bolt pénztár</t>
        </is>
      </c>
      <c r="M2614" t="inlineStr">
        <is>
          <t>Értékesítés</t>
        </is>
      </c>
      <c r="N2614" t="inlineStr">
        <is>
          <t>Üzleti eredmény</t>
        </is>
      </c>
    </row>
    <row r="2615">
      <c r="A2615" t="inlineStr">
        <is>
          <t>REV-2022-002088</t>
        </is>
      </c>
      <c r="B2615" t="inlineStr">
        <is>
          <t>2022-05</t>
        </is>
      </c>
      <c r="C2615" t="inlineStr">
        <is>
          <t>2022-05-02</t>
        </is>
      </c>
      <c r="D2615">
        <v>2790</v>
      </c>
      <c r="E2615" t="inlineStr">
        <is>
          <t>HUF</t>
        </is>
      </c>
      <c r="F2615">
        <v>1</v>
      </c>
      <c r="G2615">
        <v>27</v>
      </c>
      <c r="H2615">
        <f>D2615*F2615</f>
        <v>2790.0000</v>
      </c>
      <c r="I2615">
        <f>(D2615*F2615) / ( 1 + G2615 / 100)</f>
        <v>2196.850393700787401574803150</v>
      </c>
      <c r="J2615">
        <f>H2615-I2615</f>
        <v>593</v>
      </c>
      <c r="K2615" t="inlineStr">
        <is>
          <t>Bolt</t>
        </is>
      </c>
      <c r="L2615" t="inlineStr">
        <is>
          <t>Bolt pénztár</t>
        </is>
      </c>
      <c r="M2615" t="inlineStr">
        <is>
          <t>Értékesítés</t>
        </is>
      </c>
      <c r="N2615" t="inlineStr">
        <is>
          <t>Üzleti eredmény</t>
        </is>
      </c>
    </row>
    <row r="2616">
      <c r="A2616" t="inlineStr">
        <is>
          <t>REV-2022-002089</t>
        </is>
      </c>
      <c r="B2616" t="inlineStr">
        <is>
          <t>2022-05</t>
        </is>
      </c>
      <c r="C2616" t="inlineStr">
        <is>
          <t>2022-05-02</t>
        </is>
      </c>
      <c r="D2616">
        <v>7540</v>
      </c>
      <c r="E2616" t="inlineStr">
        <is>
          <t>HUF</t>
        </is>
      </c>
      <c r="F2616">
        <v>1</v>
      </c>
      <c r="G2616">
        <v>27</v>
      </c>
      <c r="H2616">
        <f>D2616*F2616</f>
        <v>7540.0000</v>
      </c>
      <c r="I2616">
        <f>(D2616*F2616) / ( 1 + G2616 / 100)</f>
        <v>5937.007874015748031496062992</v>
      </c>
      <c r="J2616">
        <f>H2616-I2616</f>
        <v>1602</v>
      </c>
      <c r="K2616" t="inlineStr">
        <is>
          <t>Bolt</t>
        </is>
      </c>
      <c r="L2616" t="inlineStr">
        <is>
          <t>Bolt pénztár</t>
        </is>
      </c>
      <c r="M2616" t="inlineStr">
        <is>
          <t>Értékesítés</t>
        </is>
      </c>
      <c r="N2616" t="inlineStr">
        <is>
          <t>Üzleti eredmény</t>
        </is>
      </c>
    </row>
    <row r="2617">
      <c r="A2617" t="inlineStr">
        <is>
          <t>REV-2022-002090</t>
        </is>
      </c>
      <c r="B2617" t="inlineStr">
        <is>
          <t>2022-05</t>
        </is>
      </c>
      <c r="C2617" t="inlineStr">
        <is>
          <t>2022-05-02</t>
        </is>
      </c>
      <c r="D2617">
        <v>57490</v>
      </c>
      <c r="E2617" t="inlineStr">
        <is>
          <t>HUF</t>
        </is>
      </c>
      <c r="F2617">
        <v>1</v>
      </c>
      <c r="G2617">
        <v>27</v>
      </c>
      <c r="H2617">
        <f>D2617*F2617</f>
        <v>57490.0000</v>
      </c>
      <c r="I2617">
        <f>(D2617*F2617) / ( 1 + G2617 / 100)</f>
        <v>45267.71653543307086614173228</v>
      </c>
      <c r="J2617">
        <f>H2617-I2617</f>
        <v>12222</v>
      </c>
      <c r="K2617" t="inlineStr">
        <is>
          <t>Bolt</t>
        </is>
      </c>
      <c r="L2617" t="inlineStr">
        <is>
          <t>Bolt pénztár</t>
        </is>
      </c>
      <c r="M2617" t="inlineStr">
        <is>
          <t>Értékesítés</t>
        </is>
      </c>
      <c r="N2617" t="inlineStr">
        <is>
          <t>Üzleti eredmény</t>
        </is>
      </c>
    </row>
    <row r="2618">
      <c r="A2618" t="inlineStr">
        <is>
          <t>REV-2022-002094</t>
        </is>
      </c>
      <c r="B2618" t="inlineStr">
        <is>
          <t>2022-05</t>
        </is>
      </c>
      <c r="C2618" t="inlineStr">
        <is>
          <t>2022-05-02</t>
        </is>
      </c>
      <c r="D2618">
        <v>3890</v>
      </c>
      <c r="E2618" t="inlineStr">
        <is>
          <t>HUF</t>
        </is>
      </c>
      <c r="F2618">
        <v>1</v>
      </c>
      <c r="G2618">
        <v>27</v>
      </c>
      <c r="H2618">
        <f>D2618*F2618</f>
        <v>3890.0000</v>
      </c>
      <c r="I2618">
        <f>(D2618*F2618) / ( 1 + G2618 / 100)</f>
        <v>3062.992125984251968503937008</v>
      </c>
      <c r="J2618">
        <f>H2618-I2618</f>
        <v>827</v>
      </c>
      <c r="K2618" t="inlineStr">
        <is>
          <t>Bolt</t>
        </is>
      </c>
      <c r="L2618" t="inlineStr">
        <is>
          <t>Bolt pénztár</t>
        </is>
      </c>
      <c r="M2618" t="inlineStr">
        <is>
          <t>Értékesítés</t>
        </is>
      </c>
      <c r="N2618" t="inlineStr">
        <is>
          <t>Üzleti eredmény</t>
        </is>
      </c>
    </row>
    <row r="2619">
      <c r="A2619" t="inlineStr">
        <is>
          <t>REV-2022-002730</t>
        </is>
      </c>
      <c r="B2619" t="inlineStr">
        <is>
          <t>2022-05</t>
        </is>
      </c>
      <c r="C2619" t="inlineStr">
        <is>
          <t>2022-05-02</t>
        </is>
      </c>
      <c r="D2619">
        <v>27890</v>
      </c>
      <c r="E2619" t="inlineStr">
        <is>
          <t>HUF</t>
        </is>
      </c>
      <c r="F2619">
        <v>1</v>
      </c>
      <c r="G2619">
        <v>27</v>
      </c>
      <c r="H2619">
        <f>D2619*F2619</f>
        <v>27890.0000</v>
      </c>
      <c r="I2619">
        <f>(D2619*F2619) / ( 1 + G2619 / 100)</f>
        <v>21960.62992125984251968503937</v>
      </c>
      <c r="J2619">
        <f>H2619-I2619</f>
        <v>5929</v>
      </c>
      <c r="K2619" t="inlineStr">
        <is>
          <t>Átutalás</t>
        </is>
      </c>
      <c r="L2619" t="inlineStr">
        <is>
          <t>CIB 511</t>
        </is>
      </c>
      <c r="M2619" t="inlineStr">
        <is>
          <t>Értékesítés</t>
        </is>
      </c>
      <c r="N2619" t="inlineStr">
        <is>
          <t>Üzleti eredmény</t>
        </is>
      </c>
      <c r="O2619" t="inlineStr">
        <is>
          <t>Sorszám: D-PB-1311</t>
        </is>
      </c>
      <c r="P2619" t="inlineStr">
        <is>
          <t>HU65606000221000012800000000</t>
        </is>
      </c>
      <c r="Q2619" t="inlineStr">
        <is>
          <t>Nagy István Ferenc</t>
        </is>
      </c>
      <c r="R2619" t="inlineStr">
        <is>
          <t>Jóváírás</t>
        </is>
      </c>
    </row>
    <row r="2620">
      <c r="A2620" t="inlineStr">
        <is>
          <t>REV-2022-004548</t>
        </is>
      </c>
      <c r="B2620" t="inlineStr">
        <is>
          <t>2022-04</t>
        </is>
      </c>
      <c r="C2620" t="inlineStr">
        <is>
          <t>2022-04-26</t>
        </is>
      </c>
      <c r="D2620">
        <v>15712</v>
      </c>
      <c r="E2620" t="inlineStr">
        <is>
          <t>HUF</t>
        </is>
      </c>
      <c r="F2620">
        <v>1</v>
      </c>
      <c r="G2620">
        <v>27</v>
      </c>
      <c r="H2620">
        <f>D2620*F2620</f>
        <v>15712.0000</v>
      </c>
      <c r="I2620">
        <f>(D2620*F2620) / ( 1 + G2620 / 100)</f>
        <v>12371.65354330708661417322835</v>
      </c>
      <c r="J2620">
        <f>H2620-I2620</f>
        <v>3340</v>
      </c>
      <c r="K2620" t="inlineStr">
        <is>
          <t>Utánvét-Packeta</t>
        </is>
      </c>
      <c r="L2620" t="inlineStr">
        <is>
          <t>CIB 511</t>
        </is>
      </c>
      <c r="M2620" t="inlineStr">
        <is>
          <t>Értékesítés</t>
        </is>
      </c>
      <c r="N2620" t="inlineStr">
        <is>
          <t>Üzleti eredmény</t>
        </is>
      </c>
      <c r="O2620" t="inlineStr">
        <is>
          <t>REV-2022-004548</t>
        </is>
      </c>
    </row>
    <row r="2621">
      <c r="A2621" t="inlineStr">
        <is>
          <t>REV-2022-004484</t>
        </is>
      </c>
      <c r="B2621" t="inlineStr">
        <is>
          <t>2022-04</t>
        </is>
      </c>
      <c r="C2621" t="inlineStr">
        <is>
          <t>2022-04-21</t>
        </is>
      </c>
      <c r="D2621">
        <v>7200</v>
      </c>
      <c r="E2621" t="inlineStr">
        <is>
          <t>HUF</t>
        </is>
      </c>
      <c r="F2621">
        <v>1</v>
      </c>
      <c r="G2621">
        <v>0</v>
      </c>
      <c r="H2621">
        <f>D2621*F2621</f>
        <v>7200.0000</v>
      </c>
      <c r="I2621">
        <f>(D2621*F2621) / ( 1 + G2621 / 100)</f>
        <v>7200.000</v>
      </c>
      <c r="J2621">
        <f>H2621-I2621</f>
        <v>0</v>
      </c>
      <c r="K2621" t="inlineStr">
        <is>
          <t>Átvezetés</t>
        </is>
      </c>
      <c r="L2621" t="inlineStr">
        <is>
          <t>CIB 511</t>
        </is>
      </c>
      <c r="M2621" t="inlineStr">
        <is>
          <t>Átvezetés</t>
        </is>
      </c>
      <c r="N2621" t="inlineStr">
        <is>
          <t>Vállalkozás eredménye</t>
        </is>
      </c>
      <c r="O2621" t="inlineStr">
        <is>
          <t>REV-2022-004484</t>
        </is>
      </c>
    </row>
    <row r="2622">
      <c r="A2622" t="inlineStr">
        <is>
          <t>REV-2022-004527</t>
        </is>
      </c>
      <c r="B2622" t="inlineStr">
        <is>
          <t>2022-04</t>
        </is>
      </c>
      <c r="C2622" t="inlineStr">
        <is>
          <t>2022-04-26</t>
        </is>
      </c>
      <c r="D2622">
        <v>1287610</v>
      </c>
      <c r="E2622" t="inlineStr">
        <is>
          <t>HUF</t>
        </is>
      </c>
      <c r="F2622">
        <v>1</v>
      </c>
      <c r="G2622">
        <v>27</v>
      </c>
      <c r="H2622">
        <f>D2622*F2622</f>
        <v>1287610.0000</v>
      </c>
      <c r="I2622">
        <f>(D2622*F2622) / ( 1 + G2622 / 100)</f>
        <v>1013866.141732283464566929134</v>
      </c>
      <c r="J2622">
        <f>H2622-I2622</f>
        <v>273743</v>
      </c>
      <c r="K2622" t="inlineStr">
        <is>
          <t>Utánvét-GLS</t>
        </is>
      </c>
      <c r="L2622" t="inlineStr">
        <is>
          <t>OTP 157</t>
        </is>
      </c>
      <c r="M2622" t="inlineStr">
        <is>
          <t>Értékesítés</t>
        </is>
      </c>
      <c r="N2622" t="inlineStr">
        <is>
          <t>Üzleti eredmény</t>
        </is>
      </c>
      <c r="O2622" t="inlineStr">
        <is>
          <t>REV-2022-004527</t>
        </is>
      </c>
    </row>
    <row r="2623">
      <c r="A2623" t="inlineStr">
        <is>
          <t>REV-2022-003810</t>
        </is>
      </c>
      <c r="B2623" t="inlineStr">
        <is>
          <t>2022-04</t>
        </is>
      </c>
      <c r="C2623" t="inlineStr">
        <is>
          <t>2022-04-29</t>
        </is>
      </c>
      <c r="D2623">
        <v>1594637</v>
      </c>
      <c r="E2623" t="inlineStr">
        <is>
          <t>HUF</t>
        </is>
      </c>
      <c r="F2623">
        <v>1</v>
      </c>
      <c r="G2623">
        <v>27</v>
      </c>
      <c r="H2623">
        <f>D2623*F2623</f>
        <v>1594637.0000</v>
      </c>
      <c r="I2623">
        <f>(D2623*F2623) / ( 1 + G2623 / 100)</f>
        <v>1255619.685039370078740157480</v>
      </c>
      <c r="J2623">
        <f>H2623-I2623</f>
        <v>339017</v>
      </c>
      <c r="K2623" t="inlineStr">
        <is>
          <t>Utánvét-MPL</t>
        </is>
      </c>
      <c r="L2623" t="inlineStr">
        <is>
          <t>OTP 157</t>
        </is>
      </c>
      <c r="M2623" t="inlineStr">
        <is>
          <t>Értékesítés</t>
        </is>
      </c>
      <c r="N2623" t="inlineStr">
        <is>
          <t>Üzleti eredmény</t>
        </is>
      </c>
      <c r="O2623" t="inlineStr">
        <is>
          <t>0020182696 MAGYAR POSTA ZRT. PBYXY50153523,5455 UTV PROFISHOP KFT.</t>
        </is>
      </c>
      <c r="R2623" t="inlineStr">
        <is>
          <t>EGYÉB UTÁNVÉT</t>
        </is>
      </c>
    </row>
    <row r="2624">
      <c r="A2624" t="inlineStr">
        <is>
          <t>REV-2022-002718</t>
        </is>
      </c>
      <c r="B2624" t="inlineStr">
        <is>
          <t>2022-04</t>
        </is>
      </c>
      <c r="C2624" t="inlineStr">
        <is>
          <t>2022-04-29</t>
        </is>
      </c>
      <c r="D2624">
        <v>11348</v>
      </c>
      <c r="E2624" t="inlineStr">
        <is>
          <t>HUF</t>
        </is>
      </c>
      <c r="F2624">
        <v>1</v>
      </c>
      <c r="G2624">
        <v>27</v>
      </c>
      <c r="H2624">
        <f>D2624*F2624</f>
        <v>11348.0000</v>
      </c>
      <c r="I2624">
        <f>(D2624*F2624) / ( 1 + G2624 / 100)</f>
        <v>8935.433070866141732283464567</v>
      </c>
      <c r="J2624">
        <f>H2624-I2624</f>
        <v>2412</v>
      </c>
      <c r="K2624" t="inlineStr">
        <is>
          <t>Átutalás</t>
        </is>
      </c>
      <c r="L2624" t="inlineStr">
        <is>
          <t>CIB 511</t>
        </is>
      </c>
      <c r="M2624" t="inlineStr">
        <is>
          <t>Értékesítés</t>
        </is>
      </c>
      <c r="N2624" t="inlineStr">
        <is>
          <t>Üzleti eredmény</t>
        </is>
      </c>
      <c r="P2624" t="inlineStr">
        <is>
          <t>HU11117382352144000900000000</t>
        </is>
      </c>
      <c r="Q2624" t="inlineStr">
        <is>
          <t>VIBRÁNIUM TRADE KORLÁTOLT FELELŐSSÉ</t>
        </is>
      </c>
      <c r="R2624" t="inlineStr">
        <is>
          <t>Jóváírás</t>
        </is>
      </c>
    </row>
    <row r="2625">
      <c r="A2625" t="inlineStr">
        <is>
          <t>REV-2022-003811</t>
        </is>
      </c>
      <c r="B2625" t="inlineStr">
        <is>
          <t>2022-04</t>
        </is>
      </c>
      <c r="C2625" t="inlineStr">
        <is>
          <t>2022-04-29</t>
        </is>
      </c>
      <c r="D2625">
        <v>1258305</v>
      </c>
      <c r="E2625" t="inlineStr">
        <is>
          <t>HUF</t>
        </is>
      </c>
      <c r="F2625">
        <v>1</v>
      </c>
      <c r="G2625">
        <v>27</v>
      </c>
      <c r="H2625">
        <f>D2625*F2625</f>
        <v>1258305.0000</v>
      </c>
      <c r="I2625">
        <f>(D2625*F2625) / ( 1 + G2625 / 100)</f>
        <v>990791.3385826771653543307087</v>
      </c>
      <c r="J2625">
        <f>H2625-I2625</f>
        <v>267513</v>
      </c>
      <c r="K2625" t="inlineStr">
        <is>
          <t>Utánvét-GLS</t>
        </is>
      </c>
      <c r="L2625" t="inlineStr">
        <is>
          <t>OTP 157</t>
        </is>
      </c>
      <c r="M2625" t="inlineStr">
        <is>
          <t>Értékesítés</t>
        </is>
      </c>
      <c r="N2625" t="inlineStr">
        <is>
          <t>Üzleti eredmény</t>
        </is>
      </c>
      <c r="O2625" t="inlineStr">
        <is>
          <t>COD-2022.04.29/Közv.futárpostai szolg. ellenérték</t>
        </is>
      </c>
      <c r="P2625" t="inlineStr">
        <is>
          <t>10918001-00000002-56360099</t>
        </is>
      </c>
      <c r="Q2625" t="inlineStr">
        <is>
          <t>GLS GENERAL LOG.SYSTEMS HUNG.CSO</t>
        </is>
      </c>
      <c r="R2625" t="inlineStr">
        <is>
          <t>NAPKÖZBENI ÁTUTALÁS (CSOPORTOS)</t>
        </is>
      </c>
    </row>
    <row r="2626">
      <c r="A2626" t="inlineStr">
        <is>
          <t>REV-2022-002721</t>
        </is>
      </c>
      <c r="B2626" t="inlineStr">
        <is>
          <t>2022-04</t>
        </is>
      </c>
      <c r="C2626" t="inlineStr">
        <is>
          <t>2022-04-29</t>
        </is>
      </c>
      <c r="D2626">
        <v>10888</v>
      </c>
      <c r="E2626" t="inlineStr">
        <is>
          <t>HUF</t>
        </is>
      </c>
      <c r="F2626">
        <v>1</v>
      </c>
      <c r="G2626">
        <v>27</v>
      </c>
      <c r="H2626">
        <f>D2626*F2626</f>
        <v>10888.0000</v>
      </c>
      <c r="I2626">
        <f>(D2626*F2626) / ( 1 + G2626 / 100)</f>
        <v>8573.228346456692913385826772</v>
      </c>
      <c r="J2626">
        <f>H2626-I2626</f>
        <v>2314</v>
      </c>
      <c r="K2626" t="inlineStr">
        <is>
          <t>Átutalás</t>
        </is>
      </c>
      <c r="L2626" t="inlineStr">
        <is>
          <t>CIB 511</t>
        </is>
      </c>
      <c r="M2626" t="inlineStr">
        <is>
          <t>Értékesítés</t>
        </is>
      </c>
      <c r="N2626" t="inlineStr">
        <is>
          <t>Üzleti eredmény</t>
        </is>
      </c>
      <c r="O2626" t="inlineStr">
        <is>
          <t>ORD-2022-013839</t>
        </is>
      </c>
      <c r="P2626" t="inlineStr">
        <is>
          <t>HU32117733842116650700000000</t>
        </is>
      </c>
      <c r="Q2626" t="inlineStr">
        <is>
          <t>RUZSA-KIS-SCHUBERT ZOLTÁN</t>
        </is>
      </c>
      <c r="R2626" t="inlineStr">
        <is>
          <t>Jóváírás</t>
        </is>
      </c>
    </row>
    <row r="2627">
      <c r="A2627" t="inlineStr">
        <is>
          <t>REV-2022-002079</t>
        </is>
      </c>
      <c r="B2627" t="inlineStr">
        <is>
          <t>2022-04</t>
        </is>
      </c>
      <c r="C2627" t="inlineStr">
        <is>
          <t>2022-04-29</t>
        </is>
      </c>
      <c r="D2627">
        <v>690</v>
      </c>
      <c r="E2627" t="inlineStr">
        <is>
          <t>HUF</t>
        </is>
      </c>
      <c r="F2627">
        <v>1</v>
      </c>
      <c r="G2627">
        <v>27</v>
      </c>
      <c r="H2627">
        <f>D2627*F2627</f>
        <v>690.0000</v>
      </c>
      <c r="I2627">
        <f>(D2627*F2627) / ( 1 + G2627 / 100)</f>
        <v>543.3070866141732283464566929</v>
      </c>
      <c r="J2627">
        <f>H2627-I2627</f>
        <v>146</v>
      </c>
      <c r="K2627" t="inlineStr">
        <is>
          <t>Bolt</t>
        </is>
      </c>
      <c r="L2627" t="inlineStr">
        <is>
          <t>Bolt pénztár</t>
        </is>
      </c>
      <c r="M2627" t="inlineStr">
        <is>
          <t>Értékesítés</t>
        </is>
      </c>
      <c r="N2627" t="inlineStr">
        <is>
          <t>Üzleti eredmény</t>
        </is>
      </c>
    </row>
    <row r="2628">
      <c r="A2628" t="inlineStr">
        <is>
          <t>REV-2022-002729</t>
        </is>
      </c>
      <c r="B2628" t="inlineStr">
        <is>
          <t>2022-04</t>
        </is>
      </c>
      <c r="C2628" t="inlineStr">
        <is>
          <t>2022-04-29</t>
        </is>
      </c>
      <c r="D2628">
        <v>72690.78</v>
      </c>
      <c r="E2628" t="inlineStr">
        <is>
          <t>HUF</t>
        </is>
      </c>
      <c r="F2628">
        <v>1</v>
      </c>
      <c r="G2628">
        <v>27</v>
      </c>
      <c r="H2628">
        <f>D2628*F2628</f>
        <v>72690.7800</v>
      </c>
      <c r="I2628">
        <f>(D2628*F2628) / ( 1 + G2628 / 100)</f>
        <v>57236.83464566929133858267717</v>
      </c>
      <c r="J2628">
        <f>H2628-I2628</f>
        <v>15453</v>
      </c>
      <c r="K2628" t="inlineStr">
        <is>
          <t>CIB POS bolt</t>
        </is>
      </c>
      <c r="L2628" t="inlineStr">
        <is>
          <t>CIB 511</t>
        </is>
      </c>
      <c r="M2628" t="inlineStr">
        <is>
          <t>Értékesítés</t>
        </is>
      </c>
      <c r="N2628" t="inlineStr">
        <is>
          <t>Üzleti eredmény</t>
        </is>
      </c>
      <c r="O2628" t="inlineStr">
        <is>
          <t>Kereskedői elfogadás 2022.04.29 POSBruttó 73.277,00 HUF Jutalék 586,22 HUF 50008283 Profishop Kft.</t>
        </is>
      </c>
      <c r="R2628" t="inlineStr">
        <is>
          <t>Jóváírás</t>
        </is>
      </c>
    </row>
    <row r="2629">
      <c r="A2629" t="inlineStr">
        <is>
          <t>REV-2022-002078</t>
        </is>
      </c>
      <c r="B2629" t="inlineStr">
        <is>
          <t>2022-04</t>
        </is>
      </c>
      <c r="C2629" t="inlineStr">
        <is>
          <t>2022-04-29</t>
        </is>
      </c>
      <c r="D2629">
        <v>15170</v>
      </c>
      <c r="E2629" t="inlineStr">
        <is>
          <t>HUF</t>
        </is>
      </c>
      <c r="F2629">
        <v>1</v>
      </c>
      <c r="G2629">
        <v>27</v>
      </c>
      <c r="H2629">
        <f>D2629*F2629</f>
        <v>15170.0000</v>
      </c>
      <c r="I2629">
        <f>(D2629*F2629) / ( 1 + G2629 / 100)</f>
        <v>11944.88188976377952755905512</v>
      </c>
      <c r="J2629">
        <f>H2629-I2629</f>
        <v>3225</v>
      </c>
      <c r="K2629" t="inlineStr">
        <is>
          <t>Bolt</t>
        </is>
      </c>
      <c r="L2629" t="inlineStr">
        <is>
          <t>Bolt pénztár</t>
        </is>
      </c>
      <c r="M2629" t="inlineStr">
        <is>
          <t>Értékesítés</t>
        </is>
      </c>
      <c r="N2629" t="inlineStr">
        <is>
          <t>Üzleti eredmény</t>
        </is>
      </c>
    </row>
    <row r="2630">
      <c r="A2630" t="inlineStr">
        <is>
          <t>REV-2022-002728</t>
        </is>
      </c>
      <c r="B2630" t="inlineStr">
        <is>
          <t>2022-04</t>
        </is>
      </c>
      <c r="C2630" t="inlineStr">
        <is>
          <t>2022-04-29</t>
        </is>
      </c>
      <c r="D2630">
        <v>341785.95</v>
      </c>
      <c r="E2630" t="inlineStr">
        <is>
          <t>HUF</t>
        </is>
      </c>
      <c r="F2630">
        <v>1</v>
      </c>
      <c r="G2630">
        <v>27</v>
      </c>
      <c r="H2630">
        <f>D2630*F2630</f>
        <v>341785.9500</v>
      </c>
      <c r="I2630">
        <f>(D2630*F2630) / ( 1 + G2630 / 100)</f>
        <v>269122.7952755905511811023622</v>
      </c>
      <c r="J2630">
        <f>H2630-I2630</f>
        <v>72663</v>
      </c>
      <c r="K2630" t="inlineStr">
        <is>
          <t>CIB ecommerce</t>
        </is>
      </c>
      <c r="L2630" t="inlineStr">
        <is>
          <t>CIB 511</t>
        </is>
      </c>
      <c r="M2630" t="inlineStr">
        <is>
          <t>Értékesítés</t>
        </is>
      </c>
      <c r="N2630" t="inlineStr">
        <is>
          <t>Üzleti eredmény</t>
        </is>
      </c>
      <c r="O2630" t="inlineStr">
        <is>
          <t>Kereskedői elfogadás 2022.04.28 EC Bruttó 343.849,00 HUF Jutalék 2.063,05 HUF Idegen kártya PFI0001 DEBRECEN PROFISHOP KF</t>
        </is>
      </c>
      <c r="R2630" t="inlineStr">
        <is>
          <t>Jóváírás</t>
        </is>
      </c>
    </row>
    <row r="2631">
      <c r="A2631" t="inlineStr">
        <is>
          <t>REV-2022-002727</t>
        </is>
      </c>
      <c r="B2631" t="inlineStr">
        <is>
          <t>2022-04</t>
        </is>
      </c>
      <c r="C2631" t="inlineStr">
        <is>
          <t>2022-04-29</t>
        </is>
      </c>
      <c r="D2631">
        <v>32513.74</v>
      </c>
      <c r="E2631" t="inlineStr">
        <is>
          <t>HUF</t>
        </is>
      </c>
      <c r="F2631">
        <v>1</v>
      </c>
      <c r="G2631">
        <v>27</v>
      </c>
      <c r="H2631">
        <f>D2631*F2631</f>
        <v>32513.7400</v>
      </c>
      <c r="I2631">
        <f>(D2631*F2631) / ( 1 + G2631 / 100)</f>
        <v>25601.37007874015748031496063</v>
      </c>
      <c r="J2631">
        <f>H2631-I2631</f>
        <v>6912</v>
      </c>
      <c r="K2631" t="inlineStr">
        <is>
          <t>CIB ecommerce</t>
        </is>
      </c>
      <c r="L2631" t="inlineStr">
        <is>
          <t>CIB 511</t>
        </is>
      </c>
      <c r="M2631" t="inlineStr">
        <is>
          <t>Értékesítés</t>
        </is>
      </c>
      <c r="N2631" t="inlineStr">
        <is>
          <t>Üzleti eredmény</t>
        </is>
      </c>
      <c r="O2631" t="inlineStr">
        <is>
          <t>Kereskedői elfogadás 2022.04.28 EC Bruttó 32.710,00 HUF Jutalék 196,26 HUF CIB kártya PFI0001 DEBRECEN PROFISHOP KF</t>
        </is>
      </c>
      <c r="R2631" t="inlineStr">
        <is>
          <t>Jóváírás</t>
        </is>
      </c>
    </row>
    <row r="2632">
      <c r="A2632" t="inlineStr">
        <is>
          <t>REV-2022-002077</t>
        </is>
      </c>
      <c r="B2632" t="inlineStr">
        <is>
          <t>2022-04</t>
        </is>
      </c>
      <c r="C2632" t="inlineStr">
        <is>
          <t>2022-04-29</t>
        </is>
      </c>
      <c r="D2632">
        <v>6470</v>
      </c>
      <c r="E2632" t="inlineStr">
        <is>
          <t>HUF</t>
        </is>
      </c>
      <c r="F2632">
        <v>1</v>
      </c>
      <c r="G2632">
        <v>27</v>
      </c>
      <c r="H2632">
        <f>D2632*F2632</f>
        <v>6470.0000</v>
      </c>
      <c r="I2632">
        <f>(D2632*F2632) / ( 1 + G2632 / 100)</f>
        <v>5094.488188976377952755905512</v>
      </c>
      <c r="J2632">
        <f>H2632-I2632</f>
        <v>1375</v>
      </c>
      <c r="K2632" t="inlineStr">
        <is>
          <t>Bolt</t>
        </is>
      </c>
      <c r="L2632" t="inlineStr">
        <is>
          <t>Bolt pénztár</t>
        </is>
      </c>
      <c r="M2632" t="inlineStr">
        <is>
          <t>Értékesítés</t>
        </is>
      </c>
      <c r="N2632" t="inlineStr">
        <is>
          <t>Üzleti eredmény</t>
        </is>
      </c>
    </row>
    <row r="2633">
      <c r="A2633" t="inlineStr">
        <is>
          <t>REV-2022-002076</t>
        </is>
      </c>
      <c r="B2633" t="inlineStr">
        <is>
          <t>2022-04</t>
        </is>
      </c>
      <c r="C2633" t="inlineStr">
        <is>
          <t>2022-04-29</t>
        </is>
      </c>
      <c r="D2633">
        <v>1690</v>
      </c>
      <c r="E2633" t="inlineStr">
        <is>
          <t>HUF</t>
        </is>
      </c>
      <c r="F2633">
        <v>1</v>
      </c>
      <c r="G2633">
        <v>27</v>
      </c>
      <c r="H2633">
        <f>D2633*F2633</f>
        <v>1690.0000</v>
      </c>
      <c r="I2633">
        <f>(D2633*F2633) / ( 1 + G2633 / 100)</f>
        <v>1330.708661417322834645669291</v>
      </c>
      <c r="J2633">
        <f>H2633-I2633</f>
        <v>359</v>
      </c>
      <c r="K2633" t="inlineStr">
        <is>
          <t>Bolt</t>
        </is>
      </c>
      <c r="L2633" t="inlineStr">
        <is>
          <t>Bolt pénztár</t>
        </is>
      </c>
      <c r="M2633" t="inlineStr">
        <is>
          <t>Értékesítés</t>
        </is>
      </c>
      <c r="N2633" t="inlineStr">
        <is>
          <t>Üzleti eredmény</t>
        </is>
      </c>
    </row>
    <row r="2634">
      <c r="A2634" t="inlineStr">
        <is>
          <t>REV-2022-002075</t>
        </is>
      </c>
      <c r="B2634" t="inlineStr">
        <is>
          <t>2022-04</t>
        </is>
      </c>
      <c r="C2634" t="inlineStr">
        <is>
          <t>2022-04-29</t>
        </is>
      </c>
      <c r="D2634">
        <v>2160</v>
      </c>
      <c r="E2634" t="inlineStr">
        <is>
          <t>HUF</t>
        </is>
      </c>
      <c r="F2634">
        <v>1</v>
      </c>
      <c r="G2634">
        <v>27</v>
      </c>
      <c r="H2634">
        <f>D2634*F2634</f>
        <v>2160.0000</v>
      </c>
      <c r="I2634">
        <f>(D2634*F2634) / ( 1 + G2634 / 100)</f>
        <v>1700.787401574803149606299213</v>
      </c>
      <c r="J2634">
        <f>H2634-I2634</f>
        <v>459</v>
      </c>
      <c r="K2634" t="inlineStr">
        <is>
          <t>Bolt</t>
        </is>
      </c>
      <c r="L2634" t="inlineStr">
        <is>
          <t>Bolt pénztár</t>
        </is>
      </c>
      <c r="M2634" t="inlineStr">
        <is>
          <t>Értékesítés</t>
        </is>
      </c>
      <c r="N2634" t="inlineStr">
        <is>
          <t>Üzleti eredmény</t>
        </is>
      </c>
    </row>
    <row r="2635">
      <c r="A2635" t="inlineStr">
        <is>
          <t>REV-2022-002074</t>
        </is>
      </c>
      <c r="B2635" t="inlineStr">
        <is>
          <t>2022-04</t>
        </is>
      </c>
      <c r="C2635" t="inlineStr">
        <is>
          <t>2022-04-29</t>
        </is>
      </c>
      <c r="D2635">
        <v>12480</v>
      </c>
      <c r="E2635" t="inlineStr">
        <is>
          <t>HUF</t>
        </is>
      </c>
      <c r="F2635">
        <v>1</v>
      </c>
      <c r="G2635">
        <v>27</v>
      </c>
      <c r="H2635">
        <f>D2635*F2635</f>
        <v>12480.0000</v>
      </c>
      <c r="I2635">
        <f>(D2635*F2635) / ( 1 + G2635 / 100)</f>
        <v>9826.771653543307086614173228</v>
      </c>
      <c r="J2635">
        <f>H2635-I2635</f>
        <v>2653</v>
      </c>
      <c r="K2635" t="inlineStr">
        <is>
          <t>Bolt</t>
        </is>
      </c>
      <c r="L2635" t="inlineStr">
        <is>
          <t>Bolt pénztár</t>
        </is>
      </c>
      <c r="M2635" t="inlineStr">
        <is>
          <t>Értékesítés</t>
        </is>
      </c>
      <c r="N2635" t="inlineStr">
        <is>
          <t>Üzleti eredmény</t>
        </is>
      </c>
    </row>
    <row r="2636">
      <c r="A2636" t="inlineStr">
        <is>
          <t>REV-2022-002073</t>
        </is>
      </c>
      <c r="B2636" t="inlineStr">
        <is>
          <t>2022-04</t>
        </is>
      </c>
      <c r="C2636" t="inlineStr">
        <is>
          <t>2022-04-29</t>
        </is>
      </c>
      <c r="D2636">
        <v>24690</v>
      </c>
      <c r="E2636" t="inlineStr">
        <is>
          <t>HUF</t>
        </is>
      </c>
      <c r="F2636">
        <v>1</v>
      </c>
      <c r="G2636">
        <v>27</v>
      </c>
      <c r="H2636">
        <f>D2636*F2636</f>
        <v>24690.0000</v>
      </c>
      <c r="I2636">
        <f>(D2636*F2636) / ( 1 + G2636 / 100)</f>
        <v>19440.94488188976377952755906</v>
      </c>
      <c r="J2636">
        <f>H2636-I2636</f>
        <v>5249</v>
      </c>
      <c r="K2636" t="inlineStr">
        <is>
          <t>Bolt</t>
        </is>
      </c>
      <c r="L2636" t="inlineStr">
        <is>
          <t>Bolt pénztár</t>
        </is>
      </c>
      <c r="M2636" t="inlineStr">
        <is>
          <t>Értékesítés</t>
        </is>
      </c>
      <c r="N2636" t="inlineStr">
        <is>
          <t>Üzleti eredmény</t>
        </is>
      </c>
    </row>
    <row r="2637">
      <c r="A2637" t="inlineStr">
        <is>
          <t>REV-2022-002072</t>
        </is>
      </c>
      <c r="B2637" t="inlineStr">
        <is>
          <t>2022-04</t>
        </is>
      </c>
      <c r="C2637" t="inlineStr">
        <is>
          <t>2022-04-29</t>
        </is>
      </c>
      <c r="D2637">
        <v>3315</v>
      </c>
      <c r="E2637" t="inlineStr">
        <is>
          <t>HUF</t>
        </is>
      </c>
      <c r="F2637">
        <v>1</v>
      </c>
      <c r="G2637">
        <v>27</v>
      </c>
      <c r="H2637">
        <f>D2637*F2637</f>
        <v>3315.0000</v>
      </c>
      <c r="I2637">
        <f>(D2637*F2637) / ( 1 + G2637 / 100)</f>
        <v>2610.236220472440944881889764</v>
      </c>
      <c r="J2637">
        <f>H2637-I2637</f>
        <v>704</v>
      </c>
      <c r="K2637" t="inlineStr">
        <is>
          <t>Bolt</t>
        </is>
      </c>
      <c r="L2637" t="inlineStr">
        <is>
          <t>Bolt pénztár</t>
        </is>
      </c>
      <c r="M2637" t="inlineStr">
        <is>
          <t>Értékesítés</t>
        </is>
      </c>
      <c r="N2637" t="inlineStr">
        <is>
          <t>Üzleti eredmény</t>
        </is>
      </c>
    </row>
    <row r="2638">
      <c r="A2638" t="inlineStr">
        <is>
          <t>REV-2022-002071</t>
        </is>
      </c>
      <c r="B2638" t="inlineStr">
        <is>
          <t>2022-04</t>
        </is>
      </c>
      <c r="C2638" t="inlineStr">
        <is>
          <t>2022-04-29</t>
        </is>
      </c>
      <c r="D2638">
        <v>2670</v>
      </c>
      <c r="E2638" t="inlineStr">
        <is>
          <t>HUF</t>
        </is>
      </c>
      <c r="F2638">
        <v>1</v>
      </c>
      <c r="G2638">
        <v>27</v>
      </c>
      <c r="H2638">
        <f>D2638*F2638</f>
        <v>2670.0000</v>
      </c>
      <c r="I2638">
        <f>(D2638*F2638) / ( 1 + G2638 / 100)</f>
        <v>2102.362204724409448818897638</v>
      </c>
      <c r="J2638">
        <f>H2638-I2638</f>
        <v>567</v>
      </c>
      <c r="K2638" t="inlineStr">
        <is>
          <t>Bolt</t>
        </is>
      </c>
      <c r="L2638" t="inlineStr">
        <is>
          <t>Bolt pénztár</t>
        </is>
      </c>
      <c r="M2638" t="inlineStr">
        <is>
          <t>Értékesítés</t>
        </is>
      </c>
      <c r="N2638" t="inlineStr">
        <is>
          <t>Üzleti eredmény</t>
        </is>
      </c>
    </row>
    <row r="2639">
      <c r="A2639" t="inlineStr">
        <is>
          <t>REV-2022-002726</t>
        </is>
      </c>
      <c r="B2639" t="inlineStr">
        <is>
          <t>2022-04</t>
        </is>
      </c>
      <c r="C2639" t="inlineStr">
        <is>
          <t>2022-04-29</t>
        </is>
      </c>
      <c r="D2639">
        <v>22478</v>
      </c>
      <c r="E2639" t="inlineStr">
        <is>
          <t>HUF</t>
        </is>
      </c>
      <c r="F2639">
        <v>1</v>
      </c>
      <c r="G2639">
        <v>27</v>
      </c>
      <c r="H2639">
        <f>D2639*F2639</f>
        <v>22478.0000</v>
      </c>
      <c r="I2639">
        <f>(D2639*F2639) / ( 1 + G2639 / 100)</f>
        <v>17699.21259842519685039370079</v>
      </c>
      <c r="J2639">
        <f>H2639-I2639</f>
        <v>4778</v>
      </c>
      <c r="K2639" t="inlineStr">
        <is>
          <t>Átutalás</t>
        </is>
      </c>
      <c r="L2639" t="inlineStr">
        <is>
          <t>CIB 511</t>
        </is>
      </c>
      <c r="M2639" t="inlineStr">
        <is>
          <t>Értékesítés</t>
        </is>
      </c>
      <c r="N2639" t="inlineStr">
        <is>
          <t>Üzleti eredmény</t>
        </is>
      </c>
      <c r="O2639" t="inlineStr">
        <is>
          <t>ORD-2022-015126 W.azonositó 3767206962</t>
        </is>
      </c>
      <c r="P2639" t="inlineStr">
        <is>
          <t>HU27120250000129344900100009</t>
        </is>
      </c>
      <c r="Q2639" t="inlineStr">
        <is>
          <t>KÓSA LÁSZLÓ</t>
        </is>
      </c>
      <c r="R2639" t="inlineStr">
        <is>
          <t>Jóváírás</t>
        </is>
      </c>
    </row>
    <row r="2640">
      <c r="A2640" t="inlineStr">
        <is>
          <t>REV-2022-002725</t>
        </is>
      </c>
      <c r="B2640" t="inlineStr">
        <is>
          <t>2022-04</t>
        </is>
      </c>
      <c r="C2640" t="inlineStr">
        <is>
          <t>2022-04-29</t>
        </is>
      </c>
      <c r="D2640">
        <v>11608</v>
      </c>
      <c r="E2640" t="inlineStr">
        <is>
          <t>HUF</t>
        </is>
      </c>
      <c r="F2640">
        <v>1</v>
      </c>
      <c r="G2640">
        <v>27</v>
      </c>
      <c r="H2640">
        <f>D2640*F2640</f>
        <v>11608.0000</v>
      </c>
      <c r="I2640">
        <f>(D2640*F2640) / ( 1 + G2640 / 100)</f>
        <v>9140.157480314960629921259843</v>
      </c>
      <c r="J2640">
        <f>H2640-I2640</f>
        <v>2467</v>
      </c>
      <c r="K2640" t="inlineStr">
        <is>
          <t>Átutalás</t>
        </is>
      </c>
      <c r="L2640" t="inlineStr">
        <is>
          <t>CIB 511</t>
        </is>
      </c>
      <c r="M2640" t="inlineStr">
        <is>
          <t>Értékesítés</t>
        </is>
      </c>
      <c r="N2640" t="inlineStr">
        <is>
          <t>Üzleti eredmény</t>
        </is>
      </c>
      <c r="O2640" t="inlineStr">
        <is>
          <t>D-PB-1313</t>
        </is>
      </c>
      <c r="P2640" t="inlineStr">
        <is>
          <t>HU08117730470563992400000000</t>
        </is>
      </c>
      <c r="Q2640" t="inlineStr">
        <is>
          <t>BALOGH GÁBOR ÁRON</t>
        </is>
      </c>
      <c r="R2640" t="inlineStr">
        <is>
          <t>Jóváírás</t>
        </is>
      </c>
    </row>
    <row r="2641">
      <c r="A2641" t="inlineStr">
        <is>
          <t>REV-2022-002724</t>
        </is>
      </c>
      <c r="B2641" t="inlineStr">
        <is>
          <t>2022-04</t>
        </is>
      </c>
      <c r="C2641" t="inlineStr">
        <is>
          <t>2022-04-29</t>
        </is>
      </c>
      <c r="D2641">
        <v>99789</v>
      </c>
      <c r="E2641" t="inlineStr">
        <is>
          <t>HUF</t>
        </is>
      </c>
      <c r="F2641">
        <v>1</v>
      </c>
      <c r="G2641">
        <v>27</v>
      </c>
      <c r="H2641">
        <f>D2641*F2641</f>
        <v>99789.0000</v>
      </c>
      <c r="I2641">
        <f>(D2641*F2641) / ( 1 + G2641 / 100)</f>
        <v>78574.01574803149606299212598</v>
      </c>
      <c r="J2641">
        <f>H2641-I2641</f>
        <v>21214</v>
      </c>
      <c r="K2641" t="inlineStr">
        <is>
          <t>Átutalás</t>
        </is>
      </c>
      <c r="L2641" t="inlineStr">
        <is>
          <t>CIB 511</t>
        </is>
      </c>
      <c r="M2641" t="inlineStr">
        <is>
          <t>Értékesítés</t>
        </is>
      </c>
      <c r="N2641" t="inlineStr">
        <is>
          <t>Üzleti eredmény</t>
        </is>
      </c>
      <c r="O2641" t="inlineStr">
        <is>
          <t>D-PB-1315</t>
        </is>
      </c>
      <c r="P2641" t="inlineStr">
        <is>
          <t>HU83104006215052695589541008</t>
        </is>
      </c>
      <c r="Q2641" t="inlineStr">
        <is>
          <t>Temesvári Zsolt Egyéni Vállalkozó</t>
        </is>
      </c>
      <c r="R2641" t="inlineStr">
        <is>
          <t>Jóváírás</t>
        </is>
      </c>
    </row>
    <row r="2642">
      <c r="A2642" t="inlineStr">
        <is>
          <t>REV-2022-002723</t>
        </is>
      </c>
      <c r="B2642" t="inlineStr">
        <is>
          <t>2022-04</t>
        </is>
      </c>
      <c r="C2642" t="inlineStr">
        <is>
          <t>2022-04-29</t>
        </is>
      </c>
      <c r="D2642">
        <v>13989</v>
      </c>
      <c r="E2642" t="inlineStr">
        <is>
          <t>HUF</t>
        </is>
      </c>
      <c r="F2642">
        <v>1</v>
      </c>
      <c r="G2642">
        <v>27</v>
      </c>
      <c r="H2642">
        <f>D2642*F2642</f>
        <v>13989.0000</v>
      </c>
      <c r="I2642">
        <f>(D2642*F2642) / ( 1 + G2642 / 100)</f>
        <v>11014.96062992125984251968504</v>
      </c>
      <c r="J2642">
        <f>H2642-I2642</f>
        <v>2974</v>
      </c>
      <c r="K2642" t="inlineStr">
        <is>
          <t>Átutalás</t>
        </is>
      </c>
      <c r="L2642" t="inlineStr">
        <is>
          <t>CIB 511</t>
        </is>
      </c>
      <c r="M2642" t="inlineStr">
        <is>
          <t>Értékesítés</t>
        </is>
      </c>
      <c r="N2642" t="inlineStr">
        <is>
          <t>Üzleti eredmény</t>
        </is>
      </c>
      <c r="O2642" t="inlineStr">
        <is>
          <t>Megrend. sz.: 3767-207407</t>
        </is>
      </c>
      <c r="P2642" t="inlineStr">
        <is>
          <t>HU82104020018676684965571008</t>
        </is>
      </c>
      <c r="Q2642" t="inlineStr">
        <is>
          <t>Szolnoki Tamás</t>
        </is>
      </c>
      <c r="R2642" t="inlineStr">
        <is>
          <t>Jóváírás</t>
        </is>
      </c>
    </row>
    <row r="2643">
      <c r="A2643" t="inlineStr">
        <is>
          <t>REV-2022-002722</t>
        </is>
      </c>
      <c r="B2643" t="inlineStr">
        <is>
          <t>2022-04</t>
        </is>
      </c>
      <c r="C2643" t="inlineStr">
        <is>
          <t>2022-04-29</t>
        </is>
      </c>
      <c r="D2643">
        <v>35944</v>
      </c>
      <c r="E2643" t="inlineStr">
        <is>
          <t>HUF</t>
        </is>
      </c>
      <c r="F2643">
        <v>1</v>
      </c>
      <c r="G2643">
        <v>27</v>
      </c>
      <c r="H2643">
        <f>D2643*F2643</f>
        <v>35944.0000</v>
      </c>
      <c r="I2643">
        <f>(D2643*F2643) / ( 1 + G2643 / 100)</f>
        <v>28302.36220472440944881889764</v>
      </c>
      <c r="J2643">
        <f>H2643-I2643</f>
        <v>7641</v>
      </c>
      <c r="K2643" t="inlineStr">
        <is>
          <t>Átutalás</t>
        </is>
      </c>
      <c r="L2643" t="inlineStr">
        <is>
          <t>CIB 511</t>
        </is>
      </c>
      <c r="M2643" t="inlineStr">
        <is>
          <t>Értékesítés</t>
        </is>
      </c>
      <c r="N2643" t="inlineStr">
        <is>
          <t>Üzleti eredmény</t>
        </is>
      </c>
      <c r="O2643" t="inlineStr">
        <is>
          <t>D-PB-1312</t>
        </is>
      </c>
      <c r="P2643" t="inlineStr">
        <is>
          <t>HU06104049935052698453831001</t>
        </is>
      </c>
      <c r="Q2643" t="inlineStr">
        <is>
          <t>Karai-Agro 2021 Korlátolt Felelősségű Társaság</t>
        </is>
      </c>
      <c r="R2643" t="inlineStr">
        <is>
          <t>Jóváírás</t>
        </is>
      </c>
    </row>
    <row r="2644">
      <c r="A2644" t="inlineStr">
        <is>
          <t>REV-2022-002080</t>
        </is>
      </c>
      <c r="B2644" t="inlineStr">
        <is>
          <t>2022-04</t>
        </is>
      </c>
      <c r="C2644" t="inlineStr">
        <is>
          <t>2022-04-29</t>
        </is>
      </c>
      <c r="D2644">
        <v>32290</v>
      </c>
      <c r="E2644" t="inlineStr">
        <is>
          <t>HUF</t>
        </is>
      </c>
      <c r="F2644">
        <v>1</v>
      </c>
      <c r="G2644">
        <v>27</v>
      </c>
      <c r="H2644">
        <f>D2644*F2644</f>
        <v>32290.0000</v>
      </c>
      <c r="I2644">
        <f>(D2644*F2644) / ( 1 + G2644 / 100)</f>
        <v>25425.19685039370078740157480</v>
      </c>
      <c r="J2644">
        <f>H2644-I2644</f>
        <v>6864</v>
      </c>
      <c r="K2644" t="inlineStr">
        <is>
          <t>Bolt</t>
        </is>
      </c>
      <c r="L2644" t="inlineStr">
        <is>
          <t>Bolt pénztár</t>
        </is>
      </c>
      <c r="M2644" t="inlineStr">
        <is>
          <t>Értékesítés</t>
        </is>
      </c>
      <c r="N2644" t="inlineStr">
        <is>
          <t>Üzleti eredmény</t>
        </is>
      </c>
    </row>
    <row r="2645">
      <c r="A2645" t="inlineStr">
        <is>
          <t>REV-2022-002720</t>
        </is>
      </c>
      <c r="B2645" t="inlineStr">
        <is>
          <t>2022-04</t>
        </is>
      </c>
      <c r="C2645" t="inlineStr">
        <is>
          <t>2022-04-29</t>
        </is>
      </c>
      <c r="D2645">
        <v>87309</v>
      </c>
      <c r="E2645" t="inlineStr">
        <is>
          <t>HUF</t>
        </is>
      </c>
      <c r="F2645">
        <v>1</v>
      </c>
      <c r="G2645">
        <v>27</v>
      </c>
      <c r="H2645">
        <f>D2645*F2645</f>
        <v>87309.0000</v>
      </c>
      <c r="I2645">
        <f>(D2645*F2645) / ( 1 + G2645 / 100)</f>
        <v>68747.24409448818897637795276</v>
      </c>
      <c r="J2645">
        <f>H2645-I2645</f>
        <v>18561</v>
      </c>
      <c r="K2645" t="inlineStr">
        <is>
          <t>Átutalás</t>
        </is>
      </c>
      <c r="L2645" t="inlineStr">
        <is>
          <t>CIB 511</t>
        </is>
      </c>
      <c r="M2645" t="inlineStr">
        <is>
          <t>Értékesítés</t>
        </is>
      </c>
      <c r="N2645" t="inlineStr">
        <is>
          <t>Üzleti eredmény</t>
        </is>
      </c>
      <c r="O2645" t="inlineStr">
        <is>
          <t>D-PB-1310</t>
        </is>
      </c>
      <c r="P2645" t="inlineStr">
        <is>
          <t>HU68117480072013297400000000</t>
        </is>
      </c>
      <c r="Q2645" t="inlineStr">
        <is>
          <t>SKICC REKLÁMSTÚDIÓ KFT.</t>
        </is>
      </c>
      <c r="R2645" t="inlineStr">
        <is>
          <t>Jóváírás</t>
        </is>
      </c>
    </row>
    <row r="2646">
      <c r="A2646" t="inlineStr">
        <is>
          <t>REV-2022-002719</t>
        </is>
      </c>
      <c r="B2646" t="inlineStr">
        <is>
          <t>2022-04</t>
        </is>
      </c>
      <c r="C2646" t="inlineStr">
        <is>
          <t>2022-04-29</t>
        </is>
      </c>
      <c r="D2646">
        <v>574990</v>
      </c>
      <c r="E2646" t="inlineStr">
        <is>
          <t>HUF</t>
        </is>
      </c>
      <c r="F2646">
        <v>1</v>
      </c>
      <c r="G2646">
        <v>27</v>
      </c>
      <c r="H2646">
        <f>D2646*F2646</f>
        <v>574990.0000</v>
      </c>
      <c r="I2646">
        <f>(D2646*F2646) / ( 1 + G2646 / 100)</f>
        <v>452748.0314960629921259842520</v>
      </c>
      <c r="J2646">
        <f>H2646-I2646</f>
        <v>122241</v>
      </c>
      <c r="K2646" t="inlineStr">
        <is>
          <t>Átutalás</t>
        </is>
      </c>
      <c r="L2646" t="inlineStr">
        <is>
          <t>CIB 511</t>
        </is>
      </c>
      <c r="M2646" t="inlineStr">
        <is>
          <t>Értékesítés</t>
        </is>
      </c>
      <c r="N2646" t="inlineStr">
        <is>
          <t>Üzleti eredmény</t>
        </is>
      </c>
      <c r="O2646" t="inlineStr">
        <is>
          <t>3767-207217</t>
        </is>
      </c>
      <c r="P2646" t="inlineStr">
        <is>
          <t>HU12101020860354240001005002</t>
        </is>
      </c>
      <c r="Q2646" t="inlineStr">
        <is>
          <t>ELEKES85 KFT.</t>
        </is>
      </c>
      <c r="R2646" t="inlineStr">
        <is>
          <t>Jóváírás</t>
        </is>
      </c>
    </row>
    <row r="2647">
      <c r="A2647" t="inlineStr">
        <is>
          <t>REV-2022-002081</t>
        </is>
      </c>
      <c r="B2647" t="inlineStr">
        <is>
          <t>2022-04</t>
        </is>
      </c>
      <c r="C2647" t="inlineStr">
        <is>
          <t>2022-04-29</t>
        </is>
      </c>
      <c r="D2647">
        <v>14860</v>
      </c>
      <c r="E2647" t="inlineStr">
        <is>
          <t>HUF</t>
        </is>
      </c>
      <c r="F2647">
        <v>1</v>
      </c>
      <c r="G2647">
        <v>0</v>
      </c>
      <c r="H2647">
        <f>D2647*F2647</f>
        <v>14860.0000</v>
      </c>
      <c r="I2647">
        <f>(D2647*F2647) / ( 1 + G2647 / 100)</f>
        <v>14860.000</v>
      </c>
      <c r="J2647">
        <f>H2647-I2647</f>
        <v>0</v>
      </c>
      <c r="K2647" t="inlineStr">
        <is>
          <t>Packeta pénztár Bevétel</t>
        </is>
      </c>
      <c r="L2647" t="inlineStr">
        <is>
          <t>Bolt pénztár</t>
        </is>
      </c>
      <c r="M2647" t="inlineStr">
        <is>
          <t>Packeta pénztár Bevétel</t>
        </is>
      </c>
      <c r="N2647" t="inlineStr">
        <is>
          <t>Vállalkozás eredménye</t>
        </is>
      </c>
    </row>
    <row r="2648">
      <c r="A2648" t="inlineStr">
        <is>
          <t>REV-2022-002711</t>
        </is>
      </c>
      <c r="B2648" t="inlineStr">
        <is>
          <t>2022-04</t>
        </is>
      </c>
      <c r="C2648" t="inlineStr">
        <is>
          <t>2022-04-28</t>
        </is>
      </c>
      <c r="D2648">
        <v>18278</v>
      </c>
      <c r="E2648" t="inlineStr">
        <is>
          <t>HUF</t>
        </is>
      </c>
      <c r="F2648">
        <v>1</v>
      </c>
      <c r="G2648">
        <v>27</v>
      </c>
      <c r="H2648">
        <f>D2648*F2648</f>
        <v>18278.0000</v>
      </c>
      <c r="I2648">
        <f>(D2648*F2648) / ( 1 + G2648 / 100)</f>
        <v>14392.12598425196850393700787</v>
      </c>
      <c r="J2648">
        <f>H2648-I2648</f>
        <v>3885</v>
      </c>
      <c r="K2648" t="inlineStr">
        <is>
          <t>Átutalás</t>
        </is>
      </c>
      <c r="L2648" t="inlineStr">
        <is>
          <t>CIB 511</t>
        </is>
      </c>
      <c r="M2648" t="inlineStr">
        <is>
          <t>Értékesítés</t>
        </is>
      </c>
      <c r="N2648" t="inlineStr">
        <is>
          <t>Üzleti eredmény</t>
        </is>
      </c>
      <c r="O2648" t="inlineStr">
        <is>
          <t>D-PB-1296</t>
        </is>
      </c>
      <c r="P2648" t="inlineStr">
        <is>
          <t>HU10116000060000000078434725</t>
        </is>
      </c>
      <c r="Q2648" t="inlineStr">
        <is>
          <t>METALCOM ZRT.</t>
        </is>
      </c>
      <c r="R2648" t="inlineStr">
        <is>
          <t>Jóváírás</t>
        </is>
      </c>
    </row>
    <row r="2649">
      <c r="A2649" t="inlineStr">
        <is>
          <t>REV-2022-002709</t>
        </is>
      </c>
      <c r="B2649" t="inlineStr">
        <is>
          <t>2022-04</t>
        </is>
      </c>
      <c r="C2649" t="inlineStr">
        <is>
          <t>2022-04-28</t>
        </is>
      </c>
      <c r="D2649">
        <v>3788</v>
      </c>
      <c r="E2649" t="inlineStr">
        <is>
          <t>HUF</t>
        </is>
      </c>
      <c r="F2649">
        <v>1</v>
      </c>
      <c r="G2649">
        <v>27</v>
      </c>
      <c r="H2649">
        <f>D2649*F2649</f>
        <v>3788.0000</v>
      </c>
      <c r="I2649">
        <f>(D2649*F2649) / ( 1 + G2649 / 100)</f>
        <v>2982.677165354330708661417323</v>
      </c>
      <c r="J2649">
        <f>H2649-I2649</f>
        <v>805</v>
      </c>
      <c r="K2649" t="inlineStr">
        <is>
          <t>Átutalás</t>
        </is>
      </c>
      <c r="L2649" t="inlineStr">
        <is>
          <t>CIB 511</t>
        </is>
      </c>
      <c r="M2649" t="inlineStr">
        <is>
          <t>Értékesítés</t>
        </is>
      </c>
      <c r="N2649" t="inlineStr">
        <is>
          <t>Üzleti eredmény</t>
        </is>
      </c>
      <c r="O2649" t="inlineStr">
        <is>
          <t>D-PB-1306</t>
        </is>
      </c>
      <c r="P2649" t="inlineStr">
        <is>
          <t>HU94107023564075250551100005</t>
        </is>
      </c>
      <c r="Q2649" t="inlineStr">
        <is>
          <t>SZÁRAZ EDIT ANNA</t>
        </is>
      </c>
      <c r="R2649" t="inlineStr">
        <is>
          <t>Jóváírás</t>
        </is>
      </c>
    </row>
    <row r="2650">
      <c r="A2650" t="inlineStr">
        <is>
          <t>REV-2022-002061</t>
        </is>
      </c>
      <c r="B2650" t="inlineStr">
        <is>
          <t>2022-04</t>
        </is>
      </c>
      <c r="C2650" t="inlineStr">
        <is>
          <t>2022-04-28</t>
        </is>
      </c>
      <c r="D2650">
        <v>15580</v>
      </c>
      <c r="E2650" t="inlineStr">
        <is>
          <t>HUF</t>
        </is>
      </c>
      <c r="F2650">
        <v>1</v>
      </c>
      <c r="G2650">
        <v>27</v>
      </c>
      <c r="H2650">
        <f>D2650*F2650</f>
        <v>15580.0000</v>
      </c>
      <c r="I2650">
        <f>(D2650*F2650) / ( 1 + G2650 / 100)</f>
        <v>12267.71653543307086614173228</v>
      </c>
      <c r="J2650">
        <f>H2650-I2650</f>
        <v>3312</v>
      </c>
      <c r="K2650" t="inlineStr">
        <is>
          <t>Bolt</t>
        </is>
      </c>
      <c r="L2650" t="inlineStr">
        <is>
          <t>Bolt pénztár</t>
        </is>
      </c>
      <c r="M2650" t="inlineStr">
        <is>
          <t>Értékesítés</t>
        </is>
      </c>
      <c r="N2650" t="inlineStr">
        <is>
          <t>Üzleti eredmény</t>
        </is>
      </c>
    </row>
    <row r="2651">
      <c r="A2651" t="inlineStr">
        <is>
          <t>REV-2022-002062</t>
        </is>
      </c>
      <c r="B2651" t="inlineStr">
        <is>
          <t>2022-04</t>
        </is>
      </c>
      <c r="C2651" t="inlineStr">
        <is>
          <t>2022-04-28</t>
        </is>
      </c>
      <c r="D2651">
        <v>1000</v>
      </c>
      <c r="E2651" t="inlineStr">
        <is>
          <t>HUF</t>
        </is>
      </c>
      <c r="F2651">
        <v>1</v>
      </c>
      <c r="G2651">
        <v>27</v>
      </c>
      <c r="H2651">
        <f>D2651*F2651</f>
        <v>1000.0000</v>
      </c>
      <c r="I2651">
        <f>(D2651*F2651) / ( 1 + G2651 / 100)</f>
        <v>787.4015748031496062992125984</v>
      </c>
      <c r="J2651">
        <f>H2651-I2651</f>
        <v>212</v>
      </c>
      <c r="K2651" t="inlineStr">
        <is>
          <t>Bolt</t>
        </is>
      </c>
      <c r="L2651" t="inlineStr">
        <is>
          <t>Bolt pénztár</t>
        </is>
      </c>
      <c r="M2651" t="inlineStr">
        <is>
          <t>Értékesítés</t>
        </is>
      </c>
      <c r="N2651" t="inlineStr">
        <is>
          <t>Üzleti eredmény</t>
        </is>
      </c>
    </row>
    <row r="2652">
      <c r="A2652" t="inlineStr">
        <is>
          <t>REV-2022-002063</t>
        </is>
      </c>
      <c r="B2652" t="inlineStr">
        <is>
          <t>2022-04</t>
        </is>
      </c>
      <c r="C2652" t="inlineStr">
        <is>
          <t>2022-04-28</t>
        </is>
      </c>
      <c r="D2652">
        <v>1290</v>
      </c>
      <c r="E2652" t="inlineStr">
        <is>
          <t>HUF</t>
        </is>
      </c>
      <c r="F2652">
        <v>1</v>
      </c>
      <c r="G2652">
        <v>27</v>
      </c>
      <c r="H2652">
        <f>D2652*F2652</f>
        <v>1290.0000</v>
      </c>
      <c r="I2652">
        <f>(D2652*F2652) / ( 1 + G2652 / 100)</f>
        <v>1015.748031496062992125984252</v>
      </c>
      <c r="J2652">
        <f>H2652-I2652</f>
        <v>274</v>
      </c>
      <c r="K2652" t="inlineStr">
        <is>
          <t>Bolt</t>
        </is>
      </c>
      <c r="L2652" t="inlineStr">
        <is>
          <t>Bolt pénztár</t>
        </is>
      </c>
      <c r="M2652" t="inlineStr">
        <is>
          <t>Értékesítés</t>
        </is>
      </c>
      <c r="N2652" t="inlineStr">
        <is>
          <t>Üzleti eredmény</t>
        </is>
      </c>
    </row>
    <row r="2653">
      <c r="A2653" t="inlineStr">
        <is>
          <t>REV-2022-002064</t>
        </is>
      </c>
      <c r="B2653" t="inlineStr">
        <is>
          <t>2022-04</t>
        </is>
      </c>
      <c r="C2653" t="inlineStr">
        <is>
          <t>2022-04-28</t>
        </is>
      </c>
      <c r="D2653">
        <v>2755</v>
      </c>
      <c r="E2653" t="inlineStr">
        <is>
          <t>HUF</t>
        </is>
      </c>
      <c r="F2653">
        <v>1</v>
      </c>
      <c r="G2653">
        <v>27</v>
      </c>
      <c r="H2653">
        <f>D2653*F2653</f>
        <v>2755.0000</v>
      </c>
      <c r="I2653">
        <f>(D2653*F2653) / ( 1 + G2653 / 100)</f>
        <v>2169.291338582677165354330709</v>
      </c>
      <c r="J2653">
        <f>H2653-I2653</f>
        <v>585</v>
      </c>
      <c r="K2653" t="inlineStr">
        <is>
          <t>Bolt</t>
        </is>
      </c>
      <c r="L2653" t="inlineStr">
        <is>
          <t>Bolt pénztár</t>
        </is>
      </c>
      <c r="M2653" t="inlineStr">
        <is>
          <t>Értékesítés</t>
        </is>
      </c>
      <c r="N2653" t="inlineStr">
        <is>
          <t>Üzleti eredmény</t>
        </is>
      </c>
    </row>
    <row r="2654">
      <c r="A2654" t="inlineStr">
        <is>
          <t>REV-2022-002065</t>
        </is>
      </c>
      <c r="B2654" t="inlineStr">
        <is>
          <t>2022-04</t>
        </is>
      </c>
      <c r="C2654" t="inlineStr">
        <is>
          <t>2022-04-28</t>
        </is>
      </c>
      <c r="D2654">
        <v>8625</v>
      </c>
      <c r="E2654" t="inlineStr">
        <is>
          <t>HUF</t>
        </is>
      </c>
      <c r="F2654">
        <v>1</v>
      </c>
      <c r="G2654">
        <v>27</v>
      </c>
      <c r="H2654">
        <f>D2654*F2654</f>
        <v>8625.0000</v>
      </c>
      <c r="I2654">
        <f>(D2654*F2654) / ( 1 + G2654 / 100)</f>
        <v>6791.338582677165354330708661</v>
      </c>
      <c r="J2654">
        <f>H2654-I2654</f>
        <v>1833</v>
      </c>
      <c r="K2654" t="inlineStr">
        <is>
          <t>Bolt</t>
        </is>
      </c>
      <c r="L2654" t="inlineStr">
        <is>
          <t>Bolt pénztár</t>
        </is>
      </c>
      <c r="M2654" t="inlineStr">
        <is>
          <t>Értékesítés</t>
        </is>
      </c>
      <c r="N2654" t="inlineStr">
        <is>
          <t>Üzleti eredmény</t>
        </is>
      </c>
    </row>
    <row r="2655">
      <c r="A2655" t="inlineStr">
        <is>
          <t>REV-2022-002066</t>
        </is>
      </c>
      <c r="B2655" t="inlineStr">
        <is>
          <t>2022-04</t>
        </is>
      </c>
      <c r="C2655" t="inlineStr">
        <is>
          <t>2022-04-28</t>
        </is>
      </c>
      <c r="D2655">
        <v>890</v>
      </c>
      <c r="E2655" t="inlineStr">
        <is>
          <t>HUF</t>
        </is>
      </c>
      <c r="F2655">
        <v>1</v>
      </c>
      <c r="G2655">
        <v>27</v>
      </c>
      <c r="H2655">
        <f>D2655*F2655</f>
        <v>890.0000</v>
      </c>
      <c r="I2655">
        <f>(D2655*F2655) / ( 1 + G2655 / 100)</f>
        <v>700.7874015748031496062992126</v>
      </c>
      <c r="J2655">
        <f>H2655-I2655</f>
        <v>189</v>
      </c>
      <c r="K2655" t="inlineStr">
        <is>
          <t>Bolt</t>
        </is>
      </c>
      <c r="L2655" t="inlineStr">
        <is>
          <t>Bolt pénztár</t>
        </is>
      </c>
      <c r="M2655" t="inlineStr">
        <is>
          <t>Értékesítés</t>
        </is>
      </c>
      <c r="N2655" t="inlineStr">
        <is>
          <t>Üzleti eredmény</t>
        </is>
      </c>
    </row>
    <row r="2656">
      <c r="A2656" t="inlineStr">
        <is>
          <t>REV-2022-002067</t>
        </is>
      </c>
      <c r="B2656" t="inlineStr">
        <is>
          <t>2022-04</t>
        </is>
      </c>
      <c r="C2656" t="inlineStr">
        <is>
          <t>2022-04-28</t>
        </is>
      </c>
      <c r="D2656">
        <v>750</v>
      </c>
      <c r="E2656" t="inlineStr">
        <is>
          <t>HUF</t>
        </is>
      </c>
      <c r="F2656">
        <v>1</v>
      </c>
      <c r="G2656">
        <v>27</v>
      </c>
      <c r="H2656">
        <f>D2656*F2656</f>
        <v>750.0000</v>
      </c>
      <c r="I2656">
        <f>(D2656*F2656) / ( 1 + G2656 / 100)</f>
        <v>590.5511811023622047244094488</v>
      </c>
      <c r="J2656">
        <f>H2656-I2656</f>
        <v>159</v>
      </c>
      <c r="K2656" t="inlineStr">
        <is>
          <t>Bolt</t>
        </is>
      </c>
      <c r="L2656" t="inlineStr">
        <is>
          <t>Bolt pénztár</t>
        </is>
      </c>
      <c r="M2656" t="inlineStr">
        <is>
          <t>Értékesítés</t>
        </is>
      </c>
      <c r="N2656" t="inlineStr">
        <is>
          <t>Üzleti eredmény</t>
        </is>
      </c>
    </row>
    <row r="2657">
      <c r="A2657" t="inlineStr">
        <is>
          <t>REV-2022-002068</t>
        </is>
      </c>
      <c r="B2657" t="inlineStr">
        <is>
          <t>2022-04</t>
        </is>
      </c>
      <c r="C2657" t="inlineStr">
        <is>
          <t>2022-04-28</t>
        </is>
      </c>
      <c r="D2657">
        <v>60425</v>
      </c>
      <c r="E2657" t="inlineStr">
        <is>
          <t>HUF</t>
        </is>
      </c>
      <c r="F2657">
        <v>1</v>
      </c>
      <c r="G2657">
        <v>27</v>
      </c>
      <c r="H2657">
        <f>D2657*F2657</f>
        <v>60425.0000</v>
      </c>
      <c r="I2657">
        <f>(D2657*F2657) / ( 1 + G2657 / 100)</f>
        <v>47578.74015748031496062992126</v>
      </c>
      <c r="J2657">
        <f>H2657-I2657</f>
        <v>12846</v>
      </c>
      <c r="K2657" t="inlineStr">
        <is>
          <t>Bolt</t>
        </is>
      </c>
      <c r="L2657" t="inlineStr">
        <is>
          <t>Bolt pénztár</t>
        </is>
      </c>
      <c r="M2657" t="inlineStr">
        <is>
          <t>Értékesítés</t>
        </is>
      </c>
      <c r="N2657" t="inlineStr">
        <is>
          <t>Üzleti eredmény</t>
        </is>
      </c>
    </row>
    <row r="2658">
      <c r="A2658" t="inlineStr">
        <is>
          <t>REV-2022-002060</t>
        </is>
      </c>
      <c r="B2658" t="inlineStr">
        <is>
          <t>2022-04</t>
        </is>
      </c>
      <c r="C2658" t="inlineStr">
        <is>
          <t>2022-04-28</t>
        </is>
      </c>
      <c r="D2658">
        <v>3500</v>
      </c>
      <c r="E2658" t="inlineStr">
        <is>
          <t>HUF</t>
        </is>
      </c>
      <c r="F2658">
        <v>1</v>
      </c>
      <c r="G2658">
        <v>27</v>
      </c>
      <c r="H2658">
        <f>D2658*F2658</f>
        <v>3500.0000</v>
      </c>
      <c r="I2658">
        <f>(D2658*F2658) / ( 1 + G2658 / 100)</f>
        <v>2755.905511811023622047244094</v>
      </c>
      <c r="J2658">
        <f>H2658-I2658</f>
        <v>744</v>
      </c>
      <c r="K2658" t="inlineStr">
        <is>
          <t>Bolt</t>
        </is>
      </c>
      <c r="L2658" t="inlineStr">
        <is>
          <t>Bolt pénztár</t>
        </is>
      </c>
      <c r="M2658" t="inlineStr">
        <is>
          <t>Értékesítés</t>
        </is>
      </c>
      <c r="N2658" t="inlineStr">
        <is>
          <t>Üzleti eredmény</t>
        </is>
      </c>
    </row>
    <row r="2659">
      <c r="A2659" t="inlineStr">
        <is>
          <t>REV-2022-002070</t>
        </is>
      </c>
      <c r="B2659" t="inlineStr">
        <is>
          <t>2022-04</t>
        </is>
      </c>
      <c r="C2659" t="inlineStr">
        <is>
          <t>2022-04-28</t>
        </is>
      </c>
      <c r="D2659">
        <v>17090</v>
      </c>
      <c r="E2659" t="inlineStr">
        <is>
          <t>HUF</t>
        </is>
      </c>
      <c r="F2659">
        <v>1</v>
      </c>
      <c r="G2659">
        <v>0</v>
      </c>
      <c r="H2659">
        <f>D2659*F2659</f>
        <v>17090.0000</v>
      </c>
      <c r="I2659">
        <f>(D2659*F2659) / ( 1 + G2659 / 100)</f>
        <v>17090.000</v>
      </c>
      <c r="J2659">
        <f>H2659-I2659</f>
        <v>0</v>
      </c>
      <c r="K2659" t="inlineStr">
        <is>
          <t>Packeta pénztár Bevétel</t>
        </is>
      </c>
      <c r="L2659" t="inlineStr">
        <is>
          <t>Bolt pénztár</t>
        </is>
      </c>
      <c r="M2659" t="inlineStr">
        <is>
          <t>Packeta pénztár Bevétel</t>
        </is>
      </c>
      <c r="N2659" t="inlineStr">
        <is>
          <t>Vállalkozás eredménye</t>
        </is>
      </c>
    </row>
    <row r="2660">
      <c r="A2660" t="inlineStr">
        <is>
          <t>REV-2022-002059</t>
        </is>
      </c>
      <c r="B2660" t="inlineStr">
        <is>
          <t>2022-04</t>
        </is>
      </c>
      <c r="C2660" t="inlineStr">
        <is>
          <t>2022-04-28</t>
        </is>
      </c>
      <c r="D2660">
        <v>10190</v>
      </c>
      <c r="E2660" t="inlineStr">
        <is>
          <t>HUF</t>
        </is>
      </c>
      <c r="F2660">
        <v>1</v>
      </c>
      <c r="G2660">
        <v>27</v>
      </c>
      <c r="H2660">
        <f>D2660*F2660</f>
        <v>10190.0000</v>
      </c>
      <c r="I2660">
        <f>(D2660*F2660) / ( 1 + G2660 / 100)</f>
        <v>8023.622047244094488188976378</v>
      </c>
      <c r="J2660">
        <f>H2660-I2660</f>
        <v>2166</v>
      </c>
      <c r="K2660" t="inlineStr">
        <is>
          <t>Bolt</t>
        </is>
      </c>
      <c r="L2660" t="inlineStr">
        <is>
          <t>Bolt pénztár</t>
        </is>
      </c>
      <c r="M2660" t="inlineStr">
        <is>
          <t>Értékesítés</t>
        </is>
      </c>
      <c r="N2660" t="inlineStr">
        <is>
          <t>Üzleti eredmény</t>
        </is>
      </c>
    </row>
    <row r="2661">
      <c r="A2661" t="inlineStr">
        <is>
          <t>REV-2022-002058</t>
        </is>
      </c>
      <c r="B2661" t="inlineStr">
        <is>
          <t>2022-04</t>
        </is>
      </c>
      <c r="C2661" t="inlineStr">
        <is>
          <t>2022-04-28</t>
        </is>
      </c>
      <c r="D2661">
        <v>17470</v>
      </c>
      <c r="E2661" t="inlineStr">
        <is>
          <t>HUF</t>
        </is>
      </c>
      <c r="F2661">
        <v>1</v>
      </c>
      <c r="G2661">
        <v>27</v>
      </c>
      <c r="H2661">
        <f>D2661*F2661</f>
        <v>17470.0000</v>
      </c>
      <c r="I2661">
        <f>(D2661*F2661) / ( 1 + G2661 / 100)</f>
        <v>13755.90551181102362204724409</v>
      </c>
      <c r="J2661">
        <f>H2661-I2661</f>
        <v>3714</v>
      </c>
      <c r="K2661" t="inlineStr">
        <is>
          <t>Bolt</t>
        </is>
      </c>
      <c r="L2661" t="inlineStr">
        <is>
          <t>Bolt pénztár</t>
        </is>
      </c>
      <c r="M2661" t="inlineStr">
        <is>
          <t>Értékesítés</t>
        </is>
      </c>
      <c r="N2661" t="inlineStr">
        <is>
          <t>Üzleti eredmény</t>
        </is>
      </c>
    </row>
    <row r="2662">
      <c r="A2662" t="inlineStr">
        <is>
          <t>REV-2022-002057</t>
        </is>
      </c>
      <c r="B2662" t="inlineStr">
        <is>
          <t>2022-04</t>
        </is>
      </c>
      <c r="C2662" t="inlineStr">
        <is>
          <t>2022-04-28</t>
        </is>
      </c>
      <c r="D2662">
        <v>30010</v>
      </c>
      <c r="E2662" t="inlineStr">
        <is>
          <t>HUF</t>
        </is>
      </c>
      <c r="F2662">
        <v>1</v>
      </c>
      <c r="G2662">
        <v>27</v>
      </c>
      <c r="H2662">
        <f>D2662*F2662</f>
        <v>30010.0000</v>
      </c>
      <c r="I2662">
        <f>(D2662*F2662) / ( 1 + G2662 / 100)</f>
        <v>23629.92125984251968503937008</v>
      </c>
      <c r="J2662">
        <f>H2662-I2662</f>
        <v>6380</v>
      </c>
      <c r="K2662" t="inlineStr">
        <is>
          <t>Bolt</t>
        </is>
      </c>
      <c r="L2662" t="inlineStr">
        <is>
          <t>Bolt pénztár</t>
        </is>
      </c>
      <c r="M2662" t="inlineStr">
        <is>
          <t>Értékesítés</t>
        </is>
      </c>
      <c r="N2662" t="inlineStr">
        <is>
          <t>Üzleti eredmény</t>
        </is>
      </c>
    </row>
    <row r="2663">
      <c r="A2663" t="inlineStr">
        <is>
          <t>REV-2022-002056</t>
        </is>
      </c>
      <c r="B2663" t="inlineStr">
        <is>
          <t>2022-04</t>
        </is>
      </c>
      <c r="C2663" t="inlineStr">
        <is>
          <t>2022-04-28</t>
        </is>
      </c>
      <c r="D2663">
        <v>5580</v>
      </c>
      <c r="E2663" t="inlineStr">
        <is>
          <t>HUF</t>
        </is>
      </c>
      <c r="F2663">
        <v>1</v>
      </c>
      <c r="G2663">
        <v>27</v>
      </c>
      <c r="H2663">
        <f>D2663*F2663</f>
        <v>5580.0000</v>
      </c>
      <c r="I2663">
        <f>(D2663*F2663) / ( 1 + G2663 / 100)</f>
        <v>4393.700787401574803149606299</v>
      </c>
      <c r="J2663">
        <f>H2663-I2663</f>
        <v>1186</v>
      </c>
      <c r="K2663" t="inlineStr">
        <is>
          <t>Bolt</t>
        </is>
      </c>
      <c r="L2663" t="inlineStr">
        <is>
          <t>Bolt pénztár</t>
        </is>
      </c>
      <c r="M2663" t="inlineStr">
        <is>
          <t>Értékesítés</t>
        </is>
      </c>
      <c r="N2663" t="inlineStr">
        <is>
          <t>Üzleti eredmény</t>
        </is>
      </c>
    </row>
    <row r="2664">
      <c r="A2664" t="inlineStr">
        <is>
          <t>REV-2022-002055</t>
        </is>
      </c>
      <c r="B2664" t="inlineStr">
        <is>
          <t>2022-04</t>
        </is>
      </c>
      <c r="C2664" t="inlineStr">
        <is>
          <t>2022-04-28</t>
        </is>
      </c>
      <c r="D2664">
        <v>5500</v>
      </c>
      <c r="E2664" t="inlineStr">
        <is>
          <t>HUF</t>
        </is>
      </c>
      <c r="F2664">
        <v>1</v>
      </c>
      <c r="G2664">
        <v>27</v>
      </c>
      <c r="H2664">
        <f>D2664*F2664</f>
        <v>5500.0000</v>
      </c>
      <c r="I2664">
        <f>(D2664*F2664) / ( 1 + G2664 / 100)</f>
        <v>4330.708661417322834645669291</v>
      </c>
      <c r="J2664">
        <f>H2664-I2664</f>
        <v>1169</v>
      </c>
      <c r="K2664" t="inlineStr">
        <is>
          <t>Bolt</t>
        </is>
      </c>
      <c r="L2664" t="inlineStr">
        <is>
          <t>Bolt pénztár</t>
        </is>
      </c>
      <c r="M2664" t="inlineStr">
        <is>
          <t>Értékesítés</t>
        </is>
      </c>
      <c r="N2664" t="inlineStr">
        <is>
          <t>Üzleti eredmény</t>
        </is>
      </c>
    </row>
    <row r="2665">
      <c r="A2665" t="inlineStr">
        <is>
          <t>REV-2022-002069</t>
        </is>
      </c>
      <c r="B2665" t="inlineStr">
        <is>
          <t>2022-04</t>
        </is>
      </c>
      <c r="C2665" t="inlineStr">
        <is>
          <t>2022-04-28</t>
        </is>
      </c>
      <c r="D2665">
        <v>4190</v>
      </c>
      <c r="E2665" t="inlineStr">
        <is>
          <t>HUF</t>
        </is>
      </c>
      <c r="F2665">
        <v>1</v>
      </c>
      <c r="G2665">
        <v>27</v>
      </c>
      <c r="H2665">
        <f>D2665*F2665</f>
        <v>4190.0000</v>
      </c>
      <c r="I2665">
        <f>(D2665*F2665) / ( 1 + G2665 / 100)</f>
        <v>3299.212598425196850393700787</v>
      </c>
      <c r="J2665">
        <f>H2665-I2665</f>
        <v>890</v>
      </c>
      <c r="K2665" t="inlineStr">
        <is>
          <t>Bolt</t>
        </is>
      </c>
      <c r="L2665" t="inlineStr">
        <is>
          <t>Bolt pénztár</t>
        </is>
      </c>
      <c r="M2665" t="inlineStr">
        <is>
          <t>Értékesítés</t>
        </is>
      </c>
      <c r="N2665" t="inlineStr">
        <is>
          <t>Üzleti eredmény</t>
        </is>
      </c>
    </row>
    <row r="2666">
      <c r="A2666" t="inlineStr">
        <is>
          <t>REV-2022-002713</t>
        </is>
      </c>
      <c r="B2666" t="inlineStr">
        <is>
          <t>2022-04</t>
        </is>
      </c>
      <c r="C2666" t="inlineStr">
        <is>
          <t>2022-04-28</t>
        </is>
      </c>
      <c r="D2666">
        <v>60789</v>
      </c>
      <c r="E2666" t="inlineStr">
        <is>
          <t>HUF</t>
        </is>
      </c>
      <c r="F2666">
        <v>1</v>
      </c>
      <c r="G2666">
        <v>27</v>
      </c>
      <c r="H2666">
        <f>D2666*F2666</f>
        <v>60789.0000</v>
      </c>
      <c r="I2666">
        <f>(D2666*F2666) / ( 1 + G2666 / 100)</f>
        <v>47865.35433070866141732283465</v>
      </c>
      <c r="J2666">
        <f>H2666-I2666</f>
        <v>12923</v>
      </c>
      <c r="K2666" t="inlineStr">
        <is>
          <t>Átutalás</t>
        </is>
      </c>
      <c r="L2666" t="inlineStr">
        <is>
          <t>CIB 511</t>
        </is>
      </c>
      <c r="M2666" t="inlineStr">
        <is>
          <t>Értékesítés</t>
        </is>
      </c>
      <c r="N2666" t="inlineStr">
        <is>
          <t>Üzleti eredmény</t>
        </is>
      </c>
      <c r="O2666" t="inlineStr">
        <is>
          <t>D-PB-1308</t>
        </is>
      </c>
      <c r="P2666" t="inlineStr">
        <is>
          <t>HU82117440272002151300000000</t>
        </is>
      </c>
      <c r="Q2666" t="inlineStr">
        <is>
          <t>MÁRTON MIKLÓS</t>
        </is>
      </c>
      <c r="R2666" t="inlineStr">
        <is>
          <t>Jóváírás</t>
        </is>
      </c>
    </row>
    <row r="2667">
      <c r="A2667" t="inlineStr">
        <is>
          <t>REV-2022-002714</t>
        </is>
      </c>
      <c r="B2667" t="inlineStr">
        <is>
          <t>2022-04</t>
        </is>
      </c>
      <c r="C2667" t="inlineStr">
        <is>
          <t>2022-04-28</t>
        </is>
      </c>
      <c r="D2667">
        <v>32288</v>
      </c>
      <c r="E2667" t="inlineStr">
        <is>
          <t>HUF</t>
        </is>
      </c>
      <c r="F2667">
        <v>1</v>
      </c>
      <c r="G2667">
        <v>27</v>
      </c>
      <c r="H2667">
        <f>D2667*F2667</f>
        <v>32288.0000</v>
      </c>
      <c r="I2667">
        <f>(D2667*F2667) / ( 1 + G2667 / 100)</f>
        <v>25423.62204724409448818897638</v>
      </c>
      <c r="J2667">
        <f>H2667-I2667</f>
        <v>6864</v>
      </c>
      <c r="K2667" t="inlineStr">
        <is>
          <t>Átutalás</t>
        </is>
      </c>
      <c r="L2667" t="inlineStr">
        <is>
          <t>CIB 511</t>
        </is>
      </c>
      <c r="M2667" t="inlineStr">
        <is>
          <t>Értékesítés</t>
        </is>
      </c>
      <c r="N2667" t="inlineStr">
        <is>
          <t>Üzleti eredmény</t>
        </is>
      </c>
      <c r="O2667" t="inlineStr">
        <is>
          <t>sk:89197        D-PB-1264 díjbekérő 2022 7957</t>
        </is>
      </c>
      <c r="P2667" t="inlineStr">
        <is>
          <t>HU59117840091679321500000000</t>
        </is>
      </c>
      <c r="Q2667" t="inlineStr">
        <is>
          <t>SZENTENDRE VÁROSI ÓVODÁK</t>
        </is>
      </c>
      <c r="R2667" t="inlineStr">
        <is>
          <t>Jóváírás</t>
        </is>
      </c>
    </row>
    <row r="2668">
      <c r="A2668" t="inlineStr">
        <is>
          <t>REV-2022-002715</t>
        </is>
      </c>
      <c r="B2668" t="inlineStr">
        <is>
          <t>2022-04</t>
        </is>
      </c>
      <c r="C2668" t="inlineStr">
        <is>
          <t>2022-04-28</t>
        </is>
      </c>
      <c r="D2668">
        <v>44988.44</v>
      </c>
      <c r="E2668" t="inlineStr">
        <is>
          <t>HUF</t>
        </is>
      </c>
      <c r="F2668">
        <v>1</v>
      </c>
      <c r="G2668">
        <v>27</v>
      </c>
      <c r="H2668">
        <f>D2668*F2668</f>
        <v>44988.4400</v>
      </c>
      <c r="I2668">
        <f>(D2668*F2668) / ( 1 + G2668 / 100)</f>
        <v>35423.96850393700787401574803</v>
      </c>
      <c r="J2668">
        <f>H2668-I2668</f>
        <v>9564</v>
      </c>
      <c r="K2668" t="inlineStr">
        <is>
          <t>CIB ecommerce</t>
        </is>
      </c>
      <c r="L2668" t="inlineStr">
        <is>
          <t>CIB 511</t>
        </is>
      </c>
      <c r="M2668" t="inlineStr">
        <is>
          <t>Értékesítés</t>
        </is>
      </c>
      <c r="N2668" t="inlineStr">
        <is>
          <t>Üzleti eredmény</t>
        </is>
      </c>
      <c r="O2668" t="inlineStr">
        <is>
          <t>Kereskedői elfogadás 2022.04.27 EC Bruttó 45.260,00 HUF Jutalék 271,56 HUF CIB kártya PFI0001 DEBRECEN PROFISHOP KF</t>
        </is>
      </c>
      <c r="R2668" t="inlineStr">
        <is>
          <t>Jóváírás</t>
        </is>
      </c>
    </row>
    <row r="2669">
      <c r="A2669" t="inlineStr">
        <is>
          <t>REV-2022-002716</t>
        </is>
      </c>
      <c r="B2669" t="inlineStr">
        <is>
          <t>2022-04</t>
        </is>
      </c>
      <c r="C2669" t="inlineStr">
        <is>
          <t>2022-04-28</t>
        </is>
      </c>
      <c r="D2669">
        <v>637369.75</v>
      </c>
      <c r="E2669" t="inlineStr">
        <is>
          <t>HUF</t>
        </is>
      </c>
      <c r="F2669">
        <v>1</v>
      </c>
      <c r="G2669">
        <v>27</v>
      </c>
      <c r="H2669">
        <f>D2669*F2669</f>
        <v>637369.7500</v>
      </c>
      <c r="I2669">
        <f>(D2669*F2669) / ( 1 + G2669 / 100)</f>
        <v>501865.9448818897637795275591</v>
      </c>
      <c r="J2669">
        <f>H2669-I2669</f>
        <v>135503</v>
      </c>
      <c r="K2669" t="inlineStr">
        <is>
          <t>CIB ecommerce</t>
        </is>
      </c>
      <c r="L2669" t="inlineStr">
        <is>
          <t>CIB 511</t>
        </is>
      </c>
      <c r="M2669" t="inlineStr">
        <is>
          <t>Értékesítés</t>
        </is>
      </c>
      <c r="N2669" t="inlineStr">
        <is>
          <t>Üzleti eredmény</t>
        </is>
      </c>
      <c r="O2669" t="inlineStr">
        <is>
          <t>Kereskedői elfogadás 2022.04.27 EC Bruttó 641.217,00 HUF Jutalék 3.847,25 HUF Idegen kártya PFI0001 DEBRECEN PROFISHOP KF</t>
        </is>
      </c>
      <c r="R2669" t="inlineStr">
        <is>
          <t>Jóváírás</t>
        </is>
      </c>
    </row>
    <row r="2670">
      <c r="A2670" t="inlineStr">
        <is>
          <t>REV-2022-002717</t>
        </is>
      </c>
      <c r="B2670" t="inlineStr">
        <is>
          <t>2022-04</t>
        </is>
      </c>
      <c r="C2670" t="inlineStr">
        <is>
          <t>2022-04-28</t>
        </is>
      </c>
      <c r="D2670">
        <v>410912.19</v>
      </c>
      <c r="E2670" t="inlineStr">
        <is>
          <t>HUF</t>
        </is>
      </c>
      <c r="F2670">
        <v>1</v>
      </c>
      <c r="G2670">
        <v>27</v>
      </c>
      <c r="H2670">
        <f>D2670*F2670</f>
        <v>410912.1900</v>
      </c>
      <c r="I2670">
        <f>(D2670*F2670) / ( 1 + G2670 / 100)</f>
        <v>323552.9055118110236220472441</v>
      </c>
      <c r="J2670">
        <f>H2670-I2670</f>
        <v>87359</v>
      </c>
      <c r="K2670" t="inlineStr">
        <is>
          <t>CIB POS bolt</t>
        </is>
      </c>
      <c r="L2670" t="inlineStr">
        <is>
          <t>CIB 511</t>
        </is>
      </c>
      <c r="M2670" t="inlineStr">
        <is>
          <t>Értékesítés</t>
        </is>
      </c>
      <c r="N2670" t="inlineStr">
        <is>
          <t>Üzleti eredmény</t>
        </is>
      </c>
      <c r="O2670" t="inlineStr">
        <is>
          <t>Kereskedői elfogadás 2022.04.28 POSBruttó 414.226,00 HUF Jutalék 3.313,81 HUF 50008283 Profishop Kft.</t>
        </is>
      </c>
      <c r="R2670" t="inlineStr">
        <is>
          <t>Jóváírás</t>
        </is>
      </c>
    </row>
    <row r="2671">
      <c r="A2671" t="inlineStr">
        <is>
          <t>REV-2022-003808</t>
        </is>
      </c>
      <c r="B2671" t="inlineStr">
        <is>
          <t>2022-04</t>
        </is>
      </c>
      <c r="C2671" t="inlineStr">
        <is>
          <t>2022-04-28</t>
        </is>
      </c>
      <c r="D2671">
        <v>805859</v>
      </c>
      <c r="E2671" t="inlineStr">
        <is>
          <t>HUF</t>
        </is>
      </c>
      <c r="F2671">
        <v>1</v>
      </c>
      <c r="G2671">
        <v>27</v>
      </c>
      <c r="H2671">
        <f>D2671*F2671</f>
        <v>805859.0000</v>
      </c>
      <c r="I2671">
        <f>(D2671*F2671) / ( 1 + G2671 / 100)</f>
        <v>634534.6456692913385826771654</v>
      </c>
      <c r="J2671">
        <f>H2671-I2671</f>
        <v>171324</v>
      </c>
      <c r="K2671" t="inlineStr">
        <is>
          <t>Utánvét-MPL</t>
        </is>
      </c>
      <c r="L2671" t="inlineStr">
        <is>
          <t>OTP 157</t>
        </is>
      </c>
      <c r="M2671" t="inlineStr">
        <is>
          <t>Értékesítés</t>
        </is>
      </c>
      <c r="N2671" t="inlineStr">
        <is>
          <t>Üzleti eredmény</t>
        </is>
      </c>
      <c r="O2671" t="inlineStr">
        <is>
          <t>0020182696 MAGYAR POSTA ZRT. PBYXY50151442,5308 UTV PROFISHOP KFT.</t>
        </is>
      </c>
      <c r="R2671" t="inlineStr">
        <is>
          <t>EGYÉB UTÁNVÉT</t>
        </is>
      </c>
    </row>
    <row r="2672">
      <c r="A2672" t="inlineStr">
        <is>
          <t>REV-2022-003809</t>
        </is>
      </c>
      <c r="B2672" t="inlineStr">
        <is>
          <t>2022-04</t>
        </is>
      </c>
      <c r="C2672" t="inlineStr">
        <is>
          <t>2022-04-28</t>
        </is>
      </c>
      <c r="D2672">
        <v>3067345</v>
      </c>
      <c r="E2672" t="inlineStr">
        <is>
          <t>HUF</t>
        </is>
      </c>
      <c r="F2672">
        <v>1</v>
      </c>
      <c r="G2672">
        <v>27</v>
      </c>
      <c r="H2672">
        <f>D2672*F2672</f>
        <v>3067345.0000</v>
      </c>
      <c r="I2672">
        <f>(D2672*F2672) / ( 1 + G2672 / 100)</f>
        <v>2415232.283464566929133858268</v>
      </c>
      <c r="J2672">
        <f>H2672-I2672</f>
        <v>652112</v>
      </c>
      <c r="K2672" t="inlineStr">
        <is>
          <t>Utánvét-GLS</t>
        </is>
      </c>
      <c r="L2672" t="inlineStr">
        <is>
          <t>OTP 157</t>
        </is>
      </c>
      <c r="M2672" t="inlineStr">
        <is>
          <t>Értékesítés</t>
        </is>
      </c>
      <c r="N2672" t="inlineStr">
        <is>
          <t>Üzleti eredmény</t>
        </is>
      </c>
      <c r="O2672" t="inlineStr">
        <is>
          <t>COD-2022.04.28/Közv.futárpostai szolg. ellenérték</t>
        </is>
      </c>
      <c r="P2672" t="inlineStr">
        <is>
          <t>10918001-00000002-56360099</t>
        </is>
      </c>
      <c r="Q2672" t="inlineStr">
        <is>
          <t>GLS GENERAL LOG.SYSTEMS HUNG.CSO</t>
        </is>
      </c>
      <c r="R2672" t="inlineStr">
        <is>
          <t>NAPKÖZBENI ÁTUTALÁS (CSOPORTOS)</t>
        </is>
      </c>
    </row>
    <row r="2673">
      <c r="A2673" t="inlineStr">
        <is>
          <t>REV-2022-002710</t>
        </is>
      </c>
      <c r="B2673" t="inlineStr">
        <is>
          <t>2022-04</t>
        </is>
      </c>
      <c r="C2673" t="inlineStr">
        <is>
          <t>2022-04-28</t>
        </is>
      </c>
      <c r="D2673">
        <v>83877</v>
      </c>
      <c r="E2673" t="inlineStr">
        <is>
          <t>HUF</t>
        </is>
      </c>
      <c r="F2673">
        <v>1</v>
      </c>
      <c r="G2673">
        <v>27</v>
      </c>
      <c r="H2673">
        <f>D2673*F2673</f>
        <v>83877.0000</v>
      </c>
      <c r="I2673">
        <f>(D2673*F2673) / ( 1 + G2673 / 100)</f>
        <v>66044.88188976377952755905512</v>
      </c>
      <c r="J2673">
        <f>H2673-I2673</f>
        <v>17832</v>
      </c>
      <c r="K2673" t="inlineStr">
        <is>
          <t>Átutalás</t>
        </is>
      </c>
      <c r="L2673" t="inlineStr">
        <is>
          <t>CIB 511</t>
        </is>
      </c>
      <c r="M2673" t="inlineStr">
        <is>
          <t>Értékesítés</t>
        </is>
      </c>
      <c r="N2673" t="inlineStr">
        <is>
          <t>Üzleti eredmény</t>
        </is>
      </c>
      <c r="O2673" t="inlineStr">
        <is>
          <t>D-SN-1307</t>
        </is>
      </c>
      <c r="P2673" t="inlineStr">
        <is>
          <t>HU72107020647138678651100005</t>
        </is>
      </c>
      <c r="Q2673" t="inlineStr">
        <is>
          <t>DETAIL TRADE KORLÁTOLT FELELŐSSÉGŰ TÁRSASÁG</t>
        </is>
      </c>
      <c r="R2673" t="inlineStr">
        <is>
          <t>Jóváírás</t>
        </is>
      </c>
    </row>
    <row r="2674">
      <c r="A2674" t="inlineStr">
        <is>
          <t>REV-2022-002712</t>
        </is>
      </c>
      <c r="B2674" t="inlineStr">
        <is>
          <t>2022-04</t>
        </is>
      </c>
      <c r="C2674" t="inlineStr">
        <is>
          <t>2022-04-28</t>
        </is>
      </c>
      <c r="D2674">
        <v>179980</v>
      </c>
      <c r="E2674" t="inlineStr">
        <is>
          <t>HUF</t>
        </is>
      </c>
      <c r="F2674">
        <v>1</v>
      </c>
      <c r="G2674">
        <v>27</v>
      </c>
      <c r="H2674">
        <f>D2674*F2674</f>
        <v>179980.0000</v>
      </c>
      <c r="I2674">
        <f>(D2674*F2674) / ( 1 + G2674 / 100)</f>
        <v>141716.5354330708661417322835</v>
      </c>
      <c r="J2674">
        <f>H2674-I2674</f>
        <v>38263</v>
      </c>
      <c r="K2674" t="inlineStr">
        <is>
          <t>Átutalás</t>
        </is>
      </c>
      <c r="L2674" t="inlineStr">
        <is>
          <t>CIB 511</t>
        </is>
      </c>
      <c r="M2674" t="inlineStr">
        <is>
          <t>Értékesítés</t>
        </is>
      </c>
      <c r="N2674" t="inlineStr">
        <is>
          <t>Üzleti eredmény</t>
        </is>
      </c>
      <c r="O2674" t="inlineStr">
        <is>
          <t>Rsz: 015499</t>
        </is>
      </c>
      <c r="P2674" t="inlineStr">
        <is>
          <t>HU10104003465052665282901003</t>
        </is>
      </c>
      <c r="Q2674" t="inlineStr">
        <is>
          <t>APPILFA KORLÁTOLT FELELŐSSÉGŰ TÁRSASÁG</t>
        </is>
      </c>
      <c r="R2674" t="inlineStr">
        <is>
          <t>Jóváírás</t>
        </is>
      </c>
    </row>
    <row r="2675">
      <c r="A2675" t="inlineStr">
        <is>
          <t>REV-2022-002696</t>
        </is>
      </c>
      <c r="B2675" t="inlineStr">
        <is>
          <t>2022-04</t>
        </is>
      </c>
      <c r="C2675" t="inlineStr">
        <is>
          <t>2022-04-27</t>
        </is>
      </c>
      <c r="D2675">
        <v>59000</v>
      </c>
      <c r="E2675" t="inlineStr">
        <is>
          <t>HUF</t>
        </is>
      </c>
      <c r="F2675">
        <v>1</v>
      </c>
      <c r="G2675">
        <v>0</v>
      </c>
      <c r="H2675">
        <f>D2675*F2675</f>
        <v>59000.0000</v>
      </c>
      <c r="I2675">
        <f>(D2675*F2675) / ( 1 + G2675 / 100)</f>
        <v>59000.000</v>
      </c>
      <c r="J2675">
        <f>H2675-I2675</f>
        <v>0</v>
      </c>
      <c r="K2675" t="inlineStr">
        <is>
          <t>Albérlet kiadás</t>
        </is>
      </c>
      <c r="L2675" t="inlineStr">
        <is>
          <t>CIB 511</t>
        </is>
      </c>
      <c r="M2675" t="inlineStr">
        <is>
          <t>Albérlet kiadás</t>
        </is>
      </c>
      <c r="N2675" t="inlineStr">
        <is>
          <t>Vállalkozás eredménye</t>
        </is>
      </c>
      <c r="O2675" t="inlineStr">
        <is>
          <t>E-ALB-2022-16</t>
        </is>
      </c>
      <c r="P2675" t="inlineStr">
        <is>
          <t>HU64117733840304985300000000</t>
        </is>
      </c>
      <c r="Q2675" t="inlineStr">
        <is>
          <t>SZABÓ ÁGNES</t>
        </is>
      </c>
      <c r="R2675" t="inlineStr">
        <is>
          <t>Jóváírás</t>
        </is>
      </c>
    </row>
    <row r="2676">
      <c r="A2676" t="inlineStr">
        <is>
          <t>REV-2022-003807</t>
        </is>
      </c>
      <c r="B2676" t="inlineStr">
        <is>
          <t>2022-04</t>
        </is>
      </c>
      <c r="C2676" t="inlineStr">
        <is>
          <t>2022-04-27</t>
        </is>
      </c>
      <c r="D2676">
        <v>1254485</v>
      </c>
      <c r="E2676" t="inlineStr">
        <is>
          <t>HUF</t>
        </is>
      </c>
      <c r="F2676">
        <v>1</v>
      </c>
      <c r="G2676">
        <v>27</v>
      </c>
      <c r="H2676">
        <f>D2676*F2676</f>
        <v>1254485.0000</v>
      </c>
      <c r="I2676">
        <f>(D2676*F2676) / ( 1 + G2676 / 100)</f>
        <v>987783.4645669291338582677165</v>
      </c>
      <c r="J2676">
        <f>H2676-I2676</f>
        <v>266701</v>
      </c>
      <c r="K2676" t="inlineStr">
        <is>
          <t>Utánvét-GLS</t>
        </is>
      </c>
      <c r="L2676" t="inlineStr">
        <is>
          <t>OTP 157</t>
        </is>
      </c>
      <c r="M2676" t="inlineStr">
        <is>
          <t>Értékesítés</t>
        </is>
      </c>
      <c r="N2676" t="inlineStr">
        <is>
          <t>Üzleti eredmény</t>
        </is>
      </c>
      <c r="O2676" t="inlineStr">
        <is>
          <t>COD-2022.04.27/Közv.futárpostai szolg. ellenérték</t>
        </is>
      </c>
      <c r="P2676" t="inlineStr">
        <is>
          <t>10918001-00000002-56360099</t>
        </is>
      </c>
      <c r="Q2676" t="inlineStr">
        <is>
          <t>GLS GENERAL LOG.SYSTEMS HUNG.CSO</t>
        </is>
      </c>
      <c r="R2676" t="inlineStr">
        <is>
          <t>NAPKÖZBENI ÁTUTALÁS (CSOPORTOS)</t>
        </is>
      </c>
    </row>
    <row r="2677">
      <c r="A2677" t="inlineStr">
        <is>
          <t>REV-2022-003806</t>
        </is>
      </c>
      <c r="B2677" t="inlineStr">
        <is>
          <t>2022-04</t>
        </is>
      </c>
      <c r="C2677" t="inlineStr">
        <is>
          <t>2022-04-27</t>
        </is>
      </c>
      <c r="D2677">
        <v>1614433</v>
      </c>
      <c r="E2677" t="inlineStr">
        <is>
          <t>HUF</t>
        </is>
      </c>
      <c r="F2677">
        <v>1</v>
      </c>
      <c r="G2677">
        <v>27</v>
      </c>
      <c r="H2677">
        <f>D2677*F2677</f>
        <v>1614433.0000</v>
      </c>
      <c r="I2677">
        <f>(D2677*F2677) / ( 1 + G2677 / 100)</f>
        <v>1271207.086614173228346456693</v>
      </c>
      <c r="J2677">
        <f>H2677-I2677</f>
        <v>343225</v>
      </c>
      <c r="K2677" t="inlineStr">
        <is>
          <t>Utánvét-MPL</t>
        </is>
      </c>
      <c r="L2677" t="inlineStr">
        <is>
          <t>OTP 157</t>
        </is>
      </c>
      <c r="M2677" t="inlineStr">
        <is>
          <t>Értékesítés</t>
        </is>
      </c>
      <c r="N2677" t="inlineStr">
        <is>
          <t>Üzleti eredmény</t>
        </is>
      </c>
      <c r="O2677" t="inlineStr">
        <is>
          <t>0020182696 MAGYAR POSTA ZRT. PBYXY50152083,5212 UTV PROFISHOP KFT.</t>
        </is>
      </c>
      <c r="R2677" t="inlineStr">
        <is>
          <t>EGYÉB UTÁNVÉT</t>
        </is>
      </c>
    </row>
    <row r="2678">
      <c r="A2678" t="inlineStr">
        <is>
          <t>REV-2022-002697</t>
        </is>
      </c>
      <c r="B2678" t="inlineStr">
        <is>
          <t>2022-04</t>
        </is>
      </c>
      <c r="C2678" t="inlineStr">
        <is>
          <t>2022-04-27</t>
        </is>
      </c>
      <c r="D2678">
        <v>11805</v>
      </c>
      <c r="E2678" t="inlineStr">
        <is>
          <t>HUF</t>
        </is>
      </c>
      <c r="F2678">
        <v>1</v>
      </c>
      <c r="G2678">
        <v>27</v>
      </c>
      <c r="H2678">
        <f>D2678*F2678</f>
        <v>11805.0000</v>
      </c>
      <c r="I2678">
        <f>(D2678*F2678) / ( 1 + G2678 / 100)</f>
        <v>9295.275590551181102362204724</v>
      </c>
      <c r="J2678">
        <f>H2678-I2678</f>
        <v>2509</v>
      </c>
      <c r="K2678" t="inlineStr">
        <is>
          <t>Átutalás</t>
        </is>
      </c>
      <c r="L2678" t="inlineStr">
        <is>
          <t>CIB 511</t>
        </is>
      </c>
      <c r="M2678" t="inlineStr">
        <is>
          <t>Értékesítés</t>
        </is>
      </c>
      <c r="N2678" t="inlineStr">
        <is>
          <t>Üzleti eredmény</t>
        </is>
      </c>
      <c r="O2678" t="inlineStr">
        <is>
          <t>31278246 E-SN-2022-93, E-PB-2022-14154</t>
        </is>
      </c>
      <c r="P2678" t="inlineStr">
        <is>
          <t>HU29107000244973750955000000</t>
        </is>
      </c>
      <c r="Q2678" t="inlineStr">
        <is>
          <t>BARION PAYMENT ZRT.</t>
        </is>
      </c>
      <c r="R2678" t="inlineStr">
        <is>
          <t>Jóváírás</t>
        </is>
      </c>
    </row>
    <row r="2679">
      <c r="A2679" t="inlineStr">
        <is>
          <t>REV-2022-002704</t>
        </is>
      </c>
      <c r="B2679" t="inlineStr">
        <is>
          <t>2022-04</t>
        </is>
      </c>
      <c r="C2679" t="inlineStr">
        <is>
          <t>2022-04-27</t>
        </is>
      </c>
      <c r="D2679">
        <v>81279</v>
      </c>
      <c r="E2679" t="inlineStr">
        <is>
          <t>HUF</t>
        </is>
      </c>
      <c r="F2679">
        <v>1</v>
      </c>
      <c r="G2679">
        <v>27</v>
      </c>
      <c r="H2679">
        <f>D2679*F2679</f>
        <v>81279.0000</v>
      </c>
      <c r="I2679">
        <f>(D2679*F2679) / ( 1 + G2679 / 100)</f>
        <v>63999.21259842519685039370079</v>
      </c>
      <c r="J2679">
        <f>H2679-I2679</f>
        <v>17279</v>
      </c>
      <c r="K2679" t="inlineStr">
        <is>
          <t>Átutalás</t>
        </is>
      </c>
      <c r="L2679" t="inlineStr">
        <is>
          <t>CIB 511</t>
        </is>
      </c>
      <c r="M2679" t="inlineStr">
        <is>
          <t>Értékesítés</t>
        </is>
      </c>
      <c r="N2679" t="inlineStr">
        <is>
          <t>Üzleti eredmény</t>
        </is>
      </c>
      <c r="O2679" t="inlineStr">
        <is>
          <t>D-PB-1284</t>
        </is>
      </c>
      <c r="P2679" t="inlineStr">
        <is>
          <t>HU08109700070000000312610005</t>
        </is>
      </c>
      <c r="Q2679" t="inlineStr">
        <is>
          <t>ALPHA-VET ÁLLATGYÓGYÁSZATI KFT</t>
        </is>
      </c>
      <c r="R2679" t="inlineStr">
        <is>
          <t>Jóváírás</t>
        </is>
      </c>
    </row>
    <row r="2680">
      <c r="A2680" t="inlineStr">
        <is>
          <t>REV-2022-002705</t>
        </is>
      </c>
      <c r="B2680" t="inlineStr">
        <is>
          <t>2022-04</t>
        </is>
      </c>
      <c r="C2680" t="inlineStr">
        <is>
          <t>2022-04-27</t>
        </is>
      </c>
      <c r="D2680">
        <v>37619</v>
      </c>
      <c r="E2680" t="inlineStr">
        <is>
          <t>HUF</t>
        </is>
      </c>
      <c r="F2680">
        <v>1</v>
      </c>
      <c r="G2680">
        <v>27</v>
      </c>
      <c r="H2680">
        <f>D2680*F2680</f>
        <v>37619.0000</v>
      </c>
      <c r="I2680">
        <f>(D2680*F2680) / ( 1 + G2680 / 100)</f>
        <v>29621.25984251968503937007874</v>
      </c>
      <c r="J2680">
        <f>H2680-I2680</f>
        <v>7997</v>
      </c>
      <c r="K2680" t="inlineStr">
        <is>
          <t>Átutalás</t>
        </is>
      </c>
      <c r="L2680" t="inlineStr">
        <is>
          <t>CIB 511</t>
        </is>
      </c>
      <c r="M2680" t="inlineStr">
        <is>
          <t>Értékesítés</t>
        </is>
      </c>
      <c r="N2680" t="inlineStr">
        <is>
          <t>Üzleti eredmény</t>
        </is>
      </c>
      <c r="O2680" t="inlineStr">
        <is>
          <t>D-PB-1298 díjbekérő</t>
        </is>
      </c>
      <c r="P2680" t="inlineStr">
        <is>
          <t>HU61101022445031390001000008</t>
        </is>
      </c>
      <c r="Q2680" t="inlineStr">
        <is>
          <t>MINŐSÉGI CSAPÁGY</t>
        </is>
      </c>
      <c r="R2680" t="inlineStr">
        <is>
          <t>Jóváírás</t>
        </is>
      </c>
    </row>
    <row r="2681">
      <c r="A2681" t="inlineStr">
        <is>
          <t>REV-2022-002706</t>
        </is>
      </c>
      <c r="B2681" t="inlineStr">
        <is>
          <t>2022-04</t>
        </is>
      </c>
      <c r="C2681" t="inlineStr">
        <is>
          <t>2022-04-27</t>
        </is>
      </c>
      <c r="D2681">
        <v>4263.27</v>
      </c>
      <c r="E2681" t="inlineStr">
        <is>
          <t>HUF</t>
        </is>
      </c>
      <c r="F2681">
        <v>1</v>
      </c>
      <c r="G2681">
        <v>27</v>
      </c>
      <c r="H2681">
        <f>D2681*F2681</f>
        <v>4263.2700</v>
      </c>
      <c r="I2681">
        <f>(D2681*F2681) / ( 1 + G2681 / 100)</f>
        <v>3356.905511811023622047244094</v>
      </c>
      <c r="J2681">
        <f>H2681-I2681</f>
        <v>906</v>
      </c>
      <c r="K2681" t="inlineStr">
        <is>
          <t>CIB ecommerce</t>
        </is>
      </c>
      <c r="L2681" t="inlineStr">
        <is>
          <t>CIB 511</t>
        </is>
      </c>
      <c r="M2681" t="inlineStr">
        <is>
          <t>Értékesítés</t>
        </is>
      </c>
      <c r="N2681" t="inlineStr">
        <is>
          <t>Üzleti eredmény</t>
        </is>
      </c>
      <c r="O2681" t="inlineStr">
        <is>
          <t>Kereskedői elfogadás 2022.04.26 EC Bruttó 4.289,00 HUF Jutalék 25,73 HUF CIB kártya PFI0001 DEBRECEN PROFISHOP KF</t>
        </is>
      </c>
      <c r="R2681" t="inlineStr">
        <is>
          <t>Jóváírás</t>
        </is>
      </c>
    </row>
    <row r="2682">
      <c r="A2682" t="inlineStr">
        <is>
          <t>REV-2022-002707</t>
        </is>
      </c>
      <c r="B2682" t="inlineStr">
        <is>
          <t>2022-04</t>
        </is>
      </c>
      <c r="C2682" t="inlineStr">
        <is>
          <t>2022-04-27</t>
        </is>
      </c>
      <c r="D2682">
        <v>523968.27</v>
      </c>
      <c r="E2682" t="inlineStr">
        <is>
          <t>HUF</t>
        </is>
      </c>
      <c r="F2682">
        <v>1</v>
      </c>
      <c r="G2682">
        <v>27</v>
      </c>
      <c r="H2682">
        <f>D2682*F2682</f>
        <v>523968.2700</v>
      </c>
      <c r="I2682">
        <f>(D2682*F2682) / ( 1 + G2682 / 100)</f>
        <v>412573.4409448818897637795276</v>
      </c>
      <c r="J2682">
        <f>H2682-I2682</f>
        <v>111394</v>
      </c>
      <c r="K2682" t="inlineStr">
        <is>
          <t>CIB ecommerce</t>
        </is>
      </c>
      <c r="L2682" t="inlineStr">
        <is>
          <t>CIB 511</t>
        </is>
      </c>
      <c r="M2682" t="inlineStr">
        <is>
          <t>Értékesítés</t>
        </is>
      </c>
      <c r="N2682" t="inlineStr">
        <is>
          <t>Üzleti eredmény</t>
        </is>
      </c>
      <c r="O2682" t="inlineStr">
        <is>
          <t>Kereskedői elfogadás 2022.04.26 EC Bruttó 527.131,00 HUF Jutalék 3.162,73 HUF Idegen kártya PFI0001 DEBRECEN PROFISHOP KF</t>
        </is>
      </c>
      <c r="R2682" t="inlineStr">
        <is>
          <t>Jóváírás</t>
        </is>
      </c>
    </row>
    <row r="2683">
      <c r="A2683" t="inlineStr">
        <is>
          <t>REV-2022-002708</t>
        </is>
      </c>
      <c r="B2683" t="inlineStr">
        <is>
          <t>2022-04</t>
        </is>
      </c>
      <c r="C2683" t="inlineStr">
        <is>
          <t>2022-04-27</t>
        </is>
      </c>
      <c r="D2683">
        <v>154468.01</v>
      </c>
      <c r="E2683" t="inlineStr">
        <is>
          <t>HUF</t>
        </is>
      </c>
      <c r="F2683">
        <v>1</v>
      </c>
      <c r="G2683">
        <v>27</v>
      </c>
      <c r="H2683">
        <f>D2683*F2683</f>
        <v>154468.0100</v>
      </c>
      <c r="I2683">
        <f>(D2683*F2683) / ( 1 + G2683 / 100)</f>
        <v>121628.3543307086614173228346</v>
      </c>
      <c r="J2683">
        <f>H2683-I2683</f>
        <v>32839</v>
      </c>
      <c r="K2683" t="inlineStr">
        <is>
          <t>CIB POS bolt</t>
        </is>
      </c>
      <c r="L2683" t="inlineStr">
        <is>
          <t>CIB 511</t>
        </is>
      </c>
      <c r="M2683" t="inlineStr">
        <is>
          <t>Értékesítés</t>
        </is>
      </c>
      <c r="N2683" t="inlineStr">
        <is>
          <t>Üzleti eredmény</t>
        </is>
      </c>
      <c r="O2683" t="inlineStr">
        <is>
          <t>Kereskedői elfogadás 2022.04.27 POSBruttó 155.682,00 HUF Jutalék 1.213,99 HUF 50008283 Profishop Kft.</t>
        </is>
      </c>
      <c r="R2683" t="inlineStr">
        <is>
          <t>Jóváírás</t>
        </is>
      </c>
    </row>
    <row r="2684">
      <c r="A2684" t="inlineStr">
        <is>
          <t>REV-2022-002698</t>
        </is>
      </c>
      <c r="B2684" t="inlineStr">
        <is>
          <t>2022-04</t>
        </is>
      </c>
      <c r="C2684" t="inlineStr">
        <is>
          <t>2022-04-27</t>
        </is>
      </c>
      <c r="D2684">
        <v>1899</v>
      </c>
      <c r="E2684" t="inlineStr">
        <is>
          <t>HUF</t>
        </is>
      </c>
      <c r="F2684">
        <v>1</v>
      </c>
      <c r="G2684">
        <v>27</v>
      </c>
      <c r="H2684">
        <f>D2684*F2684</f>
        <v>1899.0000</v>
      </c>
      <c r="I2684">
        <f>(D2684*F2684) / ( 1 + G2684 / 100)</f>
        <v>1495.275590551181102362204724</v>
      </c>
      <c r="J2684">
        <f>H2684-I2684</f>
        <v>403</v>
      </c>
      <c r="K2684" t="inlineStr">
        <is>
          <t>Átutalás</t>
        </is>
      </c>
      <c r="L2684" t="inlineStr">
        <is>
          <t>CIB 511</t>
        </is>
      </c>
      <c r="M2684" t="inlineStr">
        <is>
          <t>Értékesítés</t>
        </is>
      </c>
      <c r="N2684" t="inlineStr">
        <is>
          <t>Üzleti eredmény</t>
        </is>
      </c>
      <c r="O2684" t="inlineStr">
        <is>
          <t>ORD-2022-013517</t>
        </is>
      </c>
      <c r="P2684" t="inlineStr">
        <is>
          <t>HU91104042479459307001570000</t>
        </is>
      </c>
      <c r="Q2684" t="inlineStr">
        <is>
          <t>KULCSÁR FERENC</t>
        </is>
      </c>
      <c r="R2684" t="inlineStr">
        <is>
          <t>Jóváírás</t>
        </is>
      </c>
    </row>
    <row r="2685">
      <c r="A2685" t="inlineStr">
        <is>
          <t>REV-2022-002699</t>
        </is>
      </c>
      <c r="B2685" t="inlineStr">
        <is>
          <t>2022-04</t>
        </is>
      </c>
      <c r="C2685" t="inlineStr">
        <is>
          <t>2022-04-27</t>
        </is>
      </c>
      <c r="D2685">
        <v>6738</v>
      </c>
      <c r="E2685" t="inlineStr">
        <is>
          <t>HUF</t>
        </is>
      </c>
      <c r="F2685">
        <v>1</v>
      </c>
      <c r="G2685">
        <v>27</v>
      </c>
      <c r="H2685">
        <f>D2685*F2685</f>
        <v>6738.0000</v>
      </c>
      <c r="I2685">
        <f>(D2685*F2685) / ( 1 + G2685 / 100)</f>
        <v>5305.511811023622047244094488</v>
      </c>
      <c r="J2685">
        <f>H2685-I2685</f>
        <v>1432</v>
      </c>
      <c r="K2685" t="inlineStr">
        <is>
          <t>Átutalás</t>
        </is>
      </c>
      <c r="L2685" t="inlineStr">
        <is>
          <t>CIB 511</t>
        </is>
      </c>
      <c r="M2685" t="inlineStr">
        <is>
          <t>Értékesítés</t>
        </is>
      </c>
      <c r="N2685" t="inlineStr">
        <is>
          <t>Üzleti eredmény</t>
        </is>
      </c>
      <c r="O2685" t="inlineStr">
        <is>
          <t>D-PB-1297  Kovács Miklós</t>
        </is>
      </c>
      <c r="P2685" t="inlineStr">
        <is>
          <t>HU55101029693857262000000009</t>
        </is>
      </c>
      <c r="Q2685" t="inlineStr">
        <is>
          <t>KOVÁCS MIKLÓS MIHÁLY</t>
        </is>
      </c>
      <c r="R2685" t="inlineStr">
        <is>
          <t>Jóváírás</t>
        </is>
      </c>
    </row>
    <row r="2686">
      <c r="A2686" t="inlineStr">
        <is>
          <t>REV-2022-002700</t>
        </is>
      </c>
      <c r="B2686" t="inlineStr">
        <is>
          <t>2022-04</t>
        </is>
      </c>
      <c r="C2686" t="inlineStr">
        <is>
          <t>2022-04-27</t>
        </is>
      </c>
      <c r="D2686">
        <v>103089</v>
      </c>
      <c r="E2686" t="inlineStr">
        <is>
          <t>HUF</t>
        </is>
      </c>
      <c r="F2686">
        <v>1</v>
      </c>
      <c r="G2686">
        <v>27</v>
      </c>
      <c r="H2686">
        <f>D2686*F2686</f>
        <v>103089.0000</v>
      </c>
      <c r="I2686">
        <f>(D2686*F2686) / ( 1 + G2686 / 100)</f>
        <v>81172.44094488188976377952756</v>
      </c>
      <c r="J2686">
        <f>H2686-I2686</f>
        <v>21916</v>
      </c>
      <c r="K2686" t="inlineStr">
        <is>
          <t>Átutalás</t>
        </is>
      </c>
      <c r="L2686" t="inlineStr">
        <is>
          <t>CIB 511</t>
        </is>
      </c>
      <c r="M2686" t="inlineStr">
        <is>
          <t>Értékesítés</t>
        </is>
      </c>
      <c r="N2686" t="inlineStr">
        <is>
          <t>Üzleti eredmény</t>
        </is>
      </c>
      <c r="O2686" t="inlineStr">
        <is>
          <t>D-PB-1019</t>
        </is>
      </c>
      <c r="P2686" t="inlineStr">
        <is>
          <t>HU86612003191602185700000000</t>
        </is>
      </c>
      <c r="Q2686" t="inlineStr">
        <is>
          <t>Csongrádi-Földmester Kft.</t>
        </is>
      </c>
      <c r="R2686" t="inlineStr">
        <is>
          <t>Jóváírás</t>
        </is>
      </c>
    </row>
    <row r="2687">
      <c r="A2687" t="inlineStr">
        <is>
          <t>REV-2022-002702</t>
        </is>
      </c>
      <c r="B2687" t="inlineStr">
        <is>
          <t>2022-04</t>
        </is>
      </c>
      <c r="C2687" t="inlineStr">
        <is>
          <t>2022-04-27</t>
        </is>
      </c>
      <c r="D2687">
        <v>43656</v>
      </c>
      <c r="E2687" t="inlineStr">
        <is>
          <t>HUF</t>
        </is>
      </c>
      <c r="F2687">
        <v>1</v>
      </c>
      <c r="G2687">
        <v>27</v>
      </c>
      <c r="H2687">
        <f>D2687*F2687</f>
        <v>43656.0000</v>
      </c>
      <c r="I2687">
        <f>(D2687*F2687) / ( 1 + G2687 / 100)</f>
        <v>34374.80314960629921259842520</v>
      </c>
      <c r="J2687">
        <f>H2687-I2687</f>
        <v>9281</v>
      </c>
      <c r="K2687" t="inlineStr">
        <is>
          <t>Átutalás</t>
        </is>
      </c>
      <c r="L2687" t="inlineStr">
        <is>
          <t>CIB 511</t>
        </is>
      </c>
      <c r="M2687" t="inlineStr">
        <is>
          <t>Értékesítés</t>
        </is>
      </c>
      <c r="N2687" t="inlineStr">
        <is>
          <t>Üzleti eredmény</t>
        </is>
      </c>
      <c r="O2687" t="inlineStr">
        <is>
          <t>D-PB-1299</t>
        </is>
      </c>
      <c r="P2687" t="inlineStr">
        <is>
          <t>HU55659001141300840000000000</t>
        </is>
      </c>
      <c r="Q2687" t="inlineStr">
        <is>
          <t>Makádi Ép-Ker Kft.</t>
        </is>
      </c>
      <c r="R2687" t="inlineStr">
        <is>
          <t>Jóváírás</t>
        </is>
      </c>
    </row>
    <row r="2688">
      <c r="A2688" t="inlineStr">
        <is>
          <t>REV-2022-002047</t>
        </is>
      </c>
      <c r="B2688" t="inlineStr">
        <is>
          <t>2022-04</t>
        </is>
      </c>
      <c r="C2688" t="inlineStr">
        <is>
          <t>2022-04-27</t>
        </is>
      </c>
      <c r="D2688">
        <v>5750</v>
      </c>
      <c r="E2688" t="inlineStr">
        <is>
          <t>HUF</t>
        </is>
      </c>
      <c r="F2688">
        <v>1</v>
      </c>
      <c r="G2688">
        <v>27</v>
      </c>
      <c r="H2688">
        <f>D2688*F2688</f>
        <v>5750.0000</v>
      </c>
      <c r="I2688">
        <f>(D2688*F2688) / ( 1 + G2688 / 100)</f>
        <v>4527.559055118110236220472441</v>
      </c>
      <c r="J2688">
        <f>H2688-I2688</f>
        <v>1222</v>
      </c>
      <c r="K2688" t="inlineStr">
        <is>
          <t>Bolt</t>
        </is>
      </c>
      <c r="L2688" t="inlineStr">
        <is>
          <t>Bolt pénztár</t>
        </is>
      </c>
      <c r="M2688" t="inlineStr">
        <is>
          <t>Értékesítés</t>
        </is>
      </c>
      <c r="N2688" t="inlineStr">
        <is>
          <t>Üzleti eredmény</t>
        </is>
      </c>
    </row>
    <row r="2689">
      <c r="A2689" t="inlineStr">
        <is>
          <t>REV-2022-002046</t>
        </is>
      </c>
      <c r="B2689" t="inlineStr">
        <is>
          <t>2022-04</t>
        </is>
      </c>
      <c r="C2689" t="inlineStr">
        <is>
          <t>2022-04-27</t>
        </is>
      </c>
      <c r="D2689">
        <v>8990</v>
      </c>
      <c r="E2689" t="inlineStr">
        <is>
          <t>HUF</t>
        </is>
      </c>
      <c r="F2689">
        <v>1</v>
      </c>
      <c r="G2689">
        <v>27</v>
      </c>
      <c r="H2689">
        <f>D2689*F2689</f>
        <v>8990.0000</v>
      </c>
      <c r="I2689">
        <f>(D2689*F2689) / ( 1 + G2689 / 100)</f>
        <v>7078.740157480314960629921260</v>
      </c>
      <c r="J2689">
        <f>H2689-I2689</f>
        <v>1911</v>
      </c>
      <c r="K2689" t="inlineStr">
        <is>
          <t>Bolt</t>
        </is>
      </c>
      <c r="L2689" t="inlineStr">
        <is>
          <t>Bolt pénztár</t>
        </is>
      </c>
      <c r="M2689" t="inlineStr">
        <is>
          <t>Értékesítés</t>
        </is>
      </c>
      <c r="N2689" t="inlineStr">
        <is>
          <t>Üzleti eredmény</t>
        </is>
      </c>
    </row>
    <row r="2690">
      <c r="A2690" t="inlineStr">
        <is>
          <t>REV-2022-002045</t>
        </is>
      </c>
      <c r="B2690" t="inlineStr">
        <is>
          <t>2022-04</t>
        </is>
      </c>
      <c r="C2690" t="inlineStr">
        <is>
          <t>2022-04-27</t>
        </is>
      </c>
      <c r="D2690">
        <v>3290</v>
      </c>
      <c r="E2690" t="inlineStr">
        <is>
          <t>HUF</t>
        </is>
      </c>
      <c r="F2690">
        <v>1</v>
      </c>
      <c r="G2690">
        <v>27</v>
      </c>
      <c r="H2690">
        <f>D2690*F2690</f>
        <v>3290.0000</v>
      </c>
      <c r="I2690">
        <f>(D2690*F2690) / ( 1 + G2690 / 100)</f>
        <v>2590.551181102362204724409449</v>
      </c>
      <c r="J2690">
        <f>H2690-I2690</f>
        <v>699</v>
      </c>
      <c r="K2690" t="inlineStr">
        <is>
          <t>Bolt</t>
        </is>
      </c>
      <c r="L2690" t="inlineStr">
        <is>
          <t>Bolt pénztár</t>
        </is>
      </c>
      <c r="M2690" t="inlineStr">
        <is>
          <t>Értékesítés</t>
        </is>
      </c>
      <c r="N2690" t="inlineStr">
        <is>
          <t>Üzleti eredmény</t>
        </is>
      </c>
    </row>
    <row r="2691">
      <c r="A2691" t="inlineStr">
        <is>
          <t>REV-2022-002044</t>
        </is>
      </c>
      <c r="B2691" t="inlineStr">
        <is>
          <t>2022-04</t>
        </is>
      </c>
      <c r="C2691" t="inlineStr">
        <is>
          <t>2022-04-27</t>
        </is>
      </c>
      <c r="D2691">
        <v>24405</v>
      </c>
      <c r="E2691" t="inlineStr">
        <is>
          <t>HUF</t>
        </is>
      </c>
      <c r="F2691">
        <v>1</v>
      </c>
      <c r="G2691">
        <v>27</v>
      </c>
      <c r="H2691">
        <f>D2691*F2691</f>
        <v>24405.0000</v>
      </c>
      <c r="I2691">
        <f>(D2691*F2691) / ( 1 + G2691 / 100)</f>
        <v>19216.53543307086614173228346</v>
      </c>
      <c r="J2691">
        <f>H2691-I2691</f>
        <v>5188</v>
      </c>
      <c r="K2691" t="inlineStr">
        <is>
          <t>Bolt</t>
        </is>
      </c>
      <c r="L2691" t="inlineStr">
        <is>
          <t>Bolt pénztár</t>
        </is>
      </c>
      <c r="M2691" t="inlineStr">
        <is>
          <t>Értékesítés</t>
        </is>
      </c>
      <c r="N2691" t="inlineStr">
        <is>
          <t>Üzleti eredmény</t>
        </is>
      </c>
    </row>
    <row r="2692">
      <c r="A2692" t="inlineStr">
        <is>
          <t>REV-2022-002051</t>
        </is>
      </c>
      <c r="B2692" t="inlineStr">
        <is>
          <t>2022-04</t>
        </is>
      </c>
      <c r="C2692" t="inlineStr">
        <is>
          <t>2022-04-27</t>
        </is>
      </c>
      <c r="D2692">
        <v>3780</v>
      </c>
      <c r="E2692" t="inlineStr">
        <is>
          <t>HUF</t>
        </is>
      </c>
      <c r="F2692">
        <v>1</v>
      </c>
      <c r="G2692">
        <v>27</v>
      </c>
      <c r="H2692">
        <f>D2692*F2692</f>
        <v>3780.0000</v>
      </c>
      <c r="I2692">
        <f>(D2692*F2692) / ( 1 + G2692 / 100)</f>
        <v>2976.377952755905511811023622</v>
      </c>
      <c r="J2692">
        <f>H2692-I2692</f>
        <v>803</v>
      </c>
      <c r="K2692" t="inlineStr">
        <is>
          <t>Bolt</t>
        </is>
      </c>
      <c r="L2692" t="inlineStr">
        <is>
          <t>Bolt pénztár</t>
        </is>
      </c>
      <c r="M2692" t="inlineStr">
        <is>
          <t>Értékesítés</t>
        </is>
      </c>
      <c r="N2692" t="inlineStr">
        <is>
          <t>Üzleti eredmény</t>
        </is>
      </c>
    </row>
    <row r="2693">
      <c r="A2693" t="inlineStr">
        <is>
          <t>REV-2022-002052</t>
        </is>
      </c>
      <c r="B2693" t="inlineStr">
        <is>
          <t>2022-04</t>
        </is>
      </c>
      <c r="C2693" t="inlineStr">
        <is>
          <t>2022-04-27</t>
        </is>
      </c>
      <c r="D2693">
        <v>6070</v>
      </c>
      <c r="E2693" t="inlineStr">
        <is>
          <t>HUF</t>
        </is>
      </c>
      <c r="F2693">
        <v>1</v>
      </c>
      <c r="G2693">
        <v>27</v>
      </c>
      <c r="H2693">
        <f>D2693*F2693</f>
        <v>6070.0000</v>
      </c>
      <c r="I2693">
        <f>(D2693*F2693) / ( 1 + G2693 / 100)</f>
        <v>4779.527559055118110236220472</v>
      </c>
      <c r="J2693">
        <f>H2693-I2693</f>
        <v>1290</v>
      </c>
      <c r="K2693" t="inlineStr">
        <is>
          <t>Bolt</t>
        </is>
      </c>
      <c r="L2693" t="inlineStr">
        <is>
          <t>Bolt pénztár</t>
        </is>
      </c>
      <c r="M2693" t="inlineStr">
        <is>
          <t>Értékesítés</t>
        </is>
      </c>
      <c r="N2693" t="inlineStr">
        <is>
          <t>Üzleti eredmény</t>
        </is>
      </c>
    </row>
    <row r="2694">
      <c r="A2694" t="inlineStr">
        <is>
          <t>REV-2022-002053</t>
        </is>
      </c>
      <c r="B2694" t="inlineStr">
        <is>
          <t>2022-04</t>
        </is>
      </c>
      <c r="C2694" t="inlineStr">
        <is>
          <t>2022-04-27</t>
        </is>
      </c>
      <c r="D2694">
        <v>99990</v>
      </c>
      <c r="E2694" t="inlineStr">
        <is>
          <t>HUF</t>
        </is>
      </c>
      <c r="F2694">
        <v>1</v>
      </c>
      <c r="G2694">
        <v>27</v>
      </c>
      <c r="H2694">
        <f>D2694*F2694</f>
        <v>99990.0000</v>
      </c>
      <c r="I2694">
        <f>(D2694*F2694) / ( 1 + G2694 / 100)</f>
        <v>78732.28346456692913385826772</v>
      </c>
      <c r="J2694">
        <f>H2694-I2694</f>
        <v>21257</v>
      </c>
      <c r="K2694" t="inlineStr">
        <is>
          <t>Bolt</t>
        </is>
      </c>
      <c r="L2694" t="inlineStr">
        <is>
          <t>Bolt pénztár</t>
        </is>
      </c>
      <c r="M2694" t="inlineStr">
        <is>
          <t>Értékesítés</t>
        </is>
      </c>
      <c r="N2694" t="inlineStr">
        <is>
          <t>Üzleti eredmény</t>
        </is>
      </c>
    </row>
    <row r="2695">
      <c r="A2695" t="inlineStr">
        <is>
          <t>REV-2022-002054</t>
        </is>
      </c>
      <c r="B2695" t="inlineStr">
        <is>
          <t>2022-04</t>
        </is>
      </c>
      <c r="C2695" t="inlineStr">
        <is>
          <t>2022-04-27</t>
        </is>
      </c>
      <c r="D2695">
        <v>5000</v>
      </c>
      <c r="E2695" t="inlineStr">
        <is>
          <t>HUF</t>
        </is>
      </c>
      <c r="F2695">
        <v>1</v>
      </c>
      <c r="G2695">
        <v>27</v>
      </c>
      <c r="H2695">
        <f>D2695*F2695</f>
        <v>5000.0000</v>
      </c>
      <c r="I2695">
        <f>(D2695*F2695) / ( 1 + G2695 / 100)</f>
        <v>3937.007874015748031496062992</v>
      </c>
      <c r="J2695">
        <f>H2695-I2695</f>
        <v>1062</v>
      </c>
      <c r="K2695" t="inlineStr">
        <is>
          <t>Bolt</t>
        </is>
      </c>
      <c r="L2695" t="inlineStr">
        <is>
          <t>Bolt pénztár</t>
        </is>
      </c>
      <c r="M2695" t="inlineStr">
        <is>
          <t>Értékesítés</t>
        </is>
      </c>
      <c r="N2695" t="inlineStr">
        <is>
          <t>Üzleti eredmény</t>
        </is>
      </c>
    </row>
    <row r="2696">
      <c r="A2696" t="inlineStr">
        <is>
          <t>REV-2022-002701</t>
        </is>
      </c>
      <c r="B2696" t="inlineStr">
        <is>
          <t>2022-04</t>
        </is>
      </c>
      <c r="C2696" t="inlineStr">
        <is>
          <t>2022-04-27</t>
        </is>
      </c>
      <c r="D2696">
        <v>59069</v>
      </c>
      <c r="E2696" t="inlineStr">
        <is>
          <t>HUF</t>
        </is>
      </c>
      <c r="F2696">
        <v>1</v>
      </c>
      <c r="G2696">
        <v>27</v>
      </c>
      <c r="H2696">
        <f>D2696*F2696</f>
        <v>59069.0000</v>
      </c>
      <c r="I2696">
        <f>(D2696*F2696) / ( 1 + G2696 / 100)</f>
        <v>46511.02362204724409448818898</v>
      </c>
      <c r="J2696">
        <f>H2696-I2696</f>
        <v>12557</v>
      </c>
      <c r="K2696" t="inlineStr">
        <is>
          <t>Átutalás</t>
        </is>
      </c>
      <c r="L2696" t="inlineStr">
        <is>
          <t>CIB 511</t>
        </is>
      </c>
      <c r="M2696" t="inlineStr">
        <is>
          <t>Értékesítés</t>
        </is>
      </c>
      <c r="N2696" t="inlineStr">
        <is>
          <t>Üzleti eredmény</t>
        </is>
      </c>
      <c r="O2696" t="inlineStr">
        <is>
          <t>D-PB-1301</t>
        </is>
      </c>
      <c r="P2696" t="inlineStr">
        <is>
          <t>HU30504531591000251500000000</t>
        </is>
      </c>
      <c r="Q2696" t="inlineStr">
        <is>
          <t>Pénzes János</t>
        </is>
      </c>
      <c r="R2696" t="inlineStr">
        <is>
          <t>Jóváírás</t>
        </is>
      </c>
    </row>
    <row r="2697">
      <c r="A2697" t="inlineStr">
        <is>
          <t>REV-2022-002703</t>
        </is>
      </c>
      <c r="B2697" t="inlineStr">
        <is>
          <t>2022-04</t>
        </is>
      </c>
      <c r="C2697" t="inlineStr">
        <is>
          <t>2022-04-27</t>
        </is>
      </c>
      <c r="D2697">
        <v>38978</v>
      </c>
      <c r="E2697" t="inlineStr">
        <is>
          <t>HUF</t>
        </is>
      </c>
      <c r="F2697">
        <v>1</v>
      </c>
      <c r="G2697">
        <v>27</v>
      </c>
      <c r="H2697">
        <f>D2697*F2697</f>
        <v>38978.0000</v>
      </c>
      <c r="I2697">
        <f>(D2697*F2697) / ( 1 + G2697 / 100)</f>
        <v>30691.33858267716535433070866</v>
      </c>
      <c r="J2697">
        <f>H2697-I2697</f>
        <v>8286</v>
      </c>
      <c r="K2697" t="inlineStr">
        <is>
          <t>Utánvét-Kumi</t>
        </is>
      </c>
      <c r="L2697" t="inlineStr">
        <is>
          <t>CIB 511</t>
        </is>
      </c>
      <c r="M2697" t="inlineStr">
        <is>
          <t>Értékesítés</t>
        </is>
      </c>
      <c r="N2697" t="inlineStr">
        <is>
          <t>Üzleti eredmény</t>
        </is>
      </c>
      <c r="O2697" t="inlineStr">
        <is>
          <t>2022-UVKI-6962</t>
        </is>
      </c>
      <c r="P2697" t="inlineStr">
        <is>
          <t>HU82222222223540630100000000</t>
        </is>
      </c>
      <c r="Q2697" t="inlineStr">
        <is>
          <t>KUMI LOGISZTIKA KFT. KERESKEDŐI  SZÁMLA</t>
        </is>
      </c>
      <c r="R2697" t="inlineStr">
        <is>
          <t>Jóváírás</t>
        </is>
      </c>
    </row>
    <row r="2698">
      <c r="A2698" t="inlineStr">
        <is>
          <t>REV-2022-002048</t>
        </is>
      </c>
      <c r="B2698" t="inlineStr">
        <is>
          <t>2022-04</t>
        </is>
      </c>
      <c r="C2698" t="inlineStr">
        <is>
          <t>2022-04-27</t>
        </is>
      </c>
      <c r="D2698">
        <v>8490</v>
      </c>
      <c r="E2698" t="inlineStr">
        <is>
          <t>HUF</t>
        </is>
      </c>
      <c r="F2698">
        <v>1</v>
      </c>
      <c r="G2698">
        <v>27</v>
      </c>
      <c r="H2698">
        <f>D2698*F2698</f>
        <v>8490.0000</v>
      </c>
      <c r="I2698">
        <f>(D2698*F2698) / ( 1 + G2698 / 100)</f>
        <v>6685.039370078740157480314961</v>
      </c>
      <c r="J2698">
        <f>H2698-I2698</f>
        <v>1804</v>
      </c>
      <c r="K2698" t="inlineStr">
        <is>
          <t>Bolt</t>
        </is>
      </c>
      <c r="L2698" t="inlineStr">
        <is>
          <t>Bolt pénztár</t>
        </is>
      </c>
      <c r="M2698" t="inlineStr">
        <is>
          <t>Értékesítés</t>
        </is>
      </c>
      <c r="N2698" t="inlineStr">
        <is>
          <t>Üzleti eredmény</t>
        </is>
      </c>
    </row>
    <row r="2699">
      <c r="A2699" t="inlineStr">
        <is>
          <t>REV-2022-002049</t>
        </is>
      </c>
      <c r="B2699" t="inlineStr">
        <is>
          <t>2022-04</t>
        </is>
      </c>
      <c r="C2699" t="inlineStr">
        <is>
          <t>2022-04-27</t>
        </is>
      </c>
      <c r="D2699">
        <v>9190</v>
      </c>
      <c r="E2699" t="inlineStr">
        <is>
          <t>HUF</t>
        </is>
      </c>
      <c r="F2699">
        <v>1</v>
      </c>
      <c r="G2699">
        <v>27</v>
      </c>
      <c r="H2699">
        <f>D2699*F2699</f>
        <v>9190.0000</v>
      </c>
      <c r="I2699">
        <f>(D2699*F2699) / ( 1 + G2699 / 100)</f>
        <v>7236.220472440944881889763780</v>
      </c>
      <c r="J2699">
        <f>H2699-I2699</f>
        <v>1953</v>
      </c>
      <c r="K2699" t="inlineStr">
        <is>
          <t>Bolt</t>
        </is>
      </c>
      <c r="L2699" t="inlineStr">
        <is>
          <t>Bolt pénztár</t>
        </is>
      </c>
      <c r="M2699" t="inlineStr">
        <is>
          <t>Értékesítés</t>
        </is>
      </c>
      <c r="N2699" t="inlineStr">
        <is>
          <t>Üzleti eredmény</t>
        </is>
      </c>
    </row>
    <row r="2700">
      <c r="A2700" t="inlineStr">
        <is>
          <t>REV-2022-002050</t>
        </is>
      </c>
      <c r="B2700" t="inlineStr">
        <is>
          <t>2022-04</t>
        </is>
      </c>
      <c r="C2700" t="inlineStr">
        <is>
          <t>2022-04-27</t>
        </is>
      </c>
      <c r="D2700">
        <v>20610</v>
      </c>
      <c r="E2700" t="inlineStr">
        <is>
          <t>HUF</t>
        </is>
      </c>
      <c r="F2700">
        <v>1</v>
      </c>
      <c r="G2700">
        <v>27</v>
      </c>
      <c r="H2700">
        <f>D2700*F2700</f>
        <v>20610.0000</v>
      </c>
      <c r="I2700">
        <f>(D2700*F2700) / ( 1 + G2700 / 100)</f>
        <v>16228.34645669291338582677165</v>
      </c>
      <c r="J2700">
        <f>H2700-I2700</f>
        <v>4381</v>
      </c>
      <c r="K2700" t="inlineStr">
        <is>
          <t>Bolt</t>
        </is>
      </c>
      <c r="L2700" t="inlineStr">
        <is>
          <t>Bolt pénztár</t>
        </is>
      </c>
      <c r="M2700" t="inlineStr">
        <is>
          <t>Értékesítés</t>
        </is>
      </c>
      <c r="N2700" t="inlineStr">
        <is>
          <t>Üzleti eredmény</t>
        </is>
      </c>
    </row>
    <row r="2701">
      <c r="A2701" t="inlineStr">
        <is>
          <t>REV-2022-002042</t>
        </is>
      </c>
      <c r="B2701" t="inlineStr">
        <is>
          <t>2022-04</t>
        </is>
      </c>
      <c r="C2701" t="inlineStr">
        <is>
          <t>2022-04-26</t>
        </is>
      </c>
      <c r="D2701">
        <v>15840</v>
      </c>
      <c r="E2701" t="inlineStr">
        <is>
          <t>HUF</t>
        </is>
      </c>
      <c r="F2701">
        <v>1</v>
      </c>
      <c r="G2701">
        <v>27</v>
      </c>
      <c r="H2701">
        <f>D2701*F2701</f>
        <v>15840.0000</v>
      </c>
      <c r="I2701">
        <f>(D2701*F2701) / ( 1 + G2701 / 100)</f>
        <v>12472.44094488188976377952756</v>
      </c>
      <c r="J2701">
        <f>H2701-I2701</f>
        <v>3367</v>
      </c>
      <c r="K2701" t="inlineStr">
        <is>
          <t>Bolt</t>
        </is>
      </c>
      <c r="L2701" t="inlineStr">
        <is>
          <t>Bolt pénztár</t>
        </is>
      </c>
      <c r="M2701" t="inlineStr">
        <is>
          <t>Értékesítés</t>
        </is>
      </c>
      <c r="N2701" t="inlineStr">
        <is>
          <t>Üzleti eredmény</t>
        </is>
      </c>
    </row>
    <row r="2702">
      <c r="A2702" t="inlineStr">
        <is>
          <t>REV-2022-002034</t>
        </is>
      </c>
      <c r="B2702" t="inlineStr">
        <is>
          <t>2022-04</t>
        </is>
      </c>
      <c r="C2702" t="inlineStr">
        <is>
          <t>2022-04-26</t>
        </is>
      </c>
      <c r="D2702">
        <v>9790</v>
      </c>
      <c r="E2702" t="inlineStr">
        <is>
          <t>HUF</t>
        </is>
      </c>
      <c r="F2702">
        <v>1</v>
      </c>
      <c r="G2702">
        <v>27</v>
      </c>
      <c r="H2702">
        <f>D2702*F2702</f>
        <v>9790.0000</v>
      </c>
      <c r="I2702">
        <f>(D2702*F2702) / ( 1 + G2702 / 100)</f>
        <v>7708.661417322834645669291339</v>
      </c>
      <c r="J2702">
        <f>H2702-I2702</f>
        <v>2081</v>
      </c>
      <c r="K2702" t="inlineStr">
        <is>
          <t>Bolt</t>
        </is>
      </c>
      <c r="L2702" t="inlineStr">
        <is>
          <t>Bolt pénztár</t>
        </is>
      </c>
      <c r="M2702" t="inlineStr">
        <is>
          <t>Értékesítés</t>
        </is>
      </c>
      <c r="N2702" t="inlineStr">
        <is>
          <t>Üzleti eredmény</t>
        </is>
      </c>
    </row>
    <row r="2703">
      <c r="A2703" t="inlineStr">
        <is>
          <t>REV-2022-002035</t>
        </is>
      </c>
      <c r="B2703" t="inlineStr">
        <is>
          <t>2022-04</t>
        </is>
      </c>
      <c r="C2703" t="inlineStr">
        <is>
          <t>2022-04-26</t>
        </is>
      </c>
      <c r="D2703">
        <v>15180</v>
      </c>
      <c r="E2703" t="inlineStr">
        <is>
          <t>HUF</t>
        </is>
      </c>
      <c r="F2703">
        <v>1</v>
      </c>
      <c r="G2703">
        <v>27</v>
      </c>
      <c r="H2703">
        <f>D2703*F2703</f>
        <v>15180.0000</v>
      </c>
      <c r="I2703">
        <f>(D2703*F2703) / ( 1 + G2703 / 100)</f>
        <v>11952.75590551181102362204724</v>
      </c>
      <c r="J2703">
        <f>H2703-I2703</f>
        <v>3227</v>
      </c>
      <c r="K2703" t="inlineStr">
        <is>
          <t>Bolt</t>
        </is>
      </c>
      <c r="L2703" t="inlineStr">
        <is>
          <t>Bolt pénztár</t>
        </is>
      </c>
      <c r="M2703" t="inlineStr">
        <is>
          <t>Értékesítés</t>
        </is>
      </c>
      <c r="N2703" t="inlineStr">
        <is>
          <t>Üzleti eredmény</t>
        </is>
      </c>
    </row>
    <row r="2704">
      <c r="A2704" t="inlineStr">
        <is>
          <t>REV-2022-002036</t>
        </is>
      </c>
      <c r="B2704" t="inlineStr">
        <is>
          <t>2022-04</t>
        </is>
      </c>
      <c r="C2704" t="inlineStr">
        <is>
          <t>2022-04-26</t>
        </is>
      </c>
      <c r="D2704">
        <v>17980</v>
      </c>
      <c r="E2704" t="inlineStr">
        <is>
          <t>HUF</t>
        </is>
      </c>
      <c r="F2704">
        <v>1</v>
      </c>
      <c r="G2704">
        <v>27</v>
      </c>
      <c r="H2704">
        <f>D2704*F2704</f>
        <v>17980.0000</v>
      </c>
      <c r="I2704">
        <f>(D2704*F2704) / ( 1 + G2704 / 100)</f>
        <v>14157.48031496062992125984252</v>
      </c>
      <c r="J2704">
        <f>H2704-I2704</f>
        <v>3822</v>
      </c>
      <c r="K2704" t="inlineStr">
        <is>
          <t>Bolt</t>
        </is>
      </c>
      <c r="L2704" t="inlineStr">
        <is>
          <t>Bolt pénztár</t>
        </is>
      </c>
      <c r="M2704" t="inlineStr">
        <is>
          <t>Értékesítés</t>
        </is>
      </c>
      <c r="N2704" t="inlineStr">
        <is>
          <t>Üzleti eredmény</t>
        </is>
      </c>
    </row>
    <row r="2705">
      <c r="A2705" t="inlineStr">
        <is>
          <t>REV-2022-002037</t>
        </is>
      </c>
      <c r="B2705" t="inlineStr">
        <is>
          <t>2022-04</t>
        </is>
      </c>
      <c r="C2705" t="inlineStr">
        <is>
          <t>2022-04-26</t>
        </is>
      </c>
      <c r="D2705">
        <v>290</v>
      </c>
      <c r="E2705" t="inlineStr">
        <is>
          <t>HUF</t>
        </is>
      </c>
      <c r="F2705">
        <v>1</v>
      </c>
      <c r="G2705">
        <v>27</v>
      </c>
      <c r="H2705">
        <f>D2705*F2705</f>
        <v>290.0000</v>
      </c>
      <c r="I2705">
        <f>(D2705*F2705) / ( 1 + G2705 / 100)</f>
        <v>228.3464566929133858267716535</v>
      </c>
      <c r="J2705">
        <f>H2705-I2705</f>
        <v>61</v>
      </c>
      <c r="K2705" t="inlineStr">
        <is>
          <t>Bolt</t>
        </is>
      </c>
      <c r="L2705" t="inlineStr">
        <is>
          <t>Bolt pénztár</t>
        </is>
      </c>
      <c r="M2705" t="inlineStr">
        <is>
          <t>Értékesítés</t>
        </is>
      </c>
      <c r="N2705" t="inlineStr">
        <is>
          <t>Üzleti eredmény</t>
        </is>
      </c>
    </row>
    <row r="2706">
      <c r="A2706" t="inlineStr">
        <is>
          <t>REV-2022-002038</t>
        </is>
      </c>
      <c r="B2706" t="inlineStr">
        <is>
          <t>2022-04</t>
        </is>
      </c>
      <c r="C2706" t="inlineStr">
        <is>
          <t>2022-04-26</t>
        </is>
      </c>
      <c r="D2706">
        <v>2190</v>
      </c>
      <c r="E2706" t="inlineStr">
        <is>
          <t>HUF</t>
        </is>
      </c>
      <c r="F2706">
        <v>1</v>
      </c>
      <c r="G2706">
        <v>27</v>
      </c>
      <c r="H2706">
        <f>D2706*F2706</f>
        <v>2190.0000</v>
      </c>
      <c r="I2706">
        <f>(D2706*F2706) / ( 1 + G2706 / 100)</f>
        <v>1724.409448818897637795275591</v>
      </c>
      <c r="J2706">
        <f>H2706-I2706</f>
        <v>465</v>
      </c>
      <c r="K2706" t="inlineStr">
        <is>
          <t>Bolt</t>
        </is>
      </c>
      <c r="L2706" t="inlineStr">
        <is>
          <t>Bolt pénztár</t>
        </is>
      </c>
      <c r="M2706" t="inlineStr">
        <is>
          <t>Értékesítés</t>
        </is>
      </c>
      <c r="N2706" t="inlineStr">
        <is>
          <t>Üzleti eredmény</t>
        </is>
      </c>
    </row>
    <row r="2707">
      <c r="A2707" t="inlineStr">
        <is>
          <t>REV-2022-002039</t>
        </is>
      </c>
      <c r="B2707" t="inlineStr">
        <is>
          <t>2022-04</t>
        </is>
      </c>
      <c r="C2707" t="inlineStr">
        <is>
          <t>2022-04-26</t>
        </is>
      </c>
      <c r="D2707">
        <v>500</v>
      </c>
      <c r="E2707" t="inlineStr">
        <is>
          <t>HUF</t>
        </is>
      </c>
      <c r="F2707">
        <v>1</v>
      </c>
      <c r="G2707">
        <v>27</v>
      </c>
      <c r="H2707">
        <f>D2707*F2707</f>
        <v>500.0000</v>
      </c>
      <c r="I2707">
        <f>(D2707*F2707) / ( 1 + G2707 / 100)</f>
        <v>393.7007874015748031496062992</v>
      </c>
      <c r="J2707">
        <f>H2707-I2707</f>
        <v>106</v>
      </c>
      <c r="K2707" t="inlineStr">
        <is>
          <t>Bolt</t>
        </is>
      </c>
      <c r="L2707" t="inlineStr">
        <is>
          <t>Bolt pénztár</t>
        </is>
      </c>
      <c r="M2707" t="inlineStr">
        <is>
          <t>Értékesítés</t>
        </is>
      </c>
      <c r="N2707" t="inlineStr">
        <is>
          <t>Üzleti eredmény</t>
        </is>
      </c>
    </row>
    <row r="2708">
      <c r="A2708" t="inlineStr">
        <is>
          <t>REV-2022-002040</t>
        </is>
      </c>
      <c r="B2708" t="inlineStr">
        <is>
          <t>2022-04</t>
        </is>
      </c>
      <c r="C2708" t="inlineStr">
        <is>
          <t>2022-04-26</t>
        </is>
      </c>
      <c r="D2708">
        <v>6590</v>
      </c>
      <c r="E2708" t="inlineStr">
        <is>
          <t>HUF</t>
        </is>
      </c>
      <c r="F2708">
        <v>1</v>
      </c>
      <c r="G2708">
        <v>27</v>
      </c>
      <c r="H2708">
        <f>D2708*F2708</f>
        <v>6590.0000</v>
      </c>
      <c r="I2708">
        <f>(D2708*F2708) / ( 1 + G2708 / 100)</f>
        <v>5188.976377952755905511811024</v>
      </c>
      <c r="J2708">
        <f>H2708-I2708</f>
        <v>1401</v>
      </c>
      <c r="K2708" t="inlineStr">
        <is>
          <t>Bolt</t>
        </is>
      </c>
      <c r="L2708" t="inlineStr">
        <is>
          <t>Bolt pénztár</t>
        </is>
      </c>
      <c r="M2708" t="inlineStr">
        <is>
          <t>Értékesítés</t>
        </is>
      </c>
      <c r="N2708" t="inlineStr">
        <is>
          <t>Üzleti eredmény</t>
        </is>
      </c>
    </row>
    <row r="2709">
      <c r="A2709" t="inlineStr">
        <is>
          <t>REV-2022-002690</t>
        </is>
      </c>
      <c r="B2709" t="inlineStr">
        <is>
          <t>2022-04</t>
        </is>
      </c>
      <c r="C2709" t="inlineStr">
        <is>
          <t>2022-04-26</t>
        </is>
      </c>
      <c r="D2709">
        <v>171846</v>
      </c>
      <c r="E2709" t="inlineStr">
        <is>
          <t>HUF</t>
        </is>
      </c>
      <c r="F2709">
        <v>1</v>
      </c>
      <c r="G2709">
        <v>27</v>
      </c>
      <c r="H2709">
        <f>D2709*F2709</f>
        <v>171846.0000</v>
      </c>
      <c r="I2709">
        <f>(D2709*F2709) / ( 1 + G2709 / 100)</f>
        <v>135311.8110236220472440944882</v>
      </c>
      <c r="J2709">
        <f>H2709-I2709</f>
        <v>36534</v>
      </c>
      <c r="K2709" t="inlineStr">
        <is>
          <t>Átutalás</t>
        </is>
      </c>
      <c r="L2709" t="inlineStr">
        <is>
          <t>CIB 511</t>
        </is>
      </c>
      <c r="M2709" t="inlineStr">
        <is>
          <t>Értékesítés</t>
        </is>
      </c>
      <c r="N2709" t="inlineStr">
        <is>
          <t>Üzleti eredmény</t>
        </is>
      </c>
      <c r="O2709" t="inlineStr">
        <is>
          <t>D-PB-1292</t>
        </is>
      </c>
      <c r="P2709" t="inlineStr">
        <is>
          <t>HU25117480072019659400000000</t>
        </is>
      </c>
      <c r="Q2709" t="inlineStr">
        <is>
          <t>WES-PREM CUSTOMS ÉP.IP.GYÁRTÓ KFT</t>
        </is>
      </c>
      <c r="R2709" t="inlineStr">
        <is>
          <t>Jóváírás</t>
        </is>
      </c>
    </row>
    <row r="2710">
      <c r="A2710" t="inlineStr">
        <is>
          <t>REV-2022-002691</t>
        </is>
      </c>
      <c r="B2710" t="inlineStr">
        <is>
          <t>2022-04</t>
        </is>
      </c>
      <c r="C2710" t="inlineStr">
        <is>
          <t>2022-04-26</t>
        </is>
      </c>
      <c r="D2710">
        <v>40340</v>
      </c>
      <c r="E2710" t="inlineStr">
        <is>
          <t>HUF</t>
        </is>
      </c>
      <c r="F2710">
        <v>1</v>
      </c>
      <c r="G2710">
        <v>27</v>
      </c>
      <c r="H2710">
        <f>D2710*F2710</f>
        <v>40340.0000</v>
      </c>
      <c r="I2710">
        <f>(D2710*F2710) / ( 1 + G2710 / 100)</f>
        <v>31763.77952755905511811023622</v>
      </c>
      <c r="J2710">
        <f>H2710-I2710</f>
        <v>8576</v>
      </c>
      <c r="K2710" t="inlineStr">
        <is>
          <t>Átutalás</t>
        </is>
      </c>
      <c r="L2710" t="inlineStr">
        <is>
          <t>CIB 511</t>
        </is>
      </c>
      <c r="M2710" t="inlineStr">
        <is>
          <t>Értékesítés</t>
        </is>
      </c>
      <c r="N2710" t="inlineStr">
        <is>
          <t>Üzleti eredmény</t>
        </is>
      </c>
      <c r="O2710" t="inlineStr">
        <is>
          <t>Paracelsus Human MedicinaKftD-PB-1290</t>
        </is>
      </c>
      <c r="P2710" t="inlineStr">
        <is>
          <t>HU20117350052055015000000000</t>
        </is>
      </c>
      <c r="Q2710" t="inlineStr">
        <is>
          <t>PARACELSUS HUMAN MEDICINA KFT.</t>
        </is>
      </c>
      <c r="R2710" t="inlineStr">
        <is>
          <t>Jóváírás</t>
        </is>
      </c>
    </row>
    <row r="2711">
      <c r="A2711" t="inlineStr">
        <is>
          <t>REV-2022-002692</t>
        </is>
      </c>
      <c r="B2711" t="inlineStr">
        <is>
          <t>2022-04</t>
        </is>
      </c>
      <c r="C2711" t="inlineStr">
        <is>
          <t>2022-04-26</t>
        </is>
      </c>
      <c r="D2711">
        <v>193680</v>
      </c>
      <c r="E2711" t="inlineStr">
        <is>
          <t>HUF</t>
        </is>
      </c>
      <c r="F2711">
        <v>1</v>
      </c>
      <c r="G2711">
        <v>27</v>
      </c>
      <c r="H2711">
        <f>D2711*F2711</f>
        <v>193680.0000</v>
      </c>
      <c r="I2711">
        <f>(D2711*F2711) / ( 1 + G2711 / 100)</f>
        <v>152503.9370078740157480314961</v>
      </c>
      <c r="J2711">
        <f>H2711-I2711</f>
        <v>41176</v>
      </c>
      <c r="K2711" t="inlineStr">
        <is>
          <t>Átutalás</t>
        </is>
      </c>
      <c r="L2711" t="inlineStr">
        <is>
          <t>CIB 511</t>
        </is>
      </c>
      <c r="M2711" t="inlineStr">
        <is>
          <t>Értékesítés</t>
        </is>
      </c>
      <c r="N2711" t="inlineStr">
        <is>
          <t>Üzleti eredmény</t>
        </is>
      </c>
      <c r="O2711" t="inlineStr">
        <is>
          <t>D-PB-1291</t>
        </is>
      </c>
      <c r="P2711" t="inlineStr">
        <is>
          <t>HU82182031980136076410010014</t>
        </is>
      </c>
      <c r="Q2711" t="inlineStr">
        <is>
          <t>Timár Tamás</t>
        </is>
      </c>
      <c r="R2711" t="inlineStr">
        <is>
          <t>Jóváírás</t>
        </is>
      </c>
    </row>
    <row r="2712">
      <c r="A2712" t="inlineStr">
        <is>
          <t>REV-2022-002693</t>
        </is>
      </c>
      <c r="B2712" t="inlineStr">
        <is>
          <t>2022-04</t>
        </is>
      </c>
      <c r="C2712" t="inlineStr">
        <is>
          <t>2022-04-26</t>
        </is>
      </c>
      <c r="D2712">
        <v>189941.48</v>
      </c>
      <c r="E2712" t="inlineStr">
        <is>
          <t>HUF</t>
        </is>
      </c>
      <c r="F2712">
        <v>1</v>
      </c>
      <c r="G2712">
        <v>27</v>
      </c>
      <c r="H2712">
        <f>D2712*F2712</f>
        <v>189941.4800</v>
      </c>
      <c r="I2712">
        <f>(D2712*F2712) / ( 1 + G2712 / 100)</f>
        <v>149560.2204724409448818897638</v>
      </c>
      <c r="J2712">
        <f>H2712-I2712</f>
        <v>40381</v>
      </c>
      <c r="K2712" t="inlineStr">
        <is>
          <t>CIB ecommerce</t>
        </is>
      </c>
      <c r="L2712" t="inlineStr">
        <is>
          <t>CIB 511</t>
        </is>
      </c>
      <c r="M2712" t="inlineStr">
        <is>
          <t>Értékesítés</t>
        </is>
      </c>
      <c r="N2712" t="inlineStr">
        <is>
          <t>Üzleti eredmény</t>
        </is>
      </c>
      <c r="O2712" t="inlineStr">
        <is>
          <t>Kereskedői elfogadás 2022.04.25 EC Bruttó 191.088,00 HUF Jutalék 1.146,52 HUF CIB kártya PFI0001 DEBRECEN PROFISHOP KF</t>
        </is>
      </c>
      <c r="R2712" t="inlineStr">
        <is>
          <t>Jóváírás</t>
        </is>
      </c>
    </row>
    <row r="2713">
      <c r="A2713" t="inlineStr">
        <is>
          <t>REV-2022-002694</t>
        </is>
      </c>
      <c r="B2713" t="inlineStr">
        <is>
          <t>2022-04</t>
        </is>
      </c>
      <c r="C2713" t="inlineStr">
        <is>
          <t>2022-04-26</t>
        </is>
      </c>
      <c r="D2713">
        <v>1122845.39</v>
      </c>
      <c r="E2713" t="inlineStr">
        <is>
          <t>HUF</t>
        </is>
      </c>
      <c r="F2713">
        <v>1</v>
      </c>
      <c r="G2713">
        <v>27</v>
      </c>
      <c r="H2713">
        <f>D2713*F2713</f>
        <v>1122845.3900</v>
      </c>
      <c r="I2713">
        <f>(D2713*F2713) / ( 1 + G2713 / 100)</f>
        <v>884130.2283464566929133858268</v>
      </c>
      <c r="J2713">
        <f>H2713-I2713</f>
        <v>238715</v>
      </c>
      <c r="K2713" t="inlineStr">
        <is>
          <t>CIB ecommerce</t>
        </is>
      </c>
      <c r="L2713" t="inlineStr">
        <is>
          <t>CIB 511</t>
        </is>
      </c>
      <c r="M2713" t="inlineStr">
        <is>
          <t>Értékesítés</t>
        </is>
      </c>
      <c r="N2713" t="inlineStr">
        <is>
          <t>Üzleti eredmény</t>
        </is>
      </c>
      <c r="O2713" t="inlineStr">
        <is>
          <t>Kereskedői elfogadás 2022.04.25 EC Bruttó 1.129.623,00 HUF Jutalék 6.777,61 HUF Idegen kártya PFI0001 DEBRECEN PROFISHOP KF</t>
        </is>
      </c>
      <c r="R2713" t="inlineStr">
        <is>
          <t>Jóváírás</t>
        </is>
      </c>
    </row>
    <row r="2714">
      <c r="A2714" t="inlineStr">
        <is>
          <t>REV-2022-002695</t>
        </is>
      </c>
      <c r="B2714" t="inlineStr">
        <is>
          <t>2022-04</t>
        </is>
      </c>
      <c r="C2714" t="inlineStr">
        <is>
          <t>2022-04-26</t>
        </is>
      </c>
      <c r="D2714">
        <v>438626.69</v>
      </c>
      <c r="E2714" t="inlineStr">
        <is>
          <t>HUF</t>
        </is>
      </c>
      <c r="F2714">
        <v>1</v>
      </c>
      <c r="G2714">
        <v>27</v>
      </c>
      <c r="H2714">
        <f>D2714*F2714</f>
        <v>438626.6900</v>
      </c>
      <c r="I2714">
        <f>(D2714*F2714) / ( 1 + G2714 / 100)</f>
        <v>345375.3464566929133858267717</v>
      </c>
      <c r="J2714">
        <f>H2714-I2714</f>
        <v>93251</v>
      </c>
      <c r="K2714" t="inlineStr">
        <is>
          <t>CIB POS bolt</t>
        </is>
      </c>
      <c r="L2714" t="inlineStr">
        <is>
          <t>CIB 511</t>
        </is>
      </c>
      <c r="M2714" t="inlineStr">
        <is>
          <t>Értékesítés</t>
        </is>
      </c>
      <c r="N2714" t="inlineStr">
        <is>
          <t>Üzleti eredmény</t>
        </is>
      </c>
      <c r="O2714" t="inlineStr">
        <is>
          <t>Kereskedői elfogadás 2022.04.26 POSBruttó 442.164,00 HUF Jutalék 3.537,31 HUF 50008283 Profishop Kft.</t>
        </is>
      </c>
      <c r="R2714" t="inlineStr">
        <is>
          <t>Jóváírás</t>
        </is>
      </c>
    </row>
    <row r="2715">
      <c r="A2715" t="inlineStr">
        <is>
          <t>REV-2022-002043</t>
        </is>
      </c>
      <c r="B2715" t="inlineStr">
        <is>
          <t>2022-04</t>
        </is>
      </c>
      <c r="C2715" t="inlineStr">
        <is>
          <t>2022-04-26</t>
        </is>
      </c>
      <c r="D2715">
        <v>7960</v>
      </c>
      <c r="E2715" t="inlineStr">
        <is>
          <t>HUF</t>
        </is>
      </c>
      <c r="F2715">
        <v>1</v>
      </c>
      <c r="G2715">
        <v>27</v>
      </c>
      <c r="H2715">
        <f>D2715*F2715</f>
        <v>7960.0000</v>
      </c>
      <c r="I2715">
        <f>(D2715*F2715) / ( 1 + G2715 / 100)</f>
        <v>6267.716535433070866141732283</v>
      </c>
      <c r="J2715">
        <f>H2715-I2715</f>
        <v>1692</v>
      </c>
      <c r="K2715" t="inlineStr">
        <is>
          <t>Bolt</t>
        </is>
      </c>
      <c r="L2715" t="inlineStr">
        <is>
          <t>Bolt pénztár</t>
        </is>
      </c>
      <c r="M2715" t="inlineStr">
        <is>
          <t>Értékesítés</t>
        </is>
      </c>
      <c r="N2715" t="inlineStr">
        <is>
          <t>Üzleti eredmény</t>
        </is>
      </c>
    </row>
    <row r="2716">
      <c r="A2716" t="inlineStr">
        <is>
          <t>REV-2022-002041</t>
        </is>
      </c>
      <c r="B2716" t="inlineStr">
        <is>
          <t>2022-04</t>
        </is>
      </c>
      <c r="C2716" t="inlineStr">
        <is>
          <t>2022-04-26</t>
        </is>
      </c>
      <c r="D2716">
        <v>5790</v>
      </c>
      <c r="E2716" t="inlineStr">
        <is>
          <t>HUF</t>
        </is>
      </c>
      <c r="F2716">
        <v>1</v>
      </c>
      <c r="G2716">
        <v>27</v>
      </c>
      <c r="H2716">
        <f>D2716*F2716</f>
        <v>5790.0000</v>
      </c>
      <c r="I2716">
        <f>(D2716*F2716) / ( 1 + G2716 / 100)</f>
        <v>4559.055118110236220472440945</v>
      </c>
      <c r="J2716">
        <f>H2716-I2716</f>
        <v>1230</v>
      </c>
      <c r="K2716" t="inlineStr">
        <is>
          <t>Bolt</t>
        </is>
      </c>
      <c r="L2716" t="inlineStr">
        <is>
          <t>Bolt pénztár</t>
        </is>
      </c>
      <c r="M2716" t="inlineStr">
        <is>
          <t>Értékesítés</t>
        </is>
      </c>
      <c r="N2716" t="inlineStr">
        <is>
          <t>Üzleti eredmény</t>
        </is>
      </c>
    </row>
    <row r="2717">
      <c r="A2717" t="inlineStr">
        <is>
          <t>REV-2022-003805</t>
        </is>
      </c>
      <c r="B2717" t="inlineStr">
        <is>
          <t>2022-04</t>
        </is>
      </c>
      <c r="C2717" t="inlineStr">
        <is>
          <t>2022-04-26</t>
        </is>
      </c>
      <c r="D2717">
        <v>1576487</v>
      </c>
      <c r="E2717" t="inlineStr">
        <is>
          <t>HUF</t>
        </is>
      </c>
      <c r="F2717">
        <v>1</v>
      </c>
      <c r="G2717">
        <v>27</v>
      </c>
      <c r="H2717">
        <f>D2717*F2717</f>
        <v>1576487.0000</v>
      </c>
      <c r="I2717">
        <f>(D2717*F2717) / ( 1 + G2717 / 100)</f>
        <v>1241328.346456692913385826772</v>
      </c>
      <c r="J2717">
        <f>H2717-I2717</f>
        <v>335158</v>
      </c>
      <c r="K2717" t="inlineStr">
        <is>
          <t>Utánvét-MPL</t>
        </is>
      </c>
      <c r="L2717" t="inlineStr">
        <is>
          <t>OTP 157</t>
        </is>
      </c>
      <c r="M2717" t="inlineStr">
        <is>
          <t>Értékesítés</t>
        </is>
      </c>
      <c r="N2717" t="inlineStr">
        <is>
          <t>Üzleti eredmény</t>
        </is>
      </c>
      <c r="O2717" t="inlineStr">
        <is>
          <t>0020182696 MAGYAR POSTA ZRT. PBYXY50151312,5133 UTV PROFISHOP KFT.</t>
        </is>
      </c>
      <c r="R2717" t="inlineStr">
        <is>
          <t>EGYÉB UTÁNVÉT</t>
        </is>
      </c>
    </row>
    <row r="2718">
      <c r="A2718" t="inlineStr">
        <is>
          <t>REV-2022-003854</t>
        </is>
      </c>
      <c r="B2718" t="inlineStr">
        <is>
          <t>2022-04</t>
        </is>
      </c>
      <c r="C2718" t="inlineStr">
        <is>
          <t>2022-04-26</t>
        </is>
      </c>
      <c r="D2718">
        <v>161567</v>
      </c>
      <c r="E2718" t="inlineStr">
        <is>
          <t>HUF</t>
        </is>
      </c>
      <c r="F2718">
        <v>1</v>
      </c>
      <c r="G2718">
        <v>27</v>
      </c>
      <c r="H2718">
        <f>D2718*F2718</f>
        <v>161567.0000</v>
      </c>
      <c r="I2718">
        <f>(D2718*F2718) / ( 1 + G2718 / 100)</f>
        <v>127218.1102362204724409448819</v>
      </c>
      <c r="J2718">
        <f>H2718-I2718</f>
        <v>34348</v>
      </c>
      <c r="K2718" t="inlineStr">
        <is>
          <t>Utánvét-Packeta</t>
        </is>
      </c>
      <c r="L2718" t="inlineStr">
        <is>
          <t>CIB 511</t>
        </is>
      </c>
      <c r="M2718" t="inlineStr">
        <is>
          <t>Értékesítés</t>
        </is>
      </c>
      <c r="N2718" t="inlineStr">
        <is>
          <t>Üzleti eredmény</t>
        </is>
      </c>
      <c r="O2718" t="inlineStr">
        <is>
          <t>541111424</t>
        </is>
      </c>
      <c r="P2718" t="inlineStr">
        <is>
          <t>HU96108000074000000015161019</t>
        </is>
      </c>
      <c r="Q2718" t="inlineStr">
        <is>
          <t>PACKETA HUNGARY Korlátolt</t>
        </is>
      </c>
      <c r="R2718" t="inlineStr">
        <is>
          <t>Jóváírás</t>
        </is>
      </c>
    </row>
    <row r="2719">
      <c r="A2719" t="inlineStr">
        <is>
          <t>REV-2022-003804</t>
        </is>
      </c>
      <c r="B2719" t="inlineStr">
        <is>
          <t>2022-04</t>
        </is>
      </c>
      <c r="C2719" t="inlineStr">
        <is>
          <t>2022-04-26</t>
        </is>
      </c>
      <c r="D2719">
        <v>752420</v>
      </c>
      <c r="E2719" t="inlineStr">
        <is>
          <t>HUF</t>
        </is>
      </c>
      <c r="F2719">
        <v>1</v>
      </c>
      <c r="G2719">
        <v>27</v>
      </c>
      <c r="H2719">
        <f>D2719*F2719</f>
        <v>752420.0000</v>
      </c>
      <c r="I2719">
        <f>(D2719*F2719) / ( 1 + G2719 / 100)</f>
        <v>592456.6929133858267716535433</v>
      </c>
      <c r="J2719">
        <f>H2719-I2719</f>
        <v>159963</v>
      </c>
      <c r="K2719" t="inlineStr">
        <is>
          <t>Utánvét-GLS</t>
        </is>
      </c>
      <c r="L2719" t="inlineStr">
        <is>
          <t>OTP 157</t>
        </is>
      </c>
      <c r="M2719" t="inlineStr">
        <is>
          <t>Értékesítés</t>
        </is>
      </c>
      <c r="N2719" t="inlineStr">
        <is>
          <t>Üzleti eredmény</t>
        </is>
      </c>
      <c r="O2719" t="inlineStr">
        <is>
          <t>COD-2022.04.26/Közv.futárpostai szolg. ellenérték</t>
        </is>
      </c>
      <c r="P2719" t="inlineStr">
        <is>
          <t>10918001-00000002-56360099</t>
        </is>
      </c>
      <c r="Q2719" t="inlineStr">
        <is>
          <t>GLS GENERAL LOG.SYSTEMS HUNG.CSO</t>
        </is>
      </c>
      <c r="R2719" t="inlineStr">
        <is>
          <t>NAPKÖZBENI ÁTUTALÁS (CSOPORTOS)</t>
        </is>
      </c>
    </row>
    <row r="2720">
      <c r="A2720" t="inlineStr">
        <is>
          <t>REV-2022-003847</t>
        </is>
      </c>
      <c r="B2720" t="inlineStr">
        <is>
          <t>2022-04</t>
        </is>
      </c>
      <c r="C2720" t="inlineStr">
        <is>
          <t>2022-04-25</t>
        </is>
      </c>
      <c r="D2720">
        <v>122278</v>
      </c>
      <c r="E2720" t="inlineStr">
        <is>
          <t>HUF</t>
        </is>
      </c>
      <c r="F2720">
        <v>1</v>
      </c>
      <c r="G2720">
        <v>27</v>
      </c>
      <c r="H2720">
        <f>D2720*F2720</f>
        <v>122278.0000</v>
      </c>
      <c r="I2720">
        <f>(D2720*F2720) / ( 1 + G2720 / 100)</f>
        <v>96281.88976377952755905511811</v>
      </c>
      <c r="J2720">
        <f>H2720-I2720</f>
        <v>25996</v>
      </c>
      <c r="K2720" t="inlineStr">
        <is>
          <t>Átutalás</t>
        </is>
      </c>
      <c r="L2720" t="inlineStr">
        <is>
          <t>CIB 511</t>
        </is>
      </c>
      <c r="M2720" t="inlineStr">
        <is>
          <t>Értékesítés</t>
        </is>
      </c>
      <c r="N2720" t="inlineStr">
        <is>
          <t>Üzleti eredmény</t>
        </is>
      </c>
      <c r="O2720" t="inlineStr">
        <is>
          <t>1285</t>
        </is>
      </c>
      <c r="P2720" t="inlineStr">
        <is>
          <t>HU20117480522004197500000000</t>
        </is>
      </c>
      <c r="Q2720" t="inlineStr">
        <is>
          <t>CONSTRUCT-TWO KIV. ÉS KER. KFT.</t>
        </is>
      </c>
      <c r="R2720" t="inlineStr">
        <is>
          <t>Jóváírás</t>
        </is>
      </c>
    </row>
    <row r="2721">
      <c r="A2721" t="inlineStr">
        <is>
          <t>REV-2022-003802</t>
        </is>
      </c>
      <c r="B2721" t="inlineStr">
        <is>
          <t>2022-04</t>
        </is>
      </c>
      <c r="C2721" t="inlineStr">
        <is>
          <t>2022-04-25</t>
        </is>
      </c>
      <c r="D2721">
        <v>1014554</v>
      </c>
      <c r="E2721" t="inlineStr">
        <is>
          <t>HUF</t>
        </is>
      </c>
      <c r="F2721">
        <v>1</v>
      </c>
      <c r="G2721">
        <v>27</v>
      </c>
      <c r="H2721">
        <f>D2721*F2721</f>
        <v>1014554.0000</v>
      </c>
      <c r="I2721">
        <f>(D2721*F2721) / ( 1 + G2721 / 100)</f>
        <v>798861.4173228346456692913386</v>
      </c>
      <c r="J2721">
        <f>H2721-I2721</f>
        <v>215692</v>
      </c>
      <c r="K2721" t="inlineStr">
        <is>
          <t>Utánvét-MPL</t>
        </is>
      </c>
      <c r="L2721" t="inlineStr">
        <is>
          <t>OTP 157</t>
        </is>
      </c>
      <c r="M2721" t="inlineStr">
        <is>
          <t>Értékesítés</t>
        </is>
      </c>
      <c r="N2721" t="inlineStr">
        <is>
          <t>Üzleti eredmény</t>
        </is>
      </c>
      <c r="O2721" t="inlineStr">
        <is>
          <t>0020182696 MAGYAR POSTA ZRT. PBYXY50149621,5018 UTV PROFISHOP KFT.</t>
        </is>
      </c>
      <c r="R2721" t="inlineStr">
        <is>
          <t>EGYÉB UTÁNVÉT</t>
        </is>
      </c>
    </row>
    <row r="2722">
      <c r="A2722" t="inlineStr">
        <is>
          <t>REV-2022-003801</t>
        </is>
      </c>
      <c r="B2722" t="inlineStr">
        <is>
          <t>2022-04</t>
        </is>
      </c>
      <c r="C2722" t="inlineStr">
        <is>
          <t>2022-04-25</t>
        </is>
      </c>
      <c r="D2722">
        <v>83631</v>
      </c>
      <c r="E2722" t="inlineStr">
        <is>
          <t>HUF</t>
        </is>
      </c>
      <c r="F2722">
        <v>1</v>
      </c>
      <c r="G2722">
        <v>27</v>
      </c>
      <c r="H2722">
        <f>D2722*F2722</f>
        <v>83631.0000</v>
      </c>
      <c r="I2722">
        <f>(D2722*F2722) / ( 1 + G2722 / 100)</f>
        <v>65851.18110236220472440944882</v>
      </c>
      <c r="J2722">
        <f>H2722-I2722</f>
        <v>17779</v>
      </c>
      <c r="K2722" t="inlineStr">
        <is>
          <t>Utánvét-MPL</t>
        </is>
      </c>
      <c r="L2722" t="inlineStr">
        <is>
          <t>OTP 157</t>
        </is>
      </c>
      <c r="M2722" t="inlineStr">
        <is>
          <t>Értékesítés</t>
        </is>
      </c>
      <c r="N2722" t="inlineStr">
        <is>
          <t>Üzleti eredmény</t>
        </is>
      </c>
      <c r="O2722" t="inlineStr">
        <is>
          <t>0020182696 MAGYAR POSTA ZRT. PBYXY50151354,5156 UTV PROFISHOP KFT.</t>
        </is>
      </c>
      <c r="R2722" t="inlineStr">
        <is>
          <t>EGYÉB UTÁNVÉT</t>
        </is>
      </c>
    </row>
    <row r="2723">
      <c r="A2723" t="inlineStr">
        <is>
          <t>REV-2022-003803</t>
        </is>
      </c>
      <c r="B2723" t="inlineStr">
        <is>
          <t>2022-04</t>
        </is>
      </c>
      <c r="C2723" t="inlineStr">
        <is>
          <t>2022-04-25</t>
        </is>
      </c>
      <c r="D2723">
        <v>709235</v>
      </c>
      <c r="E2723" t="inlineStr">
        <is>
          <t>HUF</t>
        </is>
      </c>
      <c r="F2723">
        <v>1</v>
      </c>
      <c r="G2723">
        <v>27</v>
      </c>
      <c r="H2723">
        <f>D2723*F2723</f>
        <v>709235.0000</v>
      </c>
      <c r="I2723">
        <f>(D2723*F2723) / ( 1 + G2723 / 100)</f>
        <v>558452.7559055118110236220472</v>
      </c>
      <c r="J2723">
        <f>H2723-I2723</f>
        <v>150782</v>
      </c>
      <c r="K2723" t="inlineStr">
        <is>
          <t>Utánvét-GLS</t>
        </is>
      </c>
      <c r="L2723" t="inlineStr">
        <is>
          <t>OTP 157</t>
        </is>
      </c>
      <c r="M2723" t="inlineStr">
        <is>
          <t>Értékesítés</t>
        </is>
      </c>
      <c r="N2723" t="inlineStr">
        <is>
          <t>Üzleti eredmény</t>
        </is>
      </c>
      <c r="O2723" t="inlineStr">
        <is>
          <t>COD-2022.04.25/Közv.futárpostai szolg. ellenérték</t>
        </is>
      </c>
      <c r="P2723" t="inlineStr">
        <is>
          <t>10918001-00000002-56360099</t>
        </is>
      </c>
      <c r="Q2723" t="inlineStr">
        <is>
          <t>GLS GENERAL LOG.SYSTEMS HUNG.CSO</t>
        </is>
      </c>
      <c r="R2723" t="inlineStr">
        <is>
          <t>NAPKÖZBENI ÁTUTALÁS (CSOPORTOS)</t>
        </is>
      </c>
    </row>
    <row r="2724">
      <c r="A2724" t="inlineStr">
        <is>
          <t>REV-2022-002683</t>
        </is>
      </c>
      <c r="B2724" t="inlineStr">
        <is>
          <t>2022-04</t>
        </is>
      </c>
      <c r="C2724" t="inlineStr">
        <is>
          <t>2022-04-25</t>
        </is>
      </c>
      <c r="D2724">
        <v>6590</v>
      </c>
      <c r="E2724" t="inlineStr">
        <is>
          <t>HUF</t>
        </is>
      </c>
      <c r="F2724">
        <v>1</v>
      </c>
      <c r="G2724">
        <v>27</v>
      </c>
      <c r="H2724">
        <f>D2724*F2724</f>
        <v>6590.0000</v>
      </c>
      <c r="I2724">
        <f>(D2724*F2724) / ( 1 + G2724 / 100)</f>
        <v>5188.976377952755905511811024</v>
      </c>
      <c r="J2724">
        <f>H2724-I2724</f>
        <v>1401</v>
      </c>
      <c r="K2724" t="inlineStr">
        <is>
          <t>Átutalás</t>
        </is>
      </c>
      <c r="L2724" t="inlineStr">
        <is>
          <t>CIB 511</t>
        </is>
      </c>
      <c r="M2724" t="inlineStr">
        <is>
          <t>Értékesítés</t>
        </is>
      </c>
      <c r="N2724" t="inlineStr">
        <is>
          <t>Üzleti eredmény</t>
        </is>
      </c>
      <c r="O2724" t="inlineStr">
        <is>
          <t>E-PB-2022-14050</t>
        </is>
      </c>
      <c r="P2724" t="inlineStr">
        <is>
          <t>HU91104042479459307001570000</t>
        </is>
      </c>
      <c r="Q2724" t="inlineStr">
        <is>
          <t>KULCSÁR FERENC</t>
        </is>
      </c>
      <c r="R2724" t="inlineStr">
        <is>
          <t>Jóváírás</t>
        </is>
      </c>
    </row>
    <row r="2725">
      <c r="A2725" t="inlineStr">
        <is>
          <t>REV-2022-002678</t>
        </is>
      </c>
      <c r="B2725" t="inlineStr">
        <is>
          <t>2022-04</t>
        </is>
      </c>
      <c r="C2725" t="inlineStr">
        <is>
          <t>2022-04-25</t>
        </is>
      </c>
      <c r="D2725">
        <v>1986</v>
      </c>
      <c r="E2725" t="inlineStr">
        <is>
          <t>HUF</t>
        </is>
      </c>
      <c r="F2725">
        <v>1</v>
      </c>
      <c r="G2725">
        <v>27</v>
      </c>
      <c r="H2725">
        <f>D2725*F2725</f>
        <v>1986.0000</v>
      </c>
      <c r="I2725">
        <f>(D2725*F2725) / ( 1 + G2725 / 100)</f>
        <v>1563.779527559055118110236220</v>
      </c>
      <c r="J2725">
        <f>H2725-I2725</f>
        <v>422</v>
      </c>
      <c r="K2725" t="inlineStr">
        <is>
          <t>Átutalás</t>
        </is>
      </c>
      <c r="L2725" t="inlineStr">
        <is>
          <t>CIB 511</t>
        </is>
      </c>
      <c r="M2725" t="inlineStr">
        <is>
          <t>Értékesítés</t>
        </is>
      </c>
      <c r="N2725" t="inlineStr">
        <is>
          <t>Üzleti eredmény</t>
        </is>
      </c>
      <c r="O2725" t="inlineStr">
        <is>
          <t>3767-206366. számú rendeléshez</t>
        </is>
      </c>
      <c r="P2725" t="inlineStr">
        <is>
          <t>HU76104001408676716680871003</t>
        </is>
      </c>
      <c r="Q2725" t="inlineStr">
        <is>
          <t>Lippai Katalin</t>
        </is>
      </c>
      <c r="R2725" t="inlineStr">
        <is>
          <t>Jóváírás</t>
        </is>
      </c>
    </row>
    <row r="2726">
      <c r="A2726" t="inlineStr">
        <is>
          <t>REV-2022-002679</t>
        </is>
      </c>
      <c r="B2726" t="inlineStr">
        <is>
          <t>2022-04</t>
        </is>
      </c>
      <c r="C2726" t="inlineStr">
        <is>
          <t>2022-04-25</t>
        </is>
      </c>
      <c r="D2726">
        <v>52959</v>
      </c>
      <c r="E2726" t="inlineStr">
        <is>
          <t>HUF</t>
        </is>
      </c>
      <c r="F2726">
        <v>1</v>
      </c>
      <c r="G2726">
        <v>27</v>
      </c>
      <c r="H2726">
        <f>D2726*F2726</f>
        <v>52959.0000</v>
      </c>
      <c r="I2726">
        <f>(D2726*F2726) / ( 1 + G2726 / 100)</f>
        <v>41700.00</v>
      </c>
      <c r="J2726">
        <f>H2726-I2726</f>
        <v>11259</v>
      </c>
      <c r="K2726" t="inlineStr">
        <is>
          <t>Átutalás</t>
        </is>
      </c>
      <c r="L2726" t="inlineStr">
        <is>
          <t>CIB 511</t>
        </is>
      </c>
      <c r="M2726" t="inlineStr">
        <is>
          <t>Értékesítés</t>
        </is>
      </c>
      <c r="N2726" t="inlineStr">
        <is>
          <t>Üzleti eredmény</t>
        </is>
      </c>
      <c r="O2726" t="inlineStr">
        <is>
          <t>D-PB-1260   Rendelésszám: ORD-2022-013765</t>
        </is>
      </c>
      <c r="P2726" t="inlineStr">
        <is>
          <t>HU32116000060000000081790238</t>
        </is>
      </c>
      <c r="Q2726" t="inlineStr">
        <is>
          <t>DBT ELEKTRIKER KFT</t>
        </is>
      </c>
      <c r="R2726" t="inlineStr">
        <is>
          <t>Jóváírás</t>
        </is>
      </c>
    </row>
    <row r="2727">
      <c r="A2727" t="inlineStr">
        <is>
          <t>REV-2022-002680</t>
        </is>
      </c>
      <c r="B2727" t="inlineStr">
        <is>
          <t>2022-04</t>
        </is>
      </c>
      <c r="C2727" t="inlineStr">
        <is>
          <t>2022-04-25</t>
        </is>
      </c>
      <c r="D2727">
        <v>51653</v>
      </c>
      <c r="E2727" t="inlineStr">
        <is>
          <t>HUF</t>
        </is>
      </c>
      <c r="F2727">
        <v>1</v>
      </c>
      <c r="G2727">
        <v>27</v>
      </c>
      <c r="H2727">
        <f>D2727*F2727</f>
        <v>51653.0000</v>
      </c>
      <c r="I2727">
        <f>(D2727*F2727) / ( 1 + G2727 / 100)</f>
        <v>40671.65354330708661417322835</v>
      </c>
      <c r="J2727">
        <f>H2727-I2727</f>
        <v>10981</v>
      </c>
      <c r="K2727" t="inlineStr">
        <is>
          <t>Átutalás</t>
        </is>
      </c>
      <c r="L2727" t="inlineStr">
        <is>
          <t>CIB 511</t>
        </is>
      </c>
      <c r="M2727" t="inlineStr">
        <is>
          <t>Értékesítés</t>
        </is>
      </c>
      <c r="N2727" t="inlineStr">
        <is>
          <t>Üzleti eredmény</t>
        </is>
      </c>
      <c r="O2727" t="inlineStr">
        <is>
          <t>D-PB-1286</t>
        </is>
      </c>
      <c r="P2727" t="inlineStr">
        <is>
          <t>HU05116000060000000019358129</t>
        </is>
      </c>
      <c r="Q2727" t="inlineStr">
        <is>
          <t>PEDO-2000 KFT</t>
        </is>
      </c>
      <c r="R2727" t="inlineStr">
        <is>
          <t>Jóváírás</t>
        </is>
      </c>
    </row>
    <row r="2728">
      <c r="A2728" t="inlineStr">
        <is>
          <t>REV-2022-002681</t>
        </is>
      </c>
      <c r="B2728" t="inlineStr">
        <is>
          <t>2022-04</t>
        </is>
      </c>
      <c r="C2728" t="inlineStr">
        <is>
          <t>2022-04-25</t>
        </is>
      </c>
      <c r="D2728">
        <v>48379</v>
      </c>
      <c r="E2728" t="inlineStr">
        <is>
          <t>HUF</t>
        </is>
      </c>
      <c r="F2728">
        <v>1</v>
      </c>
      <c r="G2728">
        <v>27</v>
      </c>
      <c r="H2728">
        <f>D2728*F2728</f>
        <v>48379.0000</v>
      </c>
      <c r="I2728">
        <f>(D2728*F2728) / ( 1 + G2728 / 100)</f>
        <v>38093.70078740157480314960630</v>
      </c>
      <c r="J2728">
        <f>H2728-I2728</f>
        <v>10285</v>
      </c>
      <c r="K2728" t="inlineStr">
        <is>
          <t>Átutalás</t>
        </is>
      </c>
      <c r="L2728" t="inlineStr">
        <is>
          <t>CIB 511</t>
        </is>
      </c>
      <c r="M2728" t="inlineStr">
        <is>
          <t>Értékesítés</t>
        </is>
      </c>
      <c r="N2728" t="inlineStr">
        <is>
          <t>Üzleti eredmény</t>
        </is>
      </c>
      <c r="O2728" t="inlineStr">
        <is>
          <t>D-PB-1287</t>
        </is>
      </c>
      <c r="P2728" t="inlineStr">
        <is>
          <t>HU56117734870144837300000000</t>
        </is>
      </c>
      <c r="Q2728" t="inlineStr">
        <is>
          <t>TÖRÖK JÓZSEF</t>
        </is>
      </c>
      <c r="R2728" t="inlineStr">
        <is>
          <t>Jóváírás</t>
        </is>
      </c>
    </row>
    <row r="2729">
      <c r="A2729" t="inlineStr">
        <is>
          <t>REV-2022-002682</t>
        </is>
      </c>
      <c r="B2729" t="inlineStr">
        <is>
          <t>2022-04</t>
        </is>
      </c>
      <c r="C2729" t="inlineStr">
        <is>
          <t>2022-04-25</t>
        </is>
      </c>
      <c r="D2729">
        <v>33259</v>
      </c>
      <c r="E2729" t="inlineStr">
        <is>
          <t>HUF</t>
        </is>
      </c>
      <c r="F2729">
        <v>1</v>
      </c>
      <c r="G2729">
        <v>27</v>
      </c>
      <c r="H2729">
        <f>D2729*F2729</f>
        <v>33259.0000</v>
      </c>
      <c r="I2729">
        <f>(D2729*F2729) / ( 1 + G2729 / 100)</f>
        <v>26188.18897637795275590551181</v>
      </c>
      <c r="J2729">
        <f>H2729-I2729</f>
        <v>7070</v>
      </c>
      <c r="K2729" t="inlineStr">
        <is>
          <t>Átutalás</t>
        </is>
      </c>
      <c r="L2729" t="inlineStr">
        <is>
          <t>CIB 511</t>
        </is>
      </c>
      <c r="M2729" t="inlineStr">
        <is>
          <t>Értékesítés</t>
        </is>
      </c>
      <c r="N2729" t="inlineStr">
        <is>
          <t>Üzleti eredmény</t>
        </is>
      </c>
      <c r="O2729" t="inlineStr">
        <is>
          <t>D-PB-1288</t>
        </is>
      </c>
      <c r="P2729" t="inlineStr">
        <is>
          <t>HU93109180010000011409650000</t>
        </is>
      </c>
      <c r="Q2729" t="inlineStr">
        <is>
          <t>LŐRINCI IRODAGÉPSZERVÍZ BETÉTI TÁRS</t>
        </is>
      </c>
      <c r="R2729" t="inlineStr">
        <is>
          <t>Jóváírás</t>
        </is>
      </c>
    </row>
    <row r="2730">
      <c r="A2730" t="inlineStr">
        <is>
          <t>REV-2022-002684</t>
        </is>
      </c>
      <c r="B2730" t="inlineStr">
        <is>
          <t>2022-04</t>
        </is>
      </c>
      <c r="C2730" t="inlineStr">
        <is>
          <t>2022-04-25</t>
        </is>
      </c>
      <c r="D2730">
        <v>22368</v>
      </c>
      <c r="E2730" t="inlineStr">
        <is>
          <t>HUF</t>
        </is>
      </c>
      <c r="F2730">
        <v>1</v>
      </c>
      <c r="G2730">
        <v>27</v>
      </c>
      <c r="H2730">
        <f>D2730*F2730</f>
        <v>22368.0000</v>
      </c>
      <c r="I2730">
        <f>(D2730*F2730) / ( 1 + G2730 / 100)</f>
        <v>17612.59842519685039370078740</v>
      </c>
      <c r="J2730">
        <f>H2730-I2730</f>
        <v>4755</v>
      </c>
      <c r="K2730" t="inlineStr">
        <is>
          <t>Átutalás</t>
        </is>
      </c>
      <c r="L2730" t="inlineStr">
        <is>
          <t>CIB 511</t>
        </is>
      </c>
      <c r="M2730" t="inlineStr">
        <is>
          <t>Értékesítés</t>
        </is>
      </c>
      <c r="N2730" t="inlineStr">
        <is>
          <t>Üzleti eredmény</t>
        </is>
      </c>
      <c r="O2730" t="inlineStr">
        <is>
          <t>D-PB-1272</t>
        </is>
      </c>
      <c r="P2730" t="inlineStr">
        <is>
          <t>HU21101011646673670001004004</t>
        </is>
      </c>
      <c r="Q2730" t="inlineStr">
        <is>
          <t>HAJAS GÁBOR ZOLTÁN</t>
        </is>
      </c>
      <c r="R2730" t="inlineStr">
        <is>
          <t>Jóváírás</t>
        </is>
      </c>
    </row>
    <row r="2731">
      <c r="A2731" t="inlineStr">
        <is>
          <t>REV-2022-002685</t>
        </is>
      </c>
      <c r="B2731" t="inlineStr">
        <is>
          <t>2022-04</t>
        </is>
      </c>
      <c r="C2731" t="inlineStr">
        <is>
          <t>2022-04-25</t>
        </is>
      </c>
      <c r="D2731">
        <v>14658</v>
      </c>
      <c r="E2731" t="inlineStr">
        <is>
          <t>HUF</t>
        </is>
      </c>
      <c r="F2731">
        <v>1</v>
      </c>
      <c r="G2731">
        <v>27</v>
      </c>
      <c r="H2731">
        <f>D2731*F2731</f>
        <v>14658.0000</v>
      </c>
      <c r="I2731">
        <f>(D2731*F2731) / ( 1 + G2731 / 100)</f>
        <v>11541.73228346456692913385827</v>
      </c>
      <c r="J2731">
        <f>H2731-I2731</f>
        <v>3116</v>
      </c>
      <c r="K2731" t="inlineStr">
        <is>
          <t>Átutalás</t>
        </is>
      </c>
      <c r="L2731" t="inlineStr">
        <is>
          <t>CIB 511</t>
        </is>
      </c>
      <c r="M2731" t="inlineStr">
        <is>
          <t>Értékesítés</t>
        </is>
      </c>
      <c r="N2731" t="inlineStr">
        <is>
          <t>Üzleti eredmény</t>
        </is>
      </c>
      <c r="O2731" t="inlineStr">
        <is>
          <t>Thermo Silver KFT. 25360648-2-05 számla sorszáma:E-PB-2022-13342</t>
        </is>
      </c>
      <c r="P2731" t="inlineStr">
        <is>
          <t>HU04116000060000000075285728</t>
        </is>
      </c>
      <c r="Q2731" t="inlineStr">
        <is>
          <t>THERMO SILVER KFT</t>
        </is>
      </c>
      <c r="R2731" t="inlineStr">
        <is>
          <t>Jóváírás</t>
        </is>
      </c>
    </row>
    <row r="2732">
      <c r="A2732" t="inlineStr">
        <is>
          <t>REV-2022-002686</t>
        </is>
      </c>
      <c r="B2732" t="inlineStr">
        <is>
          <t>2022-04</t>
        </is>
      </c>
      <c r="C2732" t="inlineStr">
        <is>
          <t>2022-04-25</t>
        </is>
      </c>
      <c r="D2732">
        <v>35389</v>
      </c>
      <c r="E2732" t="inlineStr">
        <is>
          <t>HUF</t>
        </is>
      </c>
      <c r="F2732">
        <v>1</v>
      </c>
      <c r="G2732">
        <v>27</v>
      </c>
      <c r="H2732">
        <f>D2732*F2732</f>
        <v>35389.0000</v>
      </c>
      <c r="I2732">
        <f>(D2732*F2732) / ( 1 + G2732 / 100)</f>
        <v>27865.35433070866141732283465</v>
      </c>
      <c r="J2732">
        <f>H2732-I2732</f>
        <v>7523</v>
      </c>
      <c r="K2732" t="inlineStr">
        <is>
          <t>Átutalás</t>
        </is>
      </c>
      <c r="L2732" t="inlineStr">
        <is>
          <t>CIB 511</t>
        </is>
      </c>
      <c r="M2732" t="inlineStr">
        <is>
          <t>Értékesítés</t>
        </is>
      </c>
      <c r="N2732" t="inlineStr">
        <is>
          <t>Üzleti eredmény</t>
        </is>
      </c>
      <c r="O2732" t="inlineStr">
        <is>
          <t>D-PB-1266</t>
        </is>
      </c>
      <c r="P2732" t="inlineStr">
        <is>
          <t>HU18104028055052696786861003</t>
        </is>
      </c>
      <c r="Q2732" t="inlineStr">
        <is>
          <t>Vajda Viktor egyéni vállalkozó</t>
        </is>
      </c>
      <c r="R2732" t="inlineStr">
        <is>
          <t>Jóváírás</t>
        </is>
      </c>
    </row>
    <row r="2733">
      <c r="A2733" t="inlineStr">
        <is>
          <t>REV-2022-002687</t>
        </is>
      </c>
      <c r="B2733" t="inlineStr">
        <is>
          <t>2022-04</t>
        </is>
      </c>
      <c r="C2733" t="inlineStr">
        <is>
          <t>2022-04-25</t>
        </is>
      </c>
      <c r="D2733">
        <v>16240.97</v>
      </c>
      <c r="E2733" t="inlineStr">
        <is>
          <t>HUF</t>
        </is>
      </c>
      <c r="F2733">
        <v>1</v>
      </c>
      <c r="G2733">
        <v>27</v>
      </c>
      <c r="H2733">
        <f>D2733*F2733</f>
        <v>16240.9700</v>
      </c>
      <c r="I2733">
        <f>(D2733*F2733) / ( 1 + G2733 / 100)</f>
        <v>12788.16535433070866141732283</v>
      </c>
      <c r="J2733">
        <f>H2733-I2733</f>
        <v>3452</v>
      </c>
      <c r="K2733" t="inlineStr">
        <is>
          <t>CIB ecommerce</t>
        </is>
      </c>
      <c r="L2733" t="inlineStr">
        <is>
          <t>CIB 511</t>
        </is>
      </c>
      <c r="M2733" t="inlineStr">
        <is>
          <t>Értékesítés</t>
        </is>
      </c>
      <c r="N2733" t="inlineStr">
        <is>
          <t>Üzleti eredmény</t>
        </is>
      </c>
      <c r="O2733" t="inlineStr">
        <is>
          <t>Kereskedői elfogadás 2022.04.22 EC Bruttó 16.339,00 HUF Jutalék 98,03 HUF CIB kártya PFI0001 DEBRECEN PROFISHOP KF</t>
        </is>
      </c>
      <c r="R2733" t="inlineStr">
        <is>
          <t>Jóváírás</t>
        </is>
      </c>
    </row>
    <row r="2734">
      <c r="A2734" t="inlineStr">
        <is>
          <t>REV-2022-002688</t>
        </is>
      </c>
      <c r="B2734" t="inlineStr">
        <is>
          <t>2022-04</t>
        </is>
      </c>
      <c r="C2734" t="inlineStr">
        <is>
          <t>2022-04-25</t>
        </is>
      </c>
      <c r="D2734">
        <v>530663.87</v>
      </c>
      <c r="E2734" t="inlineStr">
        <is>
          <t>HUF</t>
        </is>
      </c>
      <c r="F2734">
        <v>1</v>
      </c>
      <c r="G2734">
        <v>27</v>
      </c>
      <c r="H2734">
        <f>D2734*F2734</f>
        <v>530663.8700</v>
      </c>
      <c r="I2734">
        <f>(D2734*F2734) / ( 1 + G2734 / 100)</f>
        <v>417845.5669291338582677165354</v>
      </c>
      <c r="J2734">
        <f>H2734-I2734</f>
        <v>112818</v>
      </c>
      <c r="K2734" t="inlineStr">
        <is>
          <t>CIB ecommerce</t>
        </is>
      </c>
      <c r="L2734" t="inlineStr">
        <is>
          <t>CIB 511</t>
        </is>
      </c>
      <c r="M2734" t="inlineStr">
        <is>
          <t>Értékesítés</t>
        </is>
      </c>
      <c r="N2734" t="inlineStr">
        <is>
          <t>Üzleti eredmény</t>
        </is>
      </c>
      <c r="O2734" t="inlineStr">
        <is>
          <t>Kereskedői elfogadás 2022.04.22 EC Bruttó 533.867,00 HUF Jutalék 3.203,13 HUF Idegen kártya PFI0001 DEBRECEN PROFISHOP KF</t>
        </is>
      </c>
      <c r="R2734" t="inlineStr">
        <is>
          <t>Jóváírás</t>
        </is>
      </c>
    </row>
    <row r="2735">
      <c r="A2735" t="inlineStr">
        <is>
          <t>REV-2022-002689</t>
        </is>
      </c>
      <c r="B2735" t="inlineStr">
        <is>
          <t>2022-04</t>
        </is>
      </c>
      <c r="C2735" t="inlineStr">
        <is>
          <t>2022-04-25</t>
        </is>
      </c>
      <c r="D2735">
        <v>203202.27</v>
      </c>
      <c r="E2735" t="inlineStr">
        <is>
          <t>HUF</t>
        </is>
      </c>
      <c r="F2735">
        <v>1</v>
      </c>
      <c r="G2735">
        <v>27</v>
      </c>
      <c r="H2735">
        <f>D2735*F2735</f>
        <v>203202.2700</v>
      </c>
      <c r="I2735">
        <f>(D2735*F2735) / ( 1 + G2735 / 100)</f>
        <v>160001.7874015748031496062992</v>
      </c>
      <c r="J2735">
        <f>H2735-I2735</f>
        <v>43200</v>
      </c>
      <c r="K2735" t="inlineStr">
        <is>
          <t>CIB POS bolt</t>
        </is>
      </c>
      <c r="L2735" t="inlineStr">
        <is>
          <t>CIB 511</t>
        </is>
      </c>
      <c r="M2735" t="inlineStr">
        <is>
          <t>Értékesítés</t>
        </is>
      </c>
      <c r="N2735" t="inlineStr">
        <is>
          <t>Üzleti eredmény</t>
        </is>
      </c>
      <c r="O2735" t="inlineStr">
        <is>
          <t>Kereskedői elfogadás 2022.04.23 POSBruttó 204.841,00 HUF Jutalék 1.638,73 HUF 50008283 Profishop Kft.</t>
        </is>
      </c>
      <c r="R2735" t="inlineStr">
        <is>
          <t>Jóváírás</t>
        </is>
      </c>
    </row>
    <row r="2736">
      <c r="A2736" t="inlineStr">
        <is>
          <t>REV-2022-002033</t>
        </is>
      </c>
      <c r="B2736" t="inlineStr">
        <is>
          <t>2022-04</t>
        </is>
      </c>
      <c r="C2736" t="inlineStr">
        <is>
          <t>2022-04-25</t>
        </is>
      </c>
      <c r="D2736">
        <v>3570</v>
      </c>
      <c r="E2736" t="inlineStr">
        <is>
          <t>HUF</t>
        </is>
      </c>
      <c r="F2736">
        <v>1</v>
      </c>
      <c r="G2736">
        <v>27</v>
      </c>
      <c r="H2736">
        <f>D2736*F2736</f>
        <v>3570.0000</v>
      </c>
      <c r="I2736">
        <f>(D2736*F2736) / ( 1 + G2736 / 100)</f>
        <v>2811.023622047244094488188976</v>
      </c>
      <c r="J2736">
        <f>H2736-I2736</f>
        <v>758</v>
      </c>
      <c r="K2736" t="inlineStr">
        <is>
          <t>Bolt</t>
        </is>
      </c>
      <c r="L2736" t="inlineStr">
        <is>
          <t>Bolt pénztár</t>
        </is>
      </c>
      <c r="M2736" t="inlineStr">
        <is>
          <t>Értékesítés</t>
        </is>
      </c>
      <c r="N2736" t="inlineStr">
        <is>
          <t>Üzleti eredmény</t>
        </is>
      </c>
    </row>
    <row r="2737">
      <c r="A2737" t="inlineStr">
        <is>
          <t>REV-2022-002032</t>
        </is>
      </c>
      <c r="B2737" t="inlineStr">
        <is>
          <t>2022-04</t>
        </is>
      </c>
      <c r="C2737" t="inlineStr">
        <is>
          <t>2022-04-25</t>
        </is>
      </c>
      <c r="D2737">
        <v>57100</v>
      </c>
      <c r="E2737" t="inlineStr">
        <is>
          <t>HUF</t>
        </is>
      </c>
      <c r="F2737">
        <v>1</v>
      </c>
      <c r="G2737">
        <v>27</v>
      </c>
      <c r="H2737">
        <f>D2737*F2737</f>
        <v>57100.0000</v>
      </c>
      <c r="I2737">
        <f>(D2737*F2737) / ( 1 + G2737 / 100)</f>
        <v>44960.62992125984251968503937</v>
      </c>
      <c r="J2737">
        <f>H2737-I2737</f>
        <v>12139</v>
      </c>
      <c r="K2737" t="inlineStr">
        <is>
          <t>Bolt</t>
        </is>
      </c>
      <c r="L2737" t="inlineStr">
        <is>
          <t>Bolt pénztár</t>
        </is>
      </c>
      <c r="M2737" t="inlineStr">
        <is>
          <t>Értékesítés</t>
        </is>
      </c>
      <c r="N2737" t="inlineStr">
        <is>
          <t>Üzleti eredmény</t>
        </is>
      </c>
    </row>
    <row r="2738">
      <c r="A2738" t="inlineStr">
        <is>
          <t>REV-2022-002031</t>
        </is>
      </c>
      <c r="B2738" t="inlineStr">
        <is>
          <t>2022-04</t>
        </is>
      </c>
      <c r="C2738" t="inlineStr">
        <is>
          <t>2022-04-25</t>
        </is>
      </c>
      <c r="D2738">
        <v>22125</v>
      </c>
      <c r="E2738" t="inlineStr">
        <is>
          <t>HUF</t>
        </is>
      </c>
      <c r="F2738">
        <v>1</v>
      </c>
      <c r="G2738">
        <v>27</v>
      </c>
      <c r="H2738">
        <f>D2738*F2738</f>
        <v>22125.0000</v>
      </c>
      <c r="I2738">
        <f>(D2738*F2738) / ( 1 + G2738 / 100)</f>
        <v>17421.25984251968503937007874</v>
      </c>
      <c r="J2738">
        <f>H2738-I2738</f>
        <v>4703</v>
      </c>
      <c r="K2738" t="inlineStr">
        <is>
          <t>Bolt</t>
        </is>
      </c>
      <c r="L2738" t="inlineStr">
        <is>
          <t>Bolt pénztár</t>
        </is>
      </c>
      <c r="M2738" t="inlineStr">
        <is>
          <t>Értékesítés</t>
        </is>
      </c>
      <c r="N2738" t="inlineStr">
        <is>
          <t>Üzleti eredmény</t>
        </is>
      </c>
    </row>
    <row r="2739">
      <c r="A2739" t="inlineStr">
        <is>
          <t>REV-2022-002030</t>
        </is>
      </c>
      <c r="B2739" t="inlineStr">
        <is>
          <t>2022-04</t>
        </is>
      </c>
      <c r="C2739" t="inlineStr">
        <is>
          <t>2022-04-25</t>
        </is>
      </c>
      <c r="D2739">
        <v>490</v>
      </c>
      <c r="E2739" t="inlineStr">
        <is>
          <t>HUF</t>
        </is>
      </c>
      <c r="F2739">
        <v>1</v>
      </c>
      <c r="G2739">
        <v>27</v>
      </c>
      <c r="H2739">
        <f>D2739*F2739</f>
        <v>490.0000</v>
      </c>
      <c r="I2739">
        <f>(D2739*F2739) / ( 1 + G2739 / 100)</f>
        <v>385.8267716535433070866141732</v>
      </c>
      <c r="J2739">
        <f>H2739-I2739</f>
        <v>104</v>
      </c>
      <c r="K2739" t="inlineStr">
        <is>
          <t>Bolt</t>
        </is>
      </c>
      <c r="L2739" t="inlineStr">
        <is>
          <t>Bolt pénztár</t>
        </is>
      </c>
      <c r="M2739" t="inlineStr">
        <is>
          <t>Értékesítés</t>
        </is>
      </c>
      <c r="N2739" t="inlineStr">
        <is>
          <t>Üzleti eredmény</t>
        </is>
      </c>
    </row>
    <row r="2740">
      <c r="A2740" t="inlineStr">
        <is>
          <t>REV-2022-002029</t>
        </is>
      </c>
      <c r="B2740" t="inlineStr">
        <is>
          <t>2022-04</t>
        </is>
      </c>
      <c r="C2740" t="inlineStr">
        <is>
          <t>2022-04-25</t>
        </is>
      </c>
      <c r="D2740">
        <v>59990</v>
      </c>
      <c r="E2740" t="inlineStr">
        <is>
          <t>HUF</t>
        </is>
      </c>
      <c r="F2740">
        <v>1</v>
      </c>
      <c r="G2740">
        <v>27</v>
      </c>
      <c r="H2740">
        <f>D2740*F2740</f>
        <v>59990.0000</v>
      </c>
      <c r="I2740">
        <f>(D2740*F2740) / ( 1 + G2740 / 100)</f>
        <v>47236.22047244094488188976378</v>
      </c>
      <c r="J2740">
        <f>H2740-I2740</f>
        <v>12753</v>
      </c>
      <c r="K2740" t="inlineStr">
        <is>
          <t>Bolt</t>
        </is>
      </c>
      <c r="L2740" t="inlineStr">
        <is>
          <t>Bolt pénztár</t>
        </is>
      </c>
      <c r="M2740" t="inlineStr">
        <is>
          <t>Értékesítés</t>
        </is>
      </c>
      <c r="N2740" t="inlineStr">
        <is>
          <t>Üzleti eredmény</t>
        </is>
      </c>
    </row>
    <row r="2741">
      <c r="A2741" t="inlineStr">
        <is>
          <t>REV-2022-002028</t>
        </is>
      </c>
      <c r="B2741" t="inlineStr">
        <is>
          <t>2022-04</t>
        </is>
      </c>
      <c r="C2741" t="inlineStr">
        <is>
          <t>2022-04-25</t>
        </is>
      </c>
      <c r="D2741">
        <v>2970</v>
      </c>
      <c r="E2741" t="inlineStr">
        <is>
          <t>HUF</t>
        </is>
      </c>
      <c r="F2741">
        <v>1</v>
      </c>
      <c r="G2741">
        <v>27</v>
      </c>
      <c r="H2741">
        <f>D2741*F2741</f>
        <v>2970.0000</v>
      </c>
      <c r="I2741">
        <f>(D2741*F2741) / ( 1 + G2741 / 100)</f>
        <v>2338.582677165354330708661417</v>
      </c>
      <c r="J2741">
        <f>H2741-I2741</f>
        <v>631</v>
      </c>
      <c r="K2741" t="inlineStr">
        <is>
          <t>Bolt</t>
        </is>
      </c>
      <c r="L2741" t="inlineStr">
        <is>
          <t>Bolt pénztár</t>
        </is>
      </c>
      <c r="M2741" t="inlineStr">
        <is>
          <t>Értékesítés</t>
        </is>
      </c>
      <c r="N2741" t="inlineStr">
        <is>
          <t>Üzleti eredmény</t>
        </is>
      </c>
    </row>
    <row r="2742">
      <c r="A2742" t="inlineStr">
        <is>
          <t>REV-2022-002027</t>
        </is>
      </c>
      <c r="B2742" t="inlineStr">
        <is>
          <t>2022-04</t>
        </is>
      </c>
      <c r="C2742" t="inlineStr">
        <is>
          <t>2022-04-25</t>
        </is>
      </c>
      <c r="D2742">
        <v>2990</v>
      </c>
      <c r="E2742" t="inlineStr">
        <is>
          <t>HUF</t>
        </is>
      </c>
      <c r="F2742">
        <v>1</v>
      </c>
      <c r="G2742">
        <v>27</v>
      </c>
      <c r="H2742">
        <f>D2742*F2742</f>
        <v>2990.0000</v>
      </c>
      <c r="I2742">
        <f>(D2742*F2742) / ( 1 + G2742 / 100)</f>
        <v>2354.330708661417322834645669</v>
      </c>
      <c r="J2742">
        <f>H2742-I2742</f>
        <v>635</v>
      </c>
      <c r="K2742" t="inlineStr">
        <is>
          <t>Bolt</t>
        </is>
      </c>
      <c r="L2742" t="inlineStr">
        <is>
          <t>Bolt pénztár</t>
        </is>
      </c>
      <c r="M2742" t="inlineStr">
        <is>
          <t>Értékesítés</t>
        </is>
      </c>
      <c r="N2742" t="inlineStr">
        <is>
          <t>Üzleti eredmény</t>
        </is>
      </c>
    </row>
    <row r="2743">
      <c r="A2743" t="inlineStr">
        <is>
          <t>REV-2022-002026</t>
        </is>
      </c>
      <c r="B2743" t="inlineStr">
        <is>
          <t>2022-04</t>
        </is>
      </c>
      <c r="C2743" t="inlineStr">
        <is>
          <t>2022-04-25</t>
        </is>
      </c>
      <c r="D2743">
        <v>3930</v>
      </c>
      <c r="E2743" t="inlineStr">
        <is>
          <t>HUF</t>
        </is>
      </c>
      <c r="F2743">
        <v>1</v>
      </c>
      <c r="G2743">
        <v>27</v>
      </c>
      <c r="H2743">
        <f>D2743*F2743</f>
        <v>3930.0000</v>
      </c>
      <c r="I2743">
        <f>(D2743*F2743) / ( 1 + G2743 / 100)</f>
        <v>3094.488188976377952755905512</v>
      </c>
      <c r="J2743">
        <f>H2743-I2743</f>
        <v>835</v>
      </c>
      <c r="K2743" t="inlineStr">
        <is>
          <t>Bolt</t>
        </is>
      </c>
      <c r="L2743" t="inlineStr">
        <is>
          <t>Bolt pénztár</t>
        </is>
      </c>
      <c r="M2743" t="inlineStr">
        <is>
          <t>Értékesítés</t>
        </is>
      </c>
      <c r="N2743" t="inlineStr">
        <is>
          <t>Üzleti eredmény</t>
        </is>
      </c>
    </row>
    <row r="2744">
      <c r="A2744" t="inlineStr">
        <is>
          <t>REV-2022-002025</t>
        </is>
      </c>
      <c r="B2744" t="inlineStr">
        <is>
          <t>2022-04</t>
        </is>
      </c>
      <c r="C2744" t="inlineStr">
        <is>
          <t>2022-04-25</t>
        </is>
      </c>
      <c r="D2744">
        <v>20250</v>
      </c>
      <c r="E2744" t="inlineStr">
        <is>
          <t>HUF</t>
        </is>
      </c>
      <c r="F2744">
        <v>1</v>
      </c>
      <c r="G2744">
        <v>27</v>
      </c>
      <c r="H2744">
        <f>D2744*F2744</f>
        <v>20250.0000</v>
      </c>
      <c r="I2744">
        <f>(D2744*F2744) / ( 1 + G2744 / 100)</f>
        <v>15944.88188976377952755905512</v>
      </c>
      <c r="J2744">
        <f>H2744-I2744</f>
        <v>4305</v>
      </c>
      <c r="K2744" t="inlineStr">
        <is>
          <t>Bolt</t>
        </is>
      </c>
      <c r="L2744" t="inlineStr">
        <is>
          <t>Bolt pénztár</t>
        </is>
      </c>
      <c r="M2744" t="inlineStr">
        <is>
          <t>Értékesítés</t>
        </is>
      </c>
      <c r="N2744" t="inlineStr">
        <is>
          <t>Üzleti eredmény</t>
        </is>
      </c>
    </row>
    <row r="2745">
      <c r="A2745" t="inlineStr">
        <is>
          <t>REV-2022-002024</t>
        </is>
      </c>
      <c r="B2745" t="inlineStr">
        <is>
          <t>2022-04</t>
        </is>
      </c>
      <c r="C2745" t="inlineStr">
        <is>
          <t>2022-04-25</t>
        </is>
      </c>
      <c r="D2745">
        <v>52195</v>
      </c>
      <c r="E2745" t="inlineStr">
        <is>
          <t>HUF</t>
        </is>
      </c>
      <c r="F2745">
        <v>1</v>
      </c>
      <c r="G2745">
        <v>27</v>
      </c>
      <c r="H2745">
        <f>D2745*F2745</f>
        <v>52195.0000</v>
      </c>
      <c r="I2745">
        <f>(D2745*F2745) / ( 1 + G2745 / 100)</f>
        <v>41098.42519685039370078740157</v>
      </c>
      <c r="J2745">
        <f>H2745-I2745</f>
        <v>11096</v>
      </c>
      <c r="K2745" t="inlineStr">
        <is>
          <t>Bolt</t>
        </is>
      </c>
      <c r="L2745" t="inlineStr">
        <is>
          <t>Bolt pénztár</t>
        </is>
      </c>
      <c r="M2745" t="inlineStr">
        <is>
          <t>Értékesítés</t>
        </is>
      </c>
      <c r="N2745" t="inlineStr">
        <is>
          <t>Üzleti eredmény</t>
        </is>
      </c>
    </row>
    <row r="2746">
      <c r="A2746" t="inlineStr">
        <is>
          <t>REV-2022-002023</t>
        </is>
      </c>
      <c r="B2746" t="inlineStr">
        <is>
          <t>2022-04</t>
        </is>
      </c>
      <c r="C2746" t="inlineStr">
        <is>
          <t>2022-04-25</t>
        </is>
      </c>
      <c r="D2746">
        <v>24840</v>
      </c>
      <c r="E2746" t="inlineStr">
        <is>
          <t>HUF</t>
        </is>
      </c>
      <c r="F2746">
        <v>1</v>
      </c>
      <c r="G2746">
        <v>27</v>
      </c>
      <c r="H2746">
        <f>D2746*F2746</f>
        <v>24840.0000</v>
      </c>
      <c r="I2746">
        <f>(D2746*F2746) / ( 1 + G2746 / 100)</f>
        <v>19559.05511811023622047244094</v>
      </c>
      <c r="J2746">
        <f>H2746-I2746</f>
        <v>5280</v>
      </c>
      <c r="K2746" t="inlineStr">
        <is>
          <t>Bolt</t>
        </is>
      </c>
      <c r="L2746" t="inlineStr">
        <is>
          <t>Bolt pénztár</t>
        </is>
      </c>
      <c r="M2746" t="inlineStr">
        <is>
          <t>Értékesítés</t>
        </is>
      </c>
      <c r="N2746" t="inlineStr">
        <is>
          <t>Üzleti eredmény</t>
        </is>
      </c>
    </row>
    <row r="2747">
      <c r="A2747" t="inlineStr">
        <is>
          <t>REV-2022-002022</t>
        </is>
      </c>
      <c r="B2747" t="inlineStr">
        <is>
          <t>2022-04</t>
        </is>
      </c>
      <c r="C2747" t="inlineStr">
        <is>
          <t>2022-04-25</t>
        </is>
      </c>
      <c r="D2747">
        <v>7000</v>
      </c>
      <c r="E2747" t="inlineStr">
        <is>
          <t>HUF</t>
        </is>
      </c>
      <c r="F2747">
        <v>1</v>
      </c>
      <c r="G2747">
        <v>27</v>
      </c>
      <c r="H2747">
        <f>D2747*F2747</f>
        <v>7000.0000</v>
      </c>
      <c r="I2747">
        <f>(D2747*F2747) / ( 1 + G2747 / 100)</f>
        <v>5511.811023622047244094488189</v>
      </c>
      <c r="J2747">
        <f>H2747-I2747</f>
        <v>1488</v>
      </c>
      <c r="K2747" t="inlineStr">
        <is>
          <t>Bolt</t>
        </is>
      </c>
      <c r="L2747" t="inlineStr">
        <is>
          <t>Bolt pénztár</t>
        </is>
      </c>
      <c r="M2747" t="inlineStr">
        <is>
          <t>Értékesítés</t>
        </is>
      </c>
      <c r="N2747" t="inlineStr">
        <is>
          <t>Üzleti eredmény</t>
        </is>
      </c>
    </row>
    <row r="2748">
      <c r="A2748" t="inlineStr">
        <is>
          <t>REV-2022-002021</t>
        </is>
      </c>
      <c r="B2748" t="inlineStr">
        <is>
          <t>2022-04</t>
        </is>
      </c>
      <c r="C2748" t="inlineStr">
        <is>
          <t>2022-04-25</t>
        </is>
      </c>
      <c r="D2748">
        <v>2745</v>
      </c>
      <c r="E2748" t="inlineStr">
        <is>
          <t>HUF</t>
        </is>
      </c>
      <c r="F2748">
        <v>1</v>
      </c>
      <c r="G2748">
        <v>27</v>
      </c>
      <c r="H2748">
        <f>D2748*F2748</f>
        <v>2745.0000</v>
      </c>
      <c r="I2748">
        <f>(D2748*F2748) / ( 1 + G2748 / 100)</f>
        <v>2161.417322834645669291338583</v>
      </c>
      <c r="J2748">
        <f>H2748-I2748</f>
        <v>583</v>
      </c>
      <c r="K2748" t="inlineStr">
        <is>
          <t>Bolt</t>
        </is>
      </c>
      <c r="L2748" t="inlineStr">
        <is>
          <t>Bolt pénztár</t>
        </is>
      </c>
      <c r="M2748" t="inlineStr">
        <is>
          <t>Értékesítés</t>
        </is>
      </c>
      <c r="N2748" t="inlineStr">
        <is>
          <t>Üzleti eredmény</t>
        </is>
      </c>
    </row>
    <row r="2749">
      <c r="A2749" t="inlineStr">
        <is>
          <t>REV-2022-002020</t>
        </is>
      </c>
      <c r="B2749" t="inlineStr">
        <is>
          <t>2022-04</t>
        </is>
      </c>
      <c r="C2749" t="inlineStr">
        <is>
          <t>2022-04-25</t>
        </is>
      </c>
      <c r="D2749">
        <v>6430</v>
      </c>
      <c r="E2749" t="inlineStr">
        <is>
          <t>HUF</t>
        </is>
      </c>
      <c r="F2749">
        <v>1</v>
      </c>
      <c r="G2749">
        <v>27</v>
      </c>
      <c r="H2749">
        <f>D2749*F2749</f>
        <v>6430.0000</v>
      </c>
      <c r="I2749">
        <f>(D2749*F2749) / ( 1 + G2749 / 100)</f>
        <v>5062.992125984251968503937008</v>
      </c>
      <c r="J2749">
        <f>H2749-I2749</f>
        <v>1367</v>
      </c>
      <c r="K2749" t="inlineStr">
        <is>
          <t>Bolt</t>
        </is>
      </c>
      <c r="L2749" t="inlineStr">
        <is>
          <t>Bolt pénztár</t>
        </is>
      </c>
      <c r="M2749" t="inlineStr">
        <is>
          <t>Értékesítés</t>
        </is>
      </c>
      <c r="N2749" t="inlineStr">
        <is>
          <t>Üzleti eredmény</t>
        </is>
      </c>
    </row>
    <row r="2750">
      <c r="A2750" t="inlineStr">
        <is>
          <t>REV-2022-002019</t>
        </is>
      </c>
      <c r="B2750" t="inlineStr">
        <is>
          <t>2022-04</t>
        </is>
      </c>
      <c r="C2750" t="inlineStr">
        <is>
          <t>2022-04-25</t>
        </is>
      </c>
      <c r="D2750">
        <v>690</v>
      </c>
      <c r="E2750" t="inlineStr">
        <is>
          <t>HUF</t>
        </is>
      </c>
      <c r="F2750">
        <v>1</v>
      </c>
      <c r="G2750">
        <v>27</v>
      </c>
      <c r="H2750">
        <f>D2750*F2750</f>
        <v>690.0000</v>
      </c>
      <c r="I2750">
        <f>(D2750*F2750) / ( 1 + G2750 / 100)</f>
        <v>543.3070866141732283464566929</v>
      </c>
      <c r="J2750">
        <f>H2750-I2750</f>
        <v>146</v>
      </c>
      <c r="K2750" t="inlineStr">
        <is>
          <t>Bolt</t>
        </is>
      </c>
      <c r="L2750" t="inlineStr">
        <is>
          <t>Bolt pénztár</t>
        </is>
      </c>
      <c r="M2750" t="inlineStr">
        <is>
          <t>Értékesítés</t>
        </is>
      </c>
      <c r="N2750" t="inlineStr">
        <is>
          <t>Üzleti eredmény</t>
        </is>
      </c>
    </row>
    <row r="2751">
      <c r="A2751" t="inlineStr">
        <is>
          <t>REV-2022-002018</t>
        </is>
      </c>
      <c r="B2751" t="inlineStr">
        <is>
          <t>2022-04</t>
        </is>
      </c>
      <c r="C2751" t="inlineStr">
        <is>
          <t>2022-04-25</t>
        </is>
      </c>
      <c r="D2751">
        <v>37590</v>
      </c>
      <c r="E2751" t="inlineStr">
        <is>
          <t>HUF</t>
        </is>
      </c>
      <c r="F2751">
        <v>1</v>
      </c>
      <c r="G2751">
        <v>27</v>
      </c>
      <c r="H2751">
        <f>D2751*F2751</f>
        <v>37590.0000</v>
      </c>
      <c r="I2751">
        <f>(D2751*F2751) / ( 1 + G2751 / 100)</f>
        <v>29598.42519685039370078740157</v>
      </c>
      <c r="J2751">
        <f>H2751-I2751</f>
        <v>7991</v>
      </c>
      <c r="K2751" t="inlineStr">
        <is>
          <t>Bolt</t>
        </is>
      </c>
      <c r="L2751" t="inlineStr">
        <is>
          <t>Bolt pénztár</t>
        </is>
      </c>
      <c r="M2751" t="inlineStr">
        <is>
          <t>Értékesítés</t>
        </is>
      </c>
      <c r="N2751" t="inlineStr">
        <is>
          <t>Üzleti eredmény</t>
        </is>
      </c>
    </row>
    <row r="2752">
      <c r="A2752" t="inlineStr">
        <is>
          <t>REV-2022-004549</t>
        </is>
      </c>
      <c r="B2752" t="inlineStr">
        <is>
          <t>2022-04</t>
        </is>
      </c>
      <c r="C2752" t="inlineStr">
        <is>
          <t>2022-04-26</t>
        </is>
      </c>
      <c r="D2752">
        <v>10923</v>
      </c>
      <c r="E2752" t="inlineStr">
        <is>
          <t>HUF</t>
        </is>
      </c>
      <c r="F2752">
        <v>1</v>
      </c>
      <c r="G2752">
        <v>27</v>
      </c>
      <c r="H2752">
        <f>D2752*F2752</f>
        <v>10923.0000</v>
      </c>
      <c r="I2752">
        <f>(D2752*F2752) / ( 1 + G2752 / 100)</f>
        <v>8600.787401574803149606299213</v>
      </c>
      <c r="J2752">
        <f>H2752-I2752</f>
        <v>2322</v>
      </c>
      <c r="K2752" t="inlineStr">
        <is>
          <t>Utánvét-Packeta</t>
        </is>
      </c>
      <c r="L2752" t="inlineStr">
        <is>
          <t>CIB 511</t>
        </is>
      </c>
      <c r="M2752" t="inlineStr">
        <is>
          <t>Értékesítés</t>
        </is>
      </c>
      <c r="N2752" t="inlineStr">
        <is>
          <t>Üzleti eredmény</t>
        </is>
      </c>
      <c r="O2752" t="inlineStr">
        <is>
          <t>REV-2022-004549</t>
        </is>
      </c>
    </row>
    <row r="2753">
      <c r="A2753" t="inlineStr">
        <is>
          <t>REV-2022-003800</t>
        </is>
      </c>
      <c r="B2753" t="inlineStr">
        <is>
          <t>2022-04</t>
        </is>
      </c>
      <c r="C2753" t="inlineStr">
        <is>
          <t>2022-04-22</t>
        </is>
      </c>
      <c r="D2753">
        <v>961045</v>
      </c>
      <c r="E2753" t="inlineStr">
        <is>
          <t>HUF</t>
        </is>
      </c>
      <c r="F2753">
        <v>1</v>
      </c>
      <c r="G2753">
        <v>27</v>
      </c>
      <c r="H2753">
        <f>D2753*F2753</f>
        <v>961045.0000</v>
      </c>
      <c r="I2753">
        <f>(D2753*F2753) / ( 1 + G2753 / 100)</f>
        <v>756728.3464566929133858267717</v>
      </c>
      <c r="J2753">
        <f>H2753-I2753</f>
        <v>204316</v>
      </c>
      <c r="K2753" t="inlineStr">
        <is>
          <t>Utánvét-GLS</t>
        </is>
      </c>
      <c r="L2753" t="inlineStr">
        <is>
          <t>OTP 157</t>
        </is>
      </c>
      <c r="M2753" t="inlineStr">
        <is>
          <t>Értékesítés</t>
        </is>
      </c>
      <c r="N2753" t="inlineStr">
        <is>
          <t>Üzleti eredmény</t>
        </is>
      </c>
      <c r="O2753" t="inlineStr">
        <is>
          <t>COD-2022.04.22/Közv.futárpostai szolg. ellenérték</t>
        </is>
      </c>
      <c r="P2753" t="inlineStr">
        <is>
          <t>10918001-00000002-56360099</t>
        </is>
      </c>
      <c r="Q2753" t="inlineStr">
        <is>
          <t>GLS GENERAL LOG.SYSTEMS HUNG.CSO</t>
        </is>
      </c>
      <c r="R2753" t="inlineStr">
        <is>
          <t>NAPKÖZBENI ÁTUTALÁS (CSOPORTOS)</t>
        </is>
      </c>
    </row>
    <row r="2754">
      <c r="A2754" t="inlineStr">
        <is>
          <t>REV-2022-003799</t>
        </is>
      </c>
      <c r="B2754" t="inlineStr">
        <is>
          <t>2022-04</t>
        </is>
      </c>
      <c r="C2754" t="inlineStr">
        <is>
          <t>2022-04-22</t>
        </is>
      </c>
      <c r="D2754">
        <v>478055</v>
      </c>
      <c r="E2754" t="inlineStr">
        <is>
          <t>HUF</t>
        </is>
      </c>
      <c r="F2754">
        <v>1</v>
      </c>
      <c r="G2754">
        <v>27</v>
      </c>
      <c r="H2754">
        <f>D2754*F2754</f>
        <v>478055.0000</v>
      </c>
      <c r="I2754">
        <f>(D2754*F2754) / ( 1 + G2754 / 100)</f>
        <v>376421.2598425196850393700787</v>
      </c>
      <c r="J2754">
        <f>H2754-I2754</f>
        <v>101633</v>
      </c>
      <c r="K2754" t="inlineStr">
        <is>
          <t>Utánvét-MPL</t>
        </is>
      </c>
      <c r="L2754" t="inlineStr">
        <is>
          <t>OTP 157</t>
        </is>
      </c>
      <c r="M2754" t="inlineStr">
        <is>
          <t>Értékesítés</t>
        </is>
      </c>
      <c r="N2754" t="inlineStr">
        <is>
          <t>Üzleti eredmény</t>
        </is>
      </c>
      <c r="O2754" t="inlineStr">
        <is>
          <t>0020182696 MAGYAR POSTA ZRT. PBYXY50148716,5049 UTV PROFISHOP KFT.</t>
        </is>
      </c>
      <c r="R2754" t="inlineStr">
        <is>
          <t>EGYÉB UTÁNVÉT</t>
        </is>
      </c>
    </row>
    <row r="2755">
      <c r="A2755" t="inlineStr">
        <is>
          <t>REV-2022-002001</t>
        </is>
      </c>
      <c r="B2755" t="inlineStr">
        <is>
          <t>2022-04</t>
        </is>
      </c>
      <c r="C2755" t="inlineStr">
        <is>
          <t>2022-04-22</t>
        </is>
      </c>
      <c r="D2755">
        <v>2280</v>
      </c>
      <c r="E2755" t="inlineStr">
        <is>
          <t>HUF</t>
        </is>
      </c>
      <c r="F2755">
        <v>1</v>
      </c>
      <c r="G2755">
        <v>27</v>
      </c>
      <c r="H2755">
        <f>D2755*F2755</f>
        <v>2280.0000</v>
      </c>
      <c r="I2755">
        <f>(D2755*F2755) / ( 1 + G2755 / 100)</f>
        <v>1795.275590551181102362204724</v>
      </c>
      <c r="J2755">
        <f>H2755-I2755</f>
        <v>484</v>
      </c>
      <c r="K2755" t="inlineStr">
        <is>
          <t>Bolt</t>
        </is>
      </c>
      <c r="L2755" t="inlineStr">
        <is>
          <t>Bolt pénztár</t>
        </is>
      </c>
      <c r="M2755" t="inlineStr">
        <is>
          <t>Értékesítés</t>
        </is>
      </c>
      <c r="N2755" t="inlineStr">
        <is>
          <t>Üzleti eredmény</t>
        </is>
      </c>
    </row>
    <row r="2756">
      <c r="A2756" t="inlineStr">
        <is>
          <t>REV-2022-002017</t>
        </is>
      </c>
      <c r="B2756" t="inlineStr">
        <is>
          <t>2022-04</t>
        </is>
      </c>
      <c r="C2756" t="inlineStr">
        <is>
          <t>2022-04-22</t>
        </is>
      </c>
      <c r="D2756">
        <v>32755</v>
      </c>
      <c r="E2756" t="inlineStr">
        <is>
          <t>HUF</t>
        </is>
      </c>
      <c r="F2756">
        <v>1</v>
      </c>
      <c r="G2756">
        <v>27</v>
      </c>
      <c r="H2756">
        <f>D2756*F2756</f>
        <v>32755.0000</v>
      </c>
      <c r="I2756">
        <f>(D2756*F2756) / ( 1 + G2756 / 100)</f>
        <v>25791.33858267716535433070866</v>
      </c>
      <c r="J2756">
        <f>H2756-I2756</f>
        <v>6963</v>
      </c>
      <c r="K2756" t="inlineStr">
        <is>
          <t>Bolt</t>
        </is>
      </c>
      <c r="L2756" t="inlineStr">
        <is>
          <t>Bolt pénztár</t>
        </is>
      </c>
      <c r="M2756" t="inlineStr">
        <is>
          <t>Értékesítés</t>
        </is>
      </c>
      <c r="N2756" t="inlineStr">
        <is>
          <t>Üzleti eredmény</t>
        </is>
      </c>
    </row>
    <row r="2757">
      <c r="A2757" t="inlineStr">
        <is>
          <t>REV-2022-002015</t>
        </is>
      </c>
      <c r="B2757" t="inlineStr">
        <is>
          <t>2022-04</t>
        </is>
      </c>
      <c r="C2757" t="inlineStr">
        <is>
          <t>2022-04-22</t>
        </is>
      </c>
      <c r="D2757">
        <v>14590</v>
      </c>
      <c r="E2757" t="inlineStr">
        <is>
          <t>HUF</t>
        </is>
      </c>
      <c r="F2757">
        <v>1</v>
      </c>
      <c r="G2757">
        <v>27</v>
      </c>
      <c r="H2757">
        <f>D2757*F2757</f>
        <v>14590.0000</v>
      </c>
      <c r="I2757">
        <f>(D2757*F2757) / ( 1 + G2757 / 100)</f>
        <v>11488.18897637795275590551181</v>
      </c>
      <c r="J2757">
        <f>H2757-I2757</f>
        <v>3101</v>
      </c>
      <c r="K2757" t="inlineStr">
        <is>
          <t>Bolt</t>
        </is>
      </c>
      <c r="L2757" t="inlineStr">
        <is>
          <t>Bolt pénztár</t>
        </is>
      </c>
      <c r="M2757" t="inlineStr">
        <is>
          <t>Értékesítés</t>
        </is>
      </c>
      <c r="N2757" t="inlineStr">
        <is>
          <t>Üzleti eredmény</t>
        </is>
      </c>
    </row>
    <row r="2758">
      <c r="A2758" t="inlineStr">
        <is>
          <t>REV-2022-002013</t>
        </is>
      </c>
      <c r="B2758" t="inlineStr">
        <is>
          <t>2022-04</t>
        </is>
      </c>
      <c r="C2758" t="inlineStr">
        <is>
          <t>2022-04-22</t>
        </is>
      </c>
      <c r="D2758">
        <v>1990</v>
      </c>
      <c r="E2758" t="inlineStr">
        <is>
          <t>HUF</t>
        </is>
      </c>
      <c r="F2758">
        <v>1</v>
      </c>
      <c r="G2758">
        <v>27</v>
      </c>
      <c r="H2758">
        <f>D2758*F2758</f>
        <v>1990.0000</v>
      </c>
      <c r="I2758">
        <f>(D2758*F2758) / ( 1 + G2758 / 100)</f>
        <v>1566.929133858267716535433071</v>
      </c>
      <c r="J2758">
        <f>H2758-I2758</f>
        <v>423</v>
      </c>
      <c r="K2758" t="inlineStr">
        <is>
          <t>Bolt</t>
        </is>
      </c>
      <c r="L2758" t="inlineStr">
        <is>
          <t>Bolt pénztár</t>
        </is>
      </c>
      <c r="M2758" t="inlineStr">
        <is>
          <t>Értékesítés</t>
        </is>
      </c>
      <c r="N2758" t="inlineStr">
        <is>
          <t>Üzleti eredmény</t>
        </is>
      </c>
    </row>
    <row r="2759">
      <c r="A2759" t="inlineStr">
        <is>
          <t>REV-2022-002010</t>
        </is>
      </c>
      <c r="B2759" t="inlineStr">
        <is>
          <t>2022-04</t>
        </is>
      </c>
      <c r="C2759" t="inlineStr">
        <is>
          <t>2022-04-22</t>
        </is>
      </c>
      <c r="D2759">
        <v>4470</v>
      </c>
      <c r="E2759" t="inlineStr">
        <is>
          <t>HUF</t>
        </is>
      </c>
      <c r="F2759">
        <v>1</v>
      </c>
      <c r="G2759">
        <v>27</v>
      </c>
      <c r="H2759">
        <f>D2759*F2759</f>
        <v>4470.0000</v>
      </c>
      <c r="I2759">
        <f>(D2759*F2759) / ( 1 + G2759 / 100)</f>
        <v>3519.685039370078740157480315</v>
      </c>
      <c r="J2759">
        <f>H2759-I2759</f>
        <v>950</v>
      </c>
      <c r="K2759" t="inlineStr">
        <is>
          <t>Bolt</t>
        </is>
      </c>
      <c r="L2759" t="inlineStr">
        <is>
          <t>Bolt pénztár</t>
        </is>
      </c>
      <c r="M2759" t="inlineStr">
        <is>
          <t>Értékesítés</t>
        </is>
      </c>
      <c r="N2759" t="inlineStr">
        <is>
          <t>Üzleti eredmény</t>
        </is>
      </c>
    </row>
    <row r="2760">
      <c r="A2760" t="inlineStr">
        <is>
          <t>REV-2022-002009</t>
        </is>
      </c>
      <c r="B2760" t="inlineStr">
        <is>
          <t>2022-04</t>
        </is>
      </c>
      <c r="C2760" t="inlineStr">
        <is>
          <t>2022-04-22</t>
        </is>
      </c>
      <c r="D2760">
        <v>4180</v>
      </c>
      <c r="E2760" t="inlineStr">
        <is>
          <t>HUF</t>
        </is>
      </c>
      <c r="F2760">
        <v>1</v>
      </c>
      <c r="G2760">
        <v>27</v>
      </c>
      <c r="H2760">
        <f>D2760*F2760</f>
        <v>4180.0000</v>
      </c>
      <c r="I2760">
        <f>(D2760*F2760) / ( 1 + G2760 / 100)</f>
        <v>3291.338582677165354330708661</v>
      </c>
      <c r="J2760">
        <f>H2760-I2760</f>
        <v>888</v>
      </c>
      <c r="K2760" t="inlineStr">
        <is>
          <t>Bolt</t>
        </is>
      </c>
      <c r="L2760" t="inlineStr">
        <is>
          <t>Bolt pénztár</t>
        </is>
      </c>
      <c r="M2760" t="inlineStr">
        <is>
          <t>Értékesítés</t>
        </is>
      </c>
      <c r="N2760" t="inlineStr">
        <is>
          <t>Üzleti eredmény</t>
        </is>
      </c>
    </row>
    <row r="2761">
      <c r="A2761" t="inlineStr">
        <is>
          <t>REV-2022-002008</t>
        </is>
      </c>
      <c r="B2761" t="inlineStr">
        <is>
          <t>2022-04</t>
        </is>
      </c>
      <c r="C2761" t="inlineStr">
        <is>
          <t>2022-04-22</t>
        </is>
      </c>
      <c r="D2761">
        <v>17690</v>
      </c>
      <c r="E2761" t="inlineStr">
        <is>
          <t>HUF</t>
        </is>
      </c>
      <c r="F2761">
        <v>1</v>
      </c>
      <c r="G2761">
        <v>27</v>
      </c>
      <c r="H2761">
        <f>D2761*F2761</f>
        <v>17690.0000</v>
      </c>
      <c r="I2761">
        <f>(D2761*F2761) / ( 1 + G2761 / 100)</f>
        <v>13929.13385826771653543307087</v>
      </c>
      <c r="J2761">
        <f>H2761-I2761</f>
        <v>3760</v>
      </c>
      <c r="K2761" t="inlineStr">
        <is>
          <t>Bolt</t>
        </is>
      </c>
      <c r="L2761" t="inlineStr">
        <is>
          <t>Bolt pénztár</t>
        </is>
      </c>
      <c r="M2761" t="inlineStr">
        <is>
          <t>Értékesítés</t>
        </is>
      </c>
      <c r="N2761" t="inlineStr">
        <is>
          <t>Üzleti eredmény</t>
        </is>
      </c>
    </row>
    <row r="2762">
      <c r="A2762" t="inlineStr">
        <is>
          <t>REV-2022-002007</t>
        </is>
      </c>
      <c r="B2762" t="inlineStr">
        <is>
          <t>2022-04</t>
        </is>
      </c>
      <c r="C2762" t="inlineStr">
        <is>
          <t>2022-04-22</t>
        </is>
      </c>
      <c r="D2762">
        <v>7590</v>
      </c>
      <c r="E2762" t="inlineStr">
        <is>
          <t>HUF</t>
        </is>
      </c>
      <c r="F2762">
        <v>1</v>
      </c>
      <c r="G2762">
        <v>27</v>
      </c>
      <c r="H2762">
        <f>D2762*F2762</f>
        <v>7590.0000</v>
      </c>
      <c r="I2762">
        <f>(D2762*F2762) / ( 1 + G2762 / 100)</f>
        <v>5976.377952755905511811023622</v>
      </c>
      <c r="J2762">
        <f>H2762-I2762</f>
        <v>1613</v>
      </c>
      <c r="K2762" t="inlineStr">
        <is>
          <t>Bolt</t>
        </is>
      </c>
      <c r="L2762" t="inlineStr">
        <is>
          <t>Bolt pénztár</t>
        </is>
      </c>
      <c r="M2762" t="inlineStr">
        <is>
          <t>Értékesítés</t>
        </is>
      </c>
      <c r="N2762" t="inlineStr">
        <is>
          <t>Üzleti eredmény</t>
        </is>
      </c>
    </row>
    <row r="2763">
      <c r="A2763" t="inlineStr">
        <is>
          <t>REV-2022-002006</t>
        </is>
      </c>
      <c r="B2763" t="inlineStr">
        <is>
          <t>2022-04</t>
        </is>
      </c>
      <c r="C2763" t="inlineStr">
        <is>
          <t>2022-04-22</t>
        </is>
      </c>
      <c r="D2763">
        <v>39390</v>
      </c>
      <c r="E2763" t="inlineStr">
        <is>
          <t>HUF</t>
        </is>
      </c>
      <c r="F2763">
        <v>1</v>
      </c>
      <c r="G2763">
        <v>27</v>
      </c>
      <c r="H2763">
        <f>D2763*F2763</f>
        <v>39390.0000</v>
      </c>
      <c r="I2763">
        <f>(D2763*F2763) / ( 1 + G2763 / 100)</f>
        <v>31015.74803149606299212598425</v>
      </c>
      <c r="J2763">
        <f>H2763-I2763</f>
        <v>8374</v>
      </c>
      <c r="K2763" t="inlineStr">
        <is>
          <t>Bolt</t>
        </is>
      </c>
      <c r="L2763" t="inlineStr">
        <is>
          <t>Bolt pénztár</t>
        </is>
      </c>
      <c r="M2763" t="inlineStr">
        <is>
          <t>Értékesítés</t>
        </is>
      </c>
      <c r="N2763" t="inlineStr">
        <is>
          <t>Üzleti eredmény</t>
        </is>
      </c>
    </row>
    <row r="2764">
      <c r="A2764" t="inlineStr">
        <is>
          <t>REV-2022-002005</t>
        </is>
      </c>
      <c r="B2764" t="inlineStr">
        <is>
          <t>2022-04</t>
        </is>
      </c>
      <c r="C2764" t="inlineStr">
        <is>
          <t>2022-04-22</t>
        </is>
      </c>
      <c r="D2764">
        <v>11950</v>
      </c>
      <c r="E2764" t="inlineStr">
        <is>
          <t>HUF</t>
        </is>
      </c>
      <c r="F2764">
        <v>1</v>
      </c>
      <c r="G2764">
        <v>27</v>
      </c>
      <c r="H2764">
        <f>D2764*F2764</f>
        <v>11950.0000</v>
      </c>
      <c r="I2764">
        <f>(D2764*F2764) / ( 1 + G2764 / 100)</f>
        <v>9409.448818897637795275590551</v>
      </c>
      <c r="J2764">
        <f>H2764-I2764</f>
        <v>2540</v>
      </c>
      <c r="K2764" t="inlineStr">
        <is>
          <t>Bolt</t>
        </is>
      </c>
      <c r="L2764" t="inlineStr">
        <is>
          <t>Bolt pénztár</t>
        </is>
      </c>
      <c r="M2764" t="inlineStr">
        <is>
          <t>Értékesítés</t>
        </is>
      </c>
      <c r="N2764" t="inlineStr">
        <is>
          <t>Üzleti eredmény</t>
        </is>
      </c>
    </row>
    <row r="2765">
      <c r="A2765" t="inlineStr">
        <is>
          <t>REV-2022-002004</t>
        </is>
      </c>
      <c r="B2765" t="inlineStr">
        <is>
          <t>2022-04</t>
        </is>
      </c>
      <c r="C2765" t="inlineStr">
        <is>
          <t>2022-04-22</t>
        </is>
      </c>
      <c r="D2765">
        <v>13565</v>
      </c>
      <c r="E2765" t="inlineStr">
        <is>
          <t>HUF</t>
        </is>
      </c>
      <c r="F2765">
        <v>1</v>
      </c>
      <c r="G2765">
        <v>27</v>
      </c>
      <c r="H2765">
        <f>D2765*F2765</f>
        <v>13565.0000</v>
      </c>
      <c r="I2765">
        <f>(D2765*F2765) / ( 1 + G2765 / 100)</f>
        <v>10681.10236220472440944881890</v>
      </c>
      <c r="J2765">
        <f>H2765-I2765</f>
        <v>2883</v>
      </c>
      <c r="K2765" t="inlineStr">
        <is>
          <t>Bolt</t>
        </is>
      </c>
      <c r="L2765" t="inlineStr">
        <is>
          <t>Bolt pénztár</t>
        </is>
      </c>
      <c r="M2765" t="inlineStr">
        <is>
          <t>Értékesítés</t>
        </is>
      </c>
      <c r="N2765" t="inlineStr">
        <is>
          <t>Üzleti eredmény</t>
        </is>
      </c>
    </row>
    <row r="2766">
      <c r="A2766" t="inlineStr">
        <is>
          <t>REV-2022-002669</t>
        </is>
      </c>
      <c r="B2766" t="inlineStr">
        <is>
          <t>2022-04</t>
        </is>
      </c>
      <c r="C2766" t="inlineStr">
        <is>
          <t>2022-04-22</t>
        </is>
      </c>
      <c r="D2766">
        <v>252968</v>
      </c>
      <c r="E2766" t="inlineStr">
        <is>
          <t>HUF</t>
        </is>
      </c>
      <c r="F2766">
        <v>1</v>
      </c>
      <c r="G2766">
        <v>27</v>
      </c>
      <c r="H2766">
        <f>D2766*F2766</f>
        <v>252968.0000</v>
      </c>
      <c r="I2766">
        <f>(D2766*F2766) / ( 1 + G2766 / 100)</f>
        <v>199187.4015748031496062992126</v>
      </c>
      <c r="J2766">
        <f>H2766-I2766</f>
        <v>53780</v>
      </c>
      <c r="K2766" t="inlineStr">
        <is>
          <t>Átutalás</t>
        </is>
      </c>
      <c r="L2766" t="inlineStr">
        <is>
          <t>CIB 511</t>
        </is>
      </c>
      <c r="M2766" t="inlineStr">
        <is>
          <t>Értékesítés</t>
        </is>
      </c>
      <c r="N2766" t="inlineStr">
        <is>
          <t>Üzleti eredmény</t>
        </is>
      </c>
      <c r="O2766" t="inlineStr">
        <is>
          <t>D-PB-1278</t>
        </is>
      </c>
      <c r="P2766" t="inlineStr">
        <is>
          <t>HU39120250000162303800100006</t>
        </is>
      </c>
      <c r="Q2766" t="inlineStr">
        <is>
          <t>WESTLAKE TYRES CENTRAL-EASTERN EURO</t>
        </is>
      </c>
      <c r="R2766" t="inlineStr">
        <is>
          <t>Jóváírás</t>
        </is>
      </c>
    </row>
    <row r="2767">
      <c r="A2767" t="inlineStr">
        <is>
          <t>REV-2022-002003</t>
        </is>
      </c>
      <c r="B2767" t="inlineStr">
        <is>
          <t>2022-04</t>
        </is>
      </c>
      <c r="C2767" t="inlineStr">
        <is>
          <t>2022-04-22</t>
        </is>
      </c>
      <c r="D2767">
        <v>4690</v>
      </c>
      <c r="E2767" t="inlineStr">
        <is>
          <t>HUF</t>
        </is>
      </c>
      <c r="F2767">
        <v>1</v>
      </c>
      <c r="G2767">
        <v>27</v>
      </c>
      <c r="H2767">
        <f>D2767*F2767</f>
        <v>4690.0000</v>
      </c>
      <c r="I2767">
        <f>(D2767*F2767) / ( 1 + G2767 / 100)</f>
        <v>3692.913385826771653543307087</v>
      </c>
      <c r="J2767">
        <f>H2767-I2767</f>
        <v>997</v>
      </c>
      <c r="K2767" t="inlineStr">
        <is>
          <t>Bolt</t>
        </is>
      </c>
      <c r="L2767" t="inlineStr">
        <is>
          <t>Bolt pénztár</t>
        </is>
      </c>
      <c r="M2767" t="inlineStr">
        <is>
          <t>Értékesítés</t>
        </is>
      </c>
      <c r="N2767" t="inlineStr">
        <is>
          <t>Üzleti eredmény</t>
        </is>
      </c>
    </row>
    <row r="2768">
      <c r="A2768" t="inlineStr">
        <is>
          <t>REV-2022-002002</t>
        </is>
      </c>
      <c r="B2768" t="inlineStr">
        <is>
          <t>2022-04</t>
        </is>
      </c>
      <c r="C2768" t="inlineStr">
        <is>
          <t>2022-04-22</t>
        </is>
      </c>
      <c r="D2768">
        <v>8890</v>
      </c>
      <c r="E2768" t="inlineStr">
        <is>
          <t>HUF</t>
        </is>
      </c>
      <c r="F2768">
        <v>1</v>
      </c>
      <c r="G2768">
        <v>27</v>
      </c>
      <c r="H2768">
        <f>D2768*F2768</f>
        <v>8890.0000</v>
      </c>
      <c r="I2768">
        <f>(D2768*F2768) / ( 1 + G2768 / 100)</f>
        <v>7000.00</v>
      </c>
      <c r="J2768">
        <f>H2768-I2768</f>
        <v>1890</v>
      </c>
      <c r="K2768" t="inlineStr">
        <is>
          <t>Bolt</t>
        </is>
      </c>
      <c r="L2768" t="inlineStr">
        <is>
          <t>Bolt pénztár</t>
        </is>
      </c>
      <c r="M2768" t="inlineStr">
        <is>
          <t>Értékesítés</t>
        </is>
      </c>
      <c r="N2768" t="inlineStr">
        <is>
          <t>Üzleti eredmény</t>
        </is>
      </c>
    </row>
    <row r="2769">
      <c r="A2769" t="inlineStr">
        <is>
          <t>REV-2022-002668</t>
        </is>
      </c>
      <c r="B2769" t="inlineStr">
        <is>
          <t>2022-04</t>
        </is>
      </c>
      <c r="C2769" t="inlineStr">
        <is>
          <t>2022-04-22</t>
        </is>
      </c>
      <c r="D2769">
        <v>47749</v>
      </c>
      <c r="E2769" t="inlineStr">
        <is>
          <t>HUF</t>
        </is>
      </c>
      <c r="F2769">
        <v>1</v>
      </c>
      <c r="G2769">
        <v>27</v>
      </c>
      <c r="H2769">
        <f>D2769*F2769</f>
        <v>47749.0000</v>
      </c>
      <c r="I2769">
        <f>(D2769*F2769) / ( 1 + G2769 / 100)</f>
        <v>37597.63779527559055118110236</v>
      </c>
      <c r="J2769">
        <f>H2769-I2769</f>
        <v>10151</v>
      </c>
      <c r="K2769" t="inlineStr">
        <is>
          <t>Átutalás</t>
        </is>
      </c>
      <c r="L2769" t="inlineStr">
        <is>
          <t>CIB 511</t>
        </is>
      </c>
      <c r="M2769" t="inlineStr">
        <is>
          <t>Értékesítés</t>
        </is>
      </c>
      <c r="N2769" t="inlineStr">
        <is>
          <t>Üzleti eredmény</t>
        </is>
      </c>
      <c r="O2769" t="inlineStr">
        <is>
          <t>D-PB-1269</t>
        </is>
      </c>
      <c r="P2769" t="inlineStr">
        <is>
          <t>HU66116000060000000032265985</t>
        </is>
      </c>
      <c r="Q2769" t="inlineStr">
        <is>
          <t>OSGYÁN BALÁZS</t>
        </is>
      </c>
      <c r="R2769" t="inlineStr">
        <is>
          <t>Jóváírás</t>
        </is>
      </c>
    </row>
    <row r="2770">
      <c r="A2770" t="inlineStr">
        <is>
          <t>REV-2022-002667</t>
        </is>
      </c>
      <c r="B2770" t="inlineStr">
        <is>
          <t>2022-04</t>
        </is>
      </c>
      <c r="C2770" t="inlineStr">
        <is>
          <t>2022-04-22</t>
        </is>
      </c>
      <c r="D2770">
        <v>16528</v>
      </c>
      <c r="E2770" t="inlineStr">
        <is>
          <t>HUF</t>
        </is>
      </c>
      <c r="F2770">
        <v>1</v>
      </c>
      <c r="G2770">
        <v>27</v>
      </c>
      <c r="H2770">
        <f>D2770*F2770</f>
        <v>16528.0000</v>
      </c>
      <c r="I2770">
        <f>(D2770*F2770) / ( 1 + G2770 / 100)</f>
        <v>13014.17322834645669291338583</v>
      </c>
      <c r="J2770">
        <f>H2770-I2770</f>
        <v>3513</v>
      </c>
      <c r="K2770" t="inlineStr">
        <is>
          <t>Átutalás</t>
        </is>
      </c>
      <c r="L2770" t="inlineStr">
        <is>
          <t>CIB 511</t>
        </is>
      </c>
      <c r="M2770" t="inlineStr">
        <is>
          <t>Értékesítés</t>
        </is>
      </c>
      <c r="N2770" t="inlineStr">
        <is>
          <t>Üzleti eredmény</t>
        </is>
      </c>
      <c r="O2770" t="inlineStr">
        <is>
          <t>Sorszám: D-PB-1270</t>
        </is>
      </c>
      <c r="P2770" t="inlineStr">
        <is>
          <t>HU60117733460914942500000000</t>
        </is>
      </c>
      <c r="Q2770" t="inlineStr">
        <is>
          <t>PORUBJÁNSZKI FERENC</t>
        </is>
      </c>
      <c r="R2770" t="inlineStr">
        <is>
          <t>Jóváírás</t>
        </is>
      </c>
    </row>
    <row r="2771">
      <c r="A2771" t="inlineStr">
        <is>
          <t>REV-2022-002666</t>
        </is>
      </c>
      <c r="B2771" t="inlineStr">
        <is>
          <t>2022-04</t>
        </is>
      </c>
      <c r="C2771" t="inlineStr">
        <is>
          <t>2022-04-22</t>
        </is>
      </c>
      <c r="D2771">
        <v>17375</v>
      </c>
      <c r="E2771" t="inlineStr">
        <is>
          <t>HUF</t>
        </is>
      </c>
      <c r="F2771">
        <v>1</v>
      </c>
      <c r="G2771">
        <v>27</v>
      </c>
      <c r="H2771">
        <f>D2771*F2771</f>
        <v>17375.0000</v>
      </c>
      <c r="I2771">
        <f>(D2771*F2771) / ( 1 + G2771 / 100)</f>
        <v>13681.10236220472440944881890</v>
      </c>
      <c r="J2771">
        <f>H2771-I2771</f>
        <v>3693</v>
      </c>
      <c r="K2771" t="inlineStr">
        <is>
          <t>Átutalás</t>
        </is>
      </c>
      <c r="L2771" t="inlineStr">
        <is>
          <t>CIB 511</t>
        </is>
      </c>
      <c r="M2771" t="inlineStr">
        <is>
          <t>Értékesítés</t>
        </is>
      </c>
      <c r="N2771" t="inlineStr">
        <is>
          <t>Üzleti eredmény</t>
        </is>
      </c>
      <c r="O2771" t="inlineStr">
        <is>
          <t>D-PB1279</t>
        </is>
      </c>
      <c r="P2771" t="inlineStr">
        <is>
          <t>HU05116000060000000019358129</t>
        </is>
      </c>
      <c r="Q2771" t="inlineStr">
        <is>
          <t>PEDO-2000 KFT</t>
        </is>
      </c>
      <c r="R2771" t="inlineStr">
        <is>
          <t>Jóváírás</t>
        </is>
      </c>
    </row>
    <row r="2772">
      <c r="A2772" t="inlineStr">
        <is>
          <t>REV-2022-002665</t>
        </is>
      </c>
      <c r="B2772" t="inlineStr">
        <is>
          <t>2022-04</t>
        </is>
      </c>
      <c r="C2772" t="inlineStr">
        <is>
          <t>2022-04-22</t>
        </is>
      </c>
      <c r="D2772">
        <v>2788</v>
      </c>
      <c r="E2772" t="inlineStr">
        <is>
          <t>HUF</t>
        </is>
      </c>
      <c r="F2772">
        <v>1</v>
      </c>
      <c r="G2772">
        <v>27</v>
      </c>
      <c r="H2772">
        <f>D2772*F2772</f>
        <v>2788.0000</v>
      </c>
      <c r="I2772">
        <f>(D2772*F2772) / ( 1 + G2772 / 100)</f>
        <v>2195.275590551181102362204724</v>
      </c>
      <c r="J2772">
        <f>H2772-I2772</f>
        <v>592</v>
      </c>
      <c r="K2772" t="inlineStr">
        <is>
          <t>Átutalás</t>
        </is>
      </c>
      <c r="L2772" t="inlineStr">
        <is>
          <t>CIB 511</t>
        </is>
      </c>
      <c r="M2772" t="inlineStr">
        <is>
          <t>Értékesítés</t>
        </is>
      </c>
      <c r="N2772" t="inlineStr">
        <is>
          <t>Üzleti eredmény</t>
        </is>
      </c>
      <c r="O2772" t="inlineStr">
        <is>
          <t>D-PB-1281</t>
        </is>
      </c>
      <c r="P2772" t="inlineStr">
        <is>
          <t>HU65117733910078374300000000</t>
        </is>
      </c>
      <c r="Q2772" t="inlineStr">
        <is>
          <t>SOMOGYI JÓZSEF</t>
        </is>
      </c>
      <c r="R2772" t="inlineStr">
        <is>
          <t>Jóváírás</t>
        </is>
      </c>
    </row>
    <row r="2773">
      <c r="A2773" t="inlineStr">
        <is>
          <t>REV-2022-002664</t>
        </is>
      </c>
      <c r="B2773" t="inlineStr">
        <is>
          <t>2022-04</t>
        </is>
      </c>
      <c r="C2773" t="inlineStr">
        <is>
          <t>2022-04-22</t>
        </is>
      </c>
      <c r="D2773">
        <v>14290</v>
      </c>
      <c r="E2773" t="inlineStr">
        <is>
          <t>HUF</t>
        </is>
      </c>
      <c r="F2773">
        <v>1</v>
      </c>
      <c r="G2773">
        <v>27</v>
      </c>
      <c r="H2773">
        <f>D2773*F2773</f>
        <v>14290.0000</v>
      </c>
      <c r="I2773">
        <f>(D2773*F2773) / ( 1 + G2773 / 100)</f>
        <v>11251.96850393700787401574803</v>
      </c>
      <c r="J2773">
        <f>H2773-I2773</f>
        <v>3038</v>
      </c>
      <c r="K2773" t="inlineStr">
        <is>
          <t>Átutalás</t>
        </is>
      </c>
      <c r="L2773" t="inlineStr">
        <is>
          <t>CIB 511</t>
        </is>
      </c>
      <c r="M2773" t="inlineStr">
        <is>
          <t>Értékesítés</t>
        </is>
      </c>
      <c r="N2773" t="inlineStr">
        <is>
          <t>Üzleti eredmény</t>
        </is>
      </c>
      <c r="O2773" t="inlineStr">
        <is>
          <t>D-PB-1276</t>
        </is>
      </c>
      <c r="P2773" t="inlineStr">
        <is>
          <t>HU76104001408676716680871003</t>
        </is>
      </c>
      <c r="Q2773" t="inlineStr">
        <is>
          <t>Lippai Katalin</t>
        </is>
      </c>
      <c r="R2773" t="inlineStr">
        <is>
          <t>Jóváírás</t>
        </is>
      </c>
    </row>
    <row r="2774">
      <c r="A2774" t="inlineStr">
        <is>
          <t>REV-2022-002671</t>
        </is>
      </c>
      <c r="B2774" t="inlineStr">
        <is>
          <t>2022-04</t>
        </is>
      </c>
      <c r="C2774" t="inlineStr">
        <is>
          <t>2022-04-22</t>
        </is>
      </c>
      <c r="D2774">
        <v>96968</v>
      </c>
      <c r="E2774" t="inlineStr">
        <is>
          <t>HUF</t>
        </is>
      </c>
      <c r="F2774">
        <v>1</v>
      </c>
      <c r="G2774">
        <v>27</v>
      </c>
      <c r="H2774">
        <f>D2774*F2774</f>
        <v>96968.0000</v>
      </c>
      <c r="I2774">
        <f>(D2774*F2774) / ( 1 + G2774 / 100)</f>
        <v>76352.75590551181102362204724</v>
      </c>
      <c r="J2774">
        <f>H2774-I2774</f>
        <v>20615</v>
      </c>
      <c r="K2774" t="inlineStr">
        <is>
          <t>Átutalás</t>
        </is>
      </c>
      <c r="L2774" t="inlineStr">
        <is>
          <t>CIB 511</t>
        </is>
      </c>
      <c r="M2774" t="inlineStr">
        <is>
          <t>Értékesítés</t>
        </is>
      </c>
      <c r="N2774" t="inlineStr">
        <is>
          <t>Üzleti eredmény</t>
        </is>
      </c>
      <c r="O2774" t="inlineStr">
        <is>
          <t>D-PB-1282 díjbekérő             ORD-2022-014105 rendelés</t>
        </is>
      </c>
      <c r="P2774" t="inlineStr">
        <is>
          <t>HU56109180010000008574640008</t>
        </is>
      </c>
      <c r="Q2774" t="inlineStr">
        <is>
          <t>BÉT SÁLOM ALAPÍTVÁNY</t>
        </is>
      </c>
      <c r="R2774" t="inlineStr">
        <is>
          <t>Jóváírás</t>
        </is>
      </c>
    </row>
    <row r="2775">
      <c r="A2775" t="inlineStr">
        <is>
          <t>REV-2022-002672</t>
        </is>
      </c>
      <c r="B2775" t="inlineStr">
        <is>
          <t>2022-04</t>
        </is>
      </c>
      <c r="C2775" t="inlineStr">
        <is>
          <t>2022-04-22</t>
        </is>
      </c>
      <c r="D2775">
        <v>27188</v>
      </c>
      <c r="E2775" t="inlineStr">
        <is>
          <t>HUF</t>
        </is>
      </c>
      <c r="F2775">
        <v>1</v>
      </c>
      <c r="G2775">
        <v>27</v>
      </c>
      <c r="H2775">
        <f>D2775*F2775</f>
        <v>27188.0000</v>
      </c>
      <c r="I2775">
        <f>(D2775*F2775) / ( 1 + G2775 / 100)</f>
        <v>21407.87401574803149606299213</v>
      </c>
      <c r="J2775">
        <f>H2775-I2775</f>
        <v>5780</v>
      </c>
      <c r="K2775" t="inlineStr">
        <is>
          <t>Átutalás</t>
        </is>
      </c>
      <c r="L2775" t="inlineStr">
        <is>
          <t>CIB 511</t>
        </is>
      </c>
      <c r="M2775" t="inlineStr">
        <is>
          <t>Értékesítés</t>
        </is>
      </c>
      <c r="N2775" t="inlineStr">
        <is>
          <t>Üzleti eredmény</t>
        </is>
      </c>
      <c r="O2775" t="inlineStr">
        <is>
          <t>3767-206533 Ábrahám István</t>
        </is>
      </c>
      <c r="P2775" t="inlineStr">
        <is>
          <t>HU93117733600678103100000000</t>
        </is>
      </c>
      <c r="Q2775" t="inlineStr">
        <is>
          <t>ÁBRAHÁM ISTVÁN</t>
        </is>
      </c>
      <c r="R2775" t="inlineStr">
        <is>
          <t>Jóváírás</t>
        </is>
      </c>
    </row>
    <row r="2776">
      <c r="A2776" t="inlineStr">
        <is>
          <t>REV-2022-002011</t>
        </is>
      </c>
      <c r="B2776" t="inlineStr">
        <is>
          <t>2022-04</t>
        </is>
      </c>
      <c r="C2776" t="inlineStr">
        <is>
          <t>2022-04-22</t>
        </is>
      </c>
      <c r="D2776">
        <v>3980</v>
      </c>
      <c r="E2776" t="inlineStr">
        <is>
          <t>HUF</t>
        </is>
      </c>
      <c r="F2776">
        <v>1</v>
      </c>
      <c r="G2776">
        <v>27</v>
      </c>
      <c r="H2776">
        <f>D2776*F2776</f>
        <v>3980.0000</v>
      </c>
      <c r="I2776">
        <f>(D2776*F2776) / ( 1 + G2776 / 100)</f>
        <v>3133.858267716535433070866142</v>
      </c>
      <c r="J2776">
        <f>H2776-I2776</f>
        <v>846</v>
      </c>
      <c r="K2776" t="inlineStr">
        <is>
          <t>Bolt</t>
        </is>
      </c>
      <c r="L2776" t="inlineStr">
        <is>
          <t>Bolt pénztár</t>
        </is>
      </c>
      <c r="M2776" t="inlineStr">
        <is>
          <t>Értékesítés</t>
        </is>
      </c>
      <c r="N2776" t="inlineStr">
        <is>
          <t>Üzleti eredmény</t>
        </is>
      </c>
    </row>
    <row r="2777">
      <c r="A2777" t="inlineStr">
        <is>
          <t>REV-2022-002673</t>
        </is>
      </c>
      <c r="B2777" t="inlineStr">
        <is>
          <t>2022-04</t>
        </is>
      </c>
      <c r="C2777" t="inlineStr">
        <is>
          <t>2022-04-22</t>
        </is>
      </c>
      <c r="D2777">
        <v>80219</v>
      </c>
      <c r="E2777" t="inlineStr">
        <is>
          <t>HUF</t>
        </is>
      </c>
      <c r="F2777">
        <v>1</v>
      </c>
      <c r="G2777">
        <v>27</v>
      </c>
      <c r="H2777">
        <f>D2777*F2777</f>
        <v>80219.0000</v>
      </c>
      <c r="I2777">
        <f>(D2777*F2777) / ( 1 + G2777 / 100)</f>
        <v>63164.56692913385826771653543</v>
      </c>
      <c r="J2777">
        <f>H2777-I2777</f>
        <v>17054</v>
      </c>
      <c r="K2777" t="inlineStr">
        <is>
          <t>Átutalás</t>
        </is>
      </c>
      <c r="L2777" t="inlineStr">
        <is>
          <t>CIB 511</t>
        </is>
      </c>
      <c r="M2777" t="inlineStr">
        <is>
          <t>Értékesítés</t>
        </is>
      </c>
      <c r="N2777" t="inlineStr">
        <is>
          <t>Üzleti eredmény</t>
        </is>
      </c>
      <c r="O2777" t="inlineStr">
        <is>
          <t>D-PB-1235</t>
        </is>
      </c>
      <c r="P2777" t="inlineStr">
        <is>
          <t>HU63632001331106019400000000</t>
        </is>
      </c>
      <c r="Q2777" t="inlineStr">
        <is>
          <t>Fémex Kft.</t>
        </is>
      </c>
      <c r="R2777" t="inlineStr">
        <is>
          <t>Jóváírás</t>
        </is>
      </c>
    </row>
    <row r="2778">
      <c r="A2778" t="inlineStr">
        <is>
          <t>REV-2022-002014</t>
        </is>
      </c>
      <c r="B2778" t="inlineStr">
        <is>
          <t>2022-04</t>
        </is>
      </c>
      <c r="C2778" t="inlineStr">
        <is>
          <t>2022-04-22</t>
        </is>
      </c>
      <c r="D2778">
        <v>24980</v>
      </c>
      <c r="E2778" t="inlineStr">
        <is>
          <t>HUF</t>
        </is>
      </c>
      <c r="F2778">
        <v>1</v>
      </c>
      <c r="G2778">
        <v>27</v>
      </c>
      <c r="H2778">
        <f>D2778*F2778</f>
        <v>24980.0000</v>
      </c>
      <c r="I2778">
        <f>(D2778*F2778) / ( 1 + G2778 / 100)</f>
        <v>19669.29133858267716535433071</v>
      </c>
      <c r="J2778">
        <f>H2778-I2778</f>
        <v>5310</v>
      </c>
      <c r="K2778" t="inlineStr">
        <is>
          <t>Bolt</t>
        </is>
      </c>
      <c r="L2778" t="inlineStr">
        <is>
          <t>Bolt pénztár</t>
        </is>
      </c>
      <c r="M2778" t="inlineStr">
        <is>
          <t>Értékesítés</t>
        </is>
      </c>
      <c r="N2778" t="inlineStr">
        <is>
          <t>Üzleti eredmény</t>
        </is>
      </c>
    </row>
    <row r="2779">
      <c r="A2779" t="inlineStr">
        <is>
          <t>REV-2022-002016</t>
        </is>
      </c>
      <c r="B2779" t="inlineStr">
        <is>
          <t>2022-04</t>
        </is>
      </c>
      <c r="C2779" t="inlineStr">
        <is>
          <t>2022-04-22</t>
        </is>
      </c>
      <c r="D2779">
        <v>3690</v>
      </c>
      <c r="E2779" t="inlineStr">
        <is>
          <t>HUF</t>
        </is>
      </c>
      <c r="F2779">
        <v>1</v>
      </c>
      <c r="G2779">
        <v>27</v>
      </c>
      <c r="H2779">
        <f>D2779*F2779</f>
        <v>3690.0000</v>
      </c>
      <c r="I2779">
        <f>(D2779*F2779) / ( 1 + G2779 / 100)</f>
        <v>2905.511811023622047244094488</v>
      </c>
      <c r="J2779">
        <f>H2779-I2779</f>
        <v>784</v>
      </c>
      <c r="K2779" t="inlineStr">
        <is>
          <t>Bolt</t>
        </is>
      </c>
      <c r="L2779" t="inlineStr">
        <is>
          <t>Bolt pénztár</t>
        </is>
      </c>
      <c r="M2779" t="inlineStr">
        <is>
          <t>Értékesítés</t>
        </is>
      </c>
      <c r="N2779" t="inlineStr">
        <is>
          <t>Üzleti eredmény</t>
        </is>
      </c>
    </row>
    <row r="2780">
      <c r="A2780" t="inlineStr">
        <is>
          <t>REV-2022-002674</t>
        </is>
      </c>
      <c r="B2780" t="inlineStr">
        <is>
          <t>2022-04</t>
        </is>
      </c>
      <c r="C2780" t="inlineStr">
        <is>
          <t>2022-04-22</t>
        </is>
      </c>
      <c r="D2780">
        <v>80219</v>
      </c>
      <c r="E2780" t="inlineStr">
        <is>
          <t>HUF</t>
        </is>
      </c>
      <c r="F2780">
        <v>1</v>
      </c>
      <c r="G2780">
        <v>27</v>
      </c>
      <c r="H2780">
        <f>D2780*F2780</f>
        <v>80219.0000</v>
      </c>
      <c r="I2780">
        <f>(D2780*F2780) / ( 1 + G2780 / 100)</f>
        <v>63164.56692913385826771653543</v>
      </c>
      <c r="J2780">
        <f>H2780-I2780</f>
        <v>17054</v>
      </c>
      <c r="K2780" t="inlineStr">
        <is>
          <t>Átutalás</t>
        </is>
      </c>
      <c r="L2780" t="inlineStr">
        <is>
          <t>CIB 511</t>
        </is>
      </c>
      <c r="M2780" t="inlineStr">
        <is>
          <t>Értékesítés</t>
        </is>
      </c>
      <c r="N2780" t="inlineStr">
        <is>
          <t>Üzleti eredmény</t>
        </is>
      </c>
      <c r="O2780" t="inlineStr">
        <is>
          <t>E-PB-13381</t>
        </is>
      </c>
      <c r="P2780" t="inlineStr">
        <is>
          <t>HU63632001331106019400000000</t>
        </is>
      </c>
      <c r="Q2780" t="inlineStr">
        <is>
          <t>Fémex Kft.</t>
        </is>
      </c>
      <c r="R2780" t="inlineStr">
        <is>
          <t>Jóváírás</t>
        </is>
      </c>
    </row>
    <row r="2781">
      <c r="A2781" t="inlineStr">
        <is>
          <t>REV-2022-002012</t>
        </is>
      </c>
      <c r="B2781" t="inlineStr">
        <is>
          <t>2022-04</t>
        </is>
      </c>
      <c r="C2781" t="inlineStr">
        <is>
          <t>2022-04-22</t>
        </is>
      </c>
      <c r="D2781">
        <v>590</v>
      </c>
      <c r="E2781" t="inlineStr">
        <is>
          <t>HUF</t>
        </is>
      </c>
      <c r="F2781">
        <v>1</v>
      </c>
      <c r="G2781">
        <v>27</v>
      </c>
      <c r="H2781">
        <f>D2781*F2781</f>
        <v>590.0000</v>
      </c>
      <c r="I2781">
        <f>(D2781*F2781) / ( 1 + G2781 / 100)</f>
        <v>464.5669291338582677165354331</v>
      </c>
      <c r="J2781">
        <f>H2781-I2781</f>
        <v>125</v>
      </c>
      <c r="K2781" t="inlineStr">
        <is>
          <t>Bolt</t>
        </is>
      </c>
      <c r="L2781" t="inlineStr">
        <is>
          <t>Bolt pénztár</t>
        </is>
      </c>
      <c r="M2781" t="inlineStr">
        <is>
          <t>Értékesítés</t>
        </is>
      </c>
      <c r="N2781" t="inlineStr">
        <is>
          <t>Üzleti eredmény</t>
        </is>
      </c>
    </row>
    <row r="2782">
      <c r="A2782" t="inlineStr">
        <is>
          <t>REV-2022-002675</t>
        </is>
      </c>
      <c r="B2782" t="inlineStr">
        <is>
          <t>2022-04</t>
        </is>
      </c>
      <c r="C2782" t="inlineStr">
        <is>
          <t>2022-04-22</t>
        </is>
      </c>
      <c r="D2782">
        <v>45912.86</v>
      </c>
      <c r="E2782" t="inlineStr">
        <is>
          <t>HUF</t>
        </is>
      </c>
      <c r="F2782">
        <v>1</v>
      </c>
      <c r="G2782">
        <v>27</v>
      </c>
      <c r="H2782">
        <f>D2782*F2782</f>
        <v>45912.8600</v>
      </c>
      <c r="I2782">
        <f>(D2782*F2782) / ( 1 + G2782 / 100)</f>
        <v>36151.85826771653543307086614</v>
      </c>
      <c r="J2782">
        <f>H2782-I2782</f>
        <v>9761</v>
      </c>
      <c r="K2782" t="inlineStr">
        <is>
          <t>CIB ecommerce</t>
        </is>
      </c>
      <c r="L2782" t="inlineStr">
        <is>
          <t>CIB 511</t>
        </is>
      </c>
      <c r="M2782" t="inlineStr">
        <is>
          <t>Értékesítés</t>
        </is>
      </c>
      <c r="N2782" t="inlineStr">
        <is>
          <t>Üzleti eredmény</t>
        </is>
      </c>
      <c r="O2782" t="inlineStr">
        <is>
          <t>Kereskedői elfogadás 2022.04.21 EC Bruttó 46.190,00 HUF Jutalék 277,14 HUF CIB kártya PFI0001 DEBRECEN PROFISHOP KF</t>
        </is>
      </c>
      <c r="R2782" t="inlineStr">
        <is>
          <t>Jóváírás</t>
        </is>
      </c>
    </row>
    <row r="2783">
      <c r="A2783" t="inlineStr">
        <is>
          <t>REV-2022-002676</t>
        </is>
      </c>
      <c r="B2783" t="inlineStr">
        <is>
          <t>2022-04</t>
        </is>
      </c>
      <c r="C2783" t="inlineStr">
        <is>
          <t>2022-04-22</t>
        </is>
      </c>
      <c r="D2783">
        <v>570725.04</v>
      </c>
      <c r="E2783" t="inlineStr">
        <is>
          <t>HUF</t>
        </is>
      </c>
      <c r="F2783">
        <v>1</v>
      </c>
      <c r="G2783">
        <v>27</v>
      </c>
      <c r="H2783">
        <f>D2783*F2783</f>
        <v>570725.0400</v>
      </c>
      <c r="I2783">
        <f>(D2783*F2783) / ( 1 + G2783 / 100)</f>
        <v>449389.7952755905511811023622</v>
      </c>
      <c r="J2783">
        <f>H2783-I2783</f>
        <v>121335</v>
      </c>
      <c r="K2783" t="inlineStr">
        <is>
          <t>CIB ecommerce</t>
        </is>
      </c>
      <c r="L2783" t="inlineStr">
        <is>
          <t>CIB 511</t>
        </is>
      </c>
      <c r="M2783" t="inlineStr">
        <is>
          <t>Értékesítés</t>
        </is>
      </c>
      <c r="N2783" t="inlineStr">
        <is>
          <t>Üzleti eredmény</t>
        </is>
      </c>
      <c r="O2783" t="inlineStr">
        <is>
          <t>Kereskedői elfogadás 2022.04.21 EC Bruttó 574.170,00 HUF Jutalék 3.444,96 HUF Idegen kártya PFI0001 DEBRECEN PROFISHOP KF</t>
        </is>
      </c>
      <c r="R2783" t="inlineStr">
        <is>
          <t>Jóváírás</t>
        </is>
      </c>
    </row>
    <row r="2784">
      <c r="A2784" t="inlineStr">
        <is>
          <t>REV-2022-002677</t>
        </is>
      </c>
      <c r="B2784" t="inlineStr">
        <is>
          <t>2022-04</t>
        </is>
      </c>
      <c r="C2784" t="inlineStr">
        <is>
          <t>2022-04-22</t>
        </is>
      </c>
      <c r="D2784">
        <v>269524.41</v>
      </c>
      <c r="E2784" t="inlineStr">
        <is>
          <t>HUF</t>
        </is>
      </c>
      <c r="F2784">
        <v>1</v>
      </c>
      <c r="G2784">
        <v>27</v>
      </c>
      <c r="H2784">
        <f>D2784*F2784</f>
        <v>269524.4100</v>
      </c>
      <c r="I2784">
        <f>(D2784*F2784) / ( 1 + G2784 / 100)</f>
        <v>212223.9448818897637795275591</v>
      </c>
      <c r="J2784">
        <f>H2784-I2784</f>
        <v>57300</v>
      </c>
      <c r="K2784" t="inlineStr">
        <is>
          <t>CIB POS bolt</t>
        </is>
      </c>
      <c r="L2784" t="inlineStr">
        <is>
          <t>CIB 511</t>
        </is>
      </c>
      <c r="M2784" t="inlineStr">
        <is>
          <t>Értékesítés</t>
        </is>
      </c>
      <c r="N2784" t="inlineStr">
        <is>
          <t>Üzleti eredmény</t>
        </is>
      </c>
      <c r="O2784" t="inlineStr">
        <is>
          <t>Kereskedői elfogadás 2022.04.22 POSBruttó 271.698,00 HUF Jutalék 2.173,59 HUF 50008283 Profishop Kft.</t>
        </is>
      </c>
      <c r="R2784" t="inlineStr">
        <is>
          <t>Jóváírás</t>
        </is>
      </c>
    </row>
    <row r="2785">
      <c r="A2785" t="inlineStr">
        <is>
          <t>REV-2022-002670</t>
        </is>
      </c>
      <c r="B2785" t="inlineStr">
        <is>
          <t>2022-04</t>
        </is>
      </c>
      <c r="C2785" t="inlineStr">
        <is>
          <t>2022-04-22</t>
        </is>
      </c>
      <c r="D2785">
        <v>71289</v>
      </c>
      <c r="E2785" t="inlineStr">
        <is>
          <t>HUF</t>
        </is>
      </c>
      <c r="F2785">
        <v>1</v>
      </c>
      <c r="G2785">
        <v>27</v>
      </c>
      <c r="H2785">
        <f>D2785*F2785</f>
        <v>71289.0000</v>
      </c>
      <c r="I2785">
        <f>(D2785*F2785) / ( 1 + G2785 / 100)</f>
        <v>56133.07086614173228346456693</v>
      </c>
      <c r="J2785">
        <f>H2785-I2785</f>
        <v>15155</v>
      </c>
      <c r="K2785" t="inlineStr">
        <is>
          <t>Átutalás</t>
        </is>
      </c>
      <c r="L2785" t="inlineStr">
        <is>
          <t>CIB 511</t>
        </is>
      </c>
      <c r="M2785" t="inlineStr">
        <is>
          <t>Értékesítés</t>
        </is>
      </c>
      <c r="N2785" t="inlineStr">
        <is>
          <t>Üzleti eredmény</t>
        </is>
      </c>
      <c r="O2785" t="inlineStr">
        <is>
          <t>proforma D-PB-1283 rendeles ORD-2022-014160</t>
        </is>
      </c>
      <c r="P2785" t="inlineStr">
        <is>
          <t>HU05533000361854838900000000</t>
        </is>
      </c>
      <c r="Q2785" t="inlineStr">
        <is>
          <t>Gyopárosi Kábeltelevízió Építő és Üzemel</t>
        </is>
      </c>
      <c r="R2785" t="inlineStr">
        <is>
          <t>Jóváírás</t>
        </is>
      </c>
    </row>
    <row r="2786">
      <c r="A2786" t="inlineStr">
        <is>
          <t>REV-2022-001998</t>
        </is>
      </c>
      <c r="B2786" t="inlineStr">
        <is>
          <t>2022-04</t>
        </is>
      </c>
      <c r="C2786" t="inlineStr">
        <is>
          <t>2022-04-22</t>
        </is>
      </c>
      <c r="D2786">
        <v>11660</v>
      </c>
      <c r="E2786" t="inlineStr">
        <is>
          <t>HUF</t>
        </is>
      </c>
      <c r="F2786">
        <v>1</v>
      </c>
      <c r="G2786">
        <v>27</v>
      </c>
      <c r="H2786">
        <f>D2786*F2786</f>
        <v>11660.0000</v>
      </c>
      <c r="I2786">
        <f>(D2786*F2786) / ( 1 + G2786 / 100)</f>
        <v>9181.102362204724409448818898</v>
      </c>
      <c r="J2786">
        <f>H2786-I2786</f>
        <v>2478</v>
      </c>
      <c r="K2786" t="inlineStr">
        <is>
          <t>Bolt</t>
        </is>
      </c>
      <c r="L2786" t="inlineStr">
        <is>
          <t>Bolt pénztár</t>
        </is>
      </c>
      <c r="M2786" t="inlineStr">
        <is>
          <t>Értékesítés</t>
        </is>
      </c>
      <c r="N2786" t="inlineStr">
        <is>
          <t>Üzleti eredmény</t>
        </is>
      </c>
    </row>
    <row r="2787">
      <c r="A2787" t="inlineStr">
        <is>
          <t>REV-2022-001999</t>
        </is>
      </c>
      <c r="B2787" t="inlineStr">
        <is>
          <t>2022-04</t>
        </is>
      </c>
      <c r="C2787" t="inlineStr">
        <is>
          <t>2022-04-22</t>
        </is>
      </c>
      <c r="D2787">
        <v>1190</v>
      </c>
      <c r="E2787" t="inlineStr">
        <is>
          <t>HUF</t>
        </is>
      </c>
      <c r="F2787">
        <v>1</v>
      </c>
      <c r="G2787">
        <v>27</v>
      </c>
      <c r="H2787">
        <f>D2787*F2787</f>
        <v>1190.0000</v>
      </c>
      <c r="I2787">
        <f>(D2787*F2787) / ( 1 + G2787 / 100)</f>
        <v>937.0078740157480314960629921</v>
      </c>
      <c r="J2787">
        <f>H2787-I2787</f>
        <v>252</v>
      </c>
      <c r="K2787" t="inlineStr">
        <is>
          <t>Bolt</t>
        </is>
      </c>
      <c r="L2787" t="inlineStr">
        <is>
          <t>Bolt pénztár</t>
        </is>
      </c>
      <c r="M2787" t="inlineStr">
        <is>
          <t>Értékesítés</t>
        </is>
      </c>
      <c r="N2787" t="inlineStr">
        <is>
          <t>Üzleti eredmény</t>
        </is>
      </c>
    </row>
    <row r="2788">
      <c r="A2788" t="inlineStr">
        <is>
          <t>REV-2022-002000</t>
        </is>
      </c>
      <c r="B2788" t="inlineStr">
        <is>
          <t>2022-04</t>
        </is>
      </c>
      <c r="C2788" t="inlineStr">
        <is>
          <t>2022-04-22</t>
        </is>
      </c>
      <c r="D2788">
        <v>890</v>
      </c>
      <c r="E2788" t="inlineStr">
        <is>
          <t>HUF</t>
        </is>
      </c>
      <c r="F2788">
        <v>1</v>
      </c>
      <c r="G2788">
        <v>27</v>
      </c>
      <c r="H2788">
        <f>D2788*F2788</f>
        <v>890.0000</v>
      </c>
      <c r="I2788">
        <f>(D2788*F2788) / ( 1 + G2788 / 100)</f>
        <v>700.7874015748031496062992126</v>
      </c>
      <c r="J2788">
        <f>H2788-I2788</f>
        <v>189</v>
      </c>
      <c r="K2788" t="inlineStr">
        <is>
          <t>Bolt</t>
        </is>
      </c>
      <c r="L2788" t="inlineStr">
        <is>
          <t>Bolt pénztár</t>
        </is>
      </c>
      <c r="M2788" t="inlineStr">
        <is>
          <t>Értékesítés</t>
        </is>
      </c>
      <c r="N2788" t="inlineStr">
        <is>
          <t>Üzleti eredmény</t>
        </is>
      </c>
    </row>
    <row r="2789">
      <c r="A2789" t="inlineStr">
        <is>
          <t>REV-2022-001988</t>
        </is>
      </c>
      <c r="B2789" t="inlineStr">
        <is>
          <t>2022-04</t>
        </is>
      </c>
      <c r="C2789" t="inlineStr">
        <is>
          <t>2022-04-21</t>
        </is>
      </c>
      <c r="D2789">
        <v>1490</v>
      </c>
      <c r="E2789" t="inlineStr">
        <is>
          <t>HUF</t>
        </is>
      </c>
      <c r="F2789">
        <v>1</v>
      </c>
      <c r="G2789">
        <v>27</v>
      </c>
      <c r="H2789">
        <f>D2789*F2789</f>
        <v>1490.0000</v>
      </c>
      <c r="I2789">
        <f>(D2789*F2789) / ( 1 + G2789 / 100)</f>
        <v>1173.228346456692913385826772</v>
      </c>
      <c r="J2789">
        <f>H2789-I2789</f>
        <v>316</v>
      </c>
      <c r="K2789" t="inlineStr">
        <is>
          <t>Bolt</t>
        </is>
      </c>
      <c r="L2789" t="inlineStr">
        <is>
          <t>Bolt pénztár</t>
        </is>
      </c>
      <c r="M2789" t="inlineStr">
        <is>
          <t>Értékesítés</t>
        </is>
      </c>
      <c r="N2789" t="inlineStr">
        <is>
          <t>Üzleti eredmény</t>
        </is>
      </c>
    </row>
    <row r="2790">
      <c r="A2790" t="inlineStr">
        <is>
          <t>REV-2022-002663</t>
        </is>
      </c>
      <c r="B2790" t="inlineStr">
        <is>
          <t>2022-04</t>
        </is>
      </c>
      <c r="C2790" t="inlineStr">
        <is>
          <t>2022-04-21</t>
        </is>
      </c>
      <c r="D2790">
        <v>146683.3</v>
      </c>
      <c r="E2790" t="inlineStr">
        <is>
          <t>HUF</t>
        </is>
      </c>
      <c r="F2790">
        <v>1</v>
      </c>
      <c r="G2790">
        <v>27</v>
      </c>
      <c r="H2790">
        <f>D2790*F2790</f>
        <v>146683.3000</v>
      </c>
      <c r="I2790">
        <f>(D2790*F2790) / ( 1 + G2790 / 100)</f>
        <v>115498.6614173228346456692913</v>
      </c>
      <c r="J2790">
        <f>H2790-I2790</f>
        <v>31184</v>
      </c>
      <c r="K2790" t="inlineStr">
        <is>
          <t>CIB POS bolt</t>
        </is>
      </c>
      <c r="L2790" t="inlineStr">
        <is>
          <t>CIB 511</t>
        </is>
      </c>
      <c r="M2790" t="inlineStr">
        <is>
          <t>Értékesítés</t>
        </is>
      </c>
      <c r="N2790" t="inlineStr">
        <is>
          <t>Üzleti eredmény</t>
        </is>
      </c>
      <c r="O2790" t="inlineStr">
        <is>
          <t>Kereskedői elfogadás 2022.04.21 POSBruttó 147.820,00 HUF Jutalék 1.136,70 HUF 50008283 Profishop Kft.</t>
        </is>
      </c>
      <c r="R2790" t="inlineStr">
        <is>
          <t>Jóváírás</t>
        </is>
      </c>
    </row>
    <row r="2791">
      <c r="A2791" t="inlineStr">
        <is>
          <t>REV-2022-002662</t>
        </is>
      </c>
      <c r="B2791" t="inlineStr">
        <is>
          <t>2022-04</t>
        </is>
      </c>
      <c r="C2791" t="inlineStr">
        <is>
          <t>2022-04-21</t>
        </is>
      </c>
      <c r="D2791">
        <v>705963.72</v>
      </c>
      <c r="E2791" t="inlineStr">
        <is>
          <t>HUF</t>
        </is>
      </c>
      <c r="F2791">
        <v>1</v>
      </c>
      <c r="G2791">
        <v>27</v>
      </c>
      <c r="H2791">
        <f>D2791*F2791</f>
        <v>705963.7200</v>
      </c>
      <c r="I2791">
        <f>(D2791*F2791) / ( 1 + G2791 / 100)</f>
        <v>555876.9448818897637795275591</v>
      </c>
      <c r="J2791">
        <f>H2791-I2791</f>
        <v>150086</v>
      </c>
      <c r="K2791" t="inlineStr">
        <is>
          <t>CIB ecommerce</t>
        </is>
      </c>
      <c r="L2791" t="inlineStr">
        <is>
          <t>CIB 511</t>
        </is>
      </c>
      <c r="M2791" t="inlineStr">
        <is>
          <t>Értékesítés</t>
        </is>
      </c>
      <c r="N2791" t="inlineStr">
        <is>
          <t>Üzleti eredmény</t>
        </is>
      </c>
      <c r="O2791" t="inlineStr">
        <is>
          <t>Kereskedői elfogadás 2022.04.20 EC Bruttó 710.225,00 HUF Jutalék 4.261,28 HUF Idegen kártya PFI0001 DEBRECEN PROFISHOP KF</t>
        </is>
      </c>
      <c r="R2791" t="inlineStr">
        <is>
          <t>Jóváírás</t>
        </is>
      </c>
    </row>
    <row r="2792">
      <c r="A2792" t="inlineStr">
        <is>
          <t>REV-2022-002660</t>
        </is>
      </c>
      <c r="B2792" t="inlineStr">
        <is>
          <t>2022-04</t>
        </is>
      </c>
      <c r="C2792" t="inlineStr">
        <is>
          <t>2022-04-21</t>
        </is>
      </c>
      <c r="D2792">
        <v>16888</v>
      </c>
      <c r="E2792" t="inlineStr">
        <is>
          <t>HUF</t>
        </is>
      </c>
      <c r="F2792">
        <v>1</v>
      </c>
      <c r="G2792">
        <v>27</v>
      </c>
      <c r="H2792">
        <f>D2792*F2792</f>
        <v>16888.0000</v>
      </c>
      <c r="I2792">
        <f>(D2792*F2792) / ( 1 + G2792 / 100)</f>
        <v>13297.63779527559055118110236</v>
      </c>
      <c r="J2792">
        <f>H2792-I2792</f>
        <v>3590</v>
      </c>
      <c r="K2792" t="inlineStr">
        <is>
          <t>Átutalás</t>
        </is>
      </c>
      <c r="L2792" t="inlineStr">
        <is>
          <t>CIB 511</t>
        </is>
      </c>
      <c r="M2792" t="inlineStr">
        <is>
          <t>Értékesítés</t>
        </is>
      </c>
      <c r="N2792" t="inlineStr">
        <is>
          <t>Üzleti eredmény</t>
        </is>
      </c>
      <c r="O2792" t="inlineStr">
        <is>
          <t>D-PB-1255</t>
        </is>
      </c>
      <c r="P2792" t="inlineStr">
        <is>
          <t>HU23101041670578880001005006</t>
        </is>
      </c>
      <c r="Q2792" t="inlineStr">
        <is>
          <t>PARAFIX HUNGÁRIA KFT.</t>
        </is>
      </c>
      <c r="R2792" t="inlineStr">
        <is>
          <t>Jóváírás</t>
        </is>
      </c>
    </row>
    <row r="2793">
      <c r="A2793" t="inlineStr">
        <is>
          <t>REV-2022-002659</t>
        </is>
      </c>
      <c r="B2793" t="inlineStr">
        <is>
          <t>2022-04</t>
        </is>
      </c>
      <c r="C2793" t="inlineStr">
        <is>
          <t>2022-04-21</t>
        </is>
      </c>
      <c r="D2793">
        <v>366230</v>
      </c>
      <c r="E2793" t="inlineStr">
        <is>
          <t>HUF</t>
        </is>
      </c>
      <c r="F2793">
        <v>1</v>
      </c>
      <c r="G2793">
        <v>27</v>
      </c>
      <c r="H2793">
        <f>D2793*F2793</f>
        <v>366230.0000</v>
      </c>
      <c r="I2793">
        <f>(D2793*F2793) / ( 1 + G2793 / 100)</f>
        <v>288370.0787401574803149606299</v>
      </c>
      <c r="J2793">
        <f>H2793-I2793</f>
        <v>77859</v>
      </c>
      <c r="K2793" t="inlineStr">
        <is>
          <t>Utánvét-Kumi</t>
        </is>
      </c>
      <c r="L2793" t="inlineStr">
        <is>
          <t>CIB 511</t>
        </is>
      </c>
      <c r="M2793" t="inlineStr">
        <is>
          <t>Értékesítés</t>
        </is>
      </c>
      <c r="N2793" t="inlineStr">
        <is>
          <t>Üzleti eredmény</t>
        </is>
      </c>
      <c r="O2793" t="inlineStr">
        <is>
          <t>2022-UVKI-6894</t>
        </is>
      </c>
      <c r="P2793" t="inlineStr">
        <is>
          <t>HU82222222223540630100000000</t>
        </is>
      </c>
      <c r="Q2793" t="inlineStr">
        <is>
          <t>KUMI LOGISZTIKA KFT. KERESKEDŐI  SZÁMLA</t>
        </is>
      </c>
      <c r="R2793" t="inlineStr">
        <is>
          <t>Jóváírás</t>
        </is>
      </c>
    </row>
    <row r="2794">
      <c r="A2794" t="inlineStr">
        <is>
          <t>REV-2022-002658</t>
        </is>
      </c>
      <c r="B2794" t="inlineStr">
        <is>
          <t>2022-04</t>
        </is>
      </c>
      <c r="C2794" t="inlineStr">
        <is>
          <t>2022-04-21</t>
        </is>
      </c>
      <c r="D2794">
        <v>129198</v>
      </c>
      <c r="E2794" t="inlineStr">
        <is>
          <t>HUF</t>
        </is>
      </c>
      <c r="F2794">
        <v>1</v>
      </c>
      <c r="G2794">
        <v>27</v>
      </c>
      <c r="H2794">
        <f>D2794*F2794</f>
        <v>129198.0000</v>
      </c>
      <c r="I2794">
        <f>(D2794*F2794) / ( 1 + G2794 / 100)</f>
        <v>101730.7086614173228346456693</v>
      </c>
      <c r="J2794">
        <f>H2794-I2794</f>
        <v>27467</v>
      </c>
      <c r="K2794" t="inlineStr">
        <is>
          <t>Átutalás</t>
        </is>
      </c>
      <c r="L2794" t="inlineStr">
        <is>
          <t>CIB 511</t>
        </is>
      </c>
      <c r="M2794" t="inlineStr">
        <is>
          <t>Értékesítés</t>
        </is>
      </c>
      <c r="N2794" t="inlineStr">
        <is>
          <t>Üzleti eredmény</t>
        </is>
      </c>
      <c r="O2794" t="inlineStr">
        <is>
          <t>Díjbekérő sorsz.: D-PB-1257</t>
        </is>
      </c>
      <c r="P2794" t="inlineStr">
        <is>
          <t>HU17595001931107298200000000</t>
        </is>
      </c>
      <c r="Q2794" t="inlineStr">
        <is>
          <t>Veszkény-Agro Kft.</t>
        </is>
      </c>
      <c r="R2794" t="inlineStr">
        <is>
          <t>Jóváírás</t>
        </is>
      </c>
    </row>
    <row r="2795">
      <c r="A2795" t="inlineStr">
        <is>
          <t>REV-2022-002657</t>
        </is>
      </c>
      <c r="B2795" t="inlineStr">
        <is>
          <t>2022-04</t>
        </is>
      </c>
      <c r="C2795" t="inlineStr">
        <is>
          <t>2022-04-21</t>
        </is>
      </c>
      <c r="D2795">
        <v>18188</v>
      </c>
      <c r="E2795" t="inlineStr">
        <is>
          <t>HUF</t>
        </is>
      </c>
      <c r="F2795">
        <v>1</v>
      </c>
      <c r="G2795">
        <v>27</v>
      </c>
      <c r="H2795">
        <f>D2795*F2795</f>
        <v>18188.0000</v>
      </c>
      <c r="I2795">
        <f>(D2795*F2795) / ( 1 + G2795 / 100)</f>
        <v>14321.25984251968503937007874</v>
      </c>
      <c r="J2795">
        <f>H2795-I2795</f>
        <v>3866</v>
      </c>
      <c r="K2795" t="inlineStr">
        <is>
          <t>Átutalás</t>
        </is>
      </c>
      <c r="L2795" t="inlineStr">
        <is>
          <t>CIB 511</t>
        </is>
      </c>
      <c r="M2795" t="inlineStr">
        <is>
          <t>Értékesítés</t>
        </is>
      </c>
      <c r="N2795" t="inlineStr">
        <is>
          <t>Üzleti eredmény</t>
        </is>
      </c>
      <c r="O2795" t="inlineStr">
        <is>
          <t>D-PB-1267</t>
        </is>
      </c>
      <c r="P2795" t="inlineStr">
        <is>
          <t>HU07117733600160285600000000</t>
        </is>
      </c>
      <c r="Q2795" t="inlineStr">
        <is>
          <t>LÁPOSI FERENC</t>
        </is>
      </c>
      <c r="R2795" t="inlineStr">
        <is>
          <t>Jóváírás</t>
        </is>
      </c>
    </row>
    <row r="2796">
      <c r="A2796" t="inlineStr">
        <is>
          <t>REV-2022-002656</t>
        </is>
      </c>
      <c r="B2796" t="inlineStr">
        <is>
          <t>2022-04</t>
        </is>
      </c>
      <c r="C2796" t="inlineStr">
        <is>
          <t>2022-04-21</t>
        </is>
      </c>
      <c r="D2796">
        <v>53559</v>
      </c>
      <c r="E2796" t="inlineStr">
        <is>
          <t>HUF</t>
        </is>
      </c>
      <c r="F2796">
        <v>1</v>
      </c>
      <c r="G2796">
        <v>27</v>
      </c>
      <c r="H2796">
        <f>D2796*F2796</f>
        <v>53559.0000</v>
      </c>
      <c r="I2796">
        <f>(D2796*F2796) / ( 1 + G2796 / 100)</f>
        <v>42172.44094488188976377952756</v>
      </c>
      <c r="J2796">
        <f>H2796-I2796</f>
        <v>11386</v>
      </c>
      <c r="K2796" t="inlineStr">
        <is>
          <t>Átutalás</t>
        </is>
      </c>
      <c r="L2796" t="inlineStr">
        <is>
          <t>CIB 511</t>
        </is>
      </c>
      <c r="M2796" t="inlineStr">
        <is>
          <t>Értékesítés</t>
        </is>
      </c>
      <c r="N2796" t="inlineStr">
        <is>
          <t>Üzleti eredmény</t>
        </is>
      </c>
      <c r="O2796" t="inlineStr">
        <is>
          <t>D-PB-1274</t>
        </is>
      </c>
      <c r="P2796" t="inlineStr">
        <is>
          <t>HU33101038744432970002005006</t>
        </is>
      </c>
      <c r="Q2796" t="inlineStr">
        <is>
          <t>EPIC PRODUCTIONS KFT.</t>
        </is>
      </c>
      <c r="R2796" t="inlineStr">
        <is>
          <t>Jóváírás</t>
        </is>
      </c>
    </row>
    <row r="2797">
      <c r="A2797" t="inlineStr">
        <is>
          <t>REV-2022-002655</t>
        </is>
      </c>
      <c r="B2797" t="inlineStr">
        <is>
          <t>2022-04</t>
        </is>
      </c>
      <c r="C2797" t="inlineStr">
        <is>
          <t>2022-04-21</t>
        </is>
      </c>
      <c r="D2797">
        <v>43159</v>
      </c>
      <c r="E2797" t="inlineStr">
        <is>
          <t>HUF</t>
        </is>
      </c>
      <c r="F2797">
        <v>1</v>
      </c>
      <c r="G2797">
        <v>27</v>
      </c>
      <c r="H2797">
        <f>D2797*F2797</f>
        <v>43159.0000</v>
      </c>
      <c r="I2797">
        <f>(D2797*F2797) / ( 1 + G2797 / 100)</f>
        <v>33983.46456692913385826771654</v>
      </c>
      <c r="J2797">
        <f>H2797-I2797</f>
        <v>9175</v>
      </c>
      <c r="K2797" t="inlineStr">
        <is>
          <t>Átutalás</t>
        </is>
      </c>
      <c r="L2797" t="inlineStr">
        <is>
          <t>CIB 511</t>
        </is>
      </c>
      <c r="M2797" t="inlineStr">
        <is>
          <t>Értékesítés</t>
        </is>
      </c>
      <c r="N2797" t="inlineStr">
        <is>
          <t>Üzleti eredmény</t>
        </is>
      </c>
      <c r="O2797" t="inlineStr">
        <is>
          <t>D-PB-1208, Ferr:850</t>
        </is>
      </c>
      <c r="P2797" t="inlineStr">
        <is>
          <t>HU40101029525971720001004000</t>
        </is>
      </c>
      <c r="Q2797" t="inlineStr">
        <is>
          <t>FERRINEB SZERVIZ KF</t>
        </is>
      </c>
      <c r="R2797" t="inlineStr">
        <is>
          <t>Jóváírás</t>
        </is>
      </c>
    </row>
    <row r="2798">
      <c r="A2798" t="inlineStr">
        <is>
          <t>REV-2022-002654</t>
        </is>
      </c>
      <c r="B2798" t="inlineStr">
        <is>
          <t>2022-04</t>
        </is>
      </c>
      <c r="C2798" t="inlineStr">
        <is>
          <t>2022-04-21</t>
        </is>
      </c>
      <c r="D2798">
        <v>46469</v>
      </c>
      <c r="E2798" t="inlineStr">
        <is>
          <t>HUF</t>
        </is>
      </c>
      <c r="F2798">
        <v>1</v>
      </c>
      <c r="G2798">
        <v>27</v>
      </c>
      <c r="H2798">
        <f>D2798*F2798</f>
        <v>46469.0000</v>
      </c>
      <c r="I2798">
        <f>(D2798*F2798) / ( 1 + G2798 / 100)</f>
        <v>36589.76377952755905511811024</v>
      </c>
      <c r="J2798">
        <f>H2798-I2798</f>
        <v>9879</v>
      </c>
      <c r="K2798" t="inlineStr">
        <is>
          <t>Átutalás</t>
        </is>
      </c>
      <c r="L2798" t="inlineStr">
        <is>
          <t>CIB 511</t>
        </is>
      </c>
      <c r="M2798" t="inlineStr">
        <is>
          <t>Értékesítés</t>
        </is>
      </c>
      <c r="N2798" t="inlineStr">
        <is>
          <t>Üzleti eredmény</t>
        </is>
      </c>
      <c r="O2798" t="inlineStr">
        <is>
          <t>D-PB-1275</t>
        </is>
      </c>
      <c r="P2798" t="inlineStr">
        <is>
          <t>HU91117320022355604500000000</t>
        </is>
      </c>
      <c r="Q2798" t="inlineStr">
        <is>
          <t>POLYÁK EVENTS KFT.</t>
        </is>
      </c>
      <c r="R2798" t="inlineStr">
        <is>
          <t>Jóváírás</t>
        </is>
      </c>
    </row>
    <row r="2799">
      <c r="A2799" t="inlineStr">
        <is>
          <t>REV-2022-002653</t>
        </is>
      </c>
      <c r="B2799" t="inlineStr">
        <is>
          <t>2022-04</t>
        </is>
      </c>
      <c r="C2799" t="inlineStr">
        <is>
          <t>2022-04-21</t>
        </is>
      </c>
      <c r="D2799">
        <v>39577</v>
      </c>
      <c r="E2799" t="inlineStr">
        <is>
          <t>HUF</t>
        </is>
      </c>
      <c r="F2799">
        <v>1</v>
      </c>
      <c r="G2799">
        <v>27</v>
      </c>
      <c r="H2799">
        <f>D2799*F2799</f>
        <v>39577.0000</v>
      </c>
      <c r="I2799">
        <f>(D2799*F2799) / ( 1 + G2799 / 100)</f>
        <v>31162.99212598425196850393701</v>
      </c>
      <c r="J2799">
        <f>H2799-I2799</f>
        <v>8414</v>
      </c>
      <c r="K2799" t="inlineStr">
        <is>
          <t>Átutalás</t>
        </is>
      </c>
      <c r="L2799" t="inlineStr">
        <is>
          <t>CIB 511</t>
        </is>
      </c>
      <c r="M2799" t="inlineStr">
        <is>
          <t>Értékesítés</t>
        </is>
      </c>
      <c r="N2799" t="inlineStr">
        <is>
          <t>Üzleti eredmény</t>
        </is>
      </c>
      <c r="O2799" t="inlineStr">
        <is>
          <t>D-PB-1265,Palcsó József</t>
        </is>
      </c>
      <c r="P2799" t="inlineStr">
        <is>
          <t>HU93117736837044506800000000</t>
        </is>
      </c>
      <c r="Q2799" t="inlineStr">
        <is>
          <t>PALCSÓ JÓZSEF</t>
        </is>
      </c>
      <c r="R2799" t="inlineStr">
        <is>
          <t>Jóváírás</t>
        </is>
      </c>
    </row>
    <row r="2800">
      <c r="A2800" t="inlineStr">
        <is>
          <t>REV-2022-002652</t>
        </is>
      </c>
      <c r="B2800" t="inlineStr">
        <is>
          <t>2022-04</t>
        </is>
      </c>
      <c r="C2800" t="inlineStr">
        <is>
          <t>2022-04-21</t>
        </is>
      </c>
      <c r="D2800">
        <v>68733</v>
      </c>
      <c r="E2800" t="inlineStr">
        <is>
          <t>HUF</t>
        </is>
      </c>
      <c r="F2800">
        <v>1</v>
      </c>
      <c r="G2800">
        <v>27</v>
      </c>
      <c r="H2800">
        <f>D2800*F2800</f>
        <v>68733.0000</v>
      </c>
      <c r="I2800">
        <f>(D2800*F2800) / ( 1 + G2800 / 100)</f>
        <v>54120.47244094488188976377953</v>
      </c>
      <c r="J2800">
        <f>H2800-I2800</f>
        <v>14612</v>
      </c>
      <c r="K2800" t="inlineStr">
        <is>
          <t>Átutalás</t>
        </is>
      </c>
      <c r="L2800" t="inlineStr">
        <is>
          <t>CIB 511</t>
        </is>
      </c>
      <c r="M2800" t="inlineStr">
        <is>
          <t>Értékesítés</t>
        </is>
      </c>
      <c r="N2800" t="inlineStr">
        <is>
          <t>Üzleti eredmény</t>
        </is>
      </c>
      <c r="O2800" t="inlineStr">
        <is>
          <t>D-PB-1259</t>
        </is>
      </c>
      <c r="P2800" t="inlineStr">
        <is>
          <t>HU11632000781493008900000000</t>
        </is>
      </c>
      <c r="Q2800" t="inlineStr">
        <is>
          <t>Megavill Hungary Kft.</t>
        </is>
      </c>
      <c r="R2800" t="inlineStr">
        <is>
          <t>Jóváírás</t>
        </is>
      </c>
    </row>
    <row r="2801">
      <c r="A2801" t="inlineStr">
        <is>
          <t>REV-2022-002651</t>
        </is>
      </c>
      <c r="B2801" t="inlineStr">
        <is>
          <t>2022-04</t>
        </is>
      </c>
      <c r="C2801" t="inlineStr">
        <is>
          <t>2022-04-21</t>
        </is>
      </c>
      <c r="D2801">
        <v>26388</v>
      </c>
      <c r="E2801" t="inlineStr">
        <is>
          <t>HUF</t>
        </is>
      </c>
      <c r="F2801">
        <v>1</v>
      </c>
      <c r="G2801">
        <v>27</v>
      </c>
      <c r="H2801">
        <f>D2801*F2801</f>
        <v>26388.0000</v>
      </c>
      <c r="I2801">
        <f>(D2801*F2801) / ( 1 + G2801 / 100)</f>
        <v>20777.95275590551181102362205</v>
      </c>
      <c r="J2801">
        <f>H2801-I2801</f>
        <v>5610</v>
      </c>
      <c r="K2801" t="inlineStr">
        <is>
          <t>Átutalás</t>
        </is>
      </c>
      <c r="L2801" t="inlineStr">
        <is>
          <t>CIB 511</t>
        </is>
      </c>
      <c r="M2801" t="inlineStr">
        <is>
          <t>Értékesítés</t>
        </is>
      </c>
      <c r="N2801" t="inlineStr">
        <is>
          <t>Üzleti eredmény</t>
        </is>
      </c>
      <c r="O2801" t="inlineStr">
        <is>
          <t>D-PB-1261</t>
        </is>
      </c>
      <c r="P2801" t="inlineStr">
        <is>
          <t>HU65119911199701830600000000</t>
        </is>
      </c>
      <c r="Q2801" t="inlineStr">
        <is>
          <t>VELTI LÓRÁNT</t>
        </is>
      </c>
      <c r="R2801" t="inlineStr">
        <is>
          <t>Jóváírás</t>
        </is>
      </c>
    </row>
    <row r="2802">
      <c r="A2802" t="inlineStr">
        <is>
          <t>REV-2022-002650</t>
        </is>
      </c>
      <c r="B2802" t="inlineStr">
        <is>
          <t>2022-04</t>
        </is>
      </c>
      <c r="C2802" t="inlineStr">
        <is>
          <t>2022-04-21</t>
        </is>
      </c>
      <c r="D2802">
        <v>16843</v>
      </c>
      <c r="E2802" t="inlineStr">
        <is>
          <t>HUF</t>
        </is>
      </c>
      <c r="F2802">
        <v>1</v>
      </c>
      <c r="G2802">
        <v>27</v>
      </c>
      <c r="H2802">
        <f>D2802*F2802</f>
        <v>16843.0000</v>
      </c>
      <c r="I2802">
        <f>(D2802*F2802) / ( 1 + G2802 / 100)</f>
        <v>13262.20472440944881889763780</v>
      </c>
      <c r="J2802">
        <f>H2802-I2802</f>
        <v>3580</v>
      </c>
      <c r="K2802" t="inlineStr">
        <is>
          <t>Átutalás</t>
        </is>
      </c>
      <c r="L2802" t="inlineStr">
        <is>
          <t>CIB 511</t>
        </is>
      </c>
      <c r="M2802" t="inlineStr">
        <is>
          <t>Értékesítés</t>
        </is>
      </c>
      <c r="N2802" t="inlineStr">
        <is>
          <t>Üzleti eredmény</t>
        </is>
      </c>
      <c r="O2802" t="inlineStr">
        <is>
          <t>D-PB-1268   Rendeles sz:ORD-2022-013530</t>
        </is>
      </c>
      <c r="P2802" t="inlineStr">
        <is>
          <t>HU68116000060000000083672554</t>
        </is>
      </c>
      <c r="Q2802" t="inlineStr">
        <is>
          <t>VIDA RICHÁRD</t>
        </is>
      </c>
      <c r="R2802" t="inlineStr">
        <is>
          <t>Jóváírás</t>
        </is>
      </c>
    </row>
    <row r="2803">
      <c r="A2803" t="inlineStr">
        <is>
          <t>REV-2022-001997</t>
        </is>
      </c>
      <c r="B2803" t="inlineStr">
        <is>
          <t>2022-04</t>
        </is>
      </c>
      <c r="C2803" t="inlineStr">
        <is>
          <t>2022-04-21</t>
        </is>
      </c>
      <c r="D2803">
        <v>11580</v>
      </c>
      <c r="E2803" t="inlineStr">
        <is>
          <t>HUF</t>
        </is>
      </c>
      <c r="F2803">
        <v>1</v>
      </c>
      <c r="G2803">
        <v>27</v>
      </c>
      <c r="H2803">
        <f>D2803*F2803</f>
        <v>11580.0000</v>
      </c>
      <c r="I2803">
        <f>(D2803*F2803) / ( 1 + G2803 / 100)</f>
        <v>9118.110236220472440944881890</v>
      </c>
      <c r="J2803">
        <f>H2803-I2803</f>
        <v>2461</v>
      </c>
      <c r="K2803" t="inlineStr">
        <is>
          <t>Bolt</t>
        </is>
      </c>
      <c r="L2803" t="inlineStr">
        <is>
          <t>Bolt pénztár</t>
        </is>
      </c>
      <c r="M2803" t="inlineStr">
        <is>
          <t>Értékesítés</t>
        </is>
      </c>
      <c r="N2803" t="inlineStr">
        <is>
          <t>Üzleti eredmény</t>
        </is>
      </c>
    </row>
    <row r="2804">
      <c r="A2804" t="inlineStr">
        <is>
          <t>REV-2022-001996</t>
        </is>
      </c>
      <c r="B2804" t="inlineStr">
        <is>
          <t>2022-04</t>
        </is>
      </c>
      <c r="C2804" t="inlineStr">
        <is>
          <t>2022-04-21</t>
        </is>
      </c>
      <c r="D2804">
        <v>2160</v>
      </c>
      <c r="E2804" t="inlineStr">
        <is>
          <t>HUF</t>
        </is>
      </c>
      <c r="F2804">
        <v>1</v>
      </c>
      <c r="G2804">
        <v>27</v>
      </c>
      <c r="H2804">
        <f>D2804*F2804</f>
        <v>2160.0000</v>
      </c>
      <c r="I2804">
        <f>(D2804*F2804) / ( 1 + G2804 / 100)</f>
        <v>1700.787401574803149606299213</v>
      </c>
      <c r="J2804">
        <f>H2804-I2804</f>
        <v>459</v>
      </c>
      <c r="K2804" t="inlineStr">
        <is>
          <t>Bolt</t>
        </is>
      </c>
      <c r="L2804" t="inlineStr">
        <is>
          <t>Bolt pénztár</t>
        </is>
      </c>
      <c r="M2804" t="inlineStr">
        <is>
          <t>Értékesítés</t>
        </is>
      </c>
      <c r="N2804" t="inlineStr">
        <is>
          <t>Üzleti eredmény</t>
        </is>
      </c>
    </row>
    <row r="2805">
      <c r="A2805" t="inlineStr">
        <is>
          <t>REV-2022-001995</t>
        </is>
      </c>
      <c r="B2805" t="inlineStr">
        <is>
          <t>2022-04</t>
        </is>
      </c>
      <c r="C2805" t="inlineStr">
        <is>
          <t>2022-04-21</t>
        </is>
      </c>
      <c r="D2805">
        <v>4740</v>
      </c>
      <c r="E2805" t="inlineStr">
        <is>
          <t>HUF</t>
        </is>
      </c>
      <c r="F2805">
        <v>1</v>
      </c>
      <c r="G2805">
        <v>27</v>
      </c>
      <c r="H2805">
        <f>D2805*F2805</f>
        <v>4740.0000</v>
      </c>
      <c r="I2805">
        <f>(D2805*F2805) / ( 1 + G2805 / 100)</f>
        <v>3732.283464566929133858267717</v>
      </c>
      <c r="J2805">
        <f>H2805-I2805</f>
        <v>1007</v>
      </c>
      <c r="K2805" t="inlineStr">
        <is>
          <t>Bolt</t>
        </is>
      </c>
      <c r="L2805" t="inlineStr">
        <is>
          <t>Bolt pénztár</t>
        </is>
      </c>
      <c r="M2805" t="inlineStr">
        <is>
          <t>Értékesítés</t>
        </is>
      </c>
      <c r="N2805" t="inlineStr">
        <is>
          <t>Üzleti eredmény</t>
        </is>
      </c>
    </row>
    <row r="2806">
      <c r="A2806" t="inlineStr">
        <is>
          <t>REV-2022-001994</t>
        </is>
      </c>
      <c r="B2806" t="inlineStr">
        <is>
          <t>2022-04</t>
        </is>
      </c>
      <c r="C2806" t="inlineStr">
        <is>
          <t>2022-04-21</t>
        </is>
      </c>
      <c r="D2806">
        <v>690</v>
      </c>
      <c r="E2806" t="inlineStr">
        <is>
          <t>HUF</t>
        </is>
      </c>
      <c r="F2806">
        <v>1</v>
      </c>
      <c r="G2806">
        <v>27</v>
      </c>
      <c r="H2806">
        <f>D2806*F2806</f>
        <v>690.0000</v>
      </c>
      <c r="I2806">
        <f>(D2806*F2806) / ( 1 + G2806 / 100)</f>
        <v>543.3070866141732283464566929</v>
      </c>
      <c r="J2806">
        <f>H2806-I2806</f>
        <v>146</v>
      </c>
      <c r="K2806" t="inlineStr">
        <is>
          <t>Bolt</t>
        </is>
      </c>
      <c r="L2806" t="inlineStr">
        <is>
          <t>Bolt pénztár</t>
        </is>
      </c>
      <c r="M2806" t="inlineStr">
        <is>
          <t>Értékesítés</t>
        </is>
      </c>
      <c r="N2806" t="inlineStr">
        <is>
          <t>Üzleti eredmény</t>
        </is>
      </c>
    </row>
    <row r="2807">
      <c r="A2807" t="inlineStr">
        <is>
          <t>REV-2022-001993</t>
        </is>
      </c>
      <c r="B2807" t="inlineStr">
        <is>
          <t>2022-04</t>
        </is>
      </c>
      <c r="C2807" t="inlineStr">
        <is>
          <t>2022-04-21</t>
        </is>
      </c>
      <c r="D2807">
        <v>14990</v>
      </c>
      <c r="E2807" t="inlineStr">
        <is>
          <t>HUF</t>
        </is>
      </c>
      <c r="F2807">
        <v>1</v>
      </c>
      <c r="G2807">
        <v>27</v>
      </c>
      <c r="H2807">
        <f>D2807*F2807</f>
        <v>14990.0000</v>
      </c>
      <c r="I2807">
        <f>(D2807*F2807) / ( 1 + G2807 / 100)</f>
        <v>11803.14960629921259842519685</v>
      </c>
      <c r="J2807">
        <f>H2807-I2807</f>
        <v>3186</v>
      </c>
      <c r="K2807" t="inlineStr">
        <is>
          <t>Bolt</t>
        </is>
      </c>
      <c r="L2807" t="inlineStr">
        <is>
          <t>Bolt pénztár</t>
        </is>
      </c>
      <c r="M2807" t="inlineStr">
        <is>
          <t>Értékesítés</t>
        </is>
      </c>
      <c r="N2807" t="inlineStr">
        <is>
          <t>Üzleti eredmény</t>
        </is>
      </c>
    </row>
    <row r="2808">
      <c r="A2808" t="inlineStr">
        <is>
          <t>REV-2022-001992</t>
        </is>
      </c>
      <c r="B2808" t="inlineStr">
        <is>
          <t>2022-04</t>
        </is>
      </c>
      <c r="C2808" t="inlineStr">
        <is>
          <t>2022-04-21</t>
        </is>
      </c>
      <c r="D2808">
        <v>10990</v>
      </c>
      <c r="E2808" t="inlineStr">
        <is>
          <t>HUF</t>
        </is>
      </c>
      <c r="F2808">
        <v>1</v>
      </c>
      <c r="G2808">
        <v>27</v>
      </c>
      <c r="H2808">
        <f>D2808*F2808</f>
        <v>10990.0000</v>
      </c>
      <c r="I2808">
        <f>(D2808*F2808) / ( 1 + G2808 / 100)</f>
        <v>8653.543307086614173228346457</v>
      </c>
      <c r="J2808">
        <f>H2808-I2808</f>
        <v>2336</v>
      </c>
      <c r="K2808" t="inlineStr">
        <is>
          <t>Bolt</t>
        </is>
      </c>
      <c r="L2808" t="inlineStr">
        <is>
          <t>Bolt pénztár</t>
        </is>
      </c>
      <c r="M2808" t="inlineStr">
        <is>
          <t>Értékesítés</t>
        </is>
      </c>
      <c r="N2808" t="inlineStr">
        <is>
          <t>Üzleti eredmény</t>
        </is>
      </c>
    </row>
    <row r="2809">
      <c r="A2809" t="inlineStr">
        <is>
          <t>REV-2022-001991</t>
        </is>
      </c>
      <c r="B2809" t="inlineStr">
        <is>
          <t>2022-04</t>
        </is>
      </c>
      <c r="C2809" t="inlineStr">
        <is>
          <t>2022-04-21</t>
        </is>
      </c>
      <c r="D2809">
        <v>2190</v>
      </c>
      <c r="E2809" t="inlineStr">
        <is>
          <t>HUF</t>
        </is>
      </c>
      <c r="F2809">
        <v>1</v>
      </c>
      <c r="G2809">
        <v>27</v>
      </c>
      <c r="H2809">
        <f>D2809*F2809</f>
        <v>2190.0000</v>
      </c>
      <c r="I2809">
        <f>(D2809*F2809) / ( 1 + G2809 / 100)</f>
        <v>1724.409448818897637795275591</v>
      </c>
      <c r="J2809">
        <f>H2809-I2809</f>
        <v>465</v>
      </c>
      <c r="K2809" t="inlineStr">
        <is>
          <t>Bolt</t>
        </is>
      </c>
      <c r="L2809" t="inlineStr">
        <is>
          <t>Bolt pénztár</t>
        </is>
      </c>
      <c r="M2809" t="inlineStr">
        <is>
          <t>Értékesítés</t>
        </is>
      </c>
      <c r="N2809" t="inlineStr">
        <is>
          <t>Üzleti eredmény</t>
        </is>
      </c>
    </row>
    <row r="2810">
      <c r="A2810" t="inlineStr">
        <is>
          <t>REV-2022-001990</t>
        </is>
      </c>
      <c r="B2810" t="inlineStr">
        <is>
          <t>2022-04</t>
        </is>
      </c>
      <c r="C2810" t="inlineStr">
        <is>
          <t>2022-04-21</t>
        </is>
      </c>
      <c r="D2810">
        <v>8245</v>
      </c>
      <c r="E2810" t="inlineStr">
        <is>
          <t>HUF</t>
        </is>
      </c>
      <c r="F2810">
        <v>1</v>
      </c>
      <c r="G2810">
        <v>27</v>
      </c>
      <c r="H2810">
        <f>D2810*F2810</f>
        <v>8245.0000</v>
      </c>
      <c r="I2810">
        <f>(D2810*F2810) / ( 1 + G2810 / 100)</f>
        <v>6492.125984251968503937007874</v>
      </c>
      <c r="J2810">
        <f>H2810-I2810</f>
        <v>1752</v>
      </c>
      <c r="K2810" t="inlineStr">
        <is>
          <t>Bolt</t>
        </is>
      </c>
      <c r="L2810" t="inlineStr">
        <is>
          <t>Bolt pénztár</t>
        </is>
      </c>
      <c r="M2810" t="inlineStr">
        <is>
          <t>Értékesítés</t>
        </is>
      </c>
      <c r="N2810" t="inlineStr">
        <is>
          <t>Üzleti eredmény</t>
        </is>
      </c>
    </row>
    <row r="2811">
      <c r="A2811" t="inlineStr">
        <is>
          <t>REV-2022-001989</t>
        </is>
      </c>
      <c r="B2811" t="inlineStr">
        <is>
          <t>2022-04</t>
        </is>
      </c>
      <c r="C2811" t="inlineStr">
        <is>
          <t>2022-04-21</t>
        </is>
      </c>
      <c r="D2811">
        <v>7880</v>
      </c>
      <c r="E2811" t="inlineStr">
        <is>
          <t>HUF</t>
        </is>
      </c>
      <c r="F2811">
        <v>1</v>
      </c>
      <c r="G2811">
        <v>27</v>
      </c>
      <c r="H2811">
        <f>D2811*F2811</f>
        <v>7880.0000</v>
      </c>
      <c r="I2811">
        <f>(D2811*F2811) / ( 1 + G2811 / 100)</f>
        <v>6204.724409448818897637795276</v>
      </c>
      <c r="J2811">
        <f>H2811-I2811</f>
        <v>1675</v>
      </c>
      <c r="K2811" t="inlineStr">
        <is>
          <t>Bolt</t>
        </is>
      </c>
      <c r="L2811" t="inlineStr">
        <is>
          <t>Bolt pénztár</t>
        </is>
      </c>
      <c r="M2811" t="inlineStr">
        <is>
          <t>Értékesítés</t>
        </is>
      </c>
      <c r="N2811" t="inlineStr">
        <is>
          <t>Üzleti eredmény</t>
        </is>
      </c>
    </row>
    <row r="2812">
      <c r="A2812" t="inlineStr">
        <is>
          <t>REV-2022-001987</t>
        </is>
      </c>
      <c r="B2812" t="inlineStr">
        <is>
          <t>2022-04</t>
        </is>
      </c>
      <c r="C2812" t="inlineStr">
        <is>
          <t>2022-04-21</t>
        </is>
      </c>
      <c r="D2812">
        <v>2970</v>
      </c>
      <c r="E2812" t="inlineStr">
        <is>
          <t>HUF</t>
        </is>
      </c>
      <c r="F2812">
        <v>1</v>
      </c>
      <c r="G2812">
        <v>27</v>
      </c>
      <c r="H2812">
        <f>D2812*F2812</f>
        <v>2970.0000</v>
      </c>
      <c r="I2812">
        <f>(D2812*F2812) / ( 1 + G2812 / 100)</f>
        <v>2338.582677165354330708661417</v>
      </c>
      <c r="J2812">
        <f>H2812-I2812</f>
        <v>631</v>
      </c>
      <c r="K2812" t="inlineStr">
        <is>
          <t>Bolt</t>
        </is>
      </c>
      <c r="L2812" t="inlineStr">
        <is>
          <t>Bolt pénztár</t>
        </is>
      </c>
      <c r="M2812" t="inlineStr">
        <is>
          <t>Értékesítés</t>
        </is>
      </c>
      <c r="N2812" t="inlineStr">
        <is>
          <t>Üzleti eredmény</t>
        </is>
      </c>
    </row>
    <row r="2813">
      <c r="A2813" t="inlineStr">
        <is>
          <t>REV-2022-001986</t>
        </is>
      </c>
      <c r="B2813" t="inlineStr">
        <is>
          <t>2022-04</t>
        </is>
      </c>
      <c r="C2813" t="inlineStr">
        <is>
          <t>2022-04-21</t>
        </is>
      </c>
      <c r="D2813">
        <v>2380</v>
      </c>
      <c r="E2813" t="inlineStr">
        <is>
          <t>HUF</t>
        </is>
      </c>
      <c r="F2813">
        <v>1</v>
      </c>
      <c r="G2813">
        <v>27</v>
      </c>
      <c r="H2813">
        <f>D2813*F2813</f>
        <v>2380.0000</v>
      </c>
      <c r="I2813">
        <f>(D2813*F2813) / ( 1 + G2813 / 100)</f>
        <v>1874.015748031496062992125984</v>
      </c>
      <c r="J2813">
        <f>H2813-I2813</f>
        <v>505</v>
      </c>
      <c r="K2813" t="inlineStr">
        <is>
          <t>Bolt</t>
        </is>
      </c>
      <c r="L2813" t="inlineStr">
        <is>
          <t>Bolt pénztár</t>
        </is>
      </c>
      <c r="M2813" t="inlineStr">
        <is>
          <t>Értékesítés</t>
        </is>
      </c>
      <c r="N2813" t="inlineStr">
        <is>
          <t>Üzleti eredmény</t>
        </is>
      </c>
    </row>
    <row r="2814">
      <c r="A2814" t="inlineStr">
        <is>
          <t>REV-2022-001985</t>
        </is>
      </c>
      <c r="B2814" t="inlineStr">
        <is>
          <t>2022-04</t>
        </is>
      </c>
      <c r="C2814" t="inlineStr">
        <is>
          <t>2022-04-21</t>
        </is>
      </c>
      <c r="D2814">
        <v>2490</v>
      </c>
      <c r="E2814" t="inlineStr">
        <is>
          <t>HUF</t>
        </is>
      </c>
      <c r="F2814">
        <v>1</v>
      </c>
      <c r="G2814">
        <v>27</v>
      </c>
      <c r="H2814">
        <f>D2814*F2814</f>
        <v>2490.0000</v>
      </c>
      <c r="I2814">
        <f>(D2814*F2814) / ( 1 + G2814 / 100)</f>
        <v>1960.629921259842519685039370</v>
      </c>
      <c r="J2814">
        <f>H2814-I2814</f>
        <v>529</v>
      </c>
      <c r="K2814" t="inlineStr">
        <is>
          <t>Bolt</t>
        </is>
      </c>
      <c r="L2814" t="inlineStr">
        <is>
          <t>Bolt pénztár</t>
        </is>
      </c>
      <c r="M2814" t="inlineStr">
        <is>
          <t>Értékesítés</t>
        </is>
      </c>
      <c r="N2814" t="inlineStr">
        <is>
          <t>Üzleti eredmény</t>
        </is>
      </c>
    </row>
    <row r="2815">
      <c r="A2815" t="inlineStr">
        <is>
          <t>REV-2022-001984</t>
        </is>
      </c>
      <c r="B2815" t="inlineStr">
        <is>
          <t>2022-04</t>
        </is>
      </c>
      <c r="C2815" t="inlineStr">
        <is>
          <t>2022-04-21</t>
        </is>
      </c>
      <c r="D2815">
        <v>20700</v>
      </c>
      <c r="E2815" t="inlineStr">
        <is>
          <t>HUF</t>
        </is>
      </c>
      <c r="F2815">
        <v>1</v>
      </c>
      <c r="G2815">
        <v>27</v>
      </c>
      <c r="H2815">
        <f>D2815*F2815</f>
        <v>20700.0000</v>
      </c>
      <c r="I2815">
        <f>(D2815*F2815) / ( 1 + G2815 / 100)</f>
        <v>16299.21259842519685039370079</v>
      </c>
      <c r="J2815">
        <f>H2815-I2815</f>
        <v>4400</v>
      </c>
      <c r="K2815" t="inlineStr">
        <is>
          <t>Bolt</t>
        </is>
      </c>
      <c r="L2815" t="inlineStr">
        <is>
          <t>Bolt pénztár</t>
        </is>
      </c>
      <c r="M2815" t="inlineStr">
        <is>
          <t>Értékesítés</t>
        </is>
      </c>
      <c r="N2815" t="inlineStr">
        <is>
          <t>Üzleti eredmény</t>
        </is>
      </c>
    </row>
    <row r="2816">
      <c r="A2816" t="inlineStr">
        <is>
          <t>REV-2022-003798</t>
        </is>
      </c>
      <c r="B2816" t="inlineStr">
        <is>
          <t>2022-04</t>
        </is>
      </c>
      <c r="C2816" t="inlineStr">
        <is>
          <t>2022-04-21</t>
        </is>
      </c>
      <c r="D2816">
        <v>592385</v>
      </c>
      <c r="E2816" t="inlineStr">
        <is>
          <t>HUF</t>
        </is>
      </c>
      <c r="F2816">
        <v>1</v>
      </c>
      <c r="G2816">
        <v>27</v>
      </c>
      <c r="H2816">
        <f>D2816*F2816</f>
        <v>592385.0000</v>
      </c>
      <c r="I2816">
        <f>(D2816*F2816) / ( 1 + G2816 / 100)</f>
        <v>466444.8818897637795275590551</v>
      </c>
      <c r="J2816">
        <f>H2816-I2816</f>
        <v>125940</v>
      </c>
      <c r="K2816" t="inlineStr">
        <is>
          <t>Utánvét-GLS</t>
        </is>
      </c>
      <c r="L2816" t="inlineStr">
        <is>
          <t>OTP 157</t>
        </is>
      </c>
      <c r="M2816" t="inlineStr">
        <is>
          <t>Értékesítés</t>
        </is>
      </c>
      <c r="N2816" t="inlineStr">
        <is>
          <t>Üzleti eredmény</t>
        </is>
      </c>
      <c r="O2816" t="inlineStr">
        <is>
          <t>COD-2022.04.21/Közv.futárpostai szolg. ellenérték</t>
        </is>
      </c>
      <c r="P2816" t="inlineStr">
        <is>
          <t>10918001-00000002-56360099</t>
        </is>
      </c>
      <c r="Q2816" t="inlineStr">
        <is>
          <t>GLS GENERAL LOG.SYSTEMS HUNG.CSO</t>
        </is>
      </c>
      <c r="R2816" t="inlineStr">
        <is>
          <t>NAPKÖZBENI ÁTUTALÁS (CSOPORTOS)</t>
        </is>
      </c>
    </row>
    <row r="2817">
      <c r="A2817" t="inlineStr">
        <is>
          <t>REV-2022-002661</t>
        </is>
      </c>
      <c r="B2817" t="inlineStr">
        <is>
          <t>2022-04</t>
        </is>
      </c>
      <c r="C2817" t="inlineStr">
        <is>
          <t>2022-04-21</t>
        </is>
      </c>
      <c r="D2817">
        <v>78763</v>
      </c>
      <c r="E2817" t="inlineStr">
        <is>
          <t>HUF</t>
        </is>
      </c>
      <c r="F2817">
        <v>1</v>
      </c>
      <c r="G2817">
        <v>27</v>
      </c>
      <c r="H2817">
        <f>D2817*F2817</f>
        <v>78763.0000</v>
      </c>
      <c r="I2817">
        <f>(D2817*F2817) / ( 1 + G2817 / 100)</f>
        <v>62018.11023622047244094488189</v>
      </c>
      <c r="J2817">
        <f>H2817-I2817</f>
        <v>16744</v>
      </c>
      <c r="K2817" t="inlineStr">
        <is>
          <t>Átutalás</t>
        </is>
      </c>
      <c r="L2817" t="inlineStr">
        <is>
          <t>CIB 511</t>
        </is>
      </c>
      <c r="M2817" t="inlineStr">
        <is>
          <t>Értékesítés</t>
        </is>
      </c>
      <c r="N2817" t="inlineStr">
        <is>
          <t>Üzleti eredmény</t>
        </is>
      </c>
      <c r="O2817" t="inlineStr">
        <is>
          <t>31084693 E-SN-2022-83</t>
        </is>
      </c>
      <c r="P2817" t="inlineStr">
        <is>
          <t>HU29107000244973750955000000</t>
        </is>
      </c>
      <c r="Q2817" t="inlineStr">
        <is>
          <t>BARION PAYMENT ZRT.</t>
        </is>
      </c>
      <c r="R2817" t="inlineStr">
        <is>
          <t>Jóváírás</t>
        </is>
      </c>
    </row>
    <row r="2818">
      <c r="A2818" t="inlineStr">
        <is>
          <t>REV-2022-003797</t>
        </is>
      </c>
      <c r="B2818" t="inlineStr">
        <is>
          <t>2022-04</t>
        </is>
      </c>
      <c r="C2818" t="inlineStr">
        <is>
          <t>2022-04-21</t>
        </is>
      </c>
      <c r="D2818">
        <v>1010925</v>
      </c>
      <c r="E2818" t="inlineStr">
        <is>
          <t>HUF</t>
        </is>
      </c>
      <c r="F2818">
        <v>1</v>
      </c>
      <c r="G2818">
        <v>27</v>
      </c>
      <c r="H2818">
        <f>D2818*F2818</f>
        <v>1010925.0000</v>
      </c>
      <c r="I2818">
        <f>(D2818*F2818) / ( 1 + G2818 / 100)</f>
        <v>796003.9370078740157480314961</v>
      </c>
      <c r="J2818">
        <f>H2818-I2818</f>
        <v>214921</v>
      </c>
      <c r="K2818" t="inlineStr">
        <is>
          <t>Utánvét-MPL</t>
        </is>
      </c>
      <c r="L2818" t="inlineStr">
        <is>
          <t>OTP 157</t>
        </is>
      </c>
      <c r="M2818" t="inlineStr">
        <is>
          <t>Értékesítés</t>
        </is>
      </c>
      <c r="N2818" t="inlineStr">
        <is>
          <t>Üzleti eredmény</t>
        </is>
      </c>
      <c r="O2818" t="inlineStr">
        <is>
          <t>0020182696 MAGYAR POSTA ZRT. PBYXY50147029,4824 UTV PROFISHOP KFT.</t>
        </is>
      </c>
      <c r="R2818" t="inlineStr">
        <is>
          <t>EGYÉB UTÁNVÉT</t>
        </is>
      </c>
    </row>
    <row r="2819">
      <c r="A2819" t="inlineStr">
        <is>
          <t>REV-2022-002649</t>
        </is>
      </c>
      <c r="B2819" t="inlineStr">
        <is>
          <t>2022-04</t>
        </is>
      </c>
      <c r="C2819" t="inlineStr">
        <is>
          <t>2022-04-21</t>
        </is>
      </c>
      <c r="D2819">
        <v>7040</v>
      </c>
      <c r="E2819" t="inlineStr">
        <is>
          <t>HUF</t>
        </is>
      </c>
      <c r="F2819">
        <v>1</v>
      </c>
      <c r="G2819">
        <v>27</v>
      </c>
      <c r="H2819">
        <f>D2819*F2819</f>
        <v>7040.0000</v>
      </c>
      <c r="I2819">
        <f>(D2819*F2819) / ( 1 + G2819 / 100)</f>
        <v>5543.307086614173228346456693</v>
      </c>
      <c r="J2819">
        <f>H2819-I2819</f>
        <v>1496</v>
      </c>
      <c r="K2819" t="inlineStr">
        <is>
          <t>Átutalás</t>
        </is>
      </c>
      <c r="L2819" t="inlineStr">
        <is>
          <t>CIB 511</t>
        </is>
      </c>
      <c r="M2819" t="inlineStr">
        <is>
          <t>Értékesítés</t>
        </is>
      </c>
      <c r="N2819" t="inlineStr">
        <is>
          <t>Üzleti eredmény</t>
        </is>
      </c>
      <c r="O2819" t="inlineStr">
        <is>
          <t>Kőporszóró, előre utalás</t>
        </is>
      </c>
      <c r="P2819" t="inlineStr">
        <is>
          <t>HU24104042479065547001290000</t>
        </is>
      </c>
      <c r="Q2819" t="inlineStr">
        <is>
          <t>STOLCZ BÉLA</t>
        </is>
      </c>
      <c r="R2819" t="inlineStr">
        <is>
          <t>Jóváírás</t>
        </is>
      </c>
    </row>
    <row r="2820">
      <c r="A2820" t="inlineStr">
        <is>
          <t>REV-2022-003796</t>
        </is>
      </c>
      <c r="B2820" t="inlineStr">
        <is>
          <t>2022-04</t>
        </is>
      </c>
      <c r="C2820" t="inlineStr">
        <is>
          <t>2022-04-20</t>
        </is>
      </c>
      <c r="D2820">
        <v>1360970</v>
      </c>
      <c r="E2820" t="inlineStr">
        <is>
          <t>HUF</t>
        </is>
      </c>
      <c r="F2820">
        <v>1</v>
      </c>
      <c r="G2820">
        <v>27</v>
      </c>
      <c r="H2820">
        <f>D2820*F2820</f>
        <v>1360970.0000</v>
      </c>
      <c r="I2820">
        <f>(D2820*F2820) / ( 1 + G2820 / 100)</f>
        <v>1071629.921259842519685039370</v>
      </c>
      <c r="J2820">
        <f>H2820-I2820</f>
        <v>289340</v>
      </c>
      <c r="K2820" t="inlineStr">
        <is>
          <t>Utánvét-GLS</t>
        </is>
      </c>
      <c r="L2820" t="inlineStr">
        <is>
          <t>OTP 157</t>
        </is>
      </c>
      <c r="M2820" t="inlineStr">
        <is>
          <t>Értékesítés</t>
        </is>
      </c>
      <c r="N2820" t="inlineStr">
        <is>
          <t>Üzleti eredmény</t>
        </is>
      </c>
      <c r="O2820" t="inlineStr">
        <is>
          <t>COD-2022.04.20/Közv.futárpostai szolg. ellenérték</t>
        </is>
      </c>
      <c r="P2820" t="inlineStr">
        <is>
          <t>10918001-00000002-56360099</t>
        </is>
      </c>
      <c r="Q2820" t="inlineStr">
        <is>
          <t>GLS GENERAL LOG.SYSTEMS HUNG.CSO</t>
        </is>
      </c>
      <c r="R2820" t="inlineStr">
        <is>
          <t>NAPKÖZBENI ÁTUTALÁS (CSOPORTOS)</t>
        </is>
      </c>
    </row>
    <row r="2821">
      <c r="A2821" t="inlineStr">
        <is>
          <t>REV-2022-003795</t>
        </is>
      </c>
      <c r="B2821" t="inlineStr">
        <is>
          <t>2022-04</t>
        </is>
      </c>
      <c r="C2821" t="inlineStr">
        <is>
          <t>2022-04-20</t>
        </is>
      </c>
      <c r="D2821">
        <v>653547</v>
      </c>
      <c r="E2821" t="inlineStr">
        <is>
          <t>HUF</t>
        </is>
      </c>
      <c r="F2821">
        <v>1</v>
      </c>
      <c r="G2821">
        <v>27</v>
      </c>
      <c r="H2821">
        <f>D2821*F2821</f>
        <v>653547.0000</v>
      </c>
      <c r="I2821">
        <f>(D2821*F2821) / ( 1 + G2821 / 100)</f>
        <v>514603.9370078740157480314961</v>
      </c>
      <c r="J2821">
        <f>H2821-I2821</f>
        <v>138943</v>
      </c>
      <c r="K2821" t="inlineStr">
        <is>
          <t>Utánvét-MPL</t>
        </is>
      </c>
      <c r="L2821" t="inlineStr">
        <is>
          <t>OTP 157</t>
        </is>
      </c>
      <c r="M2821" t="inlineStr">
        <is>
          <t>Értékesítés</t>
        </is>
      </c>
      <c r="N2821" t="inlineStr">
        <is>
          <t>Üzleti eredmény</t>
        </is>
      </c>
      <c r="O2821" t="inlineStr">
        <is>
          <t>0020182696 MAGYAR POSTA ZRT. PBYXY50147973,4879 UTV PROFISHOP KFT.</t>
        </is>
      </c>
      <c r="R2821" t="inlineStr">
        <is>
          <t>EGYÉB UTÁNVÉT</t>
        </is>
      </c>
    </row>
    <row r="2822">
      <c r="A2822" t="inlineStr">
        <is>
          <t>REV-2022-002637</t>
        </is>
      </c>
      <c r="B2822" t="inlineStr">
        <is>
          <t>2022-04</t>
        </is>
      </c>
      <c r="C2822" t="inlineStr">
        <is>
          <t>2022-04-20</t>
        </is>
      </c>
      <c r="D2822">
        <v>47588</v>
      </c>
      <c r="E2822" t="inlineStr">
        <is>
          <t>HUF</t>
        </is>
      </c>
      <c r="F2822">
        <v>1</v>
      </c>
      <c r="G2822">
        <v>27</v>
      </c>
      <c r="H2822">
        <f>D2822*F2822</f>
        <v>47588.0000</v>
      </c>
      <c r="I2822">
        <f>(D2822*F2822) / ( 1 + G2822 / 100)</f>
        <v>37470.86614173228346456692913</v>
      </c>
      <c r="J2822">
        <f>H2822-I2822</f>
        <v>10117</v>
      </c>
      <c r="K2822" t="inlineStr">
        <is>
          <t>Átutalás</t>
        </is>
      </c>
      <c r="L2822" t="inlineStr">
        <is>
          <t>CIB 511</t>
        </is>
      </c>
      <c r="M2822" t="inlineStr">
        <is>
          <t>Értékesítés</t>
        </is>
      </c>
      <c r="N2822" t="inlineStr">
        <is>
          <t>Üzleti eredmény</t>
        </is>
      </c>
      <c r="O2822" t="inlineStr">
        <is>
          <t>31078783 E-SN-2022-77</t>
        </is>
      </c>
      <c r="P2822" t="inlineStr">
        <is>
          <t>HU29107000244973750955000000</t>
        </is>
      </c>
      <c r="Q2822" t="inlineStr">
        <is>
          <t>BARION PAYMENT ZRT.</t>
        </is>
      </c>
      <c r="R2822" t="inlineStr">
        <is>
          <t>Jóváírás</t>
        </is>
      </c>
    </row>
    <row r="2823">
      <c r="A2823" t="inlineStr">
        <is>
          <t>REV-2022-002636</t>
        </is>
      </c>
      <c r="B2823" t="inlineStr">
        <is>
          <t>2022-04</t>
        </is>
      </c>
      <c r="C2823" t="inlineStr">
        <is>
          <t>2022-04-20</t>
        </is>
      </c>
      <c r="D2823">
        <v>41233</v>
      </c>
      <c r="E2823" t="inlineStr">
        <is>
          <t>HUF</t>
        </is>
      </c>
      <c r="F2823">
        <v>1</v>
      </c>
      <c r="G2823">
        <v>27</v>
      </c>
      <c r="H2823">
        <f>D2823*F2823</f>
        <v>41233.0000</v>
      </c>
      <c r="I2823">
        <f>(D2823*F2823) / ( 1 + G2823 / 100)</f>
        <v>32466.92913385826771653543307</v>
      </c>
      <c r="J2823">
        <f>H2823-I2823</f>
        <v>8766</v>
      </c>
      <c r="K2823" t="inlineStr">
        <is>
          <t>Átutalás</t>
        </is>
      </c>
      <c r="L2823" t="inlineStr">
        <is>
          <t>CIB 511</t>
        </is>
      </c>
      <c r="M2823" t="inlineStr">
        <is>
          <t>Értékesítés</t>
        </is>
      </c>
      <c r="N2823" t="inlineStr">
        <is>
          <t>Üzleti eredmény</t>
        </is>
      </c>
      <c r="O2823" t="inlineStr">
        <is>
          <t>D-SN-1250</t>
        </is>
      </c>
      <c r="P2823" t="inlineStr">
        <is>
          <t>HU72107020647138678651100005</t>
        </is>
      </c>
      <c r="Q2823" t="inlineStr">
        <is>
          <t>DETAIL TRADE KORLÁTOLT FELELŐSSÉGŰ TÁRSASÁG</t>
        </is>
      </c>
      <c r="R2823" t="inlineStr">
        <is>
          <t>Jóváírás</t>
        </is>
      </c>
    </row>
    <row r="2824">
      <c r="A2824" t="inlineStr">
        <is>
          <t>REV-2022-002641</t>
        </is>
      </c>
      <c r="B2824" t="inlineStr">
        <is>
          <t>2022-04</t>
        </is>
      </c>
      <c r="C2824" t="inlineStr">
        <is>
          <t>2022-04-20</t>
        </is>
      </c>
      <c r="D2824">
        <v>39989</v>
      </c>
      <c r="E2824" t="inlineStr">
        <is>
          <t>HUF</t>
        </is>
      </c>
      <c r="F2824">
        <v>1</v>
      </c>
      <c r="G2824">
        <v>27</v>
      </c>
      <c r="H2824">
        <f>D2824*F2824</f>
        <v>39989.0000</v>
      </c>
      <c r="I2824">
        <f>(D2824*F2824) / ( 1 + G2824 / 100)</f>
        <v>31487.40157480314960629921260</v>
      </c>
      <c r="J2824">
        <f>H2824-I2824</f>
        <v>8501</v>
      </c>
      <c r="K2824" t="inlineStr">
        <is>
          <t>Átutalás</t>
        </is>
      </c>
      <c r="L2824" t="inlineStr">
        <is>
          <t>CIB 511</t>
        </is>
      </c>
      <c r="M2824" t="inlineStr">
        <is>
          <t>Értékesítés</t>
        </is>
      </c>
      <c r="N2824" t="inlineStr">
        <is>
          <t>Üzleti eredmény</t>
        </is>
      </c>
      <c r="O2824" t="inlineStr">
        <is>
          <t>D-PB-1254</t>
        </is>
      </c>
      <c r="P2824" t="inlineStr">
        <is>
          <t>HU40620000401103382200000000</t>
        </is>
      </c>
      <c r="Q2824" t="inlineStr">
        <is>
          <t>Kántor Hűtés-És K. Kft</t>
        </is>
      </c>
      <c r="R2824" t="inlineStr">
        <is>
          <t>Jóváírás</t>
        </is>
      </c>
    </row>
    <row r="2825">
      <c r="A2825" t="inlineStr">
        <is>
          <t>REV-2022-002647</t>
        </is>
      </c>
      <c r="B2825" t="inlineStr">
        <is>
          <t>2022-04</t>
        </is>
      </c>
      <c r="C2825" t="inlineStr">
        <is>
          <t>2022-04-20</t>
        </is>
      </c>
      <c r="D2825">
        <v>1492731.74</v>
      </c>
      <c r="E2825" t="inlineStr">
        <is>
          <t>HUF</t>
        </is>
      </c>
      <c r="F2825">
        <v>1</v>
      </c>
      <c r="G2825">
        <v>27</v>
      </c>
      <c r="H2825">
        <f>D2825*F2825</f>
        <v>1492731.7400</v>
      </c>
      <c r="I2825">
        <f>(D2825*F2825) / ( 1 + G2825 / 100)</f>
        <v>1175379.322834645669291338583</v>
      </c>
      <c r="J2825">
        <f>H2825-I2825</f>
        <v>317352</v>
      </c>
      <c r="K2825" t="inlineStr">
        <is>
          <t>CIB ecommerce</t>
        </is>
      </c>
      <c r="L2825" t="inlineStr">
        <is>
          <t>CIB 511</t>
        </is>
      </c>
      <c r="M2825" t="inlineStr">
        <is>
          <t>Értékesítés</t>
        </is>
      </c>
      <c r="N2825" t="inlineStr">
        <is>
          <t>Üzleti eredmény</t>
        </is>
      </c>
      <c r="O2825" t="inlineStr">
        <is>
          <t>Kereskedői elfogadás 2022.04.19 EC Bruttó 1.501.742,00 HUF Jutalék 9.010,26 HUF Idegen kártya PFI0001 DEBRECEN PROFISHOP KF</t>
        </is>
      </c>
      <c r="R2825" t="inlineStr">
        <is>
          <t>Jóváírás</t>
        </is>
      </c>
    </row>
    <row r="2826">
      <c r="A2826" t="inlineStr">
        <is>
          <t>REV-2022-001983</t>
        </is>
      </c>
      <c r="B2826" t="inlineStr">
        <is>
          <t>2022-04</t>
        </is>
      </c>
      <c r="C2826" t="inlineStr">
        <is>
          <t>2022-04-20</t>
        </is>
      </c>
      <c r="D2826">
        <v>1885</v>
      </c>
      <c r="E2826" t="inlineStr">
        <is>
          <t>HUF</t>
        </is>
      </c>
      <c r="F2826">
        <v>1</v>
      </c>
      <c r="G2826">
        <v>0</v>
      </c>
      <c r="H2826">
        <f>D2826*F2826</f>
        <v>1885.0000</v>
      </c>
      <c r="I2826">
        <f>(D2826*F2826) / ( 1 + G2826 / 100)</f>
        <v>1885.000</v>
      </c>
      <c r="J2826">
        <f>H2826-I2826</f>
        <v>0</v>
      </c>
      <c r="K2826" t="inlineStr">
        <is>
          <t>Packeta pénztár Bevétel</t>
        </is>
      </c>
      <c r="L2826" t="inlineStr">
        <is>
          <t>Bolt pénztár</t>
        </is>
      </c>
      <c r="M2826" t="inlineStr">
        <is>
          <t>Packeta pénztár Bevétel</t>
        </is>
      </c>
      <c r="N2826" t="inlineStr">
        <is>
          <t>Vállalkozás eredménye</t>
        </is>
      </c>
    </row>
    <row r="2827">
      <c r="A2827" t="inlineStr">
        <is>
          <t>REV-2022-002648</t>
        </is>
      </c>
      <c r="B2827" t="inlineStr">
        <is>
          <t>2022-04</t>
        </is>
      </c>
      <c r="C2827" t="inlineStr">
        <is>
          <t>2022-04-20</t>
        </is>
      </c>
      <c r="D2827">
        <v>34452.16</v>
      </c>
      <c r="E2827" t="inlineStr">
        <is>
          <t>HUF</t>
        </is>
      </c>
      <c r="F2827">
        <v>1</v>
      </c>
      <c r="G2827">
        <v>27</v>
      </c>
      <c r="H2827">
        <f>D2827*F2827</f>
        <v>34452.1600</v>
      </c>
      <c r="I2827">
        <f>(D2827*F2827) / ( 1 + G2827 / 100)</f>
        <v>27127.68503937007874015748031</v>
      </c>
      <c r="J2827">
        <f>H2827-I2827</f>
        <v>7324</v>
      </c>
      <c r="K2827" t="inlineStr">
        <is>
          <t>CIB POS bolt</t>
        </is>
      </c>
      <c r="L2827" t="inlineStr">
        <is>
          <t>CIB 511</t>
        </is>
      </c>
      <c r="M2827" t="inlineStr">
        <is>
          <t>Értékesítés</t>
        </is>
      </c>
      <c r="N2827" t="inlineStr">
        <is>
          <t>Üzleti eredmény</t>
        </is>
      </c>
      <c r="O2827" t="inlineStr">
        <is>
          <t>Kereskedői elfogadás 2022.04.20 POSBruttó 34.730,00 HUF Jutalék 277,84 HUF 50008283 Profishop Kft.</t>
        </is>
      </c>
      <c r="R2827" t="inlineStr">
        <is>
          <t>Jóváírás</t>
        </is>
      </c>
    </row>
    <row r="2828">
      <c r="A2828" t="inlineStr">
        <is>
          <t>REV-2022-001982</t>
        </is>
      </c>
      <c r="B2828" t="inlineStr">
        <is>
          <t>2022-04</t>
        </is>
      </c>
      <c r="C2828" t="inlineStr">
        <is>
          <t>2022-04-20</t>
        </is>
      </c>
      <c r="D2828">
        <v>3695</v>
      </c>
      <c r="E2828" t="inlineStr">
        <is>
          <t>HUF</t>
        </is>
      </c>
      <c r="F2828">
        <v>1</v>
      </c>
      <c r="G2828">
        <v>27</v>
      </c>
      <c r="H2828">
        <f>D2828*F2828</f>
        <v>3695.0000</v>
      </c>
      <c r="I2828">
        <f>(D2828*F2828) / ( 1 + G2828 / 100)</f>
        <v>2909.448818897637795275590551</v>
      </c>
      <c r="J2828">
        <f>H2828-I2828</f>
        <v>785</v>
      </c>
      <c r="K2828" t="inlineStr">
        <is>
          <t>Bolt</t>
        </is>
      </c>
      <c r="L2828" t="inlineStr">
        <is>
          <t>Bolt pénztár</t>
        </is>
      </c>
      <c r="M2828" t="inlineStr">
        <is>
          <t>Értékesítés</t>
        </is>
      </c>
      <c r="N2828" t="inlineStr">
        <is>
          <t>Üzleti eredmény</t>
        </is>
      </c>
    </row>
    <row r="2829">
      <c r="A2829" t="inlineStr">
        <is>
          <t>REV-2022-001974</t>
        </is>
      </c>
      <c r="B2829" t="inlineStr">
        <is>
          <t>2022-04</t>
        </is>
      </c>
      <c r="C2829" t="inlineStr">
        <is>
          <t>2022-04-20</t>
        </is>
      </c>
      <c r="D2829">
        <v>690</v>
      </c>
      <c r="E2829" t="inlineStr">
        <is>
          <t>HUF</t>
        </is>
      </c>
      <c r="F2829">
        <v>1</v>
      </c>
      <c r="G2829">
        <v>27</v>
      </c>
      <c r="H2829">
        <f>D2829*F2829</f>
        <v>690.0000</v>
      </c>
      <c r="I2829">
        <f>(D2829*F2829) / ( 1 + G2829 / 100)</f>
        <v>543.3070866141732283464566929</v>
      </c>
      <c r="J2829">
        <f>H2829-I2829</f>
        <v>146</v>
      </c>
      <c r="K2829" t="inlineStr">
        <is>
          <t>Bolt</t>
        </is>
      </c>
      <c r="L2829" t="inlineStr">
        <is>
          <t>Bolt pénztár</t>
        </is>
      </c>
      <c r="M2829" t="inlineStr">
        <is>
          <t>Értékesítés</t>
        </is>
      </c>
      <c r="N2829" t="inlineStr">
        <is>
          <t>Üzleti eredmény</t>
        </is>
      </c>
    </row>
    <row r="2830">
      <c r="A2830" t="inlineStr">
        <is>
          <t>REV-2022-001975</t>
        </is>
      </c>
      <c r="B2830" t="inlineStr">
        <is>
          <t>2022-04</t>
        </is>
      </c>
      <c r="C2830" t="inlineStr">
        <is>
          <t>2022-04-20</t>
        </is>
      </c>
      <c r="D2830">
        <v>4280</v>
      </c>
      <c r="E2830" t="inlineStr">
        <is>
          <t>HUF</t>
        </is>
      </c>
      <c r="F2830">
        <v>1</v>
      </c>
      <c r="G2830">
        <v>27</v>
      </c>
      <c r="H2830">
        <f>D2830*F2830</f>
        <v>4280.0000</v>
      </c>
      <c r="I2830">
        <f>(D2830*F2830) / ( 1 + G2830 / 100)</f>
        <v>3370.078740157480314960629921</v>
      </c>
      <c r="J2830">
        <f>H2830-I2830</f>
        <v>909</v>
      </c>
      <c r="K2830" t="inlineStr">
        <is>
          <t>Bolt</t>
        </is>
      </c>
      <c r="L2830" t="inlineStr">
        <is>
          <t>Bolt pénztár</t>
        </is>
      </c>
      <c r="M2830" t="inlineStr">
        <is>
          <t>Értékesítés</t>
        </is>
      </c>
      <c r="N2830" t="inlineStr">
        <is>
          <t>Üzleti eredmény</t>
        </is>
      </c>
    </row>
    <row r="2831">
      <c r="A2831" t="inlineStr">
        <is>
          <t>REV-2022-001976</t>
        </is>
      </c>
      <c r="B2831" t="inlineStr">
        <is>
          <t>2022-04</t>
        </is>
      </c>
      <c r="C2831" t="inlineStr">
        <is>
          <t>2022-04-20</t>
        </is>
      </c>
      <c r="D2831">
        <v>7140</v>
      </c>
      <c r="E2831" t="inlineStr">
        <is>
          <t>HUF</t>
        </is>
      </c>
      <c r="F2831">
        <v>1</v>
      </c>
      <c r="G2831">
        <v>27</v>
      </c>
      <c r="H2831">
        <f>D2831*F2831</f>
        <v>7140.0000</v>
      </c>
      <c r="I2831">
        <f>(D2831*F2831) / ( 1 + G2831 / 100)</f>
        <v>5622.047244094488188976377953</v>
      </c>
      <c r="J2831">
        <f>H2831-I2831</f>
        <v>1517</v>
      </c>
      <c r="K2831" t="inlineStr">
        <is>
          <t>Bolt</t>
        </is>
      </c>
      <c r="L2831" t="inlineStr">
        <is>
          <t>Bolt pénztár</t>
        </is>
      </c>
      <c r="M2831" t="inlineStr">
        <is>
          <t>Értékesítés</t>
        </is>
      </c>
      <c r="N2831" t="inlineStr">
        <is>
          <t>Üzleti eredmény</t>
        </is>
      </c>
    </row>
    <row r="2832">
      <c r="A2832" t="inlineStr">
        <is>
          <t>REV-2022-002646</t>
        </is>
      </c>
      <c r="B2832" t="inlineStr">
        <is>
          <t>2022-04</t>
        </is>
      </c>
      <c r="C2832" t="inlineStr">
        <is>
          <t>2022-04-20</t>
        </is>
      </c>
      <c r="D2832">
        <v>45014.3</v>
      </c>
      <c r="E2832" t="inlineStr">
        <is>
          <t>HUF</t>
        </is>
      </c>
      <c r="F2832">
        <v>1</v>
      </c>
      <c r="G2832">
        <v>27</v>
      </c>
      <c r="H2832">
        <f>D2832*F2832</f>
        <v>45014.3000</v>
      </c>
      <c r="I2832">
        <f>(D2832*F2832) / ( 1 + G2832 / 100)</f>
        <v>35444.33070866141732283464567</v>
      </c>
      <c r="J2832">
        <f>H2832-I2832</f>
        <v>9569</v>
      </c>
      <c r="K2832" t="inlineStr">
        <is>
          <t>CIB ecommerce</t>
        </is>
      </c>
      <c r="L2832" t="inlineStr">
        <is>
          <t>CIB 511</t>
        </is>
      </c>
      <c r="M2832" t="inlineStr">
        <is>
          <t>Értékesítés</t>
        </is>
      </c>
      <c r="N2832" t="inlineStr">
        <is>
          <t>Üzleti eredmény</t>
        </is>
      </c>
      <c r="O2832" t="inlineStr">
        <is>
          <t>Kereskedői elfogadás 2022.04.19 EC Bruttó 45.286,00 HUF Jutalék 271,70 HUF CIB kártya PFI0001 DEBRECEN PROFISHOP KF</t>
        </is>
      </c>
      <c r="R2832" t="inlineStr">
        <is>
          <t>Jóváírás</t>
        </is>
      </c>
    </row>
    <row r="2833">
      <c r="A2833" t="inlineStr">
        <is>
          <t>REV-2022-002645</t>
        </is>
      </c>
      <c r="B2833" t="inlineStr">
        <is>
          <t>2022-04</t>
        </is>
      </c>
      <c r="C2833" t="inlineStr">
        <is>
          <t>2022-04-20</t>
        </is>
      </c>
      <c r="D2833">
        <v>82288</v>
      </c>
      <c r="E2833" t="inlineStr">
        <is>
          <t>HUF</t>
        </is>
      </c>
      <c r="F2833">
        <v>1</v>
      </c>
      <c r="G2833">
        <v>27</v>
      </c>
      <c r="H2833">
        <f>D2833*F2833</f>
        <v>82288.0000</v>
      </c>
      <c r="I2833">
        <f>(D2833*F2833) / ( 1 + G2833 / 100)</f>
        <v>64793.70078740157480314960630</v>
      </c>
      <c r="J2833">
        <f>H2833-I2833</f>
        <v>17494</v>
      </c>
      <c r="K2833" t="inlineStr">
        <is>
          <t>Átutalás</t>
        </is>
      </c>
      <c r="L2833" t="inlineStr">
        <is>
          <t>CIB 511</t>
        </is>
      </c>
      <c r="M2833" t="inlineStr">
        <is>
          <t>Értékesítés</t>
        </is>
      </c>
      <c r="N2833" t="inlineStr">
        <is>
          <t>Üzleti eredmény</t>
        </is>
      </c>
      <c r="O2833" t="inlineStr">
        <is>
          <t>Rendelésszám:ORD-2022-013215  számla sorszáma:D-PB-1241</t>
        </is>
      </c>
      <c r="P2833" t="inlineStr">
        <is>
          <t>HU33706000161530342600000000</t>
        </is>
      </c>
      <c r="Q2833" t="inlineStr">
        <is>
          <t>Bajnokné Csabankó Renáta</t>
        </is>
      </c>
      <c r="R2833" t="inlineStr">
        <is>
          <t>Jóváírás</t>
        </is>
      </c>
    </row>
    <row r="2834">
      <c r="A2834" t="inlineStr">
        <is>
          <t>REV-2022-002644</t>
        </is>
      </c>
      <c r="B2834" t="inlineStr">
        <is>
          <t>2022-04</t>
        </is>
      </c>
      <c r="C2834" t="inlineStr">
        <is>
          <t>2022-04-20</t>
        </is>
      </c>
      <c r="D2834">
        <v>232949</v>
      </c>
      <c r="E2834" t="inlineStr">
        <is>
          <t>HUF</t>
        </is>
      </c>
      <c r="F2834">
        <v>1</v>
      </c>
      <c r="G2834">
        <v>27</v>
      </c>
      <c r="H2834">
        <f>D2834*F2834</f>
        <v>232949.0000</v>
      </c>
      <c r="I2834">
        <f>(D2834*F2834) / ( 1 + G2834 / 100)</f>
        <v>183424.4094488188976377952756</v>
      </c>
      <c r="J2834">
        <f>H2834-I2834</f>
        <v>49524</v>
      </c>
      <c r="K2834" t="inlineStr">
        <is>
          <t>Átutalás</t>
        </is>
      </c>
      <c r="L2834" t="inlineStr">
        <is>
          <t>CIB 511</t>
        </is>
      </c>
      <c r="M2834" t="inlineStr">
        <is>
          <t>Értékesítés</t>
        </is>
      </c>
      <c r="N2834" t="inlineStr">
        <is>
          <t>Üzleti eredmény</t>
        </is>
      </c>
      <c r="O2834" t="inlineStr">
        <is>
          <t>D-PB-1253</t>
        </is>
      </c>
      <c r="P2834" t="inlineStr">
        <is>
          <t>HU33504531111000656400000000</t>
        </is>
      </c>
      <c r="Q2834" t="inlineStr">
        <is>
          <t>M Hotel És Apartmanház Szolgáltató Kft.</t>
        </is>
      </c>
      <c r="R2834" t="inlineStr">
        <is>
          <t>Jóváírás</t>
        </is>
      </c>
    </row>
    <row r="2835">
      <c r="A2835" t="inlineStr">
        <is>
          <t>REV-2022-002643</t>
        </is>
      </c>
      <c r="B2835" t="inlineStr">
        <is>
          <t>2022-04</t>
        </is>
      </c>
      <c r="C2835" t="inlineStr">
        <is>
          <t>2022-04-20</t>
        </is>
      </c>
      <c r="D2835">
        <v>46289</v>
      </c>
      <c r="E2835" t="inlineStr">
        <is>
          <t>HUF</t>
        </is>
      </c>
      <c r="F2835">
        <v>1</v>
      </c>
      <c r="G2835">
        <v>27</v>
      </c>
      <c r="H2835">
        <f>D2835*F2835</f>
        <v>46289.0000</v>
      </c>
      <c r="I2835">
        <f>(D2835*F2835) / ( 1 + G2835 / 100)</f>
        <v>36448.03149606299212598425197</v>
      </c>
      <c r="J2835">
        <f>H2835-I2835</f>
        <v>9840</v>
      </c>
      <c r="K2835" t="inlineStr">
        <is>
          <t>Átutalás</t>
        </is>
      </c>
      <c r="L2835" t="inlineStr">
        <is>
          <t>CIB 511</t>
        </is>
      </c>
      <c r="M2835" t="inlineStr">
        <is>
          <t>Értékesítés</t>
        </is>
      </c>
      <c r="N2835" t="inlineStr">
        <is>
          <t>Üzleti eredmény</t>
        </is>
      </c>
      <c r="O2835" t="inlineStr">
        <is>
          <t>3767-206201</t>
        </is>
      </c>
      <c r="P2835" t="inlineStr">
        <is>
          <t>HU95117734700085694200000000</t>
        </is>
      </c>
      <c r="Q2835" t="inlineStr">
        <is>
          <t>MAYER MÁRK</t>
        </is>
      </c>
      <c r="R2835" t="inlineStr">
        <is>
          <t>Jóváírás</t>
        </is>
      </c>
    </row>
    <row r="2836">
      <c r="A2836" t="inlineStr">
        <is>
          <t>REV-2022-001977</t>
        </is>
      </c>
      <c r="B2836" t="inlineStr">
        <is>
          <t>2022-04</t>
        </is>
      </c>
      <c r="C2836" t="inlineStr">
        <is>
          <t>2022-04-20</t>
        </is>
      </c>
      <c r="D2836">
        <v>28490</v>
      </c>
      <c r="E2836" t="inlineStr">
        <is>
          <t>HUF</t>
        </is>
      </c>
      <c r="F2836">
        <v>1</v>
      </c>
      <c r="G2836">
        <v>27</v>
      </c>
      <c r="H2836">
        <f>D2836*F2836</f>
        <v>28490.0000</v>
      </c>
      <c r="I2836">
        <f>(D2836*F2836) / ( 1 + G2836 / 100)</f>
        <v>22433.07086614173228346456693</v>
      </c>
      <c r="J2836">
        <f>H2836-I2836</f>
        <v>6056</v>
      </c>
      <c r="K2836" t="inlineStr">
        <is>
          <t>Bolt</t>
        </is>
      </c>
      <c r="L2836" t="inlineStr">
        <is>
          <t>Bolt pénztár</t>
        </is>
      </c>
      <c r="M2836" t="inlineStr">
        <is>
          <t>Értékesítés</t>
        </is>
      </c>
      <c r="N2836" t="inlineStr">
        <is>
          <t>Üzleti eredmény</t>
        </is>
      </c>
    </row>
    <row r="2837">
      <c r="A2837" t="inlineStr">
        <is>
          <t>REV-2022-001978</t>
        </is>
      </c>
      <c r="B2837" t="inlineStr">
        <is>
          <t>2022-04</t>
        </is>
      </c>
      <c r="C2837" t="inlineStr">
        <is>
          <t>2022-04-20</t>
        </is>
      </c>
      <c r="D2837">
        <v>5590</v>
      </c>
      <c r="E2837" t="inlineStr">
        <is>
          <t>HUF</t>
        </is>
      </c>
      <c r="F2837">
        <v>1</v>
      </c>
      <c r="G2837">
        <v>27</v>
      </c>
      <c r="H2837">
        <f>D2837*F2837</f>
        <v>5590.0000</v>
      </c>
      <c r="I2837">
        <f>(D2837*F2837) / ( 1 + G2837 / 100)</f>
        <v>4401.574803149606299212598425</v>
      </c>
      <c r="J2837">
        <f>H2837-I2837</f>
        <v>1188</v>
      </c>
      <c r="K2837" t="inlineStr">
        <is>
          <t>Bolt</t>
        </is>
      </c>
      <c r="L2837" t="inlineStr">
        <is>
          <t>Bolt pénztár</t>
        </is>
      </c>
      <c r="M2837" t="inlineStr">
        <is>
          <t>Értékesítés</t>
        </is>
      </c>
      <c r="N2837" t="inlineStr">
        <is>
          <t>Üzleti eredmény</t>
        </is>
      </c>
    </row>
    <row r="2838">
      <c r="A2838" t="inlineStr">
        <is>
          <t>REV-2022-001979</t>
        </is>
      </c>
      <c r="B2838" t="inlineStr">
        <is>
          <t>2022-04</t>
        </is>
      </c>
      <c r="C2838" t="inlineStr">
        <is>
          <t>2022-04-20</t>
        </is>
      </c>
      <c r="D2838">
        <v>14715</v>
      </c>
      <c r="E2838" t="inlineStr">
        <is>
          <t>HUF</t>
        </is>
      </c>
      <c r="F2838">
        <v>1</v>
      </c>
      <c r="G2838">
        <v>27</v>
      </c>
      <c r="H2838">
        <f>D2838*F2838</f>
        <v>14715.0000</v>
      </c>
      <c r="I2838">
        <f>(D2838*F2838) / ( 1 + G2838 / 100)</f>
        <v>11586.61417322834645669291339</v>
      </c>
      <c r="J2838">
        <f>H2838-I2838</f>
        <v>3128</v>
      </c>
      <c r="K2838" t="inlineStr">
        <is>
          <t>Bolt</t>
        </is>
      </c>
      <c r="L2838" t="inlineStr">
        <is>
          <t>Bolt pénztár</t>
        </is>
      </c>
      <c r="M2838" t="inlineStr">
        <is>
          <t>Értékesítés</t>
        </is>
      </c>
      <c r="N2838" t="inlineStr">
        <is>
          <t>Üzleti eredmény</t>
        </is>
      </c>
    </row>
    <row r="2839">
      <c r="A2839" t="inlineStr">
        <is>
          <t>REV-2022-001980</t>
        </is>
      </c>
      <c r="B2839" t="inlineStr">
        <is>
          <t>2022-04</t>
        </is>
      </c>
      <c r="C2839" t="inlineStr">
        <is>
          <t>2022-04-20</t>
        </is>
      </c>
      <c r="D2839">
        <v>5060</v>
      </c>
      <c r="E2839" t="inlineStr">
        <is>
          <t>HUF</t>
        </is>
      </c>
      <c r="F2839">
        <v>1</v>
      </c>
      <c r="G2839">
        <v>27</v>
      </c>
      <c r="H2839">
        <f>D2839*F2839</f>
        <v>5060.0000</v>
      </c>
      <c r="I2839">
        <f>(D2839*F2839) / ( 1 + G2839 / 100)</f>
        <v>3984.251968503937007874015748</v>
      </c>
      <c r="J2839">
        <f>H2839-I2839</f>
        <v>1075</v>
      </c>
      <c r="K2839" t="inlineStr">
        <is>
          <t>Bolt</t>
        </is>
      </c>
      <c r="L2839" t="inlineStr">
        <is>
          <t>Bolt pénztár</t>
        </is>
      </c>
      <c r="M2839" t="inlineStr">
        <is>
          <t>Értékesítés</t>
        </is>
      </c>
      <c r="N2839" t="inlineStr">
        <is>
          <t>Üzleti eredmény</t>
        </is>
      </c>
    </row>
    <row r="2840">
      <c r="A2840" t="inlineStr">
        <is>
          <t>REV-2022-001981</t>
        </is>
      </c>
      <c r="B2840" t="inlineStr">
        <is>
          <t>2022-04</t>
        </is>
      </c>
      <c r="C2840" t="inlineStr">
        <is>
          <t>2022-04-20</t>
        </is>
      </c>
      <c r="D2840">
        <v>14160</v>
      </c>
      <c r="E2840" t="inlineStr">
        <is>
          <t>HUF</t>
        </is>
      </c>
      <c r="F2840">
        <v>1</v>
      </c>
      <c r="G2840">
        <v>27</v>
      </c>
      <c r="H2840">
        <f>D2840*F2840</f>
        <v>14160.0000</v>
      </c>
      <c r="I2840">
        <f>(D2840*F2840) / ( 1 + G2840 / 100)</f>
        <v>11149.60629921259842519685039</v>
      </c>
      <c r="J2840">
        <f>H2840-I2840</f>
        <v>3010</v>
      </c>
      <c r="K2840" t="inlineStr">
        <is>
          <t>Bolt</t>
        </is>
      </c>
      <c r="L2840" t="inlineStr">
        <is>
          <t>Bolt pénztár</t>
        </is>
      </c>
      <c r="M2840" t="inlineStr">
        <is>
          <t>Értékesítés</t>
        </is>
      </c>
      <c r="N2840" t="inlineStr">
        <is>
          <t>Üzleti eredmény</t>
        </is>
      </c>
    </row>
    <row r="2841">
      <c r="A2841" t="inlineStr">
        <is>
          <t>REV-2022-002640</t>
        </is>
      </c>
      <c r="B2841" t="inlineStr">
        <is>
          <t>2022-04</t>
        </is>
      </c>
      <c r="C2841" t="inlineStr">
        <is>
          <t>2022-04-20</t>
        </is>
      </c>
      <c r="D2841">
        <v>7598</v>
      </c>
      <c r="E2841" t="inlineStr">
        <is>
          <t>HUF</t>
        </is>
      </c>
      <c r="F2841">
        <v>1</v>
      </c>
      <c r="G2841">
        <v>27</v>
      </c>
      <c r="H2841">
        <f>D2841*F2841</f>
        <v>7598.0000</v>
      </c>
      <c r="I2841">
        <f>(D2841*F2841) / ( 1 + G2841 / 100)</f>
        <v>5982.677165354330708661417323</v>
      </c>
      <c r="J2841">
        <f>H2841-I2841</f>
        <v>1615</v>
      </c>
      <c r="K2841" t="inlineStr">
        <is>
          <t>Átutalás</t>
        </is>
      </c>
      <c r="L2841" t="inlineStr">
        <is>
          <t>CIB 511</t>
        </is>
      </c>
      <c r="M2841" t="inlineStr">
        <is>
          <t>Értékesítés</t>
        </is>
      </c>
      <c r="N2841" t="inlineStr">
        <is>
          <t>Üzleti eredmény</t>
        </is>
      </c>
      <c r="O2841" t="inlineStr">
        <is>
          <t>D-SN-1251</t>
        </is>
      </c>
      <c r="P2841" t="inlineStr">
        <is>
          <t>HU29628002801103882700000000</t>
        </is>
      </c>
      <c r="Q2841" t="inlineStr">
        <is>
          <t>Delta-Vár Bt.</t>
        </is>
      </c>
      <c r="R2841" t="inlineStr">
        <is>
          <t>Jóváírás</t>
        </is>
      </c>
    </row>
    <row r="2842">
      <c r="A2842" t="inlineStr">
        <is>
          <t>REV-2022-002639</t>
        </is>
      </c>
      <c r="B2842" t="inlineStr">
        <is>
          <t>2022-04</t>
        </is>
      </c>
      <c r="C2842" t="inlineStr">
        <is>
          <t>2022-04-20</t>
        </is>
      </c>
      <c r="D2842">
        <v>27078</v>
      </c>
      <c r="E2842" t="inlineStr">
        <is>
          <t>HUF</t>
        </is>
      </c>
      <c r="F2842">
        <v>1</v>
      </c>
      <c r="G2842">
        <v>27</v>
      </c>
      <c r="H2842">
        <f>D2842*F2842</f>
        <v>27078.0000</v>
      </c>
      <c r="I2842">
        <f>(D2842*F2842) / ( 1 + G2842 / 100)</f>
        <v>21321.25984251968503937007874</v>
      </c>
      <c r="J2842">
        <f>H2842-I2842</f>
        <v>5756</v>
      </c>
      <c r="K2842" t="inlineStr">
        <is>
          <t>Átutalás</t>
        </is>
      </c>
      <c r="L2842" t="inlineStr">
        <is>
          <t>CIB 511</t>
        </is>
      </c>
      <c r="M2842" t="inlineStr">
        <is>
          <t>Értékesítés</t>
        </is>
      </c>
      <c r="N2842" t="inlineStr">
        <is>
          <t>Üzleti eredmény</t>
        </is>
      </c>
      <c r="O2842" t="inlineStr">
        <is>
          <t>Azonosító: 3767-205174 Kiss Csilla 2132 Föd, Füzike u. 109.</t>
        </is>
      </c>
      <c r="P2842" t="inlineStr">
        <is>
          <t>HU81104042479113090001060000</t>
        </is>
      </c>
      <c r="Q2842" t="inlineStr">
        <is>
          <t>KISS CSILLA</t>
        </is>
      </c>
      <c r="R2842" t="inlineStr">
        <is>
          <t>Jóváírás</t>
        </is>
      </c>
    </row>
    <row r="2843">
      <c r="A2843" t="inlineStr">
        <is>
          <t>REV-2022-002638</t>
        </is>
      </c>
      <c r="B2843" t="inlineStr">
        <is>
          <t>2022-04</t>
        </is>
      </c>
      <c r="C2843" t="inlineStr">
        <is>
          <t>2022-04-20</t>
        </is>
      </c>
      <c r="D2843">
        <v>1000</v>
      </c>
      <c r="E2843" t="inlineStr">
        <is>
          <t>HUF</t>
        </is>
      </c>
      <c r="F2843">
        <v>1</v>
      </c>
      <c r="G2843">
        <v>27</v>
      </c>
      <c r="H2843">
        <f>D2843*F2843</f>
        <v>1000.0000</v>
      </c>
      <c r="I2843">
        <f>(D2843*F2843) / ( 1 + G2843 / 100)</f>
        <v>787.4015748031496062992125984</v>
      </c>
      <c r="J2843">
        <f>H2843-I2843</f>
        <v>212</v>
      </c>
      <c r="K2843" t="inlineStr">
        <is>
          <t>Átutalás</t>
        </is>
      </c>
      <c r="L2843" t="inlineStr">
        <is>
          <t>CIB 511</t>
        </is>
      </c>
      <c r="M2843" t="inlineStr">
        <is>
          <t>Értékesítés</t>
        </is>
      </c>
      <c r="N2843" t="inlineStr">
        <is>
          <t>Üzleti eredmény</t>
        </is>
      </c>
      <c r="O2843" t="inlineStr">
        <is>
          <t>3767-205973</t>
        </is>
      </c>
      <c r="P2843" t="inlineStr">
        <is>
          <t>HU07109180010000007256960007</t>
        </is>
      </c>
      <c r="Q2843" t="inlineStr">
        <is>
          <t>KALOCSAI TAMÁS</t>
        </is>
      </c>
      <c r="R2843" t="inlineStr">
        <is>
          <t>Jóváírás</t>
        </is>
      </c>
    </row>
    <row r="2844">
      <c r="A2844" t="inlineStr">
        <is>
          <t>REV-2022-002642</t>
        </is>
      </c>
      <c r="B2844" t="inlineStr">
        <is>
          <t>2022-04</t>
        </is>
      </c>
      <c r="C2844" t="inlineStr">
        <is>
          <t>2022-04-20</t>
        </is>
      </c>
      <c r="D2844">
        <v>36689</v>
      </c>
      <c r="E2844" t="inlineStr">
        <is>
          <t>HUF</t>
        </is>
      </c>
      <c r="F2844">
        <v>1</v>
      </c>
      <c r="G2844">
        <v>27</v>
      </c>
      <c r="H2844">
        <f>D2844*F2844</f>
        <v>36689.0000</v>
      </c>
      <c r="I2844">
        <f>(D2844*F2844) / ( 1 + G2844 / 100)</f>
        <v>28888.97637795275590551181102</v>
      </c>
      <c r="J2844">
        <f>H2844-I2844</f>
        <v>7800</v>
      </c>
      <c r="K2844" t="inlineStr">
        <is>
          <t>Átutalás</t>
        </is>
      </c>
      <c r="L2844" t="inlineStr">
        <is>
          <t>CIB 511</t>
        </is>
      </c>
      <c r="M2844" t="inlineStr">
        <is>
          <t>Értékesítés</t>
        </is>
      </c>
      <c r="N2844" t="inlineStr">
        <is>
          <t>Üzleti eredmény</t>
        </is>
      </c>
      <c r="O2844" t="inlineStr">
        <is>
          <t>D-BP-1252</t>
        </is>
      </c>
      <c r="P2844" t="inlineStr">
        <is>
          <t>HU93104047118676675272661009</t>
        </is>
      </c>
      <c r="Q2844" t="inlineStr">
        <is>
          <t>Szuh-Őri Petra</t>
        </is>
      </c>
      <c r="R2844" t="inlineStr">
        <is>
          <t>Jóváírás</t>
        </is>
      </c>
    </row>
    <row r="2845">
      <c r="A2845" t="inlineStr">
        <is>
          <t>REV-2022-002624</t>
        </is>
      </c>
      <c r="B2845" t="inlineStr">
        <is>
          <t>2022-04</t>
        </is>
      </c>
      <c r="C2845" t="inlineStr">
        <is>
          <t>2022-04-19</t>
        </is>
      </c>
      <c r="D2845">
        <v>25848</v>
      </c>
      <c r="E2845" t="inlineStr">
        <is>
          <t>HUF</t>
        </is>
      </c>
      <c r="F2845">
        <v>1</v>
      </c>
      <c r="G2845">
        <v>27</v>
      </c>
      <c r="H2845">
        <f>D2845*F2845</f>
        <v>25848.0000</v>
      </c>
      <c r="I2845">
        <f>(D2845*F2845) / ( 1 + G2845 / 100)</f>
        <v>20352.75590551181102362204724</v>
      </c>
      <c r="J2845">
        <f>H2845-I2845</f>
        <v>5495</v>
      </c>
      <c r="K2845" t="inlineStr">
        <is>
          <t>Átutalás</t>
        </is>
      </c>
      <c r="L2845" t="inlineStr">
        <is>
          <t>CIB 511</t>
        </is>
      </c>
      <c r="M2845" t="inlineStr">
        <is>
          <t>Értékesítés</t>
        </is>
      </c>
      <c r="N2845" t="inlineStr">
        <is>
          <t>Üzleti eredmény</t>
        </is>
      </c>
      <c r="O2845" t="inlineStr">
        <is>
          <t>Sz.sz.:E-PB-2022-12793R.sz.: ORD-2022-012135</t>
        </is>
      </c>
      <c r="P2845" t="inlineStr">
        <is>
          <t>HU78117460052574468000000000</t>
        </is>
      </c>
      <c r="Q2845" t="inlineStr">
        <is>
          <t>CSILLAG SÁNDOR</t>
        </is>
      </c>
      <c r="R2845" t="inlineStr">
        <is>
          <t>Jóváírás</t>
        </is>
      </c>
    </row>
    <row r="2846">
      <c r="A2846" t="inlineStr">
        <is>
          <t>REV-2022-002635</t>
        </is>
      </c>
      <c r="B2846" t="inlineStr">
        <is>
          <t>2022-04</t>
        </is>
      </c>
      <c r="C2846" t="inlineStr">
        <is>
          <t>2022-04-19</t>
        </is>
      </c>
      <c r="D2846">
        <v>427926.02</v>
      </c>
      <c r="E2846" t="inlineStr">
        <is>
          <t>HUF</t>
        </is>
      </c>
      <c r="F2846">
        <v>1</v>
      </c>
      <c r="G2846">
        <v>27</v>
      </c>
      <c r="H2846">
        <f>D2846*F2846</f>
        <v>427926.0200</v>
      </c>
      <c r="I2846">
        <f>(D2846*F2846) / ( 1 + G2846 / 100)</f>
        <v>336949.6220472440944881889764</v>
      </c>
      <c r="J2846">
        <f>H2846-I2846</f>
        <v>90976</v>
      </c>
      <c r="K2846" t="inlineStr">
        <is>
          <t>CIB POS bolt</t>
        </is>
      </c>
      <c r="L2846" t="inlineStr">
        <is>
          <t>CIB 511</t>
        </is>
      </c>
      <c r="M2846" t="inlineStr">
        <is>
          <t>Értékesítés</t>
        </is>
      </c>
      <c r="N2846" t="inlineStr">
        <is>
          <t>Üzleti eredmény</t>
        </is>
      </c>
      <c r="O2846" t="inlineStr">
        <is>
          <t>Kereskedői elfogadás 2022.04.15 POSBruttó 431.339,00 HUF Jutalék 3.412,98 HUF 50008283 Profishop Kft.</t>
        </is>
      </c>
      <c r="R2846" t="inlineStr">
        <is>
          <t>Jóváírás</t>
        </is>
      </c>
    </row>
    <row r="2847">
      <c r="A2847" t="inlineStr">
        <is>
          <t>REV-2022-002634</t>
        </is>
      </c>
      <c r="B2847" t="inlineStr">
        <is>
          <t>2022-04</t>
        </is>
      </c>
      <c r="C2847" t="inlineStr">
        <is>
          <t>2022-04-19</t>
        </is>
      </c>
      <c r="D2847">
        <v>529898.45</v>
      </c>
      <c r="E2847" t="inlineStr">
        <is>
          <t>HUF</t>
        </is>
      </c>
      <c r="F2847">
        <v>1</v>
      </c>
      <c r="G2847">
        <v>27</v>
      </c>
      <c r="H2847">
        <f>D2847*F2847</f>
        <v>529898.4500</v>
      </c>
      <c r="I2847">
        <f>(D2847*F2847) / ( 1 + G2847 / 100)</f>
        <v>417242.8740157480314960629921</v>
      </c>
      <c r="J2847">
        <f>H2847-I2847</f>
        <v>112655</v>
      </c>
      <c r="K2847" t="inlineStr">
        <is>
          <t>CIB ecommerce</t>
        </is>
      </c>
      <c r="L2847" t="inlineStr">
        <is>
          <t>CIB 511</t>
        </is>
      </c>
      <c r="M2847" t="inlineStr">
        <is>
          <t>Értékesítés</t>
        </is>
      </c>
      <c r="N2847" t="inlineStr">
        <is>
          <t>Üzleti eredmény</t>
        </is>
      </c>
      <c r="O2847" t="inlineStr">
        <is>
          <t>Kereskedői elfogadás 2022.04.14 EC Bruttó 533.097,00 HUF Jutalék 3.198,55 HUF Idegen kártya PFI0001 DEBRECEN PROFISHOP KF</t>
        </is>
      </c>
      <c r="R2847" t="inlineStr">
        <is>
          <t>Jóváírás</t>
        </is>
      </c>
    </row>
    <row r="2848">
      <c r="A2848" t="inlineStr">
        <is>
          <t>REV-2022-002633</t>
        </is>
      </c>
      <c r="B2848" t="inlineStr">
        <is>
          <t>2022-04</t>
        </is>
      </c>
      <c r="C2848" t="inlineStr">
        <is>
          <t>2022-04-19</t>
        </is>
      </c>
      <c r="D2848">
        <v>12562.18</v>
      </c>
      <c r="E2848" t="inlineStr">
        <is>
          <t>HUF</t>
        </is>
      </c>
      <c r="F2848">
        <v>1</v>
      </c>
      <c r="G2848">
        <v>27</v>
      </c>
      <c r="H2848">
        <f>D2848*F2848</f>
        <v>12562.1800</v>
      </c>
      <c r="I2848">
        <f>(D2848*F2848) / ( 1 + G2848 / 100)</f>
        <v>9891.480314960629921259842520</v>
      </c>
      <c r="J2848">
        <f>H2848-I2848</f>
        <v>2670</v>
      </c>
      <c r="K2848" t="inlineStr">
        <is>
          <t>CIB ecommerce</t>
        </is>
      </c>
      <c r="L2848" t="inlineStr">
        <is>
          <t>CIB 511</t>
        </is>
      </c>
      <c r="M2848" t="inlineStr">
        <is>
          <t>Értékesítés</t>
        </is>
      </c>
      <c r="N2848" t="inlineStr">
        <is>
          <t>Üzleti eredmény</t>
        </is>
      </c>
      <c r="O2848" t="inlineStr">
        <is>
          <t>Kereskedői elfogadás 2022.04.14 EC Bruttó 12.638,00 HUF Jutalék 75,82 HUF CIB kártya PFI0001 DEBRECEN PROFISHOP KF</t>
        </is>
      </c>
      <c r="R2848" t="inlineStr">
        <is>
          <t>Jóváírás</t>
        </is>
      </c>
    </row>
    <row r="2849">
      <c r="A2849" t="inlineStr">
        <is>
          <t>REV-2022-002632</t>
        </is>
      </c>
      <c r="B2849" t="inlineStr">
        <is>
          <t>2022-04</t>
        </is>
      </c>
      <c r="C2849" t="inlineStr">
        <is>
          <t>2022-04-19</t>
        </is>
      </c>
      <c r="D2849">
        <v>319648</v>
      </c>
      <c r="E2849" t="inlineStr">
        <is>
          <t>HUF</t>
        </is>
      </c>
      <c r="F2849">
        <v>1</v>
      </c>
      <c r="G2849">
        <v>27</v>
      </c>
      <c r="H2849">
        <f>D2849*F2849</f>
        <v>319648.0000</v>
      </c>
      <c r="I2849">
        <f>(D2849*F2849) / ( 1 + G2849 / 100)</f>
        <v>251691.3385826771653543307087</v>
      </c>
      <c r="J2849">
        <f>H2849-I2849</f>
        <v>67956</v>
      </c>
      <c r="K2849" t="inlineStr">
        <is>
          <t>Utánvét-24H</t>
        </is>
      </c>
      <c r="L2849" t="inlineStr">
        <is>
          <t>CIB 511</t>
        </is>
      </c>
      <c r="M2849" t="inlineStr">
        <is>
          <t>Értékesítés</t>
        </is>
      </c>
      <c r="N2849" t="inlineStr">
        <is>
          <t>Üzleti eredmény</t>
        </is>
      </c>
      <c r="O2849" t="inlineStr">
        <is>
          <t>utánvét utalás 2022.02.28, PFS-20220228-001</t>
        </is>
      </c>
      <c r="P2849" t="inlineStr">
        <is>
          <t>HU81107005817011895355000000</t>
        </is>
      </c>
      <c r="Q2849" t="inlineStr">
        <is>
          <t>24H PARCEL ZÁRTKÖRŰEN MŰKÖDŐ RÉSZVÉNYTÁRSASÁG</t>
        </is>
      </c>
      <c r="R2849" t="inlineStr">
        <is>
          <t>Jóváírás</t>
        </is>
      </c>
    </row>
    <row r="2850">
      <c r="A2850" t="inlineStr">
        <is>
          <t>REV-2022-002631</t>
        </is>
      </c>
      <c r="B2850" t="inlineStr">
        <is>
          <t>2022-04</t>
        </is>
      </c>
      <c r="C2850" t="inlineStr">
        <is>
          <t>2022-04-19</t>
        </is>
      </c>
      <c r="D2850">
        <v>55889</v>
      </c>
      <c r="E2850" t="inlineStr">
        <is>
          <t>HUF</t>
        </is>
      </c>
      <c r="F2850">
        <v>1</v>
      </c>
      <c r="G2850">
        <v>27</v>
      </c>
      <c r="H2850">
        <f>D2850*F2850</f>
        <v>55889.0000</v>
      </c>
      <c r="I2850">
        <f>(D2850*F2850) / ( 1 + G2850 / 100)</f>
        <v>44007.08661417322834645669291</v>
      </c>
      <c r="J2850">
        <f>H2850-I2850</f>
        <v>11881</v>
      </c>
      <c r="K2850" t="inlineStr">
        <is>
          <t>Átutalás</t>
        </is>
      </c>
      <c r="L2850" t="inlineStr">
        <is>
          <t>CIB 511</t>
        </is>
      </c>
      <c r="M2850" t="inlineStr">
        <is>
          <t>Értékesítés</t>
        </is>
      </c>
      <c r="N2850" t="inlineStr">
        <is>
          <t>Üzleti eredmény</t>
        </is>
      </c>
      <c r="O2850" t="inlineStr">
        <is>
          <t>D-PB-1245</t>
        </is>
      </c>
      <c r="P2850" t="inlineStr">
        <is>
          <t>HU16117371552145701200000000</t>
        </is>
      </c>
      <c r="Q2850" t="inlineStr">
        <is>
          <t>SEBI-BAU KFT</t>
        </is>
      </c>
      <c r="R2850" t="inlineStr">
        <is>
          <t>Jóváírás</t>
        </is>
      </c>
    </row>
    <row r="2851">
      <c r="A2851" t="inlineStr">
        <is>
          <t>REV-2022-002630</t>
        </is>
      </c>
      <c r="B2851" t="inlineStr">
        <is>
          <t>2022-04</t>
        </is>
      </c>
      <c r="C2851" t="inlineStr">
        <is>
          <t>2022-04-19</t>
        </is>
      </c>
      <c r="D2851">
        <v>57678</v>
      </c>
      <c r="E2851" t="inlineStr">
        <is>
          <t>HUF</t>
        </is>
      </c>
      <c r="F2851">
        <v>1</v>
      </c>
      <c r="G2851">
        <v>27</v>
      </c>
      <c r="H2851">
        <f>D2851*F2851</f>
        <v>57678.0000</v>
      </c>
      <c r="I2851">
        <f>(D2851*F2851) / ( 1 + G2851 / 100)</f>
        <v>45415.74803149606299212598425</v>
      </c>
      <c r="J2851">
        <f>H2851-I2851</f>
        <v>12262</v>
      </c>
      <c r="K2851" t="inlineStr">
        <is>
          <t>Átutalás</t>
        </is>
      </c>
      <c r="L2851" t="inlineStr">
        <is>
          <t>CIB 511</t>
        </is>
      </c>
      <c r="M2851" t="inlineStr">
        <is>
          <t>Értékesítés</t>
        </is>
      </c>
      <c r="N2851" t="inlineStr">
        <is>
          <t>Üzleti eredmény</t>
        </is>
      </c>
      <c r="O2851" t="inlineStr">
        <is>
          <t>D-PB-1240</t>
        </is>
      </c>
      <c r="P2851" t="inlineStr">
        <is>
          <t>HU08651003381070052900000000</t>
        </is>
      </c>
      <c r="Q2851" t="inlineStr">
        <is>
          <t>Combos Bt.</t>
        </is>
      </c>
      <c r="R2851" t="inlineStr">
        <is>
          <t>Jóváírás</t>
        </is>
      </c>
    </row>
    <row r="2852">
      <c r="A2852" t="inlineStr">
        <is>
          <t>REV-2022-002629</t>
        </is>
      </c>
      <c r="B2852" t="inlineStr">
        <is>
          <t>2022-04</t>
        </is>
      </c>
      <c r="C2852" t="inlineStr">
        <is>
          <t>2022-04-19</t>
        </is>
      </c>
      <c r="D2852">
        <v>10931</v>
      </c>
      <c r="E2852" t="inlineStr">
        <is>
          <t>HUF</t>
        </is>
      </c>
      <c r="F2852">
        <v>1</v>
      </c>
      <c r="G2852">
        <v>27</v>
      </c>
      <c r="H2852">
        <f>D2852*F2852</f>
        <v>10931.0000</v>
      </c>
      <c r="I2852">
        <f>(D2852*F2852) / ( 1 + G2852 / 100)</f>
        <v>8607.086614173228346456692913</v>
      </c>
      <c r="J2852">
        <f>H2852-I2852</f>
        <v>2323</v>
      </c>
      <c r="K2852" t="inlineStr">
        <is>
          <t>Átutalás</t>
        </is>
      </c>
      <c r="L2852" t="inlineStr">
        <is>
          <t>CIB 511</t>
        </is>
      </c>
      <c r="M2852" t="inlineStr">
        <is>
          <t>Értékesítés</t>
        </is>
      </c>
      <c r="N2852" t="inlineStr">
        <is>
          <t>Üzleti eredmény</t>
        </is>
      </c>
      <c r="O2852" t="inlineStr">
        <is>
          <t>Azonosító 3767-205914</t>
        </is>
      </c>
      <c r="P2852" t="inlineStr">
        <is>
          <t>HU65117734180096469200000000</t>
        </is>
      </c>
      <c r="Q2852" t="inlineStr">
        <is>
          <t>BALLA LAJOS</t>
        </is>
      </c>
      <c r="R2852" t="inlineStr">
        <is>
          <t>Jóváírás</t>
        </is>
      </c>
    </row>
    <row r="2853">
      <c r="A2853" t="inlineStr">
        <is>
          <t>REV-2022-002628</t>
        </is>
      </c>
      <c r="B2853" t="inlineStr">
        <is>
          <t>2022-04</t>
        </is>
      </c>
      <c r="C2853" t="inlineStr">
        <is>
          <t>2022-04-19</t>
        </is>
      </c>
      <c r="D2853">
        <v>17358</v>
      </c>
      <c r="E2853" t="inlineStr">
        <is>
          <t>HUF</t>
        </is>
      </c>
      <c r="F2853">
        <v>1</v>
      </c>
      <c r="G2853">
        <v>27</v>
      </c>
      <c r="H2853">
        <f>D2853*F2853</f>
        <v>17358.0000</v>
      </c>
      <c r="I2853">
        <f>(D2853*F2853) / ( 1 + G2853 / 100)</f>
        <v>13667.71653543307086614173228</v>
      </c>
      <c r="J2853">
        <f>H2853-I2853</f>
        <v>3690</v>
      </c>
      <c r="K2853" t="inlineStr">
        <is>
          <t>Átutalás</t>
        </is>
      </c>
      <c r="L2853" t="inlineStr">
        <is>
          <t>CIB 511</t>
        </is>
      </c>
      <c r="M2853" t="inlineStr">
        <is>
          <t>Értékesítés</t>
        </is>
      </c>
      <c r="N2853" t="inlineStr">
        <is>
          <t>Üzleti eredmény</t>
        </is>
      </c>
      <c r="O2853" t="inlineStr">
        <is>
          <t>3767-205832</t>
        </is>
      </c>
      <c r="P2853" t="inlineStr">
        <is>
          <t>HU48718001091548954800000000</t>
        </is>
      </c>
      <c r="Q2853" t="inlineStr">
        <is>
          <t>Farkas Tibor István</t>
        </is>
      </c>
      <c r="R2853" t="inlineStr">
        <is>
          <t>Jóváírás</t>
        </is>
      </c>
    </row>
    <row r="2854">
      <c r="A2854" t="inlineStr">
        <is>
          <t>REV-2022-002627</t>
        </is>
      </c>
      <c r="B2854" t="inlineStr">
        <is>
          <t>2022-04</t>
        </is>
      </c>
      <c r="C2854" t="inlineStr">
        <is>
          <t>2022-04-19</t>
        </is>
      </c>
      <c r="D2854">
        <v>24378</v>
      </c>
      <c r="E2854" t="inlineStr">
        <is>
          <t>HUF</t>
        </is>
      </c>
      <c r="F2854">
        <v>1</v>
      </c>
      <c r="G2854">
        <v>27</v>
      </c>
      <c r="H2854">
        <f>D2854*F2854</f>
        <v>24378.0000</v>
      </c>
      <c r="I2854">
        <f>(D2854*F2854) / ( 1 + G2854 / 100)</f>
        <v>19195.27559055118110236220472</v>
      </c>
      <c r="J2854">
        <f>H2854-I2854</f>
        <v>5182</v>
      </c>
      <c r="K2854" t="inlineStr">
        <is>
          <t>Átutalás</t>
        </is>
      </c>
      <c r="L2854" t="inlineStr">
        <is>
          <t>CIB 511</t>
        </is>
      </c>
      <c r="M2854" t="inlineStr">
        <is>
          <t>Értékesítés</t>
        </is>
      </c>
      <c r="N2854" t="inlineStr">
        <is>
          <t>Üzleti eredmény</t>
        </is>
      </c>
      <c r="O2854" t="inlineStr">
        <is>
          <t>D-PB-1247</t>
        </is>
      </c>
      <c r="P2854" t="inlineStr">
        <is>
          <t>HU43119911199488474200000000</t>
        </is>
      </c>
      <c r="Q2854" t="inlineStr">
        <is>
          <t>VÁNYI ZOLTÁN</t>
        </is>
      </c>
      <c r="R2854" t="inlineStr">
        <is>
          <t>Jóváírás</t>
        </is>
      </c>
    </row>
    <row r="2855">
      <c r="A2855" t="inlineStr">
        <is>
          <t>REV-2022-002626</t>
        </is>
      </c>
      <c r="B2855" t="inlineStr">
        <is>
          <t>2022-04</t>
        </is>
      </c>
      <c r="C2855" t="inlineStr">
        <is>
          <t>2022-04-19</t>
        </is>
      </c>
      <c r="D2855">
        <v>1988</v>
      </c>
      <c r="E2855" t="inlineStr">
        <is>
          <t>HUF</t>
        </is>
      </c>
      <c r="F2855">
        <v>1</v>
      </c>
      <c r="G2855">
        <v>27</v>
      </c>
      <c r="H2855">
        <f>D2855*F2855</f>
        <v>1988.0000</v>
      </c>
      <c r="I2855">
        <f>(D2855*F2855) / ( 1 + G2855 / 100)</f>
        <v>1565.354330708661417322834646</v>
      </c>
      <c r="J2855">
        <f>H2855-I2855</f>
        <v>422</v>
      </c>
      <c r="K2855" t="inlineStr">
        <is>
          <t>Átutalás</t>
        </is>
      </c>
      <c r="L2855" t="inlineStr">
        <is>
          <t>CIB 511</t>
        </is>
      </c>
      <c r="M2855" t="inlineStr">
        <is>
          <t>Értékesítés</t>
        </is>
      </c>
      <c r="N2855" t="inlineStr">
        <is>
          <t>Üzleti eredmény</t>
        </is>
      </c>
      <c r="O2855" t="inlineStr">
        <is>
          <t>D-PB-1246</t>
        </is>
      </c>
      <c r="P2855" t="inlineStr">
        <is>
          <t>HU63120725380073000500100008</t>
        </is>
      </c>
      <c r="Q2855" t="inlineStr">
        <is>
          <t>NAGY ZOLTÁN</t>
        </is>
      </c>
      <c r="R2855" t="inlineStr">
        <is>
          <t>Jóváírás</t>
        </is>
      </c>
    </row>
    <row r="2856">
      <c r="A2856" t="inlineStr">
        <is>
          <t>REV-2022-002623</t>
        </is>
      </c>
      <c r="B2856" t="inlineStr">
        <is>
          <t>2022-04</t>
        </is>
      </c>
      <c r="C2856" t="inlineStr">
        <is>
          <t>2022-04-19</t>
        </is>
      </c>
      <c r="D2856">
        <v>177099</v>
      </c>
      <c r="E2856" t="inlineStr">
        <is>
          <t>HUF</t>
        </is>
      </c>
      <c r="F2856">
        <v>1</v>
      </c>
      <c r="G2856">
        <v>27</v>
      </c>
      <c r="H2856">
        <f>D2856*F2856</f>
        <v>177099.0000</v>
      </c>
      <c r="I2856">
        <f>(D2856*F2856) / ( 1 + G2856 / 100)</f>
        <v>139448.0314960629921259842520</v>
      </c>
      <c r="J2856">
        <f>H2856-I2856</f>
        <v>37650</v>
      </c>
      <c r="K2856" t="inlineStr">
        <is>
          <t>Átutalás</t>
        </is>
      </c>
      <c r="L2856" t="inlineStr">
        <is>
          <t>CIB 511</t>
        </is>
      </c>
      <c r="M2856" t="inlineStr">
        <is>
          <t>Értékesítés</t>
        </is>
      </c>
      <c r="N2856" t="inlineStr">
        <is>
          <t>Üzleti eredmény</t>
        </is>
      </c>
      <c r="O2856" t="inlineStr">
        <is>
          <t>D-PB-1242</t>
        </is>
      </c>
      <c r="P2856" t="inlineStr">
        <is>
          <t>HU18117733460107153300000000</t>
        </is>
      </c>
      <c r="Q2856" t="inlineStr">
        <is>
          <t>SZEGŐ DÉNES PÉTER</t>
        </is>
      </c>
      <c r="R2856" t="inlineStr">
        <is>
          <t>Jóváírás</t>
        </is>
      </c>
    </row>
    <row r="2857">
      <c r="A2857" t="inlineStr">
        <is>
          <t>REV-2022-002621</t>
        </is>
      </c>
      <c r="B2857" t="inlineStr">
        <is>
          <t>2022-04</t>
        </is>
      </c>
      <c r="C2857" t="inlineStr">
        <is>
          <t>2022-04-19</t>
        </is>
      </c>
      <c r="D2857">
        <v>38979</v>
      </c>
      <c r="E2857" t="inlineStr">
        <is>
          <t>HUF</t>
        </is>
      </c>
      <c r="F2857">
        <v>1</v>
      </c>
      <c r="G2857">
        <v>27</v>
      </c>
      <c r="H2857">
        <f>D2857*F2857</f>
        <v>38979.0000</v>
      </c>
      <c r="I2857">
        <f>(D2857*F2857) / ( 1 + G2857 / 100)</f>
        <v>30692.12598425196850393700787</v>
      </c>
      <c r="J2857">
        <f>H2857-I2857</f>
        <v>8286</v>
      </c>
      <c r="K2857" t="inlineStr">
        <is>
          <t>Átutalás</t>
        </is>
      </c>
      <c r="L2857" t="inlineStr">
        <is>
          <t>CIB 511</t>
        </is>
      </c>
      <c r="M2857" t="inlineStr">
        <is>
          <t>Értékesítés</t>
        </is>
      </c>
      <c r="N2857" t="inlineStr">
        <is>
          <t>Üzleti eredmény</t>
        </is>
      </c>
      <c r="O2857" t="inlineStr">
        <is>
          <t>3767-205564 Tómeder</t>
        </is>
      </c>
      <c r="P2857" t="inlineStr">
        <is>
          <t>HU15107022917277989151100005</t>
        </is>
      </c>
      <c r="Q2857" t="inlineStr">
        <is>
          <t>FEKETE BOGLÁRKA LILLA</t>
        </is>
      </c>
      <c r="R2857" t="inlineStr">
        <is>
          <t>Jóváírás</t>
        </is>
      </c>
    </row>
    <row r="2858">
      <c r="A2858" t="inlineStr">
        <is>
          <t>REV-2022-001973</t>
        </is>
      </c>
      <c r="B2858" t="inlineStr">
        <is>
          <t>2022-04</t>
        </is>
      </c>
      <c r="C2858" t="inlineStr">
        <is>
          <t>2022-04-19</t>
        </is>
      </c>
      <c r="D2858">
        <v>14170</v>
      </c>
      <c r="E2858" t="inlineStr">
        <is>
          <t>HUF</t>
        </is>
      </c>
      <c r="F2858">
        <v>1</v>
      </c>
      <c r="G2858">
        <v>27</v>
      </c>
      <c r="H2858">
        <f>D2858*F2858</f>
        <v>14170.0000</v>
      </c>
      <c r="I2858">
        <f>(D2858*F2858) / ( 1 + G2858 / 100)</f>
        <v>11157.48031496062992125984252</v>
      </c>
      <c r="J2858">
        <f>H2858-I2858</f>
        <v>3012</v>
      </c>
      <c r="K2858" t="inlineStr">
        <is>
          <t>Bolt</t>
        </is>
      </c>
      <c r="L2858" t="inlineStr">
        <is>
          <t>Bolt pénztár</t>
        </is>
      </c>
      <c r="M2858" t="inlineStr">
        <is>
          <t>Értékesítés</t>
        </is>
      </c>
      <c r="N2858" t="inlineStr">
        <is>
          <t>Üzleti eredmény</t>
        </is>
      </c>
    </row>
    <row r="2859">
      <c r="A2859" t="inlineStr">
        <is>
          <t>REV-2022-001972</t>
        </is>
      </c>
      <c r="B2859" t="inlineStr">
        <is>
          <t>2022-04</t>
        </is>
      </c>
      <c r="C2859" t="inlineStr">
        <is>
          <t>2022-04-19</t>
        </is>
      </c>
      <c r="D2859">
        <v>10590</v>
      </c>
      <c r="E2859" t="inlineStr">
        <is>
          <t>HUF</t>
        </is>
      </c>
      <c r="F2859">
        <v>1</v>
      </c>
      <c r="G2859">
        <v>27</v>
      </c>
      <c r="H2859">
        <f>D2859*F2859</f>
        <v>10590.0000</v>
      </c>
      <c r="I2859">
        <f>(D2859*F2859) / ( 1 + G2859 / 100)</f>
        <v>8338.582677165354330708661417</v>
      </c>
      <c r="J2859">
        <f>H2859-I2859</f>
        <v>2251</v>
      </c>
      <c r="K2859" t="inlineStr">
        <is>
          <t>Bolt</t>
        </is>
      </c>
      <c r="L2859" t="inlineStr">
        <is>
          <t>Bolt pénztár</t>
        </is>
      </c>
      <c r="M2859" t="inlineStr">
        <is>
          <t>Értékesítés</t>
        </is>
      </c>
      <c r="N2859" t="inlineStr">
        <is>
          <t>Üzleti eredmény</t>
        </is>
      </c>
    </row>
    <row r="2860">
      <c r="A2860" t="inlineStr">
        <is>
          <t>REV-2022-001971</t>
        </is>
      </c>
      <c r="B2860" t="inlineStr">
        <is>
          <t>2022-04</t>
        </is>
      </c>
      <c r="C2860" t="inlineStr">
        <is>
          <t>2022-04-19</t>
        </is>
      </c>
      <c r="D2860">
        <v>4380</v>
      </c>
      <c r="E2860" t="inlineStr">
        <is>
          <t>HUF</t>
        </is>
      </c>
      <c r="F2860">
        <v>1</v>
      </c>
      <c r="G2860">
        <v>27</v>
      </c>
      <c r="H2860">
        <f>D2860*F2860</f>
        <v>4380.0000</v>
      </c>
      <c r="I2860">
        <f>(D2860*F2860) / ( 1 + G2860 / 100)</f>
        <v>3448.818897637795275590551181</v>
      </c>
      <c r="J2860">
        <f>H2860-I2860</f>
        <v>931</v>
      </c>
      <c r="K2860" t="inlineStr">
        <is>
          <t>Bolt</t>
        </is>
      </c>
      <c r="L2860" t="inlineStr">
        <is>
          <t>Bolt pénztár</t>
        </is>
      </c>
      <c r="M2860" t="inlineStr">
        <is>
          <t>Értékesítés</t>
        </is>
      </c>
      <c r="N2860" t="inlineStr">
        <is>
          <t>Üzleti eredmény</t>
        </is>
      </c>
    </row>
    <row r="2861">
      <c r="A2861" t="inlineStr">
        <is>
          <t>REV-2022-001970</t>
        </is>
      </c>
      <c r="B2861" t="inlineStr">
        <is>
          <t>2022-04</t>
        </is>
      </c>
      <c r="C2861" t="inlineStr">
        <is>
          <t>2022-04-19</t>
        </is>
      </c>
      <c r="D2861">
        <v>11590</v>
      </c>
      <c r="E2861" t="inlineStr">
        <is>
          <t>HUF</t>
        </is>
      </c>
      <c r="F2861">
        <v>1</v>
      </c>
      <c r="G2861">
        <v>27</v>
      </c>
      <c r="H2861">
        <f>D2861*F2861</f>
        <v>11590.0000</v>
      </c>
      <c r="I2861">
        <f>(D2861*F2861) / ( 1 + G2861 / 100)</f>
        <v>9125.984251968503937007874016</v>
      </c>
      <c r="J2861">
        <f>H2861-I2861</f>
        <v>2464</v>
      </c>
      <c r="K2861" t="inlineStr">
        <is>
          <t>Bolt</t>
        </is>
      </c>
      <c r="L2861" t="inlineStr">
        <is>
          <t>Bolt pénztár</t>
        </is>
      </c>
      <c r="M2861" t="inlineStr">
        <is>
          <t>Értékesítés</t>
        </is>
      </c>
      <c r="N2861" t="inlineStr">
        <is>
          <t>Üzleti eredmény</t>
        </is>
      </c>
    </row>
    <row r="2862">
      <c r="A2862" t="inlineStr">
        <is>
          <t>REV-2022-001969</t>
        </is>
      </c>
      <c r="B2862" t="inlineStr">
        <is>
          <t>2022-04</t>
        </is>
      </c>
      <c r="C2862" t="inlineStr">
        <is>
          <t>2022-04-19</t>
        </is>
      </c>
      <c r="D2862">
        <v>5290</v>
      </c>
      <c r="E2862" t="inlineStr">
        <is>
          <t>HUF</t>
        </is>
      </c>
      <c r="F2862">
        <v>1</v>
      </c>
      <c r="G2862">
        <v>27</v>
      </c>
      <c r="H2862">
        <f>D2862*F2862</f>
        <v>5290.0000</v>
      </c>
      <c r="I2862">
        <f>(D2862*F2862) / ( 1 + G2862 / 100)</f>
        <v>4165.354330708661417322834646</v>
      </c>
      <c r="J2862">
        <f>H2862-I2862</f>
        <v>1124</v>
      </c>
      <c r="K2862" t="inlineStr">
        <is>
          <t>Bolt</t>
        </is>
      </c>
      <c r="L2862" t="inlineStr">
        <is>
          <t>Bolt pénztár</t>
        </is>
      </c>
      <c r="M2862" t="inlineStr">
        <is>
          <t>Értékesítés</t>
        </is>
      </c>
      <c r="N2862" t="inlineStr">
        <is>
          <t>Üzleti eredmény</t>
        </is>
      </c>
    </row>
    <row r="2863">
      <c r="A2863" t="inlineStr">
        <is>
          <t>REV-2022-001968</t>
        </is>
      </c>
      <c r="B2863" t="inlineStr">
        <is>
          <t>2022-04</t>
        </is>
      </c>
      <c r="C2863" t="inlineStr">
        <is>
          <t>2022-04-19</t>
        </is>
      </c>
      <c r="D2863">
        <v>3690</v>
      </c>
      <c r="E2863" t="inlineStr">
        <is>
          <t>HUF</t>
        </is>
      </c>
      <c r="F2863">
        <v>1</v>
      </c>
      <c r="G2863">
        <v>27</v>
      </c>
      <c r="H2863">
        <f>D2863*F2863</f>
        <v>3690.0000</v>
      </c>
      <c r="I2863">
        <f>(D2863*F2863) / ( 1 + G2863 / 100)</f>
        <v>2905.511811023622047244094488</v>
      </c>
      <c r="J2863">
        <f>H2863-I2863</f>
        <v>784</v>
      </c>
      <c r="K2863" t="inlineStr">
        <is>
          <t>Bolt</t>
        </is>
      </c>
      <c r="L2863" t="inlineStr">
        <is>
          <t>Bolt pénztár</t>
        </is>
      </c>
      <c r="M2863" t="inlineStr">
        <is>
          <t>Értékesítés</t>
        </is>
      </c>
      <c r="N2863" t="inlineStr">
        <is>
          <t>Üzleti eredmény</t>
        </is>
      </c>
    </row>
    <row r="2864">
      <c r="A2864" t="inlineStr">
        <is>
          <t>REV-2022-001967</t>
        </is>
      </c>
      <c r="B2864" t="inlineStr">
        <is>
          <t>2022-04</t>
        </is>
      </c>
      <c r="C2864" t="inlineStr">
        <is>
          <t>2022-04-19</t>
        </is>
      </c>
      <c r="D2864">
        <v>10015</v>
      </c>
      <c r="E2864" t="inlineStr">
        <is>
          <t>HUF</t>
        </is>
      </c>
      <c r="F2864">
        <v>1</v>
      </c>
      <c r="G2864">
        <v>27</v>
      </c>
      <c r="H2864">
        <f>D2864*F2864</f>
        <v>10015.0000</v>
      </c>
      <c r="I2864">
        <f>(D2864*F2864) / ( 1 + G2864 / 100)</f>
        <v>7885.826771653543307086614173</v>
      </c>
      <c r="J2864">
        <f>H2864-I2864</f>
        <v>2129</v>
      </c>
      <c r="K2864" t="inlineStr">
        <is>
          <t>Bolt</t>
        </is>
      </c>
      <c r="L2864" t="inlineStr">
        <is>
          <t>Bolt pénztár</t>
        </is>
      </c>
      <c r="M2864" t="inlineStr">
        <is>
          <t>Értékesítés</t>
        </is>
      </c>
      <c r="N2864" t="inlineStr">
        <is>
          <t>Üzleti eredmény</t>
        </is>
      </c>
    </row>
    <row r="2865">
      <c r="A2865" t="inlineStr">
        <is>
          <t>REV-2022-001966</t>
        </is>
      </c>
      <c r="B2865" t="inlineStr">
        <is>
          <t>2022-04</t>
        </is>
      </c>
      <c r="C2865" t="inlineStr">
        <is>
          <t>2022-04-19</t>
        </is>
      </c>
      <c r="D2865">
        <v>990</v>
      </c>
      <c r="E2865" t="inlineStr">
        <is>
          <t>HUF</t>
        </is>
      </c>
      <c r="F2865">
        <v>1</v>
      </c>
      <c r="G2865">
        <v>27</v>
      </c>
      <c r="H2865">
        <f>D2865*F2865</f>
        <v>990.0000</v>
      </c>
      <c r="I2865">
        <f>(D2865*F2865) / ( 1 + G2865 / 100)</f>
        <v>779.5275590551181102362204724</v>
      </c>
      <c r="J2865">
        <f>H2865-I2865</f>
        <v>210</v>
      </c>
      <c r="K2865" t="inlineStr">
        <is>
          <t>Bolt</t>
        </is>
      </c>
      <c r="L2865" t="inlineStr">
        <is>
          <t>Bolt pénztár</t>
        </is>
      </c>
      <c r="M2865" t="inlineStr">
        <is>
          <t>Értékesítés</t>
        </is>
      </c>
      <c r="N2865" t="inlineStr">
        <is>
          <t>Üzleti eredmény</t>
        </is>
      </c>
    </row>
    <row r="2866">
      <c r="A2866" t="inlineStr">
        <is>
          <t>REV-2022-001965</t>
        </is>
      </c>
      <c r="B2866" t="inlineStr">
        <is>
          <t>2022-04</t>
        </is>
      </c>
      <c r="C2866" t="inlineStr">
        <is>
          <t>2022-04-19</t>
        </is>
      </c>
      <c r="D2866">
        <v>7390</v>
      </c>
      <c r="E2866" t="inlineStr">
        <is>
          <t>HUF</t>
        </is>
      </c>
      <c r="F2866">
        <v>1</v>
      </c>
      <c r="G2866">
        <v>27</v>
      </c>
      <c r="H2866">
        <f>D2866*F2866</f>
        <v>7390.0000</v>
      </c>
      <c r="I2866">
        <f>(D2866*F2866) / ( 1 + G2866 / 100)</f>
        <v>5818.897637795275590551181102</v>
      </c>
      <c r="J2866">
        <f>H2866-I2866</f>
        <v>1571</v>
      </c>
      <c r="K2866" t="inlineStr">
        <is>
          <t>Bolt</t>
        </is>
      </c>
      <c r="L2866" t="inlineStr">
        <is>
          <t>Bolt pénztár</t>
        </is>
      </c>
      <c r="M2866" t="inlineStr">
        <is>
          <t>Értékesítés</t>
        </is>
      </c>
      <c r="N2866" t="inlineStr">
        <is>
          <t>Üzleti eredmény</t>
        </is>
      </c>
    </row>
    <row r="2867">
      <c r="A2867" t="inlineStr">
        <is>
          <t>REV-2022-001964</t>
        </is>
      </c>
      <c r="B2867" t="inlineStr">
        <is>
          <t>2022-04</t>
        </is>
      </c>
      <c r="C2867" t="inlineStr">
        <is>
          <t>2022-04-19</t>
        </is>
      </c>
      <c r="D2867">
        <v>18680</v>
      </c>
      <c r="E2867" t="inlineStr">
        <is>
          <t>HUF</t>
        </is>
      </c>
      <c r="F2867">
        <v>1</v>
      </c>
      <c r="G2867">
        <v>27</v>
      </c>
      <c r="H2867">
        <f>D2867*F2867</f>
        <v>18680.0000</v>
      </c>
      <c r="I2867">
        <f>(D2867*F2867) / ( 1 + G2867 / 100)</f>
        <v>14708.66141732283464566929134</v>
      </c>
      <c r="J2867">
        <f>H2867-I2867</f>
        <v>3971</v>
      </c>
      <c r="K2867" t="inlineStr">
        <is>
          <t>Bolt</t>
        </is>
      </c>
      <c r="L2867" t="inlineStr">
        <is>
          <t>Bolt pénztár</t>
        </is>
      </c>
      <c r="M2867" t="inlineStr">
        <is>
          <t>Értékesítés</t>
        </is>
      </c>
      <c r="N2867" t="inlineStr">
        <is>
          <t>Üzleti eredmény</t>
        </is>
      </c>
    </row>
    <row r="2868">
      <c r="A2868" t="inlineStr">
        <is>
          <t>REV-2022-001963</t>
        </is>
      </c>
      <c r="B2868" t="inlineStr">
        <is>
          <t>2022-04</t>
        </is>
      </c>
      <c r="C2868" t="inlineStr">
        <is>
          <t>2022-04-19</t>
        </is>
      </c>
      <c r="D2868">
        <v>1280</v>
      </c>
      <c r="E2868" t="inlineStr">
        <is>
          <t>HUF</t>
        </is>
      </c>
      <c r="F2868">
        <v>1</v>
      </c>
      <c r="G2868">
        <v>27</v>
      </c>
      <c r="H2868">
        <f>D2868*F2868</f>
        <v>1280.0000</v>
      </c>
      <c r="I2868">
        <f>(D2868*F2868) / ( 1 + G2868 / 100)</f>
        <v>1007.874015748031496062992126</v>
      </c>
      <c r="J2868">
        <f>H2868-I2868</f>
        <v>272</v>
      </c>
      <c r="K2868" t="inlineStr">
        <is>
          <t>Bolt</t>
        </is>
      </c>
      <c r="L2868" t="inlineStr">
        <is>
          <t>Bolt pénztár</t>
        </is>
      </c>
      <c r="M2868" t="inlineStr">
        <is>
          <t>Értékesítés</t>
        </is>
      </c>
      <c r="N2868" t="inlineStr">
        <is>
          <t>Üzleti eredmény</t>
        </is>
      </c>
    </row>
    <row r="2869">
      <c r="A2869" t="inlineStr">
        <is>
          <t>REV-2022-001962</t>
        </is>
      </c>
      <c r="B2869" t="inlineStr">
        <is>
          <t>2022-04</t>
        </is>
      </c>
      <c r="C2869" t="inlineStr">
        <is>
          <t>2022-04-19</t>
        </is>
      </c>
      <c r="D2869">
        <v>7990</v>
      </c>
      <c r="E2869" t="inlineStr">
        <is>
          <t>HUF</t>
        </is>
      </c>
      <c r="F2869">
        <v>1</v>
      </c>
      <c r="G2869">
        <v>27</v>
      </c>
      <c r="H2869">
        <f>D2869*F2869</f>
        <v>7990.0000</v>
      </c>
      <c r="I2869">
        <f>(D2869*F2869) / ( 1 + G2869 / 100)</f>
        <v>6291.338582677165354330708661</v>
      </c>
      <c r="J2869">
        <f>H2869-I2869</f>
        <v>1698</v>
      </c>
      <c r="K2869" t="inlineStr">
        <is>
          <t>Bolt</t>
        </is>
      </c>
      <c r="L2869" t="inlineStr">
        <is>
          <t>Bolt pénztár</t>
        </is>
      </c>
      <c r="M2869" t="inlineStr">
        <is>
          <t>Értékesítés</t>
        </is>
      </c>
      <c r="N2869" t="inlineStr">
        <is>
          <t>Üzleti eredmény</t>
        </is>
      </c>
    </row>
    <row r="2870">
      <c r="A2870" t="inlineStr">
        <is>
          <t>REV-2022-002622</t>
        </is>
      </c>
      <c r="B2870" t="inlineStr">
        <is>
          <t>2022-04</t>
        </is>
      </c>
      <c r="C2870" t="inlineStr">
        <is>
          <t>2022-04-19</t>
        </is>
      </c>
      <c r="D2870">
        <v>11927</v>
      </c>
      <c r="E2870" t="inlineStr">
        <is>
          <t>HUF</t>
        </is>
      </c>
      <c r="F2870">
        <v>1</v>
      </c>
      <c r="G2870">
        <v>27</v>
      </c>
      <c r="H2870">
        <f>D2870*F2870</f>
        <v>11927.0000</v>
      </c>
      <c r="I2870">
        <f>(D2870*F2870) / ( 1 + G2870 / 100)</f>
        <v>9391.338582677165354330708661</v>
      </c>
      <c r="J2870">
        <f>H2870-I2870</f>
        <v>2535</v>
      </c>
      <c r="K2870" t="inlineStr">
        <is>
          <t>Átutalás</t>
        </is>
      </c>
      <c r="L2870" t="inlineStr">
        <is>
          <t>CIB 511</t>
        </is>
      </c>
      <c r="M2870" t="inlineStr">
        <is>
          <t>Értékesítés</t>
        </is>
      </c>
      <c r="N2870" t="inlineStr">
        <is>
          <t>Üzleti eredmény</t>
        </is>
      </c>
      <c r="O2870" t="inlineStr">
        <is>
          <t>E-SN-2022-71</t>
        </is>
      </c>
      <c r="P2870" t="inlineStr">
        <is>
          <t>HU16117380152146466100000000</t>
        </is>
      </c>
      <c r="Q2870" t="inlineStr">
        <is>
          <t>LION TOOLS KFT</t>
        </is>
      </c>
      <c r="R2870" t="inlineStr">
        <is>
          <t>Jóváírás</t>
        </is>
      </c>
    </row>
    <row r="2871">
      <c r="A2871" t="inlineStr">
        <is>
          <t>REV-2022-003855</t>
        </is>
      </c>
      <c r="B2871" t="inlineStr">
        <is>
          <t>2022-04</t>
        </is>
      </c>
      <c r="C2871" t="inlineStr">
        <is>
          <t>2022-04-19</t>
        </is>
      </c>
      <c r="D2871">
        <v>165090</v>
      </c>
      <c r="E2871" t="inlineStr">
        <is>
          <t>HUF</t>
        </is>
      </c>
      <c r="F2871">
        <v>1</v>
      </c>
      <c r="G2871">
        <v>27</v>
      </c>
      <c r="H2871">
        <f>D2871*F2871</f>
        <v>165090.0000</v>
      </c>
      <c r="I2871">
        <f>(D2871*F2871) / ( 1 + G2871 / 100)</f>
        <v>129992.1259842519685039370079</v>
      </c>
      <c r="J2871">
        <f>H2871-I2871</f>
        <v>35097</v>
      </c>
      <c r="K2871" t="inlineStr">
        <is>
          <t>Utánvét-Packeta</t>
        </is>
      </c>
      <c r="L2871" t="inlineStr">
        <is>
          <t>CIB 511</t>
        </is>
      </c>
      <c r="M2871" t="inlineStr">
        <is>
          <t>Értékesítés</t>
        </is>
      </c>
      <c r="N2871" t="inlineStr">
        <is>
          <t>Üzleti eredmény</t>
        </is>
      </c>
      <c r="O2871" t="inlineStr">
        <is>
          <t>541110710</t>
        </is>
      </c>
      <c r="P2871" t="inlineStr">
        <is>
          <t>HU96108000074000000015161019</t>
        </is>
      </c>
      <c r="Q2871" t="inlineStr">
        <is>
          <t>PACKETA HUNGARY Korlátolt</t>
        </is>
      </c>
      <c r="R2871" t="inlineStr">
        <is>
          <t>Jóváírás</t>
        </is>
      </c>
    </row>
    <row r="2872">
      <c r="A2872" t="inlineStr">
        <is>
          <t>REV-2022-003793</t>
        </is>
      </c>
      <c r="B2872" t="inlineStr">
        <is>
          <t>2022-04</t>
        </is>
      </c>
      <c r="C2872" t="inlineStr">
        <is>
          <t>2022-04-19</t>
        </is>
      </c>
      <c r="D2872">
        <v>1203164</v>
      </c>
      <c r="E2872" t="inlineStr">
        <is>
          <t>HUF</t>
        </is>
      </c>
      <c r="F2872">
        <v>1</v>
      </c>
      <c r="G2872">
        <v>27</v>
      </c>
      <c r="H2872">
        <f>D2872*F2872</f>
        <v>1203164.0000</v>
      </c>
      <c r="I2872">
        <f>(D2872*F2872) / ( 1 + G2872 / 100)</f>
        <v>947373.2283464566929133858268</v>
      </c>
      <c r="J2872">
        <f>H2872-I2872</f>
        <v>255790</v>
      </c>
      <c r="K2872" t="inlineStr">
        <is>
          <t>Utánvét-MPL</t>
        </is>
      </c>
      <c r="L2872" t="inlineStr">
        <is>
          <t>OTP 157</t>
        </is>
      </c>
      <c r="M2872" t="inlineStr">
        <is>
          <t>Értékesítés</t>
        </is>
      </c>
      <c r="N2872" t="inlineStr">
        <is>
          <t>Üzleti eredmény</t>
        </is>
      </c>
      <c r="O2872" t="inlineStr">
        <is>
          <t>0020182696 MAGYAR POSTA ZRT. PBYXY50146837,4782 UTV PROFISHOP KFT.</t>
        </is>
      </c>
      <c r="R2872" t="inlineStr">
        <is>
          <t>EGYÉB UTÁNVÉT</t>
        </is>
      </c>
    </row>
    <row r="2873">
      <c r="A2873" t="inlineStr">
        <is>
          <t>REV-2022-003794</t>
        </is>
      </c>
      <c r="B2873" t="inlineStr">
        <is>
          <t>2022-04</t>
        </is>
      </c>
      <c r="C2873" t="inlineStr">
        <is>
          <t>2022-04-19</t>
        </is>
      </c>
      <c r="D2873">
        <v>25632</v>
      </c>
      <c r="E2873" t="inlineStr">
        <is>
          <t>HUF</t>
        </is>
      </c>
      <c r="F2873">
        <v>1</v>
      </c>
      <c r="G2873">
        <v>27</v>
      </c>
      <c r="H2873">
        <f>D2873*F2873</f>
        <v>25632.0000</v>
      </c>
      <c r="I2873">
        <f>(D2873*F2873) / ( 1 + G2873 / 100)</f>
        <v>20182.67716535433070866141732</v>
      </c>
      <c r="J2873">
        <f>H2873-I2873</f>
        <v>5449</v>
      </c>
      <c r="K2873" t="inlineStr">
        <is>
          <t>Utánvét-MPL</t>
        </is>
      </c>
      <c r="L2873" t="inlineStr">
        <is>
          <t>OTP 157</t>
        </is>
      </c>
      <c r="M2873" t="inlineStr">
        <is>
          <t>Értékesítés</t>
        </is>
      </c>
      <c r="N2873" t="inlineStr">
        <is>
          <t>Üzleti eredmény</t>
        </is>
      </c>
      <c r="O2873" t="inlineStr">
        <is>
          <t>0020182696 MAGYAR POSTA ZRT. PBYXY50143724,4825 UTV PROFISHOP KFT.</t>
        </is>
      </c>
      <c r="R2873" t="inlineStr">
        <is>
          <t>EGYÉB UTÁNVÉT</t>
        </is>
      </c>
    </row>
    <row r="2874">
      <c r="A2874" t="inlineStr">
        <is>
          <t>REV-2022-002625</t>
        </is>
      </c>
      <c r="B2874" t="inlineStr">
        <is>
          <t>2022-04</t>
        </is>
      </c>
      <c r="C2874" t="inlineStr">
        <is>
          <t>2022-04-19</t>
        </is>
      </c>
      <c r="D2874">
        <v>65031</v>
      </c>
      <c r="E2874" t="inlineStr">
        <is>
          <t>HUF</t>
        </is>
      </c>
      <c r="F2874">
        <v>1</v>
      </c>
      <c r="G2874">
        <v>27</v>
      </c>
      <c r="H2874">
        <f>D2874*F2874</f>
        <v>65031.0000</v>
      </c>
      <c r="I2874">
        <f>(D2874*F2874) / ( 1 + G2874 / 100)</f>
        <v>51205.51181102362204724409449</v>
      </c>
      <c r="J2874">
        <f>H2874-I2874</f>
        <v>13825</v>
      </c>
      <c r="K2874" t="inlineStr">
        <is>
          <t>Átutalás</t>
        </is>
      </c>
      <c r="L2874" t="inlineStr">
        <is>
          <t>CIB 511</t>
        </is>
      </c>
      <c r="M2874" t="inlineStr">
        <is>
          <t>Értékesítés</t>
        </is>
      </c>
      <c r="N2874" t="inlineStr">
        <is>
          <t>Üzleti eredmény</t>
        </is>
      </c>
      <c r="O2874" t="inlineStr">
        <is>
          <t>E-SN-2022-68</t>
        </is>
      </c>
      <c r="P2874" t="inlineStr">
        <is>
          <t>HU28101020860165090001005005</t>
        </is>
      </c>
      <c r="Q2874" t="inlineStr">
        <is>
          <t>SAD LOGISZTIKAI ÉS ONLINE MÉDI</t>
        </is>
      </c>
      <c r="R2874" t="inlineStr">
        <is>
          <t>Jóváírás</t>
        </is>
      </c>
    </row>
    <row r="2875">
      <c r="A2875" t="inlineStr">
        <is>
          <t>REV-2022-004550</t>
        </is>
      </c>
      <c r="B2875" t="inlineStr">
        <is>
          <t>2022-04</t>
        </is>
      </c>
      <c r="C2875" t="inlineStr">
        <is>
          <t>2022-04-26</t>
        </is>
      </c>
      <c r="D2875">
        <v>20765</v>
      </c>
      <c r="E2875" t="inlineStr">
        <is>
          <t>HUF</t>
        </is>
      </c>
      <c r="F2875">
        <v>1</v>
      </c>
      <c r="G2875">
        <v>27</v>
      </c>
      <c r="H2875">
        <f>D2875*F2875</f>
        <v>20765.0000</v>
      </c>
      <c r="I2875">
        <f>(D2875*F2875) / ( 1 + G2875 / 100)</f>
        <v>16350.39370078740157480314961</v>
      </c>
      <c r="J2875">
        <f>H2875-I2875</f>
        <v>4414</v>
      </c>
      <c r="K2875" t="inlineStr">
        <is>
          <t>Utánvét-Packeta</t>
        </is>
      </c>
      <c r="L2875" t="inlineStr">
        <is>
          <t>CIB 511</t>
        </is>
      </c>
      <c r="M2875" t="inlineStr">
        <is>
          <t>Értékesítés</t>
        </is>
      </c>
      <c r="N2875" t="inlineStr">
        <is>
          <t>Üzleti eredmény</t>
        </is>
      </c>
      <c r="O2875" t="inlineStr">
        <is>
          <t>REV-2022-004550</t>
        </is>
      </c>
    </row>
    <row r="2876">
      <c r="A2876" t="inlineStr">
        <is>
          <t>REV-2022-003790</t>
        </is>
      </c>
      <c r="B2876" t="inlineStr">
        <is>
          <t>2022-04</t>
        </is>
      </c>
      <c r="C2876" t="inlineStr">
        <is>
          <t>2022-04-14</t>
        </is>
      </c>
      <c r="D2876">
        <v>1299834</v>
      </c>
      <c r="E2876" t="inlineStr">
        <is>
          <t>HUF</t>
        </is>
      </c>
      <c r="F2876">
        <v>1</v>
      </c>
      <c r="G2876">
        <v>27</v>
      </c>
      <c r="H2876">
        <f>D2876*F2876</f>
        <v>1299834.0000</v>
      </c>
      <c r="I2876">
        <f>(D2876*F2876) / ( 1 + G2876 / 100)</f>
        <v>1023491.338582677165354330709</v>
      </c>
      <c r="J2876">
        <f>H2876-I2876</f>
        <v>276342</v>
      </c>
      <c r="K2876" t="inlineStr">
        <is>
          <t>Utánvét-MPL</t>
        </is>
      </c>
      <c r="L2876" t="inlineStr">
        <is>
          <t>OTP 157</t>
        </is>
      </c>
      <c r="M2876" t="inlineStr">
        <is>
          <t>Értékesítés</t>
        </is>
      </c>
      <c r="N2876" t="inlineStr">
        <is>
          <t>Üzleti eredmény</t>
        </is>
      </c>
      <c r="O2876" t="inlineStr">
        <is>
          <t>0020182696 MAGYAR POSTA ZRT. PBYXY50146156,4711 UTV PROFISHOP KFT.</t>
        </is>
      </c>
      <c r="R2876" t="inlineStr">
        <is>
          <t>EGYÉB UTÁNVÉT</t>
        </is>
      </c>
    </row>
    <row r="2877">
      <c r="A2877" t="inlineStr">
        <is>
          <t>REV-2022-003791</t>
        </is>
      </c>
      <c r="B2877" t="inlineStr">
        <is>
          <t>2022-04</t>
        </is>
      </c>
      <c r="C2877" t="inlineStr">
        <is>
          <t>2022-04-14</t>
        </is>
      </c>
      <c r="D2877">
        <v>1461210</v>
      </c>
      <c r="E2877" t="inlineStr">
        <is>
          <t>HUF</t>
        </is>
      </c>
      <c r="F2877">
        <v>1</v>
      </c>
      <c r="G2877">
        <v>27</v>
      </c>
      <c r="H2877">
        <f>D2877*F2877</f>
        <v>1461210.0000</v>
      </c>
      <c r="I2877">
        <f>(D2877*F2877) / ( 1 + G2877 / 100)</f>
        <v>1150559.055118110236220472441</v>
      </c>
      <c r="J2877">
        <f>H2877-I2877</f>
        <v>310650</v>
      </c>
      <c r="K2877" t="inlineStr">
        <is>
          <t>Utánvét-GLS</t>
        </is>
      </c>
      <c r="L2877" t="inlineStr">
        <is>
          <t>OTP 157</t>
        </is>
      </c>
      <c r="M2877" t="inlineStr">
        <is>
          <t>Értékesítés</t>
        </is>
      </c>
      <c r="N2877" t="inlineStr">
        <is>
          <t>Üzleti eredmény</t>
        </is>
      </c>
      <c r="O2877" t="inlineStr">
        <is>
          <t>COD-2022.04.14/Közv.futárpostai szolg. ellenérték</t>
        </is>
      </c>
      <c r="P2877" t="inlineStr">
        <is>
          <t>10918001-00000002-56360099</t>
        </is>
      </c>
      <c r="Q2877" t="inlineStr">
        <is>
          <t>GLS GENERAL LOG.SYSTEMS HUNG.CSO</t>
        </is>
      </c>
      <c r="R2877" t="inlineStr">
        <is>
          <t>NAPKÖZBENI ÁTUTALÁS (CSOPORTOS)</t>
        </is>
      </c>
    </row>
    <row r="2878">
      <c r="A2878" t="inlineStr">
        <is>
          <t>REV-2022-002612</t>
        </is>
      </c>
      <c r="B2878" t="inlineStr">
        <is>
          <t>2022-04</t>
        </is>
      </c>
      <c r="C2878" t="inlineStr">
        <is>
          <t>2022-04-14</t>
        </is>
      </c>
      <c r="D2878">
        <v>43477</v>
      </c>
      <c r="E2878" t="inlineStr">
        <is>
          <t>HUF</t>
        </is>
      </c>
      <c r="F2878">
        <v>1</v>
      </c>
      <c r="G2878">
        <v>27</v>
      </c>
      <c r="H2878">
        <f>D2878*F2878</f>
        <v>43477.0000</v>
      </c>
      <c r="I2878">
        <f>(D2878*F2878) / ( 1 + G2878 / 100)</f>
        <v>34233.85826771653543307086614</v>
      </c>
      <c r="J2878">
        <f>H2878-I2878</f>
        <v>9243</v>
      </c>
      <c r="K2878" t="inlineStr">
        <is>
          <t>Átutalás</t>
        </is>
      </c>
      <c r="L2878" t="inlineStr">
        <is>
          <t>CIB 511</t>
        </is>
      </c>
      <c r="M2878" t="inlineStr">
        <is>
          <t>Értékesítés</t>
        </is>
      </c>
      <c r="N2878" t="inlineStr">
        <is>
          <t>Üzleti eredmény</t>
        </is>
      </c>
      <c r="O2878" t="inlineStr">
        <is>
          <t>D-SN-1233</t>
        </is>
      </c>
      <c r="P2878" t="inlineStr">
        <is>
          <t>HU44107003927271882751100005</t>
        </is>
      </c>
      <c r="Q2878" t="inlineStr">
        <is>
          <t>M PLUSZ I SZÁMVITELI SZOLGÁLTATÓ KORLÁTOLT FELELŐSSÉGŰ TÁRSASÁG</t>
        </is>
      </c>
      <c r="R2878" t="inlineStr">
        <is>
          <t>Jóváírás</t>
        </is>
      </c>
    </row>
    <row r="2879">
      <c r="A2879" t="inlineStr">
        <is>
          <t>REV-2022-001954</t>
        </is>
      </c>
      <c r="B2879" t="inlineStr">
        <is>
          <t>2022-04</t>
        </is>
      </c>
      <c r="C2879" t="inlineStr">
        <is>
          <t>2022-04-14</t>
        </is>
      </c>
      <c r="D2879">
        <v>10890</v>
      </c>
      <c r="E2879" t="inlineStr">
        <is>
          <t>HUF</t>
        </is>
      </c>
      <c r="F2879">
        <v>1</v>
      </c>
      <c r="G2879">
        <v>27</v>
      </c>
      <c r="H2879">
        <f>D2879*F2879</f>
        <v>10890.0000</v>
      </c>
      <c r="I2879">
        <f>(D2879*F2879) / ( 1 + G2879 / 100)</f>
        <v>8574.803149606299212598425197</v>
      </c>
      <c r="J2879">
        <f>H2879-I2879</f>
        <v>2315</v>
      </c>
      <c r="K2879" t="inlineStr">
        <is>
          <t>Bolt</t>
        </is>
      </c>
      <c r="L2879" t="inlineStr">
        <is>
          <t>Bolt pénztár</t>
        </is>
      </c>
      <c r="M2879" t="inlineStr">
        <is>
          <t>Értékesítés</t>
        </is>
      </c>
      <c r="N2879" t="inlineStr">
        <is>
          <t>Üzleti eredmény</t>
        </is>
      </c>
    </row>
    <row r="2880">
      <c r="A2880" t="inlineStr">
        <is>
          <t>REV-2022-002619</t>
        </is>
      </c>
      <c r="B2880" t="inlineStr">
        <is>
          <t>2022-04</t>
        </is>
      </c>
      <c r="C2880" t="inlineStr">
        <is>
          <t>2022-04-14</t>
        </is>
      </c>
      <c r="D2880">
        <v>324026.17</v>
      </c>
      <c r="E2880" t="inlineStr">
        <is>
          <t>HUF</t>
        </is>
      </c>
      <c r="F2880">
        <v>1</v>
      </c>
      <c r="G2880">
        <v>27</v>
      </c>
      <c r="H2880">
        <f>D2880*F2880</f>
        <v>324026.1700</v>
      </c>
      <c r="I2880">
        <f>(D2880*F2880) / ( 1 + G2880 / 100)</f>
        <v>255138.7165354330708661417323</v>
      </c>
      <c r="J2880">
        <f>H2880-I2880</f>
        <v>68887</v>
      </c>
      <c r="K2880" t="inlineStr">
        <is>
          <t>CIB ecommerce</t>
        </is>
      </c>
      <c r="L2880" t="inlineStr">
        <is>
          <t>CIB 511</t>
        </is>
      </c>
      <c r="M2880" t="inlineStr">
        <is>
          <t>Értékesítés</t>
        </is>
      </c>
      <c r="N2880" t="inlineStr">
        <is>
          <t>Üzleti eredmény</t>
        </is>
      </c>
      <c r="O2880" t="inlineStr">
        <is>
          <t>Kereskedői elfogadás 2022.04.13 EC Bruttó 325.982,00 HUF Jutalék 1.955,83 HUF Idegen kártya PFI0001 DEBRECEN PROFISHOP KF</t>
        </is>
      </c>
      <c r="R2880" t="inlineStr">
        <is>
          <t>Jóváírás</t>
        </is>
      </c>
    </row>
    <row r="2881">
      <c r="A2881" t="inlineStr">
        <is>
          <t>REV-2022-001957</t>
        </is>
      </c>
      <c r="B2881" t="inlineStr">
        <is>
          <t>2022-04</t>
        </is>
      </c>
      <c r="C2881" t="inlineStr">
        <is>
          <t>2022-04-14</t>
        </is>
      </c>
      <c r="D2881">
        <v>390</v>
      </c>
      <c r="E2881" t="inlineStr">
        <is>
          <t>HUF</t>
        </is>
      </c>
      <c r="F2881">
        <v>1</v>
      </c>
      <c r="G2881">
        <v>27</v>
      </c>
      <c r="H2881">
        <f>D2881*F2881</f>
        <v>390.0000</v>
      </c>
      <c r="I2881">
        <f>(D2881*F2881) / ( 1 + G2881 / 100)</f>
        <v>307.0866141732283464566929134</v>
      </c>
      <c r="J2881">
        <f>H2881-I2881</f>
        <v>82</v>
      </c>
      <c r="K2881" t="inlineStr">
        <is>
          <t>Bolt</t>
        </is>
      </c>
      <c r="L2881" t="inlineStr">
        <is>
          <t>Bolt pénztár</t>
        </is>
      </c>
      <c r="M2881" t="inlineStr">
        <is>
          <t>Értékesítés</t>
        </is>
      </c>
      <c r="N2881" t="inlineStr">
        <is>
          <t>Üzleti eredmény</t>
        </is>
      </c>
    </row>
    <row r="2882">
      <c r="A2882" t="inlineStr">
        <is>
          <t>REV-2022-001956</t>
        </is>
      </c>
      <c r="B2882" t="inlineStr">
        <is>
          <t>2022-04</t>
        </is>
      </c>
      <c r="C2882" t="inlineStr">
        <is>
          <t>2022-04-14</t>
        </is>
      </c>
      <c r="D2882">
        <v>15390</v>
      </c>
      <c r="E2882" t="inlineStr">
        <is>
          <t>HUF</t>
        </is>
      </c>
      <c r="F2882">
        <v>1</v>
      </c>
      <c r="G2882">
        <v>27</v>
      </c>
      <c r="H2882">
        <f>D2882*F2882</f>
        <v>15390.0000</v>
      </c>
      <c r="I2882">
        <f>(D2882*F2882) / ( 1 + G2882 / 100)</f>
        <v>12118.11023622047244094488189</v>
      </c>
      <c r="J2882">
        <f>H2882-I2882</f>
        <v>3271</v>
      </c>
      <c r="K2882" t="inlineStr">
        <is>
          <t>Bolt</t>
        </is>
      </c>
      <c r="L2882" t="inlineStr">
        <is>
          <t>Bolt pénztár</t>
        </is>
      </c>
      <c r="M2882" t="inlineStr">
        <is>
          <t>Értékesítés</t>
        </is>
      </c>
      <c r="N2882" t="inlineStr">
        <is>
          <t>Üzleti eredmény</t>
        </is>
      </c>
    </row>
    <row r="2883">
      <c r="A2883" t="inlineStr">
        <is>
          <t>REV-2022-001955</t>
        </is>
      </c>
      <c r="B2883" t="inlineStr">
        <is>
          <t>2022-04</t>
        </is>
      </c>
      <c r="C2883" t="inlineStr">
        <is>
          <t>2022-04-14</t>
        </is>
      </c>
      <c r="D2883">
        <v>1485</v>
      </c>
      <c r="E2883" t="inlineStr">
        <is>
          <t>HUF</t>
        </is>
      </c>
      <c r="F2883">
        <v>1</v>
      </c>
      <c r="G2883">
        <v>27</v>
      </c>
      <c r="H2883">
        <f>D2883*F2883</f>
        <v>1485.0000</v>
      </c>
      <c r="I2883">
        <f>(D2883*F2883) / ( 1 + G2883 / 100)</f>
        <v>1169.291338582677165354330709</v>
      </c>
      <c r="J2883">
        <f>H2883-I2883</f>
        <v>315</v>
      </c>
      <c r="K2883" t="inlineStr">
        <is>
          <t>Bolt</t>
        </is>
      </c>
      <c r="L2883" t="inlineStr">
        <is>
          <t>Bolt pénztár</t>
        </is>
      </c>
      <c r="M2883" t="inlineStr">
        <is>
          <t>Értékesítés</t>
        </is>
      </c>
      <c r="N2883" t="inlineStr">
        <is>
          <t>Üzleti eredmény</t>
        </is>
      </c>
    </row>
    <row r="2884">
      <c r="A2884" t="inlineStr">
        <is>
          <t>REV-2022-002620</t>
        </is>
      </c>
      <c r="B2884" t="inlineStr">
        <is>
          <t>2022-04</t>
        </is>
      </c>
      <c r="C2884" t="inlineStr">
        <is>
          <t>2022-04-14</t>
        </is>
      </c>
      <c r="D2884">
        <v>616883.46</v>
      </c>
      <c r="E2884" t="inlineStr">
        <is>
          <t>HUF</t>
        </is>
      </c>
      <c r="F2884">
        <v>1</v>
      </c>
      <c r="G2884">
        <v>27</v>
      </c>
      <c r="H2884">
        <f>D2884*F2884</f>
        <v>616883.4600</v>
      </c>
      <c r="I2884">
        <f>(D2884*F2884) / ( 1 + G2884 / 100)</f>
        <v>485735.0078740157480314960630</v>
      </c>
      <c r="J2884">
        <f>H2884-I2884</f>
        <v>131148</v>
      </c>
      <c r="K2884" t="inlineStr">
        <is>
          <t>CIB POS bolt</t>
        </is>
      </c>
      <c r="L2884" t="inlineStr">
        <is>
          <t>CIB 511</t>
        </is>
      </c>
      <c r="M2884" t="inlineStr">
        <is>
          <t>Értékesítés</t>
        </is>
      </c>
      <c r="N2884" t="inlineStr">
        <is>
          <t>Üzleti eredmény</t>
        </is>
      </c>
      <c r="O2884" t="inlineStr">
        <is>
          <t>Kereskedői elfogadás 2022.04.14 POSBruttó 621.813,00 HUF Jutalék 4.929,54 HUF 50008283 Profishop Kft.</t>
        </is>
      </c>
      <c r="R2884" t="inlineStr">
        <is>
          <t>Jóváírás</t>
        </is>
      </c>
    </row>
    <row r="2885">
      <c r="A2885" t="inlineStr">
        <is>
          <t>REV-2022-001952</t>
        </is>
      </c>
      <c r="B2885" t="inlineStr">
        <is>
          <t>2022-04</t>
        </is>
      </c>
      <c r="C2885" t="inlineStr">
        <is>
          <t>2022-04-14</t>
        </is>
      </c>
      <c r="D2885">
        <v>1390</v>
      </c>
      <c r="E2885" t="inlineStr">
        <is>
          <t>HUF</t>
        </is>
      </c>
      <c r="F2885">
        <v>1</v>
      </c>
      <c r="G2885">
        <v>27</v>
      </c>
      <c r="H2885">
        <f>D2885*F2885</f>
        <v>1390.0000</v>
      </c>
      <c r="I2885">
        <f>(D2885*F2885) / ( 1 + G2885 / 100)</f>
        <v>1094.488188976377952755905512</v>
      </c>
      <c r="J2885">
        <f>H2885-I2885</f>
        <v>295</v>
      </c>
      <c r="K2885" t="inlineStr">
        <is>
          <t>Bolt</t>
        </is>
      </c>
      <c r="L2885" t="inlineStr">
        <is>
          <t>Bolt pénztár</t>
        </is>
      </c>
      <c r="M2885" t="inlineStr">
        <is>
          <t>Értékesítés</t>
        </is>
      </c>
      <c r="N2885" t="inlineStr">
        <is>
          <t>Üzleti eredmény</t>
        </is>
      </c>
    </row>
    <row r="2886">
      <c r="A2886" t="inlineStr">
        <is>
          <t>REV-2022-001951</t>
        </is>
      </c>
      <c r="B2886" t="inlineStr">
        <is>
          <t>2022-04</t>
        </is>
      </c>
      <c r="C2886" t="inlineStr">
        <is>
          <t>2022-04-14</t>
        </is>
      </c>
      <c r="D2886">
        <v>7890</v>
      </c>
      <c r="E2886" t="inlineStr">
        <is>
          <t>HUF</t>
        </is>
      </c>
      <c r="F2886">
        <v>1</v>
      </c>
      <c r="G2886">
        <v>27</v>
      </c>
      <c r="H2886">
        <f>D2886*F2886</f>
        <v>7890.0000</v>
      </c>
      <c r="I2886">
        <f>(D2886*F2886) / ( 1 + G2886 / 100)</f>
        <v>6212.598425196850393700787402</v>
      </c>
      <c r="J2886">
        <f>H2886-I2886</f>
        <v>1677</v>
      </c>
      <c r="K2886" t="inlineStr">
        <is>
          <t>Bolt</t>
        </is>
      </c>
      <c r="L2886" t="inlineStr">
        <is>
          <t>Bolt pénztár</t>
        </is>
      </c>
      <c r="M2886" t="inlineStr">
        <is>
          <t>Értékesítés</t>
        </is>
      </c>
      <c r="N2886" t="inlineStr">
        <is>
          <t>Üzleti eredmény</t>
        </is>
      </c>
    </row>
    <row r="2887">
      <c r="A2887" t="inlineStr">
        <is>
          <t>REV-2022-001961</t>
        </is>
      </c>
      <c r="B2887" t="inlineStr">
        <is>
          <t>2022-04</t>
        </is>
      </c>
      <c r="C2887" t="inlineStr">
        <is>
          <t>2022-04-14</t>
        </is>
      </c>
      <c r="D2887">
        <v>2640</v>
      </c>
      <c r="E2887" t="inlineStr">
        <is>
          <t>HUF</t>
        </is>
      </c>
      <c r="F2887">
        <v>1</v>
      </c>
      <c r="G2887">
        <v>27</v>
      </c>
      <c r="H2887">
        <f>D2887*F2887</f>
        <v>2640.0000</v>
      </c>
      <c r="I2887">
        <f>(D2887*F2887) / ( 1 + G2887 / 100)</f>
        <v>2078.740157480314960629921260</v>
      </c>
      <c r="J2887">
        <f>H2887-I2887</f>
        <v>561</v>
      </c>
      <c r="K2887" t="inlineStr">
        <is>
          <t>Bolt</t>
        </is>
      </c>
      <c r="L2887" t="inlineStr">
        <is>
          <t>Bolt pénztár</t>
        </is>
      </c>
      <c r="M2887" t="inlineStr">
        <is>
          <t>Értékesítés</t>
        </is>
      </c>
      <c r="N2887" t="inlineStr">
        <is>
          <t>Üzleti eredmény</t>
        </is>
      </c>
    </row>
    <row r="2888">
      <c r="A2888" t="inlineStr">
        <is>
          <t>REV-2022-001950</t>
        </is>
      </c>
      <c r="B2888" t="inlineStr">
        <is>
          <t>2022-04</t>
        </is>
      </c>
      <c r="C2888" t="inlineStr">
        <is>
          <t>2022-04-14</t>
        </is>
      </c>
      <c r="D2888">
        <v>6005</v>
      </c>
      <c r="E2888" t="inlineStr">
        <is>
          <t>HUF</t>
        </is>
      </c>
      <c r="F2888">
        <v>1</v>
      </c>
      <c r="G2888">
        <v>27</v>
      </c>
      <c r="H2888">
        <f>D2888*F2888</f>
        <v>6005.0000</v>
      </c>
      <c r="I2888">
        <f>(D2888*F2888) / ( 1 + G2888 / 100)</f>
        <v>4728.346456692913385826771654</v>
      </c>
      <c r="J2888">
        <f>H2888-I2888</f>
        <v>1276</v>
      </c>
      <c r="K2888" t="inlineStr">
        <is>
          <t>Bolt</t>
        </is>
      </c>
      <c r="L2888" t="inlineStr">
        <is>
          <t>Bolt pénztár</t>
        </is>
      </c>
      <c r="M2888" t="inlineStr">
        <is>
          <t>Értékesítés</t>
        </is>
      </c>
      <c r="N2888" t="inlineStr">
        <is>
          <t>Üzleti eredmény</t>
        </is>
      </c>
    </row>
    <row r="2889">
      <c r="A2889" t="inlineStr">
        <is>
          <t>REV-2022-002613</t>
        </is>
      </c>
      <c r="B2889" t="inlineStr">
        <is>
          <t>2022-04</t>
        </is>
      </c>
      <c r="C2889" t="inlineStr">
        <is>
          <t>2022-04-14</t>
        </is>
      </c>
      <c r="D2889">
        <v>12468</v>
      </c>
      <c r="E2889" t="inlineStr">
        <is>
          <t>HUF</t>
        </is>
      </c>
      <c r="F2889">
        <v>1</v>
      </c>
      <c r="G2889">
        <v>27</v>
      </c>
      <c r="H2889">
        <f>D2889*F2889</f>
        <v>12468.0000</v>
      </c>
      <c r="I2889">
        <f>(D2889*F2889) / ( 1 + G2889 / 100)</f>
        <v>9817.322834645669291338582677</v>
      </c>
      <c r="J2889">
        <f>H2889-I2889</f>
        <v>2650</v>
      </c>
      <c r="K2889" t="inlineStr">
        <is>
          <t>Átutalás</t>
        </is>
      </c>
      <c r="L2889" t="inlineStr">
        <is>
          <t>CIB 511</t>
        </is>
      </c>
      <c r="M2889" t="inlineStr">
        <is>
          <t>Értékesítés</t>
        </is>
      </c>
      <c r="N2889" t="inlineStr">
        <is>
          <t>Üzleti eredmény</t>
        </is>
      </c>
      <c r="O2889" t="inlineStr">
        <is>
          <t>Díjbekérő: D-PB-1234 Rendelés szám: 3767-205439</t>
        </is>
      </c>
      <c r="P2889" t="inlineStr">
        <is>
          <t>HU10120260010009892200100005</t>
        </is>
      </c>
      <c r="Q2889" t="inlineStr">
        <is>
          <t>NAYAK ENIKŐ</t>
        </is>
      </c>
      <c r="R2889" t="inlineStr">
        <is>
          <t>Jóváírás</t>
        </is>
      </c>
    </row>
    <row r="2890">
      <c r="A2890" t="inlineStr">
        <is>
          <t>REV-2022-002614</t>
        </is>
      </c>
      <c r="B2890" t="inlineStr">
        <is>
          <t>2022-04</t>
        </is>
      </c>
      <c r="C2890" t="inlineStr">
        <is>
          <t>2022-04-14</t>
        </is>
      </c>
      <c r="D2890">
        <v>11378</v>
      </c>
      <c r="E2890" t="inlineStr">
        <is>
          <t>HUF</t>
        </is>
      </c>
      <c r="F2890">
        <v>1</v>
      </c>
      <c r="G2890">
        <v>27</v>
      </c>
      <c r="H2890">
        <f>D2890*F2890</f>
        <v>11378.0000</v>
      </c>
      <c r="I2890">
        <f>(D2890*F2890) / ( 1 + G2890 / 100)</f>
        <v>8959.055118110236220472440945</v>
      </c>
      <c r="J2890">
        <f>H2890-I2890</f>
        <v>2418</v>
      </c>
      <c r="K2890" t="inlineStr">
        <is>
          <t>Átutalás</t>
        </is>
      </c>
      <c r="L2890" t="inlineStr">
        <is>
          <t>CIB 511</t>
        </is>
      </c>
      <c r="M2890" t="inlineStr">
        <is>
          <t>Értékesítés</t>
        </is>
      </c>
      <c r="N2890" t="inlineStr">
        <is>
          <t>Üzleti eredmény</t>
        </is>
      </c>
      <c r="O2890" t="inlineStr">
        <is>
          <t>D-PB-1210 Horváth Zsolt</t>
        </is>
      </c>
      <c r="P2890" t="inlineStr">
        <is>
          <t>HU61117734320217212500000000</t>
        </is>
      </c>
      <c r="Q2890" t="inlineStr">
        <is>
          <t>HORVÁTH ZSOLT</t>
        </is>
      </c>
      <c r="R2890" t="inlineStr">
        <is>
          <t>Jóváírás</t>
        </is>
      </c>
    </row>
    <row r="2891">
      <c r="A2891" t="inlineStr">
        <is>
          <t>REV-2022-001953</t>
        </is>
      </c>
      <c r="B2891" t="inlineStr">
        <is>
          <t>2022-04</t>
        </is>
      </c>
      <c r="C2891" t="inlineStr">
        <is>
          <t>2022-04-14</t>
        </is>
      </c>
      <c r="D2891">
        <v>3590</v>
      </c>
      <c r="E2891" t="inlineStr">
        <is>
          <t>HUF</t>
        </is>
      </c>
      <c r="F2891">
        <v>1</v>
      </c>
      <c r="G2891">
        <v>27</v>
      </c>
      <c r="H2891">
        <f>D2891*F2891</f>
        <v>3590.0000</v>
      </c>
      <c r="I2891">
        <f>(D2891*F2891) / ( 1 + G2891 / 100)</f>
        <v>2826.771653543307086614173228</v>
      </c>
      <c r="J2891">
        <f>H2891-I2891</f>
        <v>763</v>
      </c>
      <c r="K2891" t="inlineStr">
        <is>
          <t>Bolt</t>
        </is>
      </c>
      <c r="L2891" t="inlineStr">
        <is>
          <t>Bolt pénztár</t>
        </is>
      </c>
      <c r="M2891" t="inlineStr">
        <is>
          <t>Értékesítés</t>
        </is>
      </c>
      <c r="N2891" t="inlineStr">
        <is>
          <t>Üzleti eredmény</t>
        </is>
      </c>
    </row>
    <row r="2892">
      <c r="A2892" t="inlineStr">
        <is>
          <t>REV-2022-002615</t>
        </is>
      </c>
      <c r="B2892" t="inlineStr">
        <is>
          <t>2022-04</t>
        </is>
      </c>
      <c r="C2892" t="inlineStr">
        <is>
          <t>2022-04-14</t>
        </is>
      </c>
      <c r="D2892">
        <v>184536</v>
      </c>
      <c r="E2892" t="inlineStr">
        <is>
          <t>HUF</t>
        </is>
      </c>
      <c r="F2892">
        <v>1</v>
      </c>
      <c r="G2892">
        <v>27</v>
      </c>
      <c r="H2892">
        <f>D2892*F2892</f>
        <v>184536.0000</v>
      </c>
      <c r="I2892">
        <f>(D2892*F2892) / ( 1 + G2892 / 100)</f>
        <v>145303.9370078740157480314961</v>
      </c>
      <c r="J2892">
        <f>H2892-I2892</f>
        <v>39232</v>
      </c>
      <c r="K2892" t="inlineStr">
        <is>
          <t>Utánvét-Kumi</t>
        </is>
      </c>
      <c r="L2892" t="inlineStr">
        <is>
          <t>CIB 511</t>
        </is>
      </c>
      <c r="M2892" t="inlineStr">
        <is>
          <t>Értékesítés</t>
        </is>
      </c>
      <c r="N2892" t="inlineStr">
        <is>
          <t>Üzleti eredmény</t>
        </is>
      </c>
      <c r="O2892" t="inlineStr">
        <is>
          <t>2022-UVKI-6845</t>
        </is>
      </c>
      <c r="P2892" t="inlineStr">
        <is>
          <t>HU82222222223540630100000000</t>
        </is>
      </c>
      <c r="Q2892" t="inlineStr">
        <is>
          <t>KUMI LOGISZTIKA KFT. KERESKEDŐI  SZÁMLA</t>
        </is>
      </c>
      <c r="R2892" t="inlineStr">
        <is>
          <t>Jóváírás</t>
        </is>
      </c>
    </row>
    <row r="2893">
      <c r="A2893" t="inlineStr">
        <is>
          <t>REV-2022-002616</t>
        </is>
      </c>
      <c r="B2893" t="inlineStr">
        <is>
          <t>2022-04</t>
        </is>
      </c>
      <c r="C2893" t="inlineStr">
        <is>
          <t>2022-04-14</t>
        </is>
      </c>
      <c r="D2893">
        <v>145379</v>
      </c>
      <c r="E2893" t="inlineStr">
        <is>
          <t>HUF</t>
        </is>
      </c>
      <c r="F2893">
        <v>1</v>
      </c>
      <c r="G2893">
        <v>27</v>
      </c>
      <c r="H2893">
        <f>D2893*F2893</f>
        <v>145379.0000</v>
      </c>
      <c r="I2893">
        <f>(D2893*F2893) / ( 1 + G2893 / 100)</f>
        <v>114471.6535433070866141732283</v>
      </c>
      <c r="J2893">
        <f>H2893-I2893</f>
        <v>30907</v>
      </c>
      <c r="K2893" t="inlineStr">
        <is>
          <t>Átutalás</t>
        </is>
      </c>
      <c r="L2893" t="inlineStr">
        <is>
          <t>CIB 511</t>
        </is>
      </c>
      <c r="M2893" t="inlineStr">
        <is>
          <t>Értékesítés</t>
        </is>
      </c>
      <c r="N2893" t="inlineStr">
        <is>
          <t>Üzleti eredmény</t>
        </is>
      </c>
      <c r="O2893" t="inlineStr">
        <is>
          <t>D-PB-1236</t>
        </is>
      </c>
      <c r="P2893" t="inlineStr">
        <is>
          <t>HU59104020875052676848651005</t>
        </is>
      </c>
      <c r="Q2893" t="inlineStr">
        <is>
          <t>Tóth Annamária egyéni vállalkozó</t>
        </is>
      </c>
      <c r="R2893" t="inlineStr">
        <is>
          <t>Jóváírás</t>
        </is>
      </c>
    </row>
    <row r="2894">
      <c r="A2894" t="inlineStr">
        <is>
          <t>REV-2022-002617</t>
        </is>
      </c>
      <c r="B2894" t="inlineStr">
        <is>
          <t>2022-04</t>
        </is>
      </c>
      <c r="C2894" t="inlineStr">
        <is>
          <t>2022-04-14</t>
        </is>
      </c>
      <c r="D2894">
        <v>7458</v>
      </c>
      <c r="E2894" t="inlineStr">
        <is>
          <t>HUF</t>
        </is>
      </c>
      <c r="F2894">
        <v>1</v>
      </c>
      <c r="G2894">
        <v>27</v>
      </c>
      <c r="H2894">
        <f>D2894*F2894</f>
        <v>7458.0000</v>
      </c>
      <c r="I2894">
        <f>(D2894*F2894) / ( 1 + G2894 / 100)</f>
        <v>5872.440944881889763779527559</v>
      </c>
      <c r="J2894">
        <f>H2894-I2894</f>
        <v>1585</v>
      </c>
      <c r="K2894" t="inlineStr">
        <is>
          <t>Átutalás</t>
        </is>
      </c>
      <c r="L2894" t="inlineStr">
        <is>
          <t>CIB 511</t>
        </is>
      </c>
      <c r="M2894" t="inlineStr">
        <is>
          <t>Értékesítés</t>
        </is>
      </c>
      <c r="N2894" t="inlineStr">
        <is>
          <t>Üzleti eredmény</t>
        </is>
      </c>
      <c r="O2894" t="inlineStr">
        <is>
          <t>D-PB-1224</t>
        </is>
      </c>
      <c r="P2894" t="inlineStr">
        <is>
          <t>HU45120101540166731200100007</t>
        </is>
      </c>
      <c r="Q2894" t="inlineStr">
        <is>
          <t>ALUKO EUROPE KORLÁTOLT FELELŐSSÉGŰ</t>
        </is>
      </c>
      <c r="R2894" t="inlineStr">
        <is>
          <t>Jóváírás</t>
        </is>
      </c>
    </row>
    <row r="2895">
      <c r="A2895" t="inlineStr">
        <is>
          <t>REV-2022-001960</t>
        </is>
      </c>
      <c r="B2895" t="inlineStr">
        <is>
          <t>2022-04</t>
        </is>
      </c>
      <c r="C2895" t="inlineStr">
        <is>
          <t>2022-04-14</t>
        </is>
      </c>
      <c r="D2895">
        <v>27180</v>
      </c>
      <c r="E2895" t="inlineStr">
        <is>
          <t>HUF</t>
        </is>
      </c>
      <c r="F2895">
        <v>1</v>
      </c>
      <c r="G2895">
        <v>27</v>
      </c>
      <c r="H2895">
        <f>D2895*F2895</f>
        <v>27180.0000</v>
      </c>
      <c r="I2895">
        <f>(D2895*F2895) / ( 1 + G2895 / 100)</f>
        <v>21401.57480314960629921259843</v>
      </c>
      <c r="J2895">
        <f>H2895-I2895</f>
        <v>5778</v>
      </c>
      <c r="K2895" t="inlineStr">
        <is>
          <t>Bolt</t>
        </is>
      </c>
      <c r="L2895" t="inlineStr">
        <is>
          <t>Bolt pénztár</t>
        </is>
      </c>
      <c r="M2895" t="inlineStr">
        <is>
          <t>Értékesítés</t>
        </is>
      </c>
      <c r="N2895" t="inlineStr">
        <is>
          <t>Üzleti eredmény</t>
        </is>
      </c>
    </row>
    <row r="2896">
      <c r="A2896" t="inlineStr">
        <is>
          <t>REV-2022-001959</t>
        </is>
      </c>
      <c r="B2896" t="inlineStr">
        <is>
          <t>2022-04</t>
        </is>
      </c>
      <c r="C2896" t="inlineStr">
        <is>
          <t>2022-04-14</t>
        </is>
      </c>
      <c r="D2896">
        <v>1980</v>
      </c>
      <c r="E2896" t="inlineStr">
        <is>
          <t>HUF</t>
        </is>
      </c>
      <c r="F2896">
        <v>1</v>
      </c>
      <c r="G2896">
        <v>27</v>
      </c>
      <c r="H2896">
        <f>D2896*F2896</f>
        <v>1980.0000</v>
      </c>
      <c r="I2896">
        <f>(D2896*F2896) / ( 1 + G2896 / 100)</f>
        <v>1559.055118110236220472440945</v>
      </c>
      <c r="J2896">
        <f>H2896-I2896</f>
        <v>420</v>
      </c>
      <c r="K2896" t="inlineStr">
        <is>
          <t>Bolt</t>
        </is>
      </c>
      <c r="L2896" t="inlineStr">
        <is>
          <t>Bolt pénztár</t>
        </is>
      </c>
      <c r="M2896" t="inlineStr">
        <is>
          <t>Értékesítés</t>
        </is>
      </c>
      <c r="N2896" t="inlineStr">
        <is>
          <t>Üzleti eredmény</t>
        </is>
      </c>
    </row>
    <row r="2897">
      <c r="A2897" t="inlineStr">
        <is>
          <t>REV-2022-002618</t>
        </is>
      </c>
      <c r="B2897" t="inlineStr">
        <is>
          <t>2022-04</t>
        </is>
      </c>
      <c r="C2897" t="inlineStr">
        <is>
          <t>2022-04-14</t>
        </is>
      </c>
      <c r="D2897">
        <v>88384.5</v>
      </c>
      <c r="E2897" t="inlineStr">
        <is>
          <t>HUF</t>
        </is>
      </c>
      <c r="F2897">
        <v>1</v>
      </c>
      <c r="G2897">
        <v>27</v>
      </c>
      <c r="H2897">
        <f>D2897*F2897</f>
        <v>88384.5000</v>
      </c>
      <c r="I2897">
        <f>(D2897*F2897) / ( 1 + G2897 / 100)</f>
        <v>69594.09448818897637795275591</v>
      </c>
      <c r="J2897">
        <f>H2897-I2897</f>
        <v>18790</v>
      </c>
      <c r="K2897" t="inlineStr">
        <is>
          <t>CIB ecommerce</t>
        </is>
      </c>
      <c r="L2897" t="inlineStr">
        <is>
          <t>CIB 511</t>
        </is>
      </c>
      <c r="M2897" t="inlineStr">
        <is>
          <t>Értékesítés</t>
        </is>
      </c>
      <c r="N2897" t="inlineStr">
        <is>
          <t>Üzleti eredmény</t>
        </is>
      </c>
      <c r="O2897" t="inlineStr">
        <is>
          <t>Kereskedői elfogadás 2022.04.13 EC Bruttó 88.918,00 HUF Jutalék 533,50 HUF CIB kártya PFI0001 DEBRECEN PROFISHOP KF</t>
        </is>
      </c>
      <c r="R2897" t="inlineStr">
        <is>
          <t>Jóváírás</t>
        </is>
      </c>
    </row>
    <row r="2898">
      <c r="A2898" t="inlineStr">
        <is>
          <t>REV-2022-001958</t>
        </is>
      </c>
      <c r="B2898" t="inlineStr">
        <is>
          <t>2022-04</t>
        </is>
      </c>
      <c r="C2898" t="inlineStr">
        <is>
          <t>2022-04-14</t>
        </is>
      </c>
      <c r="D2898">
        <v>2190</v>
      </c>
      <c r="E2898" t="inlineStr">
        <is>
          <t>HUF</t>
        </is>
      </c>
      <c r="F2898">
        <v>1</v>
      </c>
      <c r="G2898">
        <v>27</v>
      </c>
      <c r="H2898">
        <f>D2898*F2898</f>
        <v>2190.0000</v>
      </c>
      <c r="I2898">
        <f>(D2898*F2898) / ( 1 + G2898 / 100)</f>
        <v>1724.409448818897637795275591</v>
      </c>
      <c r="J2898">
        <f>H2898-I2898</f>
        <v>465</v>
      </c>
      <c r="K2898" t="inlineStr">
        <is>
          <t>Bolt</t>
        </is>
      </c>
      <c r="L2898" t="inlineStr">
        <is>
          <t>Bolt pénztár</t>
        </is>
      </c>
      <c r="M2898" t="inlineStr">
        <is>
          <t>Értékesítés</t>
        </is>
      </c>
      <c r="N2898" t="inlineStr">
        <is>
          <t>Üzleti eredmény</t>
        </is>
      </c>
    </row>
    <row r="2899">
      <c r="A2899" t="inlineStr">
        <is>
          <t>REV-2022-001945</t>
        </is>
      </c>
      <c r="B2899" t="inlineStr">
        <is>
          <t>2022-04</t>
        </is>
      </c>
      <c r="C2899" t="inlineStr">
        <is>
          <t>2022-04-13</t>
        </is>
      </c>
      <c r="D2899">
        <v>34060</v>
      </c>
      <c r="E2899" t="inlineStr">
        <is>
          <t>HUF</t>
        </is>
      </c>
      <c r="F2899">
        <v>1</v>
      </c>
      <c r="G2899">
        <v>27</v>
      </c>
      <c r="H2899">
        <f>D2899*F2899</f>
        <v>34060.0000</v>
      </c>
      <c r="I2899">
        <f>(D2899*F2899) / ( 1 + G2899 / 100)</f>
        <v>26818.89763779527559055118110</v>
      </c>
      <c r="J2899">
        <f>H2899-I2899</f>
        <v>7241</v>
      </c>
      <c r="K2899" t="inlineStr">
        <is>
          <t>Bolt</t>
        </is>
      </c>
      <c r="L2899" t="inlineStr">
        <is>
          <t>Bolt pénztár</t>
        </is>
      </c>
      <c r="M2899" t="inlineStr">
        <is>
          <t>Értékesítés</t>
        </is>
      </c>
      <c r="N2899" t="inlineStr">
        <is>
          <t>Üzleti eredmény</t>
        </is>
      </c>
    </row>
    <row r="2900">
      <c r="A2900" t="inlineStr">
        <is>
          <t>REV-2022-002610</t>
        </is>
      </c>
      <c r="B2900" t="inlineStr">
        <is>
          <t>2022-04</t>
        </is>
      </c>
      <c r="C2900" t="inlineStr">
        <is>
          <t>2022-04-13</t>
        </is>
      </c>
      <c r="D2900">
        <v>738530.13</v>
      </c>
      <c r="E2900" t="inlineStr">
        <is>
          <t>HUF</t>
        </is>
      </c>
      <c r="F2900">
        <v>1</v>
      </c>
      <c r="G2900">
        <v>27</v>
      </c>
      <c r="H2900">
        <f>D2900*F2900</f>
        <v>738530.1300</v>
      </c>
      <c r="I2900">
        <f>(D2900*F2900) / ( 1 + G2900 / 100)</f>
        <v>581519.7874015748031496062992</v>
      </c>
      <c r="J2900">
        <f>H2900-I2900</f>
        <v>157010</v>
      </c>
      <c r="K2900" t="inlineStr">
        <is>
          <t>CIB ecommerce</t>
        </is>
      </c>
      <c r="L2900" t="inlineStr">
        <is>
          <t>CIB 511</t>
        </is>
      </c>
      <c r="M2900" t="inlineStr">
        <is>
          <t>Értékesítés</t>
        </is>
      </c>
      <c r="N2900" t="inlineStr">
        <is>
          <t>Üzleti eredmény</t>
        </is>
      </c>
      <c r="O2900" t="inlineStr">
        <is>
          <t>Kereskedői elfogadás 2022.04.12 EC Bruttó 742.988,00 HUF Jutalék 4.457,87 HUF Idegen kártya PFI0001 DEBRECEN PROFISHOP KF</t>
        </is>
      </c>
      <c r="R2900" t="inlineStr">
        <is>
          <t>Jóváírás</t>
        </is>
      </c>
    </row>
    <row r="2901">
      <c r="A2901" t="inlineStr">
        <is>
          <t>REV-2022-002609</t>
        </is>
      </c>
      <c r="B2901" t="inlineStr">
        <is>
          <t>2022-04</t>
        </is>
      </c>
      <c r="C2901" t="inlineStr">
        <is>
          <t>2022-04-13</t>
        </is>
      </c>
      <c r="D2901">
        <v>46746.83</v>
      </c>
      <c r="E2901" t="inlineStr">
        <is>
          <t>HUF</t>
        </is>
      </c>
      <c r="F2901">
        <v>1</v>
      </c>
      <c r="G2901">
        <v>27</v>
      </c>
      <c r="H2901">
        <f>D2901*F2901</f>
        <v>46746.8300</v>
      </c>
      <c r="I2901">
        <f>(D2901*F2901) / ( 1 + G2901 / 100)</f>
        <v>36808.52755905511811023622047</v>
      </c>
      <c r="J2901">
        <f>H2901-I2901</f>
        <v>9938</v>
      </c>
      <c r="K2901" t="inlineStr">
        <is>
          <t>CIB ecommerce</t>
        </is>
      </c>
      <c r="L2901" t="inlineStr">
        <is>
          <t>CIB 511</t>
        </is>
      </c>
      <c r="M2901" t="inlineStr">
        <is>
          <t>Értékesítés</t>
        </is>
      </c>
      <c r="N2901" t="inlineStr">
        <is>
          <t>Üzleti eredmény</t>
        </is>
      </c>
      <c r="O2901" t="inlineStr">
        <is>
          <t>Kereskedői elfogadás 2022.04.12 EC Bruttó 47.029,00 HUF Jutalék 282,17 HUF CIB kártya PFI0001 DEBRECEN PROFISHOP KF</t>
        </is>
      </c>
      <c r="R2901" t="inlineStr">
        <is>
          <t>Jóváírás</t>
        </is>
      </c>
    </row>
    <row r="2902">
      <c r="A2902" t="inlineStr">
        <is>
          <t>REV-2022-002608</t>
        </is>
      </c>
      <c r="B2902" t="inlineStr">
        <is>
          <t>2022-04</t>
        </is>
      </c>
      <c r="C2902" t="inlineStr">
        <is>
          <t>2022-04-13</t>
        </is>
      </c>
      <c r="D2902">
        <v>38159</v>
      </c>
      <c r="E2902" t="inlineStr">
        <is>
          <t>HUF</t>
        </is>
      </c>
      <c r="F2902">
        <v>1</v>
      </c>
      <c r="G2902">
        <v>27</v>
      </c>
      <c r="H2902">
        <f>D2902*F2902</f>
        <v>38159.0000</v>
      </c>
      <c r="I2902">
        <f>(D2902*F2902) / ( 1 + G2902 / 100)</f>
        <v>30046.45669291338582677165354</v>
      </c>
      <c r="J2902">
        <f>H2902-I2902</f>
        <v>8112</v>
      </c>
      <c r="K2902" t="inlineStr">
        <is>
          <t>Átutalás</t>
        </is>
      </c>
      <c r="L2902" t="inlineStr">
        <is>
          <t>CIB 511</t>
        </is>
      </c>
      <c r="M2902" t="inlineStr">
        <is>
          <t>Értékesítés</t>
        </is>
      </c>
      <c r="N2902" t="inlineStr">
        <is>
          <t>Üzleti eredmény</t>
        </is>
      </c>
      <c r="O2902" t="inlineStr">
        <is>
          <t>E-PB-2022-10974</t>
        </is>
      </c>
      <c r="P2902" t="inlineStr">
        <is>
          <t>HU83103000021046894949020037</t>
        </is>
      </c>
      <c r="Q2902" t="inlineStr">
        <is>
          <t>LUMBER FA KFT</t>
        </is>
      </c>
      <c r="R2902" t="inlineStr">
        <is>
          <t>Jóváírás</t>
        </is>
      </c>
    </row>
    <row r="2903">
      <c r="A2903" t="inlineStr">
        <is>
          <t>REV-2022-002607</t>
        </is>
      </c>
      <c r="B2903" t="inlineStr">
        <is>
          <t>2022-04</t>
        </is>
      </c>
      <c r="C2903" t="inlineStr">
        <is>
          <t>2022-04-13</t>
        </is>
      </c>
      <c r="D2903">
        <v>2639000</v>
      </c>
      <c r="E2903" t="inlineStr">
        <is>
          <t>HUF</t>
        </is>
      </c>
      <c r="F2903">
        <v>1</v>
      </c>
      <c r="G2903">
        <v>27</v>
      </c>
      <c r="H2903">
        <f>D2903*F2903</f>
        <v>2639000.0000</v>
      </c>
      <c r="I2903">
        <f>(D2903*F2903) / ( 1 + G2903 / 100)</f>
        <v>2077952.755905511811023622047</v>
      </c>
      <c r="J2903">
        <f>H2903-I2903</f>
        <v>561047</v>
      </c>
      <c r="K2903" t="inlineStr">
        <is>
          <t>Átutalás</t>
        </is>
      </c>
      <c r="L2903" t="inlineStr">
        <is>
          <t>CIB 511</t>
        </is>
      </c>
      <c r="M2903" t="inlineStr">
        <is>
          <t>Értékesítés</t>
        </is>
      </c>
      <c r="N2903" t="inlineStr">
        <is>
          <t>Üzleti eredmény</t>
        </is>
      </c>
      <c r="O2903" t="inlineStr">
        <is>
          <t>D-PB-1218</t>
        </is>
      </c>
      <c r="P2903" t="inlineStr">
        <is>
          <t>HU43117210022146967300000000</t>
        </is>
      </c>
      <c r="Q2903" t="inlineStr">
        <is>
          <t>RENTÁSZ KÖNYVELŐ ÉS TANÁCSADÓ KORLÁ</t>
        </is>
      </c>
      <c r="R2903" t="inlineStr">
        <is>
          <t>Jóváírás</t>
        </is>
      </c>
    </row>
    <row r="2904">
      <c r="A2904" t="inlineStr">
        <is>
          <t>REV-2022-002605</t>
        </is>
      </c>
      <c r="B2904" t="inlineStr">
        <is>
          <t>2022-04</t>
        </is>
      </c>
      <c r="C2904" t="inlineStr">
        <is>
          <t>2022-04-13</t>
        </is>
      </c>
      <c r="D2904">
        <v>16168</v>
      </c>
      <c r="E2904" t="inlineStr">
        <is>
          <t>HUF</t>
        </is>
      </c>
      <c r="F2904">
        <v>1</v>
      </c>
      <c r="G2904">
        <v>27</v>
      </c>
      <c r="H2904">
        <f>D2904*F2904</f>
        <v>16168.0000</v>
      </c>
      <c r="I2904">
        <f>(D2904*F2904) / ( 1 + G2904 / 100)</f>
        <v>12730.70866141732283464566929</v>
      </c>
      <c r="J2904">
        <f>H2904-I2904</f>
        <v>3437</v>
      </c>
      <c r="K2904" t="inlineStr">
        <is>
          <t>Átutalás</t>
        </is>
      </c>
      <c r="L2904" t="inlineStr">
        <is>
          <t>CIB 511</t>
        </is>
      </c>
      <c r="M2904" t="inlineStr">
        <is>
          <t>Értékesítés</t>
        </is>
      </c>
      <c r="N2904" t="inlineStr">
        <is>
          <t>Üzleti eredmény</t>
        </is>
      </c>
      <c r="O2904" t="inlineStr">
        <is>
          <t>D-SN-1226</t>
        </is>
      </c>
      <c r="P2904" t="inlineStr">
        <is>
          <t>HU29628002801103882700000000</t>
        </is>
      </c>
      <c r="Q2904" t="inlineStr">
        <is>
          <t>Delta-Vár Bt.</t>
        </is>
      </c>
      <c r="R2904" t="inlineStr">
        <is>
          <t>Jóváírás</t>
        </is>
      </c>
    </row>
    <row r="2905">
      <c r="A2905" t="inlineStr">
        <is>
          <t>REV-2022-002606</t>
        </is>
      </c>
      <c r="B2905" t="inlineStr">
        <is>
          <t>2022-04</t>
        </is>
      </c>
      <c r="C2905" t="inlineStr">
        <is>
          <t>2022-04-13</t>
        </is>
      </c>
      <c r="D2905">
        <v>49058</v>
      </c>
      <c r="E2905" t="inlineStr">
        <is>
          <t>HUF</t>
        </is>
      </c>
      <c r="F2905">
        <v>1</v>
      </c>
      <c r="G2905">
        <v>27</v>
      </c>
      <c r="H2905">
        <f>D2905*F2905</f>
        <v>49058.0000</v>
      </c>
      <c r="I2905">
        <f>(D2905*F2905) / ( 1 + G2905 / 100)</f>
        <v>38628.34645669291338582677165</v>
      </c>
      <c r="J2905">
        <f>H2905-I2905</f>
        <v>10429</v>
      </c>
      <c r="K2905" t="inlineStr">
        <is>
          <t>Átutalás</t>
        </is>
      </c>
      <c r="L2905" t="inlineStr">
        <is>
          <t>CIB 511</t>
        </is>
      </c>
      <c r="M2905" t="inlineStr">
        <is>
          <t>Értékesítés</t>
        </is>
      </c>
      <c r="N2905" t="inlineStr">
        <is>
          <t>Üzleti eredmény</t>
        </is>
      </c>
      <c r="O2905" t="inlineStr">
        <is>
          <t>E-PB-2022-12010</t>
        </is>
      </c>
      <c r="P2905" t="inlineStr">
        <is>
          <t>HU17101045690898350001005005</t>
        </is>
      </c>
      <c r="Q2905" t="inlineStr">
        <is>
          <t>DERBY-TÚR KFT.</t>
        </is>
      </c>
      <c r="R2905" t="inlineStr">
        <is>
          <t>Jóváírás</t>
        </is>
      </c>
    </row>
    <row r="2906">
      <c r="A2906" t="inlineStr">
        <is>
          <t>REV-2022-002604</t>
        </is>
      </c>
      <c r="B2906" t="inlineStr">
        <is>
          <t>2022-04</t>
        </is>
      </c>
      <c r="C2906" t="inlineStr">
        <is>
          <t>2022-04-13</t>
        </is>
      </c>
      <c r="D2906">
        <v>4929</v>
      </c>
      <c r="E2906" t="inlineStr">
        <is>
          <t>HUF</t>
        </is>
      </c>
      <c r="F2906">
        <v>1</v>
      </c>
      <c r="G2906">
        <v>27</v>
      </c>
      <c r="H2906">
        <f>D2906*F2906</f>
        <v>4929.0000</v>
      </c>
      <c r="I2906">
        <f>(D2906*F2906) / ( 1 + G2906 / 100)</f>
        <v>3881.102362204724409448818898</v>
      </c>
      <c r="J2906">
        <f>H2906-I2906</f>
        <v>1047</v>
      </c>
      <c r="K2906" t="inlineStr">
        <is>
          <t>Átutalás</t>
        </is>
      </c>
      <c r="L2906" t="inlineStr">
        <is>
          <t>CIB 511</t>
        </is>
      </c>
      <c r="M2906" t="inlineStr">
        <is>
          <t>Értékesítés</t>
        </is>
      </c>
      <c r="N2906" t="inlineStr">
        <is>
          <t>Üzleti eredmény</t>
        </is>
      </c>
      <c r="O2906" t="inlineStr">
        <is>
          <t>D-PB-1228</t>
        </is>
      </c>
      <c r="P2906" t="inlineStr">
        <is>
          <t>HU48117730300602478700000000</t>
        </is>
      </c>
      <c r="Q2906" t="inlineStr">
        <is>
          <t>KOVÁCS JÁNOS</t>
        </is>
      </c>
      <c r="R2906" t="inlineStr">
        <is>
          <t>Jóváírás</t>
        </is>
      </c>
    </row>
    <row r="2907">
      <c r="A2907" t="inlineStr">
        <is>
          <t>REV-2022-002603</t>
        </is>
      </c>
      <c r="B2907" t="inlineStr">
        <is>
          <t>2022-04</t>
        </is>
      </c>
      <c r="C2907" t="inlineStr">
        <is>
          <t>2022-04-13</t>
        </is>
      </c>
      <c r="D2907">
        <v>26530</v>
      </c>
      <c r="E2907" t="inlineStr">
        <is>
          <t>HUF</t>
        </is>
      </c>
      <c r="F2907">
        <v>1</v>
      </c>
      <c r="G2907">
        <v>27</v>
      </c>
      <c r="H2907">
        <f>D2907*F2907</f>
        <v>26530.0000</v>
      </c>
      <c r="I2907">
        <f>(D2907*F2907) / ( 1 + G2907 / 100)</f>
        <v>20889.76377952755905511811024</v>
      </c>
      <c r="J2907">
        <f>H2907-I2907</f>
        <v>5640</v>
      </c>
      <c r="K2907" t="inlineStr">
        <is>
          <t>Átutalás</t>
        </is>
      </c>
      <c r="L2907" t="inlineStr">
        <is>
          <t>CIB 511</t>
        </is>
      </c>
      <c r="M2907" t="inlineStr">
        <is>
          <t>Értékesítés</t>
        </is>
      </c>
      <c r="N2907" t="inlineStr">
        <is>
          <t>Üzleti eredmény</t>
        </is>
      </c>
      <c r="O2907" t="inlineStr">
        <is>
          <t>D-PB-1225</t>
        </is>
      </c>
      <c r="P2907" t="inlineStr">
        <is>
          <t>HU73101021033322040001005004</t>
        </is>
      </c>
      <c r="Q2907" t="inlineStr">
        <is>
          <t>GREEN DROPS FARM KFT</t>
        </is>
      </c>
      <c r="R2907" t="inlineStr">
        <is>
          <t>Jóváírás</t>
        </is>
      </c>
    </row>
    <row r="2908">
      <c r="A2908" t="inlineStr">
        <is>
          <t>REV-2022-002602</t>
        </is>
      </c>
      <c r="B2908" t="inlineStr">
        <is>
          <t>2022-04</t>
        </is>
      </c>
      <c r="C2908" t="inlineStr">
        <is>
          <t>2022-04-13</t>
        </is>
      </c>
      <c r="D2908">
        <v>112140</v>
      </c>
      <c r="E2908" t="inlineStr">
        <is>
          <t>HUF</t>
        </is>
      </c>
      <c r="F2908">
        <v>1</v>
      </c>
      <c r="G2908">
        <v>27</v>
      </c>
      <c r="H2908">
        <f>D2908*F2908</f>
        <v>112140.0000</v>
      </c>
      <c r="I2908">
        <f>(D2908*F2908) / ( 1 + G2908 / 100)</f>
        <v>88299.21259842519685039370079</v>
      </c>
      <c r="J2908">
        <f>H2908-I2908</f>
        <v>23840</v>
      </c>
      <c r="K2908" t="inlineStr">
        <is>
          <t>Átutalás</t>
        </is>
      </c>
      <c r="L2908" t="inlineStr">
        <is>
          <t>CIB 511</t>
        </is>
      </c>
      <c r="M2908" t="inlineStr">
        <is>
          <t>Értékesítés</t>
        </is>
      </c>
      <c r="N2908" t="inlineStr">
        <is>
          <t>Üzleti eredmény</t>
        </is>
      </c>
      <c r="O2908" t="inlineStr">
        <is>
          <t>Díjb.:D-PB-1221</t>
        </is>
      </c>
      <c r="P2908" t="inlineStr">
        <is>
          <t>HU30603000141000838400000000</t>
        </is>
      </c>
      <c r="Q2908" t="inlineStr">
        <is>
          <t>Hajdu Fém-Ker Kft.</t>
        </is>
      </c>
      <c r="R2908" t="inlineStr">
        <is>
          <t>Jóváírás</t>
        </is>
      </c>
    </row>
    <row r="2909">
      <c r="A2909" t="inlineStr">
        <is>
          <t>REV-2022-001949</t>
        </is>
      </c>
      <c r="B2909" t="inlineStr">
        <is>
          <t>2022-04</t>
        </is>
      </c>
      <c r="C2909" t="inlineStr">
        <is>
          <t>2022-04-13</t>
        </is>
      </c>
      <c r="D2909">
        <v>5025</v>
      </c>
      <c r="E2909" t="inlineStr">
        <is>
          <t>HUF</t>
        </is>
      </c>
      <c r="F2909">
        <v>1</v>
      </c>
      <c r="G2909">
        <v>27</v>
      </c>
      <c r="H2909">
        <f>D2909*F2909</f>
        <v>5025.0000</v>
      </c>
      <c r="I2909">
        <f>(D2909*F2909) / ( 1 + G2909 / 100)</f>
        <v>3956.692913385826771653543307</v>
      </c>
      <c r="J2909">
        <f>H2909-I2909</f>
        <v>1068</v>
      </c>
      <c r="K2909" t="inlineStr">
        <is>
          <t>Bolt</t>
        </is>
      </c>
      <c r="L2909" t="inlineStr">
        <is>
          <t>Bolt pénztár</t>
        </is>
      </c>
      <c r="M2909" t="inlineStr">
        <is>
          <t>Értékesítés</t>
        </is>
      </c>
      <c r="N2909" t="inlineStr">
        <is>
          <t>Üzleti eredmény</t>
        </is>
      </c>
    </row>
    <row r="2910">
      <c r="A2910" t="inlineStr">
        <is>
          <t>REV-2022-001946</t>
        </is>
      </c>
      <c r="B2910" t="inlineStr">
        <is>
          <t>2022-04</t>
        </is>
      </c>
      <c r="C2910" t="inlineStr">
        <is>
          <t>2022-04-13</t>
        </is>
      </c>
      <c r="D2910">
        <v>2790</v>
      </c>
      <c r="E2910" t="inlineStr">
        <is>
          <t>HUF</t>
        </is>
      </c>
      <c r="F2910">
        <v>1</v>
      </c>
      <c r="G2910">
        <v>27</v>
      </c>
      <c r="H2910">
        <f>D2910*F2910</f>
        <v>2790.0000</v>
      </c>
      <c r="I2910">
        <f>(D2910*F2910) / ( 1 + G2910 / 100)</f>
        <v>2196.850393700787401574803150</v>
      </c>
      <c r="J2910">
        <f>H2910-I2910</f>
        <v>593</v>
      </c>
      <c r="K2910" t="inlineStr">
        <is>
          <t>Bolt</t>
        </is>
      </c>
      <c r="L2910" t="inlineStr">
        <is>
          <t>Bolt pénztár</t>
        </is>
      </c>
      <c r="M2910" t="inlineStr">
        <is>
          <t>Értékesítés</t>
        </is>
      </c>
      <c r="N2910" t="inlineStr">
        <is>
          <t>Üzleti eredmény</t>
        </is>
      </c>
    </row>
    <row r="2911">
      <c r="A2911" t="inlineStr">
        <is>
          <t>REV-2022-002611</t>
        </is>
      </c>
      <c r="B2911" t="inlineStr">
        <is>
          <t>2022-04</t>
        </is>
      </c>
      <c r="C2911" t="inlineStr">
        <is>
          <t>2022-04-13</t>
        </is>
      </c>
      <c r="D2911">
        <v>350424.99</v>
      </c>
      <c r="E2911" t="inlineStr">
        <is>
          <t>HUF</t>
        </is>
      </c>
      <c r="F2911">
        <v>1</v>
      </c>
      <c r="G2911">
        <v>27</v>
      </c>
      <c r="H2911">
        <f>D2911*F2911</f>
        <v>350424.9900</v>
      </c>
      <c r="I2911">
        <f>(D2911*F2911) / ( 1 + G2911 / 100)</f>
        <v>275925.1889763779527559055118</v>
      </c>
      <c r="J2911">
        <f>H2911-I2911</f>
        <v>74499</v>
      </c>
      <c r="K2911" t="inlineStr">
        <is>
          <t>CIB POS bolt</t>
        </is>
      </c>
      <c r="L2911" t="inlineStr">
        <is>
          <t>CIB 511</t>
        </is>
      </c>
      <c r="M2911" t="inlineStr">
        <is>
          <t>Értékesítés</t>
        </is>
      </c>
      <c r="N2911" t="inlineStr">
        <is>
          <t>Üzleti eredmény</t>
        </is>
      </c>
      <c r="O2911" t="inlineStr">
        <is>
          <t>Kereskedői elfogadás 2022.04.13 POSBruttó 353.251,00 HUF Jutalék 2.826,01 HUF 50008283 Profishop Kft.</t>
        </is>
      </c>
      <c r="R2911" t="inlineStr">
        <is>
          <t>Jóváírás</t>
        </is>
      </c>
    </row>
    <row r="2912">
      <c r="A2912" t="inlineStr">
        <is>
          <t>REV-2022-001948</t>
        </is>
      </c>
      <c r="B2912" t="inlineStr">
        <is>
          <t>2022-04</t>
        </is>
      </c>
      <c r="C2912" t="inlineStr">
        <is>
          <t>2022-04-13</t>
        </is>
      </c>
      <c r="D2912">
        <v>4320</v>
      </c>
      <c r="E2912" t="inlineStr">
        <is>
          <t>HUF</t>
        </is>
      </c>
      <c r="F2912">
        <v>1</v>
      </c>
      <c r="G2912">
        <v>27</v>
      </c>
      <c r="H2912">
        <f>D2912*F2912</f>
        <v>4320.0000</v>
      </c>
      <c r="I2912">
        <f>(D2912*F2912) / ( 1 + G2912 / 100)</f>
        <v>3401.574803149606299212598425</v>
      </c>
      <c r="J2912">
        <f>H2912-I2912</f>
        <v>918</v>
      </c>
      <c r="K2912" t="inlineStr">
        <is>
          <t>Bolt</t>
        </is>
      </c>
      <c r="L2912" t="inlineStr">
        <is>
          <t>Bolt pénztár</t>
        </is>
      </c>
      <c r="M2912" t="inlineStr">
        <is>
          <t>Értékesítés</t>
        </is>
      </c>
      <c r="N2912" t="inlineStr">
        <is>
          <t>Üzleti eredmény</t>
        </is>
      </c>
    </row>
    <row r="2913">
      <c r="A2913" t="inlineStr">
        <is>
          <t>REV-2022-001944</t>
        </is>
      </c>
      <c r="B2913" t="inlineStr">
        <is>
          <t>2022-04</t>
        </is>
      </c>
      <c r="C2913" t="inlineStr">
        <is>
          <t>2022-04-13</t>
        </is>
      </c>
      <c r="D2913">
        <v>4160</v>
      </c>
      <c r="E2913" t="inlineStr">
        <is>
          <t>HUF</t>
        </is>
      </c>
      <c r="F2913">
        <v>1</v>
      </c>
      <c r="G2913">
        <v>27</v>
      </c>
      <c r="H2913">
        <f>D2913*F2913</f>
        <v>4160.0000</v>
      </c>
      <c r="I2913">
        <f>(D2913*F2913) / ( 1 + G2913 / 100)</f>
        <v>3275.590551181102362204724409</v>
      </c>
      <c r="J2913">
        <f>H2913-I2913</f>
        <v>884</v>
      </c>
      <c r="K2913" t="inlineStr">
        <is>
          <t>Bolt</t>
        </is>
      </c>
      <c r="L2913" t="inlineStr">
        <is>
          <t>Bolt pénztár</t>
        </is>
      </c>
      <c r="M2913" t="inlineStr">
        <is>
          <t>Értékesítés</t>
        </is>
      </c>
      <c r="N2913" t="inlineStr">
        <is>
          <t>Üzleti eredmény</t>
        </is>
      </c>
    </row>
    <row r="2914">
      <c r="A2914" t="inlineStr">
        <is>
          <t>REV-2022-001947</t>
        </is>
      </c>
      <c r="B2914" t="inlineStr">
        <is>
          <t>2022-04</t>
        </is>
      </c>
      <c r="C2914" t="inlineStr">
        <is>
          <t>2022-04-13</t>
        </is>
      </c>
      <c r="D2914">
        <v>259990</v>
      </c>
      <c r="E2914" t="inlineStr">
        <is>
          <t>HUF</t>
        </is>
      </c>
      <c r="F2914">
        <v>1</v>
      </c>
      <c r="G2914">
        <v>27</v>
      </c>
      <c r="H2914">
        <f>D2914*F2914</f>
        <v>259990.0000</v>
      </c>
      <c r="I2914">
        <f>(D2914*F2914) / ( 1 + G2914 / 100)</f>
        <v>204716.5354330708661417322835</v>
      </c>
      <c r="J2914">
        <f>H2914-I2914</f>
        <v>55273</v>
      </c>
      <c r="K2914" t="inlineStr">
        <is>
          <t>Bolt</t>
        </is>
      </c>
      <c r="L2914" t="inlineStr">
        <is>
          <t>Bolt pénztár</t>
        </is>
      </c>
      <c r="M2914" t="inlineStr">
        <is>
          <t>Értékesítés</t>
        </is>
      </c>
      <c r="N2914" t="inlineStr">
        <is>
          <t>Üzleti eredmény</t>
        </is>
      </c>
    </row>
    <row r="2915">
      <c r="A2915" t="inlineStr">
        <is>
          <t>REV-2022-001943</t>
        </is>
      </c>
      <c r="B2915" t="inlineStr">
        <is>
          <t>2022-04</t>
        </is>
      </c>
      <c r="C2915" t="inlineStr">
        <is>
          <t>2022-04-13</t>
        </is>
      </c>
      <c r="D2915">
        <v>4940</v>
      </c>
      <c r="E2915" t="inlineStr">
        <is>
          <t>HUF</t>
        </is>
      </c>
      <c r="F2915">
        <v>1</v>
      </c>
      <c r="G2915">
        <v>27</v>
      </c>
      <c r="H2915">
        <f>D2915*F2915</f>
        <v>4940.0000</v>
      </c>
      <c r="I2915">
        <f>(D2915*F2915) / ( 1 + G2915 / 100)</f>
        <v>3889.763779527559055118110236</v>
      </c>
      <c r="J2915">
        <f>H2915-I2915</f>
        <v>1050</v>
      </c>
      <c r="K2915" t="inlineStr">
        <is>
          <t>Bolt</t>
        </is>
      </c>
      <c r="L2915" t="inlineStr">
        <is>
          <t>Bolt pénztár</t>
        </is>
      </c>
      <c r="M2915" t="inlineStr">
        <is>
          <t>Értékesítés</t>
        </is>
      </c>
      <c r="N2915" t="inlineStr">
        <is>
          <t>Üzleti eredmény</t>
        </is>
      </c>
    </row>
    <row r="2916">
      <c r="A2916" t="inlineStr">
        <is>
          <t>REV-2022-001942</t>
        </is>
      </c>
      <c r="B2916" t="inlineStr">
        <is>
          <t>2022-04</t>
        </is>
      </c>
      <c r="C2916" t="inlineStr">
        <is>
          <t>2022-04-13</t>
        </is>
      </c>
      <c r="D2916">
        <v>980</v>
      </c>
      <c r="E2916" t="inlineStr">
        <is>
          <t>HUF</t>
        </is>
      </c>
      <c r="F2916">
        <v>1</v>
      </c>
      <c r="G2916">
        <v>27</v>
      </c>
      <c r="H2916">
        <f>D2916*F2916</f>
        <v>980.0000</v>
      </c>
      <c r="I2916">
        <f>(D2916*F2916) / ( 1 + G2916 / 100)</f>
        <v>771.6535433070866141732283465</v>
      </c>
      <c r="J2916">
        <f>H2916-I2916</f>
        <v>208</v>
      </c>
      <c r="K2916" t="inlineStr">
        <is>
          <t>Bolt</t>
        </is>
      </c>
      <c r="L2916" t="inlineStr">
        <is>
          <t>Bolt pénztár</t>
        </is>
      </c>
      <c r="M2916" t="inlineStr">
        <is>
          <t>Értékesítés</t>
        </is>
      </c>
      <c r="N2916" t="inlineStr">
        <is>
          <t>Üzleti eredmény</t>
        </is>
      </c>
    </row>
    <row r="2917">
      <c r="A2917" t="inlineStr">
        <is>
          <t>REV-2022-001941</t>
        </is>
      </c>
      <c r="B2917" t="inlineStr">
        <is>
          <t>2022-04</t>
        </is>
      </c>
      <c r="C2917" t="inlineStr">
        <is>
          <t>2022-04-13</t>
        </is>
      </c>
      <c r="D2917">
        <v>6390</v>
      </c>
      <c r="E2917" t="inlineStr">
        <is>
          <t>HUF</t>
        </is>
      </c>
      <c r="F2917">
        <v>1</v>
      </c>
      <c r="G2917">
        <v>27</v>
      </c>
      <c r="H2917">
        <f>D2917*F2917</f>
        <v>6390.0000</v>
      </c>
      <c r="I2917">
        <f>(D2917*F2917) / ( 1 + G2917 / 100)</f>
        <v>5031.496062992125984251968504</v>
      </c>
      <c r="J2917">
        <f>H2917-I2917</f>
        <v>1358</v>
      </c>
      <c r="K2917" t="inlineStr">
        <is>
          <t>Bolt</t>
        </is>
      </c>
      <c r="L2917" t="inlineStr">
        <is>
          <t>Bolt pénztár</t>
        </is>
      </c>
      <c r="M2917" t="inlineStr">
        <is>
          <t>Értékesítés</t>
        </is>
      </c>
      <c r="N2917" t="inlineStr">
        <is>
          <t>Üzleti eredmény</t>
        </is>
      </c>
    </row>
    <row r="2918">
      <c r="A2918" t="inlineStr">
        <is>
          <t>REV-2022-003789</t>
        </is>
      </c>
      <c r="B2918" t="inlineStr">
        <is>
          <t>2022-04</t>
        </is>
      </c>
      <c r="C2918" t="inlineStr">
        <is>
          <t>2022-04-13</t>
        </is>
      </c>
      <c r="D2918">
        <v>1136710</v>
      </c>
      <c r="E2918" t="inlineStr">
        <is>
          <t>HUF</t>
        </is>
      </c>
      <c r="F2918">
        <v>1</v>
      </c>
      <c r="G2918">
        <v>27</v>
      </c>
      <c r="H2918">
        <f>D2918*F2918</f>
        <v>1136710.0000</v>
      </c>
      <c r="I2918">
        <f>(D2918*F2918) / ( 1 + G2918 / 100)</f>
        <v>895047.2440944881889763779528</v>
      </c>
      <c r="J2918">
        <f>H2918-I2918</f>
        <v>241662</v>
      </c>
      <c r="K2918" t="inlineStr">
        <is>
          <t>Utánvét-GLS</t>
        </is>
      </c>
      <c r="L2918" t="inlineStr">
        <is>
          <t>OTP 157</t>
        </is>
      </c>
      <c r="M2918" t="inlineStr">
        <is>
          <t>Értékesítés</t>
        </is>
      </c>
      <c r="N2918" t="inlineStr">
        <is>
          <t>Üzleti eredmény</t>
        </is>
      </c>
      <c r="O2918" t="inlineStr">
        <is>
          <t>COD-2022.04.13/Közv.futárpostai szolg. ellenérték</t>
        </is>
      </c>
      <c r="P2918" t="inlineStr">
        <is>
          <t>10918001-00000002-56360099</t>
        </is>
      </c>
      <c r="Q2918" t="inlineStr">
        <is>
          <t>GLS GENERAL LOG.SYSTEMS HUNG.CSO</t>
        </is>
      </c>
      <c r="R2918" t="inlineStr">
        <is>
          <t>NAPKÖZBENI ÁTUTALÁS (CSOPORTOS)</t>
        </is>
      </c>
    </row>
    <row r="2919">
      <c r="A2919" t="inlineStr">
        <is>
          <t>REV-2022-002601</t>
        </is>
      </c>
      <c r="B2919" t="inlineStr">
        <is>
          <t>2022-04</t>
        </is>
      </c>
      <c r="C2919" t="inlineStr">
        <is>
          <t>2022-04-13</t>
        </is>
      </c>
      <c r="D2919">
        <v>82000</v>
      </c>
      <c r="E2919" t="inlineStr">
        <is>
          <t>HUF</t>
        </is>
      </c>
      <c r="F2919">
        <v>1</v>
      </c>
      <c r="G2919">
        <v>27</v>
      </c>
      <c r="H2919">
        <f>D2919*F2919</f>
        <v>82000.0000</v>
      </c>
      <c r="I2919">
        <f>(D2919*F2919) / ( 1 + G2919 / 100)</f>
        <v>64566.92913385826771653543307</v>
      </c>
      <c r="J2919">
        <f>H2919-I2919</f>
        <v>17433</v>
      </c>
      <c r="K2919" t="inlineStr">
        <is>
          <t>Átutalás</t>
        </is>
      </c>
      <c r="L2919" t="inlineStr">
        <is>
          <t>CIB 511</t>
        </is>
      </c>
      <c r="M2919" t="inlineStr">
        <is>
          <t>Értékesítés</t>
        </is>
      </c>
      <c r="N2919" t="inlineStr">
        <is>
          <t>Üzleti eredmény</t>
        </is>
      </c>
      <c r="O2919" t="inlineStr">
        <is>
          <t>D-SN-1232</t>
        </is>
      </c>
      <c r="P2919" t="inlineStr">
        <is>
          <t>HU72107020647138678651100005</t>
        </is>
      </c>
      <c r="Q2919" t="inlineStr">
        <is>
          <t>DETAIL TRADE KORLÁTOLT FELELŐSSÉGŰ TÁRSASÁG</t>
        </is>
      </c>
      <c r="R2919" t="inlineStr">
        <is>
          <t>Jóváírás</t>
        </is>
      </c>
    </row>
    <row r="2920">
      <c r="A2920" t="inlineStr">
        <is>
          <t>REV-2022-003788</t>
        </is>
      </c>
      <c r="B2920" t="inlineStr">
        <is>
          <t>2022-04</t>
        </is>
      </c>
      <c r="C2920" t="inlineStr">
        <is>
          <t>2022-04-13</t>
        </is>
      </c>
      <c r="D2920">
        <v>1016915</v>
      </c>
      <c r="E2920" t="inlineStr">
        <is>
          <t>HUF</t>
        </is>
      </c>
      <c r="F2920">
        <v>1</v>
      </c>
      <c r="G2920">
        <v>27</v>
      </c>
      <c r="H2920">
        <f>D2920*F2920</f>
        <v>1016915.0000</v>
      </c>
      <c r="I2920">
        <f>(D2920*F2920) / ( 1 + G2920 / 100)</f>
        <v>800720.4724409448818897637795</v>
      </c>
      <c r="J2920">
        <f>H2920-I2920</f>
        <v>216194</v>
      </c>
      <c r="K2920" t="inlineStr">
        <is>
          <t>Utánvét-MPL</t>
        </is>
      </c>
      <c r="L2920" t="inlineStr">
        <is>
          <t>OTP 157</t>
        </is>
      </c>
      <c r="M2920" t="inlineStr">
        <is>
          <t>Értékesítés</t>
        </is>
      </c>
      <c r="N2920" t="inlineStr">
        <is>
          <t>Üzleti eredmény</t>
        </is>
      </c>
      <c r="O2920" t="inlineStr">
        <is>
          <t>0020182696 MAGYAR POSTA ZRT. PBYXY50146433,4709 UTV PROFISHOP KFT.</t>
        </is>
      </c>
      <c r="R2920" t="inlineStr">
        <is>
          <t>EGYÉB UTÁNVÉT</t>
        </is>
      </c>
    </row>
    <row r="2921">
      <c r="A2921" t="inlineStr">
        <is>
          <t>REV-2022-003856</t>
        </is>
      </c>
      <c r="B2921" t="inlineStr">
        <is>
          <t>2022-04</t>
        </is>
      </c>
      <c r="C2921" t="inlineStr">
        <is>
          <t>2022-04-12</t>
        </is>
      </c>
      <c r="D2921">
        <v>627262</v>
      </c>
      <c r="E2921" t="inlineStr">
        <is>
          <t>HUF</t>
        </is>
      </c>
      <c r="F2921">
        <v>1</v>
      </c>
      <c r="G2921">
        <v>27</v>
      </c>
      <c r="H2921">
        <f>D2921*F2921</f>
        <v>627262.0000</v>
      </c>
      <c r="I2921">
        <f>(D2921*F2921) / ( 1 + G2921 / 100)</f>
        <v>493907.0866141732283464566929</v>
      </c>
      <c r="J2921">
        <f>H2921-I2921</f>
        <v>133354</v>
      </c>
      <c r="K2921" t="inlineStr">
        <is>
          <t>Utánvét-Packeta</t>
        </is>
      </c>
      <c r="L2921" t="inlineStr">
        <is>
          <t>CIB 511</t>
        </is>
      </c>
      <c r="M2921" t="inlineStr">
        <is>
          <t>Értékesítés</t>
        </is>
      </c>
      <c r="N2921" t="inlineStr">
        <is>
          <t>Üzleti eredmény</t>
        </is>
      </c>
      <c r="O2921" t="inlineStr">
        <is>
          <t>541109931</t>
        </is>
      </c>
      <c r="P2921" t="inlineStr">
        <is>
          <t>HU96108000074000000015161019</t>
        </is>
      </c>
      <c r="Q2921" t="inlineStr">
        <is>
          <t>PACKETA HUNGARY Korlátolt</t>
        </is>
      </c>
      <c r="R2921" t="inlineStr">
        <is>
          <t>Jóváírás</t>
        </is>
      </c>
    </row>
    <row r="2922">
      <c r="A2922" t="inlineStr">
        <is>
          <t>REV-2022-003786</t>
        </is>
      </c>
      <c r="B2922" t="inlineStr">
        <is>
          <t>2022-04</t>
        </is>
      </c>
      <c r="C2922" t="inlineStr">
        <is>
          <t>2022-04-12</t>
        </is>
      </c>
      <c r="D2922">
        <v>1440226</v>
      </c>
      <c r="E2922" t="inlineStr">
        <is>
          <t>HUF</t>
        </is>
      </c>
      <c r="F2922">
        <v>1</v>
      </c>
      <c r="G2922">
        <v>27</v>
      </c>
      <c r="H2922">
        <f>D2922*F2922</f>
        <v>1440226.0000</v>
      </c>
      <c r="I2922">
        <f>(D2922*F2922) / ( 1 + G2922 / 100)</f>
        <v>1134036.220472440944881889764</v>
      </c>
      <c r="J2922">
        <f>H2922-I2922</f>
        <v>306189</v>
      </c>
      <c r="K2922" t="inlineStr">
        <is>
          <t>Utánvét-MPL</t>
        </is>
      </c>
      <c r="L2922" t="inlineStr">
        <is>
          <t>OTP 157</t>
        </is>
      </c>
      <c r="M2922" t="inlineStr">
        <is>
          <t>Értékesítés</t>
        </is>
      </c>
      <c r="N2922" t="inlineStr">
        <is>
          <t>Üzleti eredmény</t>
        </is>
      </c>
      <c r="O2922" t="inlineStr">
        <is>
          <t>0020182696 MAGYAR POSTA ZRT. PBYXY50143795,4399 UTV PROFISHOP KFT.</t>
        </is>
      </c>
      <c r="R2922" t="inlineStr">
        <is>
          <t>EGYÉB UTÁNVÉT</t>
        </is>
      </c>
    </row>
    <row r="2923">
      <c r="A2923" t="inlineStr">
        <is>
          <t>REV-2022-001940</t>
        </is>
      </c>
      <c r="B2923" t="inlineStr">
        <is>
          <t>2022-04</t>
        </is>
      </c>
      <c r="C2923" t="inlineStr">
        <is>
          <t>2022-04-12</t>
        </is>
      </c>
      <c r="D2923">
        <v>27500</v>
      </c>
      <c r="E2923" t="inlineStr">
        <is>
          <t>HUF</t>
        </is>
      </c>
      <c r="F2923">
        <v>1</v>
      </c>
      <c r="G2923">
        <v>0</v>
      </c>
      <c r="H2923">
        <f>D2923*F2923</f>
        <v>27500.0000</v>
      </c>
      <c r="I2923">
        <f>(D2923*F2923) / ( 1 + G2923 / 100)</f>
        <v>27500.000</v>
      </c>
      <c r="J2923">
        <f>H2923-I2923</f>
        <v>0</v>
      </c>
      <c r="K2923" t="inlineStr">
        <is>
          <t>Átvezetés</t>
        </is>
      </c>
      <c r="L2923" t="inlineStr">
        <is>
          <t>Központi pénztár</t>
        </is>
      </c>
      <c r="M2923" t="inlineStr">
        <is>
          <t>Átvezetés</t>
        </is>
      </c>
      <c r="N2923" t="inlineStr">
        <is>
          <t>Vállalkozás eredménye</t>
        </is>
      </c>
    </row>
    <row r="2924">
      <c r="A2924" t="inlineStr">
        <is>
          <t>REV-2022-003787</t>
        </is>
      </c>
      <c r="B2924" t="inlineStr">
        <is>
          <t>2022-04</t>
        </is>
      </c>
      <c r="C2924" t="inlineStr">
        <is>
          <t>2022-04-12</t>
        </is>
      </c>
      <c r="D2924">
        <v>957615</v>
      </c>
      <c r="E2924" t="inlineStr">
        <is>
          <t>HUF</t>
        </is>
      </c>
      <c r="F2924">
        <v>1</v>
      </c>
      <c r="G2924">
        <v>27</v>
      </c>
      <c r="H2924">
        <f>D2924*F2924</f>
        <v>957615.0000</v>
      </c>
      <c r="I2924">
        <f>(D2924*F2924) / ( 1 + G2924 / 100)</f>
        <v>754027.5590551181102362204724</v>
      </c>
      <c r="J2924">
        <f>H2924-I2924</f>
        <v>203587</v>
      </c>
      <c r="K2924" t="inlineStr">
        <is>
          <t>Utánvét-GLS</t>
        </is>
      </c>
      <c r="L2924" t="inlineStr">
        <is>
          <t>OTP 157</t>
        </is>
      </c>
      <c r="M2924" t="inlineStr">
        <is>
          <t>Értékesítés</t>
        </is>
      </c>
      <c r="N2924" t="inlineStr">
        <is>
          <t>Üzleti eredmény</t>
        </is>
      </c>
      <c r="O2924" t="inlineStr">
        <is>
          <t>COD-2022.04.12/Közv.futárpostai szolg. ellenérték</t>
        </is>
      </c>
      <c r="P2924" t="inlineStr">
        <is>
          <t>10918001-00000002-56360099</t>
        </is>
      </c>
      <c r="Q2924" t="inlineStr">
        <is>
          <t>GLS GENERAL LOG.SYSTEMS HUNG.CSO</t>
        </is>
      </c>
      <c r="R2924" t="inlineStr">
        <is>
          <t>NAPKÖZBENI ÁTUTALÁS (CSOPORTOS)</t>
        </is>
      </c>
    </row>
    <row r="2925">
      <c r="A2925" t="inlineStr">
        <is>
          <t>REV-2022-002596</t>
        </is>
      </c>
      <c r="B2925" t="inlineStr">
        <is>
          <t>2022-04</t>
        </is>
      </c>
      <c r="C2925" t="inlineStr">
        <is>
          <t>2022-04-12</t>
        </is>
      </c>
      <c r="D2925">
        <v>31059</v>
      </c>
      <c r="E2925" t="inlineStr">
        <is>
          <t>HUF</t>
        </is>
      </c>
      <c r="F2925">
        <v>1</v>
      </c>
      <c r="G2925">
        <v>27</v>
      </c>
      <c r="H2925">
        <f>D2925*F2925</f>
        <v>31059.0000</v>
      </c>
      <c r="I2925">
        <f>(D2925*F2925) / ( 1 + G2925 / 100)</f>
        <v>24455.90551181102362204724409</v>
      </c>
      <c r="J2925">
        <f>H2925-I2925</f>
        <v>6603</v>
      </c>
      <c r="K2925" t="inlineStr">
        <is>
          <t>Átutalás</t>
        </is>
      </c>
      <c r="L2925" t="inlineStr">
        <is>
          <t>CIB 511</t>
        </is>
      </c>
      <c r="M2925" t="inlineStr">
        <is>
          <t>Értékesítés</t>
        </is>
      </c>
      <c r="N2925" t="inlineStr">
        <is>
          <t>Üzleti eredmény</t>
        </is>
      </c>
      <c r="O2925" t="inlineStr">
        <is>
          <t>D-PB-1220</t>
        </is>
      </c>
      <c r="P2925" t="inlineStr">
        <is>
          <t>HU06119911199738639100000000</t>
        </is>
      </c>
      <c r="Q2925" t="inlineStr">
        <is>
          <t>KORCZ KÁLMÁN</t>
        </is>
      </c>
      <c r="R2925" t="inlineStr">
        <is>
          <t>Jóváírás</t>
        </is>
      </c>
    </row>
    <row r="2926">
      <c r="A2926" t="inlineStr">
        <is>
          <t>REV-2022-001932</t>
        </is>
      </c>
      <c r="B2926" t="inlineStr">
        <is>
          <t>2022-04</t>
        </is>
      </c>
      <c r="C2926" t="inlineStr">
        <is>
          <t>2022-04-12</t>
        </is>
      </c>
      <c r="D2926">
        <v>23180</v>
      </c>
      <c r="E2926" t="inlineStr">
        <is>
          <t>HUF</t>
        </is>
      </c>
      <c r="F2926">
        <v>1</v>
      </c>
      <c r="G2926">
        <v>27</v>
      </c>
      <c r="H2926">
        <f>D2926*F2926</f>
        <v>23180.0000</v>
      </c>
      <c r="I2926">
        <f>(D2926*F2926) / ( 1 + G2926 / 100)</f>
        <v>18251.96850393700787401574803</v>
      </c>
      <c r="J2926">
        <f>H2926-I2926</f>
        <v>4928</v>
      </c>
      <c r="K2926" t="inlineStr">
        <is>
          <t>Bolt</t>
        </is>
      </c>
      <c r="L2926" t="inlineStr">
        <is>
          <t>Bolt pénztár</t>
        </is>
      </c>
      <c r="M2926" t="inlineStr">
        <is>
          <t>Értékesítés</t>
        </is>
      </c>
      <c r="N2926" t="inlineStr">
        <is>
          <t>Üzleti eredmény</t>
        </is>
      </c>
    </row>
    <row r="2927">
      <c r="A2927" t="inlineStr">
        <is>
          <t>REV-2022-002599</t>
        </is>
      </c>
      <c r="B2927" t="inlineStr">
        <is>
          <t>2022-04</t>
        </is>
      </c>
      <c r="C2927" t="inlineStr">
        <is>
          <t>2022-04-12</t>
        </is>
      </c>
      <c r="D2927">
        <v>1508984.63</v>
      </c>
      <c r="E2927" t="inlineStr">
        <is>
          <t>HUF</t>
        </is>
      </c>
      <c r="F2927">
        <v>1</v>
      </c>
      <c r="G2927">
        <v>27</v>
      </c>
      <c r="H2927">
        <f>D2927*F2927</f>
        <v>1508984.6300</v>
      </c>
      <c r="I2927">
        <f>(D2927*F2927) / ( 1 + G2927 / 100)</f>
        <v>1188176.874015748031496062992</v>
      </c>
      <c r="J2927">
        <f>H2927-I2927</f>
        <v>320807</v>
      </c>
      <c r="K2927" t="inlineStr">
        <is>
          <t>CIB ecommerce</t>
        </is>
      </c>
      <c r="L2927" t="inlineStr">
        <is>
          <t>CIB 511</t>
        </is>
      </c>
      <c r="M2927" t="inlineStr">
        <is>
          <t>Értékesítés</t>
        </is>
      </c>
      <c r="N2927" t="inlineStr">
        <is>
          <t>Üzleti eredmény</t>
        </is>
      </c>
      <c r="O2927" t="inlineStr">
        <is>
          <t>Kereskedői elfogadás 2022.04.11 EC Bruttó 1.518.093,00 HUF Jutalék 9.108,37 HUF Idegen kártya PFI0001 DEBRECEN PROFISHOP KF</t>
        </is>
      </c>
      <c r="R2927" t="inlineStr">
        <is>
          <t>Jóváírás</t>
        </is>
      </c>
    </row>
    <row r="2928">
      <c r="A2928" t="inlineStr">
        <is>
          <t>REV-2022-002600</t>
        </is>
      </c>
      <c r="B2928" t="inlineStr">
        <is>
          <t>2022-04</t>
        </is>
      </c>
      <c r="C2928" t="inlineStr">
        <is>
          <t>2022-04-12</t>
        </is>
      </c>
      <c r="D2928">
        <v>163184.99</v>
      </c>
      <c r="E2928" t="inlineStr">
        <is>
          <t>HUF</t>
        </is>
      </c>
      <c r="F2928">
        <v>1</v>
      </c>
      <c r="G2928">
        <v>27</v>
      </c>
      <c r="H2928">
        <f>D2928*F2928</f>
        <v>163184.9900</v>
      </c>
      <c r="I2928">
        <f>(D2928*F2928) / ( 1 + G2928 / 100)</f>
        <v>128492.1181102362204724409449</v>
      </c>
      <c r="J2928">
        <f>H2928-I2928</f>
        <v>34692</v>
      </c>
      <c r="K2928" t="inlineStr">
        <is>
          <t>CIB POS bolt</t>
        </is>
      </c>
      <c r="L2928" t="inlineStr">
        <is>
          <t>CIB 511</t>
        </is>
      </c>
      <c r="M2928" t="inlineStr">
        <is>
          <t>Értékesítés</t>
        </is>
      </c>
      <c r="N2928" t="inlineStr">
        <is>
          <t>Üzleti eredmény</t>
        </is>
      </c>
      <c r="O2928" t="inlineStr">
        <is>
          <t>Kereskedői elfogadás 2022.04.12 POSBruttó 164.501,00 HUF Jutalék 1.316,01 HUF 50008283 Profishop Kft.</t>
        </is>
      </c>
      <c r="R2928" t="inlineStr">
        <is>
          <t>Jóváírás</t>
        </is>
      </c>
    </row>
    <row r="2929">
      <c r="A2929" t="inlineStr">
        <is>
          <t>REV-2022-001939</t>
        </is>
      </c>
      <c r="B2929" t="inlineStr">
        <is>
          <t>2022-04</t>
        </is>
      </c>
      <c r="C2929" t="inlineStr">
        <is>
          <t>2022-04-12</t>
        </is>
      </c>
      <c r="D2929">
        <v>690</v>
      </c>
      <c r="E2929" t="inlineStr">
        <is>
          <t>HUF</t>
        </is>
      </c>
      <c r="F2929">
        <v>1</v>
      </c>
      <c r="G2929">
        <v>27</v>
      </c>
      <c r="H2929">
        <f>D2929*F2929</f>
        <v>690.0000</v>
      </c>
      <c r="I2929">
        <f>(D2929*F2929) / ( 1 + G2929 / 100)</f>
        <v>543.3070866141732283464566929</v>
      </c>
      <c r="J2929">
        <f>H2929-I2929</f>
        <v>146</v>
      </c>
      <c r="K2929" t="inlineStr">
        <is>
          <t>Bolt</t>
        </is>
      </c>
      <c r="L2929" t="inlineStr">
        <is>
          <t>Bolt pénztár</t>
        </is>
      </c>
      <c r="M2929" t="inlineStr">
        <is>
          <t>Értékesítés</t>
        </is>
      </c>
      <c r="N2929" t="inlineStr">
        <is>
          <t>Üzleti eredmény</t>
        </is>
      </c>
    </row>
    <row r="2930">
      <c r="A2930" t="inlineStr">
        <is>
          <t>REV-2022-001938</t>
        </is>
      </c>
      <c r="B2930" t="inlineStr">
        <is>
          <t>2022-04</t>
        </is>
      </c>
      <c r="C2930" t="inlineStr">
        <is>
          <t>2022-04-12</t>
        </is>
      </c>
      <c r="D2930">
        <v>3315</v>
      </c>
      <c r="E2930" t="inlineStr">
        <is>
          <t>HUF</t>
        </is>
      </c>
      <c r="F2930">
        <v>1</v>
      </c>
      <c r="G2930">
        <v>27</v>
      </c>
      <c r="H2930">
        <f>D2930*F2930</f>
        <v>3315.0000</v>
      </c>
      <c r="I2930">
        <f>(D2930*F2930) / ( 1 + G2930 / 100)</f>
        <v>2610.236220472440944881889764</v>
      </c>
      <c r="J2930">
        <f>H2930-I2930</f>
        <v>704</v>
      </c>
      <c r="K2930" t="inlineStr">
        <is>
          <t>Bolt</t>
        </is>
      </c>
      <c r="L2930" t="inlineStr">
        <is>
          <t>Bolt pénztár</t>
        </is>
      </c>
      <c r="M2930" t="inlineStr">
        <is>
          <t>Értékesítés</t>
        </is>
      </c>
      <c r="N2930" t="inlineStr">
        <is>
          <t>Üzleti eredmény</t>
        </is>
      </c>
    </row>
    <row r="2931">
      <c r="A2931" t="inlineStr">
        <is>
          <t>REV-2022-001937</t>
        </is>
      </c>
      <c r="B2931" t="inlineStr">
        <is>
          <t>2022-04</t>
        </is>
      </c>
      <c r="C2931" t="inlineStr">
        <is>
          <t>2022-04-12</t>
        </is>
      </c>
      <c r="D2931">
        <v>4470</v>
      </c>
      <c r="E2931" t="inlineStr">
        <is>
          <t>HUF</t>
        </is>
      </c>
      <c r="F2931">
        <v>1</v>
      </c>
      <c r="G2931">
        <v>27</v>
      </c>
      <c r="H2931">
        <f>D2931*F2931</f>
        <v>4470.0000</v>
      </c>
      <c r="I2931">
        <f>(D2931*F2931) / ( 1 + G2931 / 100)</f>
        <v>3519.685039370078740157480315</v>
      </c>
      <c r="J2931">
        <f>H2931-I2931</f>
        <v>950</v>
      </c>
      <c r="K2931" t="inlineStr">
        <is>
          <t>Bolt</t>
        </is>
      </c>
      <c r="L2931" t="inlineStr">
        <is>
          <t>Bolt pénztár</t>
        </is>
      </c>
      <c r="M2931" t="inlineStr">
        <is>
          <t>Értékesítés</t>
        </is>
      </c>
      <c r="N2931" t="inlineStr">
        <is>
          <t>Üzleti eredmény</t>
        </is>
      </c>
    </row>
    <row r="2932">
      <c r="A2932" t="inlineStr">
        <is>
          <t>REV-2022-001936</t>
        </is>
      </c>
      <c r="B2932" t="inlineStr">
        <is>
          <t>2022-04</t>
        </is>
      </c>
      <c r="C2932" t="inlineStr">
        <is>
          <t>2022-04-12</t>
        </is>
      </c>
      <c r="D2932">
        <v>2250</v>
      </c>
      <c r="E2932" t="inlineStr">
        <is>
          <t>HUF</t>
        </is>
      </c>
      <c r="F2932">
        <v>1</v>
      </c>
      <c r="G2932">
        <v>27</v>
      </c>
      <c r="H2932">
        <f>D2932*F2932</f>
        <v>2250.0000</v>
      </c>
      <c r="I2932">
        <f>(D2932*F2932) / ( 1 + G2932 / 100)</f>
        <v>1771.653543307086614173228346</v>
      </c>
      <c r="J2932">
        <f>H2932-I2932</f>
        <v>478</v>
      </c>
      <c r="K2932" t="inlineStr">
        <is>
          <t>Bolt</t>
        </is>
      </c>
      <c r="L2932" t="inlineStr">
        <is>
          <t>Bolt pénztár</t>
        </is>
      </c>
      <c r="M2932" t="inlineStr">
        <is>
          <t>Értékesítés</t>
        </is>
      </c>
      <c r="N2932" t="inlineStr">
        <is>
          <t>Üzleti eredmény</t>
        </is>
      </c>
    </row>
    <row r="2933">
      <c r="A2933" t="inlineStr">
        <is>
          <t>REV-2022-001935</t>
        </is>
      </c>
      <c r="B2933" t="inlineStr">
        <is>
          <t>2022-04</t>
        </is>
      </c>
      <c r="C2933" t="inlineStr">
        <is>
          <t>2022-04-12</t>
        </is>
      </c>
      <c r="D2933">
        <v>1290</v>
      </c>
      <c r="E2933" t="inlineStr">
        <is>
          <t>HUF</t>
        </is>
      </c>
      <c r="F2933">
        <v>1</v>
      </c>
      <c r="G2933">
        <v>27</v>
      </c>
      <c r="H2933">
        <f>D2933*F2933</f>
        <v>1290.0000</v>
      </c>
      <c r="I2933">
        <f>(D2933*F2933) / ( 1 + G2933 / 100)</f>
        <v>1015.748031496062992125984252</v>
      </c>
      <c r="J2933">
        <f>H2933-I2933</f>
        <v>274</v>
      </c>
      <c r="K2933" t="inlineStr">
        <is>
          <t>Bolt</t>
        </is>
      </c>
      <c r="L2933" t="inlineStr">
        <is>
          <t>Bolt pénztár</t>
        </is>
      </c>
      <c r="M2933" t="inlineStr">
        <is>
          <t>Értékesítés</t>
        </is>
      </c>
      <c r="N2933" t="inlineStr">
        <is>
          <t>Üzleti eredmény</t>
        </is>
      </c>
    </row>
    <row r="2934">
      <c r="A2934" t="inlineStr">
        <is>
          <t>REV-2022-001931</t>
        </is>
      </c>
      <c r="B2934" t="inlineStr">
        <is>
          <t>2022-04</t>
        </is>
      </c>
      <c r="C2934" t="inlineStr">
        <is>
          <t>2022-04-12</t>
        </is>
      </c>
      <c r="D2934">
        <v>3790</v>
      </c>
      <c r="E2934" t="inlineStr">
        <is>
          <t>HUF</t>
        </is>
      </c>
      <c r="F2934">
        <v>1</v>
      </c>
      <c r="G2934">
        <v>27</v>
      </c>
      <c r="H2934">
        <f>D2934*F2934</f>
        <v>3790.0000</v>
      </c>
      <c r="I2934">
        <f>(D2934*F2934) / ( 1 + G2934 / 100)</f>
        <v>2984.251968503937007874015748</v>
      </c>
      <c r="J2934">
        <f>H2934-I2934</f>
        <v>805</v>
      </c>
      <c r="K2934" t="inlineStr">
        <is>
          <t>Bolt</t>
        </is>
      </c>
      <c r="L2934" t="inlineStr">
        <is>
          <t>Bolt pénztár</t>
        </is>
      </c>
      <c r="M2934" t="inlineStr">
        <is>
          <t>Értékesítés</t>
        </is>
      </c>
      <c r="N2934" t="inlineStr">
        <is>
          <t>Üzleti eredmény</t>
        </is>
      </c>
    </row>
    <row r="2935">
      <c r="A2935" t="inlineStr">
        <is>
          <t>REV-2022-001934</t>
        </is>
      </c>
      <c r="B2935" t="inlineStr">
        <is>
          <t>2022-04</t>
        </is>
      </c>
      <c r="C2935" t="inlineStr">
        <is>
          <t>2022-04-12</t>
        </is>
      </c>
      <c r="D2935">
        <v>5190</v>
      </c>
      <c r="E2935" t="inlineStr">
        <is>
          <t>HUF</t>
        </is>
      </c>
      <c r="F2935">
        <v>1</v>
      </c>
      <c r="G2935">
        <v>27</v>
      </c>
      <c r="H2935">
        <f>D2935*F2935</f>
        <v>5190.0000</v>
      </c>
      <c r="I2935">
        <f>(D2935*F2935) / ( 1 + G2935 / 100)</f>
        <v>4086.614173228346456692913386</v>
      </c>
      <c r="J2935">
        <f>H2935-I2935</f>
        <v>1103</v>
      </c>
      <c r="K2935" t="inlineStr">
        <is>
          <t>Bolt</t>
        </is>
      </c>
      <c r="L2935" t="inlineStr">
        <is>
          <t>Bolt pénztár</t>
        </is>
      </c>
      <c r="M2935" t="inlineStr">
        <is>
          <t>Értékesítés</t>
        </is>
      </c>
      <c r="N2935" t="inlineStr">
        <is>
          <t>Üzleti eredmény</t>
        </is>
      </c>
    </row>
    <row r="2936">
      <c r="A2936" t="inlineStr">
        <is>
          <t>REV-2022-002597</t>
        </is>
      </c>
      <c r="B2936" t="inlineStr">
        <is>
          <t>2022-04</t>
        </is>
      </c>
      <c r="C2936" t="inlineStr">
        <is>
          <t>2022-04-12</t>
        </is>
      </c>
      <c r="D2936">
        <v>22068</v>
      </c>
      <c r="E2936" t="inlineStr">
        <is>
          <t>HUF</t>
        </is>
      </c>
      <c r="F2936">
        <v>1</v>
      </c>
      <c r="G2936">
        <v>27</v>
      </c>
      <c r="H2936">
        <f>D2936*F2936</f>
        <v>22068.0000</v>
      </c>
      <c r="I2936">
        <f>(D2936*F2936) / ( 1 + G2936 / 100)</f>
        <v>17376.37795275590551181102362</v>
      </c>
      <c r="J2936">
        <f>H2936-I2936</f>
        <v>4691</v>
      </c>
      <c r="K2936" t="inlineStr">
        <is>
          <t>Átutalás</t>
        </is>
      </c>
      <c r="L2936" t="inlineStr">
        <is>
          <t>CIB 511</t>
        </is>
      </c>
      <c r="M2936" t="inlineStr">
        <is>
          <t>Értékesítés</t>
        </is>
      </c>
      <c r="N2936" t="inlineStr">
        <is>
          <t>Üzleti eredmény</t>
        </is>
      </c>
      <c r="O2936" t="inlineStr">
        <is>
          <t>ORD-2022-010932 rendelesszamSóvágó Imre Sorsz:D-PB-1222</t>
        </is>
      </c>
      <c r="P2936" t="inlineStr">
        <is>
          <t>HU05117733840059620800000000</t>
        </is>
      </c>
      <c r="Q2936" t="inlineStr">
        <is>
          <t>SÓVÁGÓ IMRE</t>
        </is>
      </c>
      <c r="R2936" t="inlineStr">
        <is>
          <t>Jóváírás</t>
        </is>
      </c>
    </row>
    <row r="2937">
      <c r="A2937" t="inlineStr">
        <is>
          <t>REV-2022-002598</t>
        </is>
      </c>
      <c r="B2937" t="inlineStr">
        <is>
          <t>2022-04</t>
        </is>
      </c>
      <c r="C2937" t="inlineStr">
        <is>
          <t>2022-04-12</t>
        </is>
      </c>
      <c r="D2937">
        <v>96343.47</v>
      </c>
      <c r="E2937" t="inlineStr">
        <is>
          <t>HUF</t>
        </is>
      </c>
      <c r="F2937">
        <v>1</v>
      </c>
      <c r="G2937">
        <v>27</v>
      </c>
      <c r="H2937">
        <f>D2937*F2937</f>
        <v>96343.4700</v>
      </c>
      <c r="I2937">
        <f>(D2937*F2937) / ( 1 + G2937 / 100)</f>
        <v>75861.00</v>
      </c>
      <c r="J2937">
        <f>H2937-I2937</f>
        <v>20482</v>
      </c>
      <c r="K2937" t="inlineStr">
        <is>
          <t>CIB ecommerce</t>
        </is>
      </c>
      <c r="L2937" t="inlineStr">
        <is>
          <t>CIB 511</t>
        </is>
      </c>
      <c r="M2937" t="inlineStr">
        <is>
          <t>Értékesítés</t>
        </is>
      </c>
      <c r="N2937" t="inlineStr">
        <is>
          <t>Üzleti eredmény</t>
        </is>
      </c>
      <c r="O2937" t="inlineStr">
        <is>
          <t>Kereskedői elfogadás 2022.04.11 EC Bruttó 96.925,00 HUF Jutalék 581,53 HUF CIB kártya PFI0001 DEBRECEN PROFISHOP KF</t>
        </is>
      </c>
      <c r="R2937" t="inlineStr">
        <is>
          <t>Jóváírás</t>
        </is>
      </c>
    </row>
    <row r="2938">
      <c r="A2938" t="inlineStr">
        <is>
          <t>REV-2022-001933</t>
        </is>
      </c>
      <c r="B2938" t="inlineStr">
        <is>
          <t>2022-04</t>
        </is>
      </c>
      <c r="C2938" t="inlineStr">
        <is>
          <t>2022-04-12</t>
        </is>
      </c>
      <c r="D2938">
        <v>7680</v>
      </c>
      <c r="E2938" t="inlineStr">
        <is>
          <t>HUF</t>
        </is>
      </c>
      <c r="F2938">
        <v>1</v>
      </c>
      <c r="G2938">
        <v>27</v>
      </c>
      <c r="H2938">
        <f>D2938*F2938</f>
        <v>7680.0000</v>
      </c>
      <c r="I2938">
        <f>(D2938*F2938) / ( 1 + G2938 / 100)</f>
        <v>6047.244094488188976377952756</v>
      </c>
      <c r="J2938">
        <f>H2938-I2938</f>
        <v>1632</v>
      </c>
      <c r="K2938" t="inlineStr">
        <is>
          <t>Bolt</t>
        </is>
      </c>
      <c r="L2938" t="inlineStr">
        <is>
          <t>Bolt pénztár</t>
        </is>
      </c>
      <c r="M2938" t="inlineStr">
        <is>
          <t>Értékesítés</t>
        </is>
      </c>
      <c r="N2938" t="inlineStr">
        <is>
          <t>Üzleti eredmény</t>
        </is>
      </c>
    </row>
    <row r="2939">
      <c r="A2939" t="inlineStr">
        <is>
          <t>REV-2022-002594</t>
        </is>
      </c>
      <c r="B2939" t="inlineStr">
        <is>
          <t>2022-04</t>
        </is>
      </c>
      <c r="C2939" t="inlineStr">
        <is>
          <t>2022-04-12</t>
        </is>
      </c>
      <c r="D2939">
        <v>13038</v>
      </c>
      <c r="E2939" t="inlineStr">
        <is>
          <t>HUF</t>
        </is>
      </c>
      <c r="F2939">
        <v>1</v>
      </c>
      <c r="G2939">
        <v>27</v>
      </c>
      <c r="H2939">
        <f>D2939*F2939</f>
        <v>13038.0000</v>
      </c>
      <c r="I2939">
        <f>(D2939*F2939) / ( 1 + G2939 / 100)</f>
        <v>10266.14173228346456692913386</v>
      </c>
      <c r="J2939">
        <f>H2939-I2939</f>
        <v>2771</v>
      </c>
      <c r="K2939" t="inlineStr">
        <is>
          <t>Átutalás</t>
        </is>
      </c>
      <c r="L2939" t="inlineStr">
        <is>
          <t>CIB 511</t>
        </is>
      </c>
      <c r="M2939" t="inlineStr">
        <is>
          <t>Értékesítés</t>
        </is>
      </c>
      <c r="N2939" t="inlineStr">
        <is>
          <t>Üzleti eredmény</t>
        </is>
      </c>
      <c r="O2939" t="inlineStr">
        <is>
          <t>D-PB-1213</t>
        </is>
      </c>
      <c r="P2939" t="inlineStr">
        <is>
          <t>HU58117734700070602900000000</t>
        </is>
      </c>
      <c r="Q2939" t="inlineStr">
        <is>
          <t>KEDVES ZSÓFIA</t>
        </is>
      </c>
      <c r="R2939" t="inlineStr">
        <is>
          <t>Jóváírás</t>
        </is>
      </c>
    </row>
    <row r="2940">
      <c r="A2940" t="inlineStr">
        <is>
          <t>REV-2022-002595</t>
        </is>
      </c>
      <c r="B2940" t="inlineStr">
        <is>
          <t>2022-04</t>
        </is>
      </c>
      <c r="C2940" t="inlineStr">
        <is>
          <t>2022-04-12</t>
        </is>
      </c>
      <c r="D2940">
        <v>75179</v>
      </c>
      <c r="E2940" t="inlineStr">
        <is>
          <t>HUF</t>
        </is>
      </c>
      <c r="F2940">
        <v>1</v>
      </c>
      <c r="G2940">
        <v>27</v>
      </c>
      <c r="H2940">
        <f>D2940*F2940</f>
        <v>75179.0000</v>
      </c>
      <c r="I2940">
        <f>(D2940*F2940) / ( 1 + G2940 / 100)</f>
        <v>59196.06299212598425196850394</v>
      </c>
      <c r="J2940">
        <f>H2940-I2940</f>
        <v>15982</v>
      </c>
      <c r="K2940" t="inlineStr">
        <is>
          <t>Átutalás</t>
        </is>
      </c>
      <c r="L2940" t="inlineStr">
        <is>
          <t>CIB 511</t>
        </is>
      </c>
      <c r="M2940" t="inlineStr">
        <is>
          <t>Értékesítés</t>
        </is>
      </c>
      <c r="N2940" t="inlineStr">
        <is>
          <t>Üzleti eredmény</t>
        </is>
      </c>
      <c r="O2940" t="inlineStr">
        <is>
          <t>D-PB-1219 ORD-2022-012988</t>
        </is>
      </c>
      <c r="P2940" t="inlineStr">
        <is>
          <t>HU84107004265758343951100005</t>
        </is>
      </c>
      <c r="Q2940" t="inlineStr">
        <is>
          <t>BAKSA ZITA</t>
        </is>
      </c>
      <c r="R2940" t="inlineStr">
        <is>
          <t>Jóváírás</t>
        </is>
      </c>
    </row>
    <row r="2941">
      <c r="A2941" t="inlineStr">
        <is>
          <t>REV-2022-001916</t>
        </is>
      </c>
      <c r="B2941" t="inlineStr">
        <is>
          <t>2022-04</t>
        </is>
      </c>
      <c r="C2941" t="inlineStr">
        <is>
          <t>2022-04-11</t>
        </is>
      </c>
      <c r="D2941">
        <v>1855</v>
      </c>
      <c r="E2941" t="inlineStr">
        <is>
          <t>HUF</t>
        </is>
      </c>
      <c r="F2941">
        <v>1</v>
      </c>
      <c r="G2941">
        <v>27</v>
      </c>
      <c r="H2941">
        <f>D2941*F2941</f>
        <v>1855.0000</v>
      </c>
      <c r="I2941">
        <f>(D2941*F2941) / ( 1 + G2941 / 100)</f>
        <v>1460.629921259842519685039370</v>
      </c>
      <c r="J2941">
        <f>H2941-I2941</f>
        <v>394</v>
      </c>
      <c r="K2941" t="inlineStr">
        <is>
          <t>Bolt</t>
        </is>
      </c>
      <c r="L2941" t="inlineStr">
        <is>
          <t>Bolt pénztár</t>
        </is>
      </c>
      <c r="M2941" t="inlineStr">
        <is>
          <t>Értékesítés</t>
        </is>
      </c>
      <c r="N2941" t="inlineStr">
        <is>
          <t>Üzleti eredmény</t>
        </is>
      </c>
    </row>
    <row r="2942">
      <c r="A2942" t="inlineStr">
        <is>
          <t>REV-2022-002593</t>
        </is>
      </c>
      <c r="B2942" t="inlineStr">
        <is>
          <t>2022-04</t>
        </is>
      </c>
      <c r="C2942" t="inlineStr">
        <is>
          <t>2022-04-11</t>
        </is>
      </c>
      <c r="D2942">
        <v>224709.9</v>
      </c>
      <c r="E2942" t="inlineStr">
        <is>
          <t>HUF</t>
        </is>
      </c>
      <c r="F2942">
        <v>1</v>
      </c>
      <c r="G2942">
        <v>27</v>
      </c>
      <c r="H2942">
        <f>D2942*F2942</f>
        <v>224709.9000</v>
      </c>
      <c r="I2942">
        <f>(D2942*F2942) / ( 1 + G2942 / 100)</f>
        <v>176936.9291338582677165354331</v>
      </c>
      <c r="J2942">
        <f>H2942-I2942</f>
        <v>47772</v>
      </c>
      <c r="K2942" t="inlineStr">
        <is>
          <t>CIB POS bolt</t>
        </is>
      </c>
      <c r="L2942" t="inlineStr">
        <is>
          <t>CIB 511</t>
        </is>
      </c>
      <c r="M2942" t="inlineStr">
        <is>
          <t>Értékesítés</t>
        </is>
      </c>
      <c r="N2942" t="inlineStr">
        <is>
          <t>Üzleti eredmény</t>
        </is>
      </c>
      <c r="O2942" t="inlineStr">
        <is>
          <t>Kereskedői elfogadás 2022.04.09 POSBruttó 226.306,00 HUF Jutalék 1.596,10 HUF 50008283 Profishop Kft.</t>
        </is>
      </c>
      <c r="R2942" t="inlineStr">
        <is>
          <t>Jóváírás</t>
        </is>
      </c>
    </row>
    <row r="2943">
      <c r="A2943" t="inlineStr">
        <is>
          <t>REV-2022-001922</t>
        </is>
      </c>
      <c r="B2943" t="inlineStr">
        <is>
          <t>2022-04</t>
        </is>
      </c>
      <c r="C2943" t="inlineStr">
        <is>
          <t>2022-04-11</t>
        </is>
      </c>
      <c r="D2943">
        <v>2790</v>
      </c>
      <c r="E2943" t="inlineStr">
        <is>
          <t>HUF</t>
        </is>
      </c>
      <c r="F2943">
        <v>1</v>
      </c>
      <c r="G2943">
        <v>27</v>
      </c>
      <c r="H2943">
        <f>D2943*F2943</f>
        <v>2790.0000</v>
      </c>
      <c r="I2943">
        <f>(D2943*F2943) / ( 1 + G2943 / 100)</f>
        <v>2196.850393700787401574803150</v>
      </c>
      <c r="J2943">
        <f>H2943-I2943</f>
        <v>593</v>
      </c>
      <c r="K2943" t="inlineStr">
        <is>
          <t>Bolt</t>
        </is>
      </c>
      <c r="L2943" t="inlineStr">
        <is>
          <t>Bolt pénztár</t>
        </is>
      </c>
      <c r="M2943" t="inlineStr">
        <is>
          <t>Értékesítés</t>
        </is>
      </c>
      <c r="N2943" t="inlineStr">
        <is>
          <t>Üzleti eredmény</t>
        </is>
      </c>
    </row>
    <row r="2944">
      <c r="A2944" t="inlineStr">
        <is>
          <t>REV-2022-001924</t>
        </is>
      </c>
      <c r="B2944" t="inlineStr">
        <is>
          <t>2022-04</t>
        </is>
      </c>
      <c r="C2944" t="inlineStr">
        <is>
          <t>2022-04-11</t>
        </is>
      </c>
      <c r="D2944">
        <v>2995</v>
      </c>
      <c r="E2944" t="inlineStr">
        <is>
          <t>HUF</t>
        </is>
      </c>
      <c r="F2944">
        <v>1</v>
      </c>
      <c r="G2944">
        <v>27</v>
      </c>
      <c r="H2944">
        <f>D2944*F2944</f>
        <v>2995.0000</v>
      </c>
      <c r="I2944">
        <f>(D2944*F2944) / ( 1 + G2944 / 100)</f>
        <v>2358.267716535433070866141732</v>
      </c>
      <c r="J2944">
        <f>H2944-I2944</f>
        <v>636</v>
      </c>
      <c r="K2944" t="inlineStr">
        <is>
          <t>Bolt</t>
        </is>
      </c>
      <c r="L2944" t="inlineStr">
        <is>
          <t>Bolt pénztár</t>
        </is>
      </c>
      <c r="M2944" t="inlineStr">
        <is>
          <t>Értékesítés</t>
        </is>
      </c>
      <c r="N2944" t="inlineStr">
        <is>
          <t>Üzleti eredmény</t>
        </is>
      </c>
    </row>
    <row r="2945">
      <c r="A2945" t="inlineStr">
        <is>
          <t>REV-2022-001929</t>
        </is>
      </c>
      <c r="B2945" t="inlineStr">
        <is>
          <t>2022-04</t>
        </is>
      </c>
      <c r="C2945" t="inlineStr">
        <is>
          <t>2022-04-11</t>
        </is>
      </c>
      <c r="D2945">
        <v>28490</v>
      </c>
      <c r="E2945" t="inlineStr">
        <is>
          <t>HUF</t>
        </is>
      </c>
      <c r="F2945">
        <v>1</v>
      </c>
      <c r="G2945">
        <v>27</v>
      </c>
      <c r="H2945">
        <f>D2945*F2945</f>
        <v>28490.0000</v>
      </c>
      <c r="I2945">
        <f>(D2945*F2945) / ( 1 + G2945 / 100)</f>
        <v>22433.07086614173228346456693</v>
      </c>
      <c r="J2945">
        <f>H2945-I2945</f>
        <v>6056</v>
      </c>
      <c r="K2945" t="inlineStr">
        <is>
          <t>Bolt</t>
        </is>
      </c>
      <c r="L2945" t="inlineStr">
        <is>
          <t>Bolt pénztár</t>
        </is>
      </c>
      <c r="M2945" t="inlineStr">
        <is>
          <t>Értékesítés</t>
        </is>
      </c>
      <c r="N2945" t="inlineStr">
        <is>
          <t>Üzleti eredmény</t>
        </is>
      </c>
    </row>
    <row r="2946">
      <c r="A2946" t="inlineStr">
        <is>
          <t>REV-2022-002585</t>
        </is>
      </c>
      <c r="B2946" t="inlineStr">
        <is>
          <t>2022-04</t>
        </is>
      </c>
      <c r="C2946" t="inlineStr">
        <is>
          <t>2022-04-11</t>
        </is>
      </c>
      <c r="D2946">
        <v>13848</v>
      </c>
      <c r="E2946" t="inlineStr">
        <is>
          <t>HUF</t>
        </is>
      </c>
      <c r="F2946">
        <v>1</v>
      </c>
      <c r="G2946">
        <v>27</v>
      </c>
      <c r="H2946">
        <f>D2946*F2946</f>
        <v>13848.0000</v>
      </c>
      <c r="I2946">
        <f>(D2946*F2946) / ( 1 + G2946 / 100)</f>
        <v>10903.93700787401574803149606</v>
      </c>
      <c r="J2946">
        <f>H2946-I2946</f>
        <v>2944</v>
      </c>
      <c r="K2946" t="inlineStr">
        <is>
          <t>Átutalás</t>
        </is>
      </c>
      <c r="L2946" t="inlineStr">
        <is>
          <t>CIB 511</t>
        </is>
      </c>
      <c r="M2946" t="inlineStr">
        <is>
          <t>Értékesítés</t>
        </is>
      </c>
      <c r="N2946" t="inlineStr">
        <is>
          <t>Üzleti eredmény</t>
        </is>
      </c>
      <c r="O2946" t="inlineStr">
        <is>
          <t>D-PB-1214</t>
        </is>
      </c>
      <c r="P2946" t="inlineStr">
        <is>
          <t>HU74117733530196488400000000</t>
        </is>
      </c>
      <c r="Q2946" t="inlineStr">
        <is>
          <t>RÁCZ BALÁZS</t>
        </is>
      </c>
      <c r="R2946" t="inlineStr">
        <is>
          <t>Jóváírás</t>
        </is>
      </c>
    </row>
    <row r="2947">
      <c r="A2947" t="inlineStr">
        <is>
          <t>REV-2022-001921</t>
        </is>
      </c>
      <c r="B2947" t="inlineStr">
        <is>
          <t>2022-04</t>
        </is>
      </c>
      <c r="C2947" t="inlineStr">
        <is>
          <t>2022-04-11</t>
        </is>
      </c>
      <c r="D2947">
        <v>580</v>
      </c>
      <c r="E2947" t="inlineStr">
        <is>
          <t>HUF</t>
        </is>
      </c>
      <c r="F2947">
        <v>1</v>
      </c>
      <c r="G2947">
        <v>27</v>
      </c>
      <c r="H2947">
        <f>D2947*F2947</f>
        <v>580.0000</v>
      </c>
      <c r="I2947">
        <f>(D2947*F2947) / ( 1 + G2947 / 100)</f>
        <v>456.6929133858267716535433071</v>
      </c>
      <c r="J2947">
        <f>H2947-I2947</f>
        <v>123</v>
      </c>
      <c r="K2947" t="inlineStr">
        <is>
          <t>Bolt</t>
        </is>
      </c>
      <c r="L2947" t="inlineStr">
        <is>
          <t>Bolt pénztár</t>
        </is>
      </c>
      <c r="M2947" t="inlineStr">
        <is>
          <t>Értékesítés</t>
        </is>
      </c>
      <c r="N2947" t="inlineStr">
        <is>
          <t>Üzleti eredmény</t>
        </is>
      </c>
    </row>
    <row r="2948">
      <c r="A2948" t="inlineStr">
        <is>
          <t>REV-2022-002586</t>
        </is>
      </c>
      <c r="B2948" t="inlineStr">
        <is>
          <t>2022-04</t>
        </is>
      </c>
      <c r="C2948" t="inlineStr">
        <is>
          <t>2022-04-11</t>
        </is>
      </c>
      <c r="D2948">
        <v>10198</v>
      </c>
      <c r="E2948" t="inlineStr">
        <is>
          <t>HUF</t>
        </is>
      </c>
      <c r="F2948">
        <v>1</v>
      </c>
      <c r="G2948">
        <v>27</v>
      </c>
      <c r="H2948">
        <f>D2948*F2948</f>
        <v>10198.0000</v>
      </c>
      <c r="I2948">
        <f>(D2948*F2948) / ( 1 + G2948 / 100)</f>
        <v>8029.921259842519685039370079</v>
      </c>
      <c r="J2948">
        <f>H2948-I2948</f>
        <v>2168</v>
      </c>
      <c r="K2948" t="inlineStr">
        <is>
          <t>Átutalás</t>
        </is>
      </c>
      <c r="L2948" t="inlineStr">
        <is>
          <t>CIB 511</t>
        </is>
      </c>
      <c r="M2948" t="inlineStr">
        <is>
          <t>Értékesítés</t>
        </is>
      </c>
      <c r="N2948" t="inlineStr">
        <is>
          <t>Üzleti eredmény</t>
        </is>
      </c>
      <c r="O2948" t="inlineStr">
        <is>
          <t>D-PB-1209</t>
        </is>
      </c>
      <c r="P2948" t="inlineStr">
        <is>
          <t>HU88116000064000000612740763</t>
        </is>
      </c>
      <c r="Q2948" t="inlineStr">
        <is>
          <t>HÜLBER ATTILA</t>
        </is>
      </c>
      <c r="R2948" t="inlineStr">
        <is>
          <t>Jóváírás</t>
        </is>
      </c>
    </row>
    <row r="2949">
      <c r="A2949" t="inlineStr">
        <is>
          <t>REV-2022-002588</t>
        </is>
      </c>
      <c r="B2949" t="inlineStr">
        <is>
          <t>2022-04</t>
        </is>
      </c>
      <c r="C2949" t="inlineStr">
        <is>
          <t>2022-04-11</t>
        </is>
      </c>
      <c r="D2949">
        <v>121580</v>
      </c>
      <c r="E2949" t="inlineStr">
        <is>
          <t>HUF</t>
        </is>
      </c>
      <c r="F2949">
        <v>1</v>
      </c>
      <c r="G2949">
        <v>27</v>
      </c>
      <c r="H2949">
        <f>D2949*F2949</f>
        <v>121580.0000</v>
      </c>
      <c r="I2949">
        <f>(D2949*F2949) / ( 1 + G2949 / 100)</f>
        <v>95732.28346456692913385826772</v>
      </c>
      <c r="J2949">
        <f>H2949-I2949</f>
        <v>25847</v>
      </c>
      <c r="K2949" t="inlineStr">
        <is>
          <t>Átutalás</t>
        </is>
      </c>
      <c r="L2949" t="inlineStr">
        <is>
          <t>CIB 511</t>
        </is>
      </c>
      <c r="M2949" t="inlineStr">
        <is>
          <t>Értékesítés</t>
        </is>
      </c>
      <c r="N2949" t="inlineStr">
        <is>
          <t>Üzleti eredmény</t>
        </is>
      </c>
      <c r="O2949" t="inlineStr">
        <is>
          <t>3767-204648</t>
        </is>
      </c>
      <c r="P2949" t="inlineStr">
        <is>
          <t>HU76511000431000477500000000</t>
        </is>
      </c>
      <c r="Q2949" t="inlineStr">
        <is>
          <t>Gavlik Franciska Jolán</t>
        </is>
      </c>
      <c r="R2949" t="inlineStr">
        <is>
          <t>Jóváírás</t>
        </is>
      </c>
    </row>
    <row r="2950">
      <c r="A2950" t="inlineStr">
        <is>
          <t>REV-2022-002589</t>
        </is>
      </c>
      <c r="B2950" t="inlineStr">
        <is>
          <t>2022-04</t>
        </is>
      </c>
      <c r="C2950" t="inlineStr">
        <is>
          <t>2022-04-11</t>
        </is>
      </c>
      <c r="D2950">
        <v>440535</v>
      </c>
      <c r="E2950" t="inlineStr">
        <is>
          <t>HUF</t>
        </is>
      </c>
      <c r="F2950">
        <v>1</v>
      </c>
      <c r="G2950">
        <v>27</v>
      </c>
      <c r="H2950">
        <f>D2950*F2950</f>
        <v>440535.0000</v>
      </c>
      <c r="I2950">
        <f>(D2950*F2950) / ( 1 + G2950 / 100)</f>
        <v>346877.9527559055118110236220</v>
      </c>
      <c r="J2950">
        <f>H2950-I2950</f>
        <v>93657</v>
      </c>
      <c r="K2950" t="inlineStr">
        <is>
          <t>Utánvét-Kumi</t>
        </is>
      </c>
      <c r="L2950" t="inlineStr">
        <is>
          <t>CIB 511</t>
        </is>
      </c>
      <c r="M2950" t="inlineStr">
        <is>
          <t>Értékesítés</t>
        </is>
      </c>
      <c r="N2950" t="inlineStr">
        <is>
          <t>Üzleti eredmény</t>
        </is>
      </c>
      <c r="O2950" t="inlineStr">
        <is>
          <t>2022-UVKI-6805</t>
        </is>
      </c>
      <c r="P2950" t="inlineStr">
        <is>
          <t>HU41120231320153196300200006</t>
        </is>
      </c>
      <c r="Q2950" t="inlineStr">
        <is>
          <t>KUMI LOGISZTIKA KFT.</t>
        </is>
      </c>
      <c r="R2950" t="inlineStr">
        <is>
          <t>Jóváírás</t>
        </is>
      </c>
    </row>
    <row r="2951">
      <c r="A2951" t="inlineStr">
        <is>
          <t>REV-2022-002590</t>
        </is>
      </c>
      <c r="B2951" t="inlineStr">
        <is>
          <t>2022-04</t>
        </is>
      </c>
      <c r="C2951" t="inlineStr">
        <is>
          <t>2022-04-11</t>
        </is>
      </c>
      <c r="D2951">
        <v>5248</v>
      </c>
      <c r="E2951" t="inlineStr">
        <is>
          <t>HUF</t>
        </is>
      </c>
      <c r="F2951">
        <v>1</v>
      </c>
      <c r="G2951">
        <v>27</v>
      </c>
      <c r="H2951">
        <f>D2951*F2951</f>
        <v>5248.0000</v>
      </c>
      <c r="I2951">
        <f>(D2951*F2951) / ( 1 + G2951 / 100)</f>
        <v>4132.283464566929133858267717</v>
      </c>
      <c r="J2951">
        <f>H2951-I2951</f>
        <v>1115</v>
      </c>
      <c r="K2951" t="inlineStr">
        <is>
          <t>Átutalás</t>
        </is>
      </c>
      <c r="L2951" t="inlineStr">
        <is>
          <t>CIB 511</t>
        </is>
      </c>
      <c r="M2951" t="inlineStr">
        <is>
          <t>Értékesítés</t>
        </is>
      </c>
      <c r="N2951" t="inlineStr">
        <is>
          <t>Üzleti eredmény</t>
        </is>
      </c>
      <c r="O2951" t="inlineStr">
        <is>
          <t>D-PB-1203</t>
        </is>
      </c>
      <c r="P2951" t="inlineStr">
        <is>
          <t>HU08109180010000009751670009</t>
        </is>
      </c>
      <c r="Q2951" t="inlineStr">
        <is>
          <t xml:space="preserve"> SHI SCALABLE  HARDVER FEJLESZTŐ KF</t>
        </is>
      </c>
      <c r="R2951" t="inlineStr">
        <is>
          <t>Jóváírás</t>
        </is>
      </c>
    </row>
    <row r="2952">
      <c r="A2952" t="inlineStr">
        <is>
          <t>REV-2022-001927</t>
        </is>
      </c>
      <c r="B2952" t="inlineStr">
        <is>
          <t>2022-04</t>
        </is>
      </c>
      <c r="C2952" t="inlineStr">
        <is>
          <t>2022-04-11</t>
        </is>
      </c>
      <c r="D2952">
        <v>1970</v>
      </c>
      <c r="E2952" t="inlineStr">
        <is>
          <t>HUF</t>
        </is>
      </c>
      <c r="F2952">
        <v>1</v>
      </c>
      <c r="G2952">
        <v>27</v>
      </c>
      <c r="H2952">
        <f>D2952*F2952</f>
        <v>1970.0000</v>
      </c>
      <c r="I2952">
        <f>(D2952*F2952) / ( 1 + G2952 / 100)</f>
        <v>1551.181102362204724409448819</v>
      </c>
      <c r="J2952">
        <f>H2952-I2952</f>
        <v>418</v>
      </c>
      <c r="K2952" t="inlineStr">
        <is>
          <t>Bolt</t>
        </is>
      </c>
      <c r="L2952" t="inlineStr">
        <is>
          <t>Bolt pénztár</t>
        </is>
      </c>
      <c r="M2952" t="inlineStr">
        <is>
          <t>Értékesítés</t>
        </is>
      </c>
      <c r="N2952" t="inlineStr">
        <is>
          <t>Üzleti eredmény</t>
        </is>
      </c>
    </row>
    <row r="2953">
      <c r="A2953" t="inlineStr">
        <is>
          <t>REV-2022-002591</t>
        </is>
      </c>
      <c r="B2953" t="inlineStr">
        <is>
          <t>2022-04</t>
        </is>
      </c>
      <c r="C2953" t="inlineStr">
        <is>
          <t>2022-04-11</t>
        </is>
      </c>
      <c r="D2953">
        <v>4487.91</v>
      </c>
      <c r="E2953" t="inlineStr">
        <is>
          <t>HUF</t>
        </is>
      </c>
      <c r="F2953">
        <v>1</v>
      </c>
      <c r="G2953">
        <v>27</v>
      </c>
      <c r="H2953">
        <f>D2953*F2953</f>
        <v>4487.9100</v>
      </c>
      <c r="I2953">
        <f>(D2953*F2953) / ( 1 + G2953 / 100)</f>
        <v>3533.787401574803149606299213</v>
      </c>
      <c r="J2953">
        <f>H2953-I2953</f>
        <v>954</v>
      </c>
      <c r="K2953" t="inlineStr">
        <is>
          <t>CIB ecommerce</t>
        </is>
      </c>
      <c r="L2953" t="inlineStr">
        <is>
          <t>CIB 511</t>
        </is>
      </c>
      <c r="M2953" t="inlineStr">
        <is>
          <t>Értékesítés</t>
        </is>
      </c>
      <c r="N2953" t="inlineStr">
        <is>
          <t>Üzleti eredmény</t>
        </is>
      </c>
      <c r="O2953" t="inlineStr">
        <is>
          <t>Kereskedői elfogadás 2022.04.08 EC Bruttó 4.515,00 HUF Jutalék 27,09 HUF CIB kártya PFI0001 DEBRECEN PROFISHOP KF</t>
        </is>
      </c>
      <c r="R2953" t="inlineStr">
        <is>
          <t>Jóváírás</t>
        </is>
      </c>
    </row>
    <row r="2954">
      <c r="A2954" t="inlineStr">
        <is>
          <t>REV-2022-002592</t>
        </is>
      </c>
      <c r="B2954" t="inlineStr">
        <is>
          <t>2022-04</t>
        </is>
      </c>
      <c r="C2954" t="inlineStr">
        <is>
          <t>2022-04-11</t>
        </is>
      </c>
      <c r="D2954">
        <v>386604.46</v>
      </c>
      <c r="E2954" t="inlineStr">
        <is>
          <t>HUF</t>
        </is>
      </c>
      <c r="F2954">
        <v>1</v>
      </c>
      <c r="G2954">
        <v>27</v>
      </c>
      <c r="H2954">
        <f>D2954*F2954</f>
        <v>386604.4600</v>
      </c>
      <c r="I2954">
        <f>(D2954*F2954) / ( 1 + G2954 / 100)</f>
        <v>304412.9606299212598425196850</v>
      </c>
      <c r="J2954">
        <f>H2954-I2954</f>
        <v>82191</v>
      </c>
      <c r="K2954" t="inlineStr">
        <is>
          <t>CIB ecommerce</t>
        </is>
      </c>
      <c r="L2954" t="inlineStr">
        <is>
          <t>CIB 511</t>
        </is>
      </c>
      <c r="M2954" t="inlineStr">
        <is>
          <t>Értékesítés</t>
        </is>
      </c>
      <c r="N2954" t="inlineStr">
        <is>
          <t>Üzleti eredmény</t>
        </is>
      </c>
      <c r="O2954" t="inlineStr">
        <is>
          <t>Kereskedői elfogadás 2022.04.08 EC Bruttó 388.938,00 HUF Jutalék 2.333,54 HUF Idegen kártya PFI0001 DEBRECEN PROFISHOP KF</t>
        </is>
      </c>
      <c r="R2954" t="inlineStr">
        <is>
          <t>Jóváírás</t>
        </is>
      </c>
    </row>
    <row r="2955">
      <c r="A2955" t="inlineStr">
        <is>
          <t>REV-2022-001914</t>
        </is>
      </c>
      <c r="B2955" t="inlineStr">
        <is>
          <t>2022-04</t>
        </is>
      </c>
      <c r="C2955" t="inlineStr">
        <is>
          <t>2022-04-11</t>
        </is>
      </c>
      <c r="D2955">
        <v>8540</v>
      </c>
      <c r="E2955" t="inlineStr">
        <is>
          <t>HUF</t>
        </is>
      </c>
      <c r="F2955">
        <v>1</v>
      </c>
      <c r="G2955">
        <v>27</v>
      </c>
      <c r="H2955">
        <f>D2955*F2955</f>
        <v>8540.0000</v>
      </c>
      <c r="I2955">
        <f>(D2955*F2955) / ( 1 + G2955 / 100)</f>
        <v>6724.409448818897637795275591</v>
      </c>
      <c r="J2955">
        <f>H2955-I2955</f>
        <v>1815</v>
      </c>
      <c r="K2955" t="inlineStr">
        <is>
          <t>Bolt</t>
        </is>
      </c>
      <c r="L2955" t="inlineStr">
        <is>
          <t>Bolt pénztár</t>
        </is>
      </c>
      <c r="M2955" t="inlineStr">
        <is>
          <t>Értékesítés</t>
        </is>
      </c>
      <c r="N2955" t="inlineStr">
        <is>
          <t>Üzleti eredmény</t>
        </is>
      </c>
    </row>
    <row r="2956">
      <c r="A2956" t="inlineStr">
        <is>
          <t>REV-2022-001915</t>
        </is>
      </c>
      <c r="B2956" t="inlineStr">
        <is>
          <t>2022-04</t>
        </is>
      </c>
      <c r="C2956" t="inlineStr">
        <is>
          <t>2022-04-11</t>
        </is>
      </c>
      <c r="D2956">
        <v>3790</v>
      </c>
      <c r="E2956" t="inlineStr">
        <is>
          <t>HUF</t>
        </is>
      </c>
      <c r="F2956">
        <v>1</v>
      </c>
      <c r="G2956">
        <v>27</v>
      </c>
      <c r="H2956">
        <f>D2956*F2956</f>
        <v>3790.0000</v>
      </c>
      <c r="I2956">
        <f>(D2956*F2956) / ( 1 + G2956 / 100)</f>
        <v>2984.251968503937007874015748</v>
      </c>
      <c r="J2956">
        <f>H2956-I2956</f>
        <v>805</v>
      </c>
      <c r="K2956" t="inlineStr">
        <is>
          <t>Bolt</t>
        </is>
      </c>
      <c r="L2956" t="inlineStr">
        <is>
          <t>Bolt pénztár</t>
        </is>
      </c>
      <c r="M2956" t="inlineStr">
        <is>
          <t>Értékesítés</t>
        </is>
      </c>
      <c r="N2956" t="inlineStr">
        <is>
          <t>Üzleti eredmény</t>
        </is>
      </c>
    </row>
    <row r="2957">
      <c r="A2957" t="inlineStr">
        <is>
          <t>REV-2022-001923</t>
        </is>
      </c>
      <c r="B2957" t="inlineStr">
        <is>
          <t>2022-04</t>
        </is>
      </c>
      <c r="C2957" t="inlineStr">
        <is>
          <t>2022-04-11</t>
        </is>
      </c>
      <c r="D2957">
        <v>18480</v>
      </c>
      <c r="E2957" t="inlineStr">
        <is>
          <t>HUF</t>
        </is>
      </c>
      <c r="F2957">
        <v>1</v>
      </c>
      <c r="G2957">
        <v>27</v>
      </c>
      <c r="H2957">
        <f>D2957*F2957</f>
        <v>18480.0000</v>
      </c>
      <c r="I2957">
        <f>(D2957*F2957) / ( 1 + G2957 / 100)</f>
        <v>14551.18110236220472440944882</v>
      </c>
      <c r="J2957">
        <f>H2957-I2957</f>
        <v>3928</v>
      </c>
      <c r="K2957" t="inlineStr">
        <is>
          <t>Bolt</t>
        </is>
      </c>
      <c r="L2957" t="inlineStr">
        <is>
          <t>Bolt pénztár</t>
        </is>
      </c>
      <c r="M2957" t="inlineStr">
        <is>
          <t>Értékesítés</t>
        </is>
      </c>
      <c r="N2957" t="inlineStr">
        <is>
          <t>Üzleti eredmény</t>
        </is>
      </c>
    </row>
    <row r="2958">
      <c r="A2958" t="inlineStr">
        <is>
          <t>REV-2022-001928</t>
        </is>
      </c>
      <c r="B2958" t="inlineStr">
        <is>
          <t>2022-04</t>
        </is>
      </c>
      <c r="C2958" t="inlineStr">
        <is>
          <t>2022-04-11</t>
        </is>
      </c>
      <c r="D2958">
        <v>1790</v>
      </c>
      <c r="E2958" t="inlineStr">
        <is>
          <t>HUF</t>
        </is>
      </c>
      <c r="F2958">
        <v>1</v>
      </c>
      <c r="G2958">
        <v>27</v>
      </c>
      <c r="H2958">
        <f>D2958*F2958</f>
        <v>1790.0000</v>
      </c>
      <c r="I2958">
        <f>(D2958*F2958) / ( 1 + G2958 / 100)</f>
        <v>1409.448818897637795275590551</v>
      </c>
      <c r="J2958">
        <f>H2958-I2958</f>
        <v>380</v>
      </c>
      <c r="K2958" t="inlineStr">
        <is>
          <t>Bolt</t>
        </is>
      </c>
      <c r="L2958" t="inlineStr">
        <is>
          <t>Bolt pénztár</t>
        </is>
      </c>
      <c r="M2958" t="inlineStr">
        <is>
          <t>Értékesítés</t>
        </is>
      </c>
      <c r="N2958" t="inlineStr">
        <is>
          <t>Üzleti eredmény</t>
        </is>
      </c>
    </row>
    <row r="2959">
      <c r="A2959" t="inlineStr">
        <is>
          <t>REV-2022-001926</t>
        </is>
      </c>
      <c r="B2959" t="inlineStr">
        <is>
          <t>2022-04</t>
        </is>
      </c>
      <c r="C2959" t="inlineStr">
        <is>
          <t>2022-04-11</t>
        </is>
      </c>
      <c r="D2959">
        <v>6290</v>
      </c>
      <c r="E2959" t="inlineStr">
        <is>
          <t>HUF</t>
        </is>
      </c>
      <c r="F2959">
        <v>1</v>
      </c>
      <c r="G2959">
        <v>27</v>
      </c>
      <c r="H2959">
        <f>D2959*F2959</f>
        <v>6290.0000</v>
      </c>
      <c r="I2959">
        <f>(D2959*F2959) / ( 1 + G2959 / 100)</f>
        <v>4952.755905511811023622047244</v>
      </c>
      <c r="J2959">
        <f>H2959-I2959</f>
        <v>1337</v>
      </c>
      <c r="K2959" t="inlineStr">
        <is>
          <t>Bolt</t>
        </is>
      </c>
      <c r="L2959" t="inlineStr">
        <is>
          <t>Bolt pénztár</t>
        </is>
      </c>
      <c r="M2959" t="inlineStr">
        <is>
          <t>Értékesítés</t>
        </is>
      </c>
      <c r="N2959" t="inlineStr">
        <is>
          <t>Üzleti eredmény</t>
        </is>
      </c>
    </row>
    <row r="2960">
      <c r="A2960" t="inlineStr">
        <is>
          <t>REV-2022-001917</t>
        </is>
      </c>
      <c r="B2960" t="inlineStr">
        <is>
          <t>2022-04</t>
        </is>
      </c>
      <c r="C2960" t="inlineStr">
        <is>
          <t>2022-04-11</t>
        </is>
      </c>
      <c r="D2960">
        <v>24990</v>
      </c>
      <c r="E2960" t="inlineStr">
        <is>
          <t>HUF</t>
        </is>
      </c>
      <c r="F2960">
        <v>1</v>
      </c>
      <c r="G2960">
        <v>27</v>
      </c>
      <c r="H2960">
        <f>D2960*F2960</f>
        <v>24990.0000</v>
      </c>
      <c r="I2960">
        <f>(D2960*F2960) / ( 1 + G2960 / 100)</f>
        <v>19677.16535433070866141732283</v>
      </c>
      <c r="J2960">
        <f>H2960-I2960</f>
        <v>5312</v>
      </c>
      <c r="K2960" t="inlineStr">
        <is>
          <t>Bolt</t>
        </is>
      </c>
      <c r="L2960" t="inlineStr">
        <is>
          <t>Bolt pénztár</t>
        </is>
      </c>
      <c r="M2960" t="inlineStr">
        <is>
          <t>Értékesítés</t>
        </is>
      </c>
      <c r="N2960" t="inlineStr">
        <is>
          <t>Üzleti eredmény</t>
        </is>
      </c>
    </row>
    <row r="2961">
      <c r="A2961" t="inlineStr">
        <is>
          <t>REV-2022-001918</t>
        </is>
      </c>
      <c r="B2961" t="inlineStr">
        <is>
          <t>2022-04</t>
        </is>
      </c>
      <c r="C2961" t="inlineStr">
        <is>
          <t>2022-04-11</t>
        </is>
      </c>
      <c r="D2961">
        <v>1980</v>
      </c>
      <c r="E2961" t="inlineStr">
        <is>
          <t>HUF</t>
        </is>
      </c>
      <c r="F2961">
        <v>1</v>
      </c>
      <c r="G2961">
        <v>27</v>
      </c>
      <c r="H2961">
        <f>D2961*F2961</f>
        <v>1980.0000</v>
      </c>
      <c r="I2961">
        <f>(D2961*F2961) / ( 1 + G2961 / 100)</f>
        <v>1559.055118110236220472440945</v>
      </c>
      <c r="J2961">
        <f>H2961-I2961</f>
        <v>420</v>
      </c>
      <c r="K2961" t="inlineStr">
        <is>
          <t>Bolt</t>
        </is>
      </c>
      <c r="L2961" t="inlineStr">
        <is>
          <t>Bolt pénztár</t>
        </is>
      </c>
      <c r="M2961" t="inlineStr">
        <is>
          <t>Értékesítés</t>
        </is>
      </c>
      <c r="N2961" t="inlineStr">
        <is>
          <t>Üzleti eredmény</t>
        </is>
      </c>
    </row>
    <row r="2962">
      <c r="A2962" t="inlineStr">
        <is>
          <t>REV-2022-001919</t>
        </is>
      </c>
      <c r="B2962" t="inlineStr">
        <is>
          <t>2022-04</t>
        </is>
      </c>
      <c r="C2962" t="inlineStr">
        <is>
          <t>2022-04-11</t>
        </is>
      </c>
      <c r="D2962">
        <v>890</v>
      </c>
      <c r="E2962" t="inlineStr">
        <is>
          <t>HUF</t>
        </is>
      </c>
      <c r="F2962">
        <v>1</v>
      </c>
      <c r="G2962">
        <v>27</v>
      </c>
      <c r="H2962">
        <f>D2962*F2962</f>
        <v>890.0000</v>
      </c>
      <c r="I2962">
        <f>(D2962*F2962) / ( 1 + G2962 / 100)</f>
        <v>700.7874015748031496062992126</v>
      </c>
      <c r="J2962">
        <f>H2962-I2962</f>
        <v>189</v>
      </c>
      <c r="K2962" t="inlineStr">
        <is>
          <t>Bolt</t>
        </is>
      </c>
      <c r="L2962" t="inlineStr">
        <is>
          <t>Bolt pénztár</t>
        </is>
      </c>
      <c r="M2962" t="inlineStr">
        <is>
          <t>Értékesítés</t>
        </is>
      </c>
      <c r="N2962" t="inlineStr">
        <is>
          <t>Üzleti eredmény</t>
        </is>
      </c>
    </row>
    <row r="2963">
      <c r="A2963" t="inlineStr">
        <is>
          <t>REV-2022-001920</t>
        </is>
      </c>
      <c r="B2963" t="inlineStr">
        <is>
          <t>2022-04</t>
        </is>
      </c>
      <c r="C2963" t="inlineStr">
        <is>
          <t>2022-04-11</t>
        </is>
      </c>
      <c r="D2963">
        <v>2790</v>
      </c>
      <c r="E2963" t="inlineStr">
        <is>
          <t>HUF</t>
        </is>
      </c>
      <c r="F2963">
        <v>1</v>
      </c>
      <c r="G2963">
        <v>27</v>
      </c>
      <c r="H2963">
        <f>D2963*F2963</f>
        <v>2790.0000</v>
      </c>
      <c r="I2963">
        <f>(D2963*F2963) / ( 1 + G2963 / 100)</f>
        <v>2196.850393700787401574803150</v>
      </c>
      <c r="J2963">
        <f>H2963-I2963</f>
        <v>593</v>
      </c>
      <c r="K2963" t="inlineStr">
        <is>
          <t>Bolt</t>
        </is>
      </c>
      <c r="L2963" t="inlineStr">
        <is>
          <t>Bolt pénztár</t>
        </is>
      </c>
      <c r="M2963" t="inlineStr">
        <is>
          <t>Értékesítés</t>
        </is>
      </c>
      <c r="N2963" t="inlineStr">
        <is>
          <t>Üzleti eredmény</t>
        </is>
      </c>
    </row>
    <row r="2964">
      <c r="A2964" t="inlineStr">
        <is>
          <t>REV-2022-001925</t>
        </is>
      </c>
      <c r="B2964" t="inlineStr">
        <is>
          <t>2022-04</t>
        </is>
      </c>
      <c r="C2964" t="inlineStr">
        <is>
          <t>2022-04-11</t>
        </is>
      </c>
      <c r="D2964">
        <v>10390</v>
      </c>
      <c r="E2964" t="inlineStr">
        <is>
          <t>HUF</t>
        </is>
      </c>
      <c r="F2964">
        <v>1</v>
      </c>
      <c r="G2964">
        <v>27</v>
      </c>
      <c r="H2964">
        <f>D2964*F2964</f>
        <v>10390.0000</v>
      </c>
      <c r="I2964">
        <f>(D2964*F2964) / ( 1 + G2964 / 100)</f>
        <v>8181.102362204724409448818898</v>
      </c>
      <c r="J2964">
        <f>H2964-I2964</f>
        <v>2208</v>
      </c>
      <c r="K2964" t="inlineStr">
        <is>
          <t>Bolt</t>
        </is>
      </c>
      <c r="L2964" t="inlineStr">
        <is>
          <t>Bolt pénztár</t>
        </is>
      </c>
      <c r="M2964" t="inlineStr">
        <is>
          <t>Értékesítés</t>
        </is>
      </c>
      <c r="N2964" t="inlineStr">
        <is>
          <t>Üzleti eredmény</t>
        </is>
      </c>
    </row>
    <row r="2965">
      <c r="A2965" t="inlineStr">
        <is>
          <t>REV-2022-001930</t>
        </is>
      </c>
      <c r="B2965" t="inlineStr">
        <is>
          <t>2022-04</t>
        </is>
      </c>
      <c r="C2965" t="inlineStr">
        <is>
          <t>2022-04-11</t>
        </is>
      </c>
      <c r="D2965">
        <v>9960</v>
      </c>
      <c r="E2965" t="inlineStr">
        <is>
          <t>HUF</t>
        </is>
      </c>
      <c r="F2965">
        <v>1</v>
      </c>
      <c r="G2965">
        <v>27</v>
      </c>
      <c r="H2965">
        <f>D2965*F2965</f>
        <v>9960.0000</v>
      </c>
      <c r="I2965">
        <f>(D2965*F2965) / ( 1 + G2965 / 100)</f>
        <v>7842.519685039370078740157480</v>
      </c>
      <c r="J2965">
        <f>H2965-I2965</f>
        <v>2117</v>
      </c>
      <c r="K2965" t="inlineStr">
        <is>
          <t>Bolt</t>
        </is>
      </c>
      <c r="L2965" t="inlineStr">
        <is>
          <t>Bolt pénztár</t>
        </is>
      </c>
      <c r="M2965" t="inlineStr">
        <is>
          <t>Értékesítés</t>
        </is>
      </c>
      <c r="N2965" t="inlineStr">
        <is>
          <t>Üzleti eredmény</t>
        </is>
      </c>
    </row>
    <row r="2966">
      <c r="A2966" t="inlineStr">
        <is>
          <t>REV-2022-002582</t>
        </is>
      </c>
      <c r="B2966" t="inlineStr">
        <is>
          <t>2022-04</t>
        </is>
      </c>
      <c r="C2966" t="inlineStr">
        <is>
          <t>2022-04-11</t>
        </is>
      </c>
      <c r="D2966">
        <v>1101990</v>
      </c>
      <c r="E2966" t="inlineStr">
        <is>
          <t>HUF</t>
        </is>
      </c>
      <c r="F2966">
        <v>1</v>
      </c>
      <c r="G2966">
        <v>27</v>
      </c>
      <c r="H2966">
        <f>D2966*F2966</f>
        <v>1101990.0000</v>
      </c>
      <c r="I2966">
        <f>(D2966*F2966) / ( 1 + G2966 / 100)</f>
        <v>867708.6614173228346456692913</v>
      </c>
      <c r="J2966">
        <f>H2966-I2966</f>
        <v>234281</v>
      </c>
      <c r="K2966" t="inlineStr">
        <is>
          <t>Átutalás</t>
        </is>
      </c>
      <c r="L2966" t="inlineStr">
        <is>
          <t>CIB 511</t>
        </is>
      </c>
      <c r="M2966" t="inlineStr">
        <is>
          <t>Értékesítés</t>
        </is>
      </c>
      <c r="N2966" t="inlineStr">
        <is>
          <t>Üzleti eredmény</t>
        </is>
      </c>
      <c r="O2966" t="inlineStr">
        <is>
          <t>D-PB-1205</t>
        </is>
      </c>
      <c r="P2966" t="inlineStr">
        <is>
          <t>HU85117733841114378700000000</t>
        </is>
      </c>
      <c r="Q2966" t="inlineStr">
        <is>
          <t>SZILÁGYI GÁBOR</t>
        </is>
      </c>
      <c r="R2966" t="inlineStr">
        <is>
          <t>Jóváírás</t>
        </is>
      </c>
    </row>
    <row r="2967">
      <c r="A2967" t="inlineStr">
        <is>
          <t>REV-2022-002583</t>
        </is>
      </c>
      <c r="B2967" t="inlineStr">
        <is>
          <t>2022-04</t>
        </is>
      </c>
      <c r="C2967" t="inlineStr">
        <is>
          <t>2022-04-11</t>
        </is>
      </c>
      <c r="D2967">
        <v>268841</v>
      </c>
      <c r="E2967" t="inlineStr">
        <is>
          <t>HUF</t>
        </is>
      </c>
      <c r="F2967">
        <v>1</v>
      </c>
      <c r="G2967">
        <v>27</v>
      </c>
      <c r="H2967">
        <f>D2967*F2967</f>
        <v>268841.0000</v>
      </c>
      <c r="I2967">
        <f>(D2967*F2967) / ( 1 + G2967 / 100)</f>
        <v>211685.8267716535433070866142</v>
      </c>
      <c r="J2967">
        <f>H2967-I2967</f>
        <v>57155</v>
      </c>
      <c r="K2967" t="inlineStr">
        <is>
          <t>Átutalás</t>
        </is>
      </c>
      <c r="L2967" t="inlineStr">
        <is>
          <t>CIB 511</t>
        </is>
      </c>
      <c r="M2967" t="inlineStr">
        <is>
          <t>Értékesítés</t>
        </is>
      </c>
      <c r="N2967" t="inlineStr">
        <is>
          <t>Üzleti eredmény</t>
        </is>
      </c>
      <c r="O2967" t="inlineStr">
        <is>
          <t>D-PB-1206</t>
        </is>
      </c>
      <c r="P2967" t="inlineStr">
        <is>
          <t>HU88688001090046513100000000</t>
        </is>
      </c>
      <c r="Q2967" t="inlineStr">
        <is>
          <t>Wero Swiss Med Kft.</t>
        </is>
      </c>
      <c r="R2967" t="inlineStr">
        <is>
          <t>Jóváírás</t>
        </is>
      </c>
    </row>
    <row r="2968">
      <c r="A2968" t="inlineStr">
        <is>
          <t>REV-2022-002584</t>
        </is>
      </c>
      <c r="B2968" t="inlineStr">
        <is>
          <t>2022-04</t>
        </is>
      </c>
      <c r="C2968" t="inlineStr">
        <is>
          <t>2022-04-11</t>
        </is>
      </c>
      <c r="D2968">
        <v>13538</v>
      </c>
      <c r="E2968" t="inlineStr">
        <is>
          <t>HUF</t>
        </is>
      </c>
      <c r="F2968">
        <v>1</v>
      </c>
      <c r="G2968">
        <v>27</v>
      </c>
      <c r="H2968">
        <f>D2968*F2968</f>
        <v>13538.0000</v>
      </c>
      <c r="I2968">
        <f>(D2968*F2968) / ( 1 + G2968 / 100)</f>
        <v>10659.84251968503937007874016</v>
      </c>
      <c r="J2968">
        <f>H2968-I2968</f>
        <v>2878</v>
      </c>
      <c r="K2968" t="inlineStr">
        <is>
          <t>Átutalás</t>
        </is>
      </c>
      <c r="L2968" t="inlineStr">
        <is>
          <t>CIB 511</t>
        </is>
      </c>
      <c r="M2968" t="inlineStr">
        <is>
          <t>Értékesítés</t>
        </is>
      </c>
      <c r="N2968" t="inlineStr">
        <is>
          <t>Üzleti eredmény</t>
        </is>
      </c>
      <c r="O2968" t="inlineStr">
        <is>
          <t>D-PB-1215</t>
        </is>
      </c>
      <c r="P2968" t="inlineStr">
        <is>
          <t>HU44117733910111309500000000</t>
        </is>
      </c>
      <c r="Q2968" t="inlineStr">
        <is>
          <t>KOVÁCS LÁSZLÓ</t>
        </is>
      </c>
      <c r="R2968" t="inlineStr">
        <is>
          <t>Jóváírás</t>
        </is>
      </c>
    </row>
    <row r="2969">
      <c r="A2969" t="inlineStr">
        <is>
          <t>REV-2022-002587</t>
        </is>
      </c>
      <c r="B2969" t="inlineStr">
        <is>
          <t>2022-04</t>
        </is>
      </c>
      <c r="C2969" t="inlineStr">
        <is>
          <t>2022-04-11</t>
        </is>
      </c>
      <c r="D2969">
        <v>12089</v>
      </c>
      <c r="E2969" t="inlineStr">
        <is>
          <t>HUF</t>
        </is>
      </c>
      <c r="F2969">
        <v>1</v>
      </c>
      <c r="G2969">
        <v>27</v>
      </c>
      <c r="H2969">
        <f>D2969*F2969</f>
        <v>12089.0000</v>
      </c>
      <c r="I2969">
        <f>(D2969*F2969) / ( 1 + G2969 / 100)</f>
        <v>9518.897637795275590551181102</v>
      </c>
      <c r="J2969">
        <f>H2969-I2969</f>
        <v>2570</v>
      </c>
      <c r="K2969" t="inlineStr">
        <is>
          <t>Átutalás</t>
        </is>
      </c>
      <c r="L2969" t="inlineStr">
        <is>
          <t>CIB 511</t>
        </is>
      </c>
      <c r="M2969" t="inlineStr">
        <is>
          <t>Értékesítés</t>
        </is>
      </c>
      <c r="N2969" t="inlineStr">
        <is>
          <t>Üzleti eredmény</t>
        </is>
      </c>
      <c r="P2969" t="inlineStr">
        <is>
          <t>HU14116000060000000057606231</t>
        </is>
      </c>
      <c r="Q2969" t="inlineStr">
        <is>
          <t>PAPP MÁRTON SÁNDOR</t>
        </is>
      </c>
      <c r="R2969" t="inlineStr">
        <is>
          <t>Jóváírás</t>
        </is>
      </c>
    </row>
    <row r="2970">
      <c r="A2970" t="inlineStr">
        <is>
          <t>REV-2022-002581</t>
        </is>
      </c>
      <c r="B2970" t="inlineStr">
        <is>
          <t>2022-04</t>
        </is>
      </c>
      <c r="C2970" t="inlineStr">
        <is>
          <t>2022-04-11</t>
        </is>
      </c>
      <c r="D2970">
        <v>10988</v>
      </c>
      <c r="E2970" t="inlineStr">
        <is>
          <t>HUF</t>
        </is>
      </c>
      <c r="F2970">
        <v>1</v>
      </c>
      <c r="G2970">
        <v>27</v>
      </c>
      <c r="H2970">
        <f>D2970*F2970</f>
        <v>10988.0000</v>
      </c>
      <c r="I2970">
        <f>(D2970*F2970) / ( 1 + G2970 / 100)</f>
        <v>8651.968503937007874015748031</v>
      </c>
      <c r="J2970">
        <f>H2970-I2970</f>
        <v>2336</v>
      </c>
      <c r="K2970" t="inlineStr">
        <is>
          <t>Átutalás</t>
        </is>
      </c>
      <c r="L2970" t="inlineStr">
        <is>
          <t>CIB 511</t>
        </is>
      </c>
      <c r="M2970" t="inlineStr">
        <is>
          <t>Értékesítés</t>
        </is>
      </c>
      <c r="N2970" t="inlineStr">
        <is>
          <t>Üzleti eredmény</t>
        </is>
      </c>
      <c r="P2970" t="inlineStr">
        <is>
          <t>HU37116000060000000063886470</t>
        </is>
      </c>
      <c r="Q2970" t="inlineStr">
        <is>
          <t>NAGY TAMÁS</t>
        </is>
      </c>
      <c r="R2970" t="inlineStr">
        <is>
          <t>Jóváírás</t>
        </is>
      </c>
    </row>
    <row r="2971">
      <c r="A2971" t="inlineStr">
        <is>
          <t>REV-2022-003785</t>
        </is>
      </c>
      <c r="B2971" t="inlineStr">
        <is>
          <t>2022-04</t>
        </is>
      </c>
      <c r="C2971" t="inlineStr">
        <is>
          <t>2022-04-11</t>
        </is>
      </c>
      <c r="D2971">
        <v>1072495</v>
      </c>
      <c r="E2971" t="inlineStr">
        <is>
          <t>HUF</t>
        </is>
      </c>
      <c r="F2971">
        <v>1</v>
      </c>
      <c r="G2971">
        <v>27</v>
      </c>
      <c r="H2971">
        <f>D2971*F2971</f>
        <v>1072495.0000</v>
      </c>
      <c r="I2971">
        <f>(D2971*F2971) / ( 1 + G2971 / 100)</f>
        <v>844484.2519685039370078740157</v>
      </c>
      <c r="J2971">
        <f>H2971-I2971</f>
        <v>228010</v>
      </c>
      <c r="K2971" t="inlineStr">
        <is>
          <t>Utánvét-GLS</t>
        </is>
      </c>
      <c r="L2971" t="inlineStr">
        <is>
          <t>OTP 157</t>
        </is>
      </c>
      <c r="M2971" t="inlineStr">
        <is>
          <t>Értékesítés</t>
        </is>
      </c>
      <c r="N2971" t="inlineStr">
        <is>
          <t>Üzleti eredmény</t>
        </is>
      </c>
      <c r="O2971" t="inlineStr">
        <is>
          <t>COD-2022.04.11/Közv.futárpostai szolg. ellenérték</t>
        </is>
      </c>
      <c r="P2971" t="inlineStr">
        <is>
          <t>10918001-00000002-56360099</t>
        </is>
      </c>
      <c r="Q2971" t="inlineStr">
        <is>
          <t>GLS GENERAL LOG.SYSTEMS HUNG.CSO</t>
        </is>
      </c>
      <c r="R2971" t="inlineStr">
        <is>
          <t>NAPKÖZBENI ÁTUTALÁS (CSOPORTOS)</t>
        </is>
      </c>
    </row>
    <row r="2972">
      <c r="A2972" t="inlineStr">
        <is>
          <t>REV-2022-003783</t>
        </is>
      </c>
      <c r="B2972" t="inlineStr">
        <is>
          <t>2022-04</t>
        </is>
      </c>
      <c r="C2972" t="inlineStr">
        <is>
          <t>2022-04-11</t>
        </is>
      </c>
      <c r="D2972">
        <v>1178848</v>
      </c>
      <c r="E2972" t="inlineStr">
        <is>
          <t>HUF</t>
        </is>
      </c>
      <c r="F2972">
        <v>1</v>
      </c>
      <c r="G2972">
        <v>27</v>
      </c>
      <c r="H2972">
        <f>D2972*F2972</f>
        <v>1178848.0000</v>
      </c>
      <c r="I2972">
        <f>(D2972*F2972) / ( 1 + G2972 / 100)</f>
        <v>928226.7716535433070866141732</v>
      </c>
      <c r="J2972">
        <f>H2972-I2972</f>
        <v>250621</v>
      </c>
      <c r="K2972" t="inlineStr">
        <is>
          <t>Utánvét-MPL</t>
        </is>
      </c>
      <c r="L2972" t="inlineStr">
        <is>
          <t>OTP 157</t>
        </is>
      </c>
      <c r="M2972" t="inlineStr">
        <is>
          <t>Értékesítés</t>
        </is>
      </c>
      <c r="N2972" t="inlineStr">
        <is>
          <t>Üzleti eredmény</t>
        </is>
      </c>
      <c r="O2972" t="inlineStr">
        <is>
          <t>0020182696 MAGYAR POSTA ZRT. PBYXY50143913,4418 UTV PROFISHOP KFT.</t>
        </is>
      </c>
      <c r="R2972" t="inlineStr">
        <is>
          <t>EGYÉB UTÁNVÉT</t>
        </is>
      </c>
    </row>
    <row r="2973">
      <c r="A2973" t="inlineStr">
        <is>
          <t>REV-2022-004551</t>
        </is>
      </c>
      <c r="B2973" t="inlineStr">
        <is>
          <t>2022-04</t>
        </is>
      </c>
      <c r="C2973" t="inlineStr">
        <is>
          <t>2022-04-26</t>
        </is>
      </c>
      <c r="D2973">
        <v>48848</v>
      </c>
      <c r="E2973" t="inlineStr">
        <is>
          <t>HUF</t>
        </is>
      </c>
      <c r="F2973">
        <v>1</v>
      </c>
      <c r="G2973">
        <v>27</v>
      </c>
      <c r="H2973">
        <f>D2973*F2973</f>
        <v>48848.0000</v>
      </c>
      <c r="I2973">
        <f>(D2973*F2973) / ( 1 + G2973 / 100)</f>
        <v>38462.99212598425196850393701</v>
      </c>
      <c r="J2973">
        <f>H2973-I2973</f>
        <v>10385</v>
      </c>
      <c r="K2973" t="inlineStr">
        <is>
          <t>Utánvét-Packeta</t>
        </is>
      </c>
      <c r="L2973" t="inlineStr">
        <is>
          <t>CIB 511</t>
        </is>
      </c>
      <c r="M2973" t="inlineStr">
        <is>
          <t>Értékesítés</t>
        </is>
      </c>
      <c r="N2973" t="inlineStr">
        <is>
          <t>Üzleti eredmény</t>
        </is>
      </c>
      <c r="O2973" t="inlineStr">
        <is>
          <t>REV-2022-004551</t>
        </is>
      </c>
    </row>
    <row r="2974">
      <c r="A2974" t="inlineStr">
        <is>
          <t>REV-2022-003781</t>
        </is>
      </c>
      <c r="B2974" t="inlineStr">
        <is>
          <t>2022-04</t>
        </is>
      </c>
      <c r="C2974" t="inlineStr">
        <is>
          <t>2022-04-08</t>
        </is>
      </c>
      <c r="D2974">
        <v>1334735</v>
      </c>
      <c r="E2974" t="inlineStr">
        <is>
          <t>HUF</t>
        </is>
      </c>
      <c r="F2974">
        <v>1</v>
      </c>
      <c r="G2974">
        <v>27</v>
      </c>
      <c r="H2974">
        <f>D2974*F2974</f>
        <v>1334735.0000</v>
      </c>
      <c r="I2974">
        <f>(D2974*F2974) / ( 1 + G2974 / 100)</f>
        <v>1050972.440944881889763779528</v>
      </c>
      <c r="J2974">
        <f>H2974-I2974</f>
        <v>283762</v>
      </c>
      <c r="K2974" t="inlineStr">
        <is>
          <t>Utánvét-MPL</t>
        </is>
      </c>
      <c r="L2974" t="inlineStr">
        <is>
          <t>OTP 157</t>
        </is>
      </c>
      <c r="M2974" t="inlineStr">
        <is>
          <t>Értékesítés</t>
        </is>
      </c>
      <c r="N2974" t="inlineStr">
        <is>
          <t>Üzleti eredmény</t>
        </is>
      </c>
      <c r="O2974" t="inlineStr">
        <is>
          <t>0020182696 MAGYAR POSTA ZRT. PBYXY50142965,4352 UTV PROFISHOP KFT.</t>
        </is>
      </c>
      <c r="R2974" t="inlineStr">
        <is>
          <t>EGYÉB UTÁNVÉT</t>
        </is>
      </c>
    </row>
    <row r="2975">
      <c r="A2975" t="inlineStr">
        <is>
          <t>REV-2022-003782</t>
        </is>
      </c>
      <c r="B2975" t="inlineStr">
        <is>
          <t>2022-04</t>
        </is>
      </c>
      <c r="C2975" t="inlineStr">
        <is>
          <t>2022-04-08</t>
        </is>
      </c>
      <c r="D2975">
        <v>416996</v>
      </c>
      <c r="E2975" t="inlineStr">
        <is>
          <t>HUF</t>
        </is>
      </c>
      <c r="F2975">
        <v>1</v>
      </c>
      <c r="G2975">
        <v>27</v>
      </c>
      <c r="H2975">
        <f>D2975*F2975</f>
        <v>416996.0000</v>
      </c>
      <c r="I2975">
        <f>(D2975*F2975) / ( 1 + G2975 / 100)</f>
        <v>328343.3070866141732283464567</v>
      </c>
      <c r="J2975">
        <f>H2975-I2975</f>
        <v>88652</v>
      </c>
      <c r="K2975" t="inlineStr">
        <is>
          <t>Utánvét-GLS</t>
        </is>
      </c>
      <c r="L2975" t="inlineStr">
        <is>
          <t>OTP 157</t>
        </is>
      </c>
      <c r="M2975" t="inlineStr">
        <is>
          <t>Értékesítés</t>
        </is>
      </c>
      <c r="N2975" t="inlineStr">
        <is>
          <t>Üzleti eredmény</t>
        </is>
      </c>
      <c r="O2975" t="inlineStr">
        <is>
          <t>COD-2022.04.08/Közv.futárpostai szolg. ellenérték</t>
        </is>
      </c>
      <c r="P2975" t="inlineStr">
        <is>
          <t>10918001-00000002-56360099</t>
        </is>
      </c>
      <c r="Q2975" t="inlineStr">
        <is>
          <t>GLS GENERAL LOG.SYSTEMS HUNG.CSO</t>
        </is>
      </c>
      <c r="R2975" t="inlineStr">
        <is>
          <t>NAPKÖZBENI ÁTUTALÁS (CSOPORTOS)</t>
        </is>
      </c>
    </row>
    <row r="2976">
      <c r="A2976" t="inlineStr">
        <is>
          <t>REV-2022-002575</t>
        </is>
      </c>
      <c r="B2976" t="inlineStr">
        <is>
          <t>2022-04</t>
        </is>
      </c>
      <c r="C2976" t="inlineStr">
        <is>
          <t>2022-04-08</t>
        </is>
      </c>
      <c r="D2976">
        <v>42983</v>
      </c>
      <c r="E2976" t="inlineStr">
        <is>
          <t>HUF</t>
        </is>
      </c>
      <c r="F2976">
        <v>1</v>
      </c>
      <c r="G2976">
        <v>27</v>
      </c>
      <c r="H2976">
        <f>D2976*F2976</f>
        <v>42983.0000</v>
      </c>
      <c r="I2976">
        <f>(D2976*F2976) / ( 1 + G2976 / 100)</f>
        <v>33844.88188976377952755905512</v>
      </c>
      <c r="J2976">
        <f>H2976-I2976</f>
        <v>9138</v>
      </c>
      <c r="K2976" t="inlineStr">
        <is>
          <t>Átutalás</t>
        </is>
      </c>
      <c r="L2976" t="inlineStr">
        <is>
          <t>CIB 511</t>
        </is>
      </c>
      <c r="M2976" t="inlineStr">
        <is>
          <t>Értékesítés</t>
        </is>
      </c>
      <c r="N2976" t="inlineStr">
        <is>
          <t>Üzleti eredmény</t>
        </is>
      </c>
      <c r="O2976" t="inlineStr">
        <is>
          <t>E-SN-2022-60</t>
        </is>
      </c>
      <c r="P2976" t="inlineStr">
        <is>
          <t>HU28101020860165090001005005</t>
        </is>
      </c>
      <c r="Q2976" t="inlineStr">
        <is>
          <t>SAD LOGISZTIKAI ÉS ONLINE MÉDI</t>
        </is>
      </c>
      <c r="R2976" t="inlineStr">
        <is>
          <t>Jóváírás</t>
        </is>
      </c>
    </row>
    <row r="2977">
      <c r="A2977" t="inlineStr">
        <is>
          <t>REV-2022-001905</t>
        </is>
      </c>
      <c r="B2977" t="inlineStr">
        <is>
          <t>2022-04</t>
        </is>
      </c>
      <c r="C2977" t="inlineStr">
        <is>
          <t>2022-04-08</t>
        </is>
      </c>
      <c r="D2977">
        <v>1190</v>
      </c>
      <c r="E2977" t="inlineStr">
        <is>
          <t>HUF</t>
        </is>
      </c>
      <c r="F2977">
        <v>1</v>
      </c>
      <c r="G2977">
        <v>27</v>
      </c>
      <c r="H2977">
        <f>D2977*F2977</f>
        <v>1190.0000</v>
      </c>
      <c r="I2977">
        <f>(D2977*F2977) / ( 1 + G2977 / 100)</f>
        <v>937.0078740157480314960629921</v>
      </c>
      <c r="J2977">
        <f>H2977-I2977</f>
        <v>252</v>
      </c>
      <c r="K2977" t="inlineStr">
        <is>
          <t>Bolt</t>
        </is>
      </c>
      <c r="L2977" t="inlineStr">
        <is>
          <t>Bolt pénztár</t>
        </is>
      </c>
      <c r="M2977" t="inlineStr">
        <is>
          <t>Értékesítés</t>
        </is>
      </c>
      <c r="N2977" t="inlineStr">
        <is>
          <t>Üzleti eredmény</t>
        </is>
      </c>
    </row>
    <row r="2978">
      <c r="A2978" t="inlineStr">
        <is>
          <t>REV-2022-002576</t>
        </is>
      </c>
      <c r="B2978" t="inlineStr">
        <is>
          <t>2022-04</t>
        </is>
      </c>
      <c r="C2978" t="inlineStr">
        <is>
          <t>2022-04-08</t>
        </is>
      </c>
      <c r="D2978">
        <v>29579</v>
      </c>
      <c r="E2978" t="inlineStr">
        <is>
          <t>HUF</t>
        </is>
      </c>
      <c r="F2978">
        <v>1</v>
      </c>
      <c r="G2978">
        <v>27</v>
      </c>
      <c r="H2978">
        <f>D2978*F2978</f>
        <v>29579.0000</v>
      </c>
      <c r="I2978">
        <f>(D2978*F2978) / ( 1 + G2978 / 100)</f>
        <v>23290.55118110236220472440945</v>
      </c>
      <c r="J2978">
        <f>H2978-I2978</f>
        <v>6288</v>
      </c>
      <c r="K2978" t="inlineStr">
        <is>
          <t>Átutalás</t>
        </is>
      </c>
      <c r="L2978" t="inlineStr">
        <is>
          <t>CIB 511</t>
        </is>
      </c>
      <c r="M2978" t="inlineStr">
        <is>
          <t>Értékesítés</t>
        </is>
      </c>
      <c r="N2978" t="inlineStr">
        <is>
          <t>Üzleti eredmény</t>
        </is>
      </c>
      <c r="O2978" t="inlineStr">
        <is>
          <t>D-PB-1198</t>
        </is>
      </c>
      <c r="P2978" t="inlineStr">
        <is>
          <t>HU20117731950037855200000000</t>
        </is>
      </c>
      <c r="Q2978" t="inlineStr">
        <is>
          <t>RUSZKAI-MAGYAR DORINA</t>
        </is>
      </c>
      <c r="R2978" t="inlineStr">
        <is>
          <t>Jóváírás</t>
        </is>
      </c>
    </row>
    <row r="2979">
      <c r="A2979" t="inlineStr">
        <is>
          <t>REV-2022-001906</t>
        </is>
      </c>
      <c r="B2979" t="inlineStr">
        <is>
          <t>2022-04</t>
        </is>
      </c>
      <c r="C2979" t="inlineStr">
        <is>
          <t>2022-04-08</t>
        </is>
      </c>
      <c r="D2979">
        <v>1990</v>
      </c>
      <c r="E2979" t="inlineStr">
        <is>
          <t>HUF</t>
        </is>
      </c>
      <c r="F2979">
        <v>1</v>
      </c>
      <c r="G2979">
        <v>27</v>
      </c>
      <c r="H2979">
        <f>D2979*F2979</f>
        <v>1990.0000</v>
      </c>
      <c r="I2979">
        <f>(D2979*F2979) / ( 1 + G2979 / 100)</f>
        <v>1566.929133858267716535433071</v>
      </c>
      <c r="J2979">
        <f>H2979-I2979</f>
        <v>423</v>
      </c>
      <c r="K2979" t="inlineStr">
        <is>
          <t>Bolt</t>
        </is>
      </c>
      <c r="L2979" t="inlineStr">
        <is>
          <t>Bolt pénztár</t>
        </is>
      </c>
      <c r="M2979" t="inlineStr">
        <is>
          <t>Értékesítés</t>
        </is>
      </c>
      <c r="N2979" t="inlineStr">
        <is>
          <t>Üzleti eredmény</t>
        </is>
      </c>
    </row>
    <row r="2980">
      <c r="A2980" t="inlineStr">
        <is>
          <t>REV-2022-001907</t>
        </is>
      </c>
      <c r="B2980" t="inlineStr">
        <is>
          <t>2022-04</t>
        </is>
      </c>
      <c r="C2980" t="inlineStr">
        <is>
          <t>2022-04-08</t>
        </is>
      </c>
      <c r="D2980">
        <v>1290</v>
      </c>
      <c r="E2980" t="inlineStr">
        <is>
          <t>HUF</t>
        </is>
      </c>
      <c r="F2980">
        <v>1</v>
      </c>
      <c r="G2980">
        <v>27</v>
      </c>
      <c r="H2980">
        <f>D2980*F2980</f>
        <v>1290.0000</v>
      </c>
      <c r="I2980">
        <f>(D2980*F2980) / ( 1 + G2980 / 100)</f>
        <v>1015.748031496062992125984252</v>
      </c>
      <c r="J2980">
        <f>H2980-I2980</f>
        <v>274</v>
      </c>
      <c r="K2980" t="inlineStr">
        <is>
          <t>Bolt</t>
        </is>
      </c>
      <c r="L2980" t="inlineStr">
        <is>
          <t>Bolt pénztár</t>
        </is>
      </c>
      <c r="M2980" t="inlineStr">
        <is>
          <t>Értékesítés</t>
        </is>
      </c>
      <c r="N2980" t="inlineStr">
        <is>
          <t>Üzleti eredmény</t>
        </is>
      </c>
    </row>
    <row r="2981">
      <c r="A2981" t="inlineStr">
        <is>
          <t>REV-2022-001908</t>
        </is>
      </c>
      <c r="B2981" t="inlineStr">
        <is>
          <t>2022-04</t>
        </is>
      </c>
      <c r="C2981" t="inlineStr">
        <is>
          <t>2022-04-08</t>
        </is>
      </c>
      <c r="D2981">
        <v>757240</v>
      </c>
      <c r="E2981" t="inlineStr">
        <is>
          <t>HUF</t>
        </is>
      </c>
      <c r="F2981">
        <v>1</v>
      </c>
      <c r="G2981">
        <v>27</v>
      </c>
      <c r="H2981">
        <f>D2981*F2981</f>
        <v>757240.0000</v>
      </c>
      <c r="I2981">
        <f>(D2981*F2981) / ( 1 + G2981 / 100)</f>
        <v>596251.9685039370078740157480</v>
      </c>
      <c r="J2981">
        <f>H2981-I2981</f>
        <v>160988</v>
      </c>
      <c r="K2981" t="inlineStr">
        <is>
          <t>Bolt</t>
        </is>
      </c>
      <c r="L2981" t="inlineStr">
        <is>
          <t>Központi pénztár</t>
        </is>
      </c>
      <c r="M2981" t="inlineStr">
        <is>
          <t>Értékesítés</t>
        </is>
      </c>
      <c r="N2981" t="inlineStr">
        <is>
          <t>Üzleti eredmény</t>
        </is>
      </c>
    </row>
    <row r="2982">
      <c r="A2982" t="inlineStr">
        <is>
          <t>REV-2022-002580</t>
        </is>
      </c>
      <c r="B2982" t="inlineStr">
        <is>
          <t>2022-04</t>
        </is>
      </c>
      <c r="C2982" t="inlineStr">
        <is>
          <t>2022-04-08</t>
        </is>
      </c>
      <c r="D2982">
        <v>175441.43</v>
      </c>
      <c r="E2982" t="inlineStr">
        <is>
          <t>HUF</t>
        </is>
      </c>
      <c r="F2982">
        <v>1</v>
      </c>
      <c r="G2982">
        <v>27</v>
      </c>
      <c r="H2982">
        <f>D2982*F2982</f>
        <v>175441.4300</v>
      </c>
      <c r="I2982">
        <f>(D2982*F2982) / ( 1 + G2982 / 100)</f>
        <v>138142.8582677165354330708661</v>
      </c>
      <c r="J2982">
        <f>H2982-I2982</f>
        <v>37298</v>
      </c>
      <c r="K2982" t="inlineStr">
        <is>
          <t>CIB POS bolt</t>
        </is>
      </c>
      <c r="L2982" t="inlineStr">
        <is>
          <t>CIB 511</t>
        </is>
      </c>
      <c r="M2982" t="inlineStr">
        <is>
          <t>Értékesítés</t>
        </is>
      </c>
      <c r="N2982" t="inlineStr">
        <is>
          <t>Üzleti eredmény</t>
        </is>
      </c>
      <c r="O2982" t="inlineStr">
        <is>
          <t>Kereskedői elfogadás 2022.04.08 POSBruttó 176.850,00 HUF Jutalék 1.408,57 HUF 50008283 Profishop Kft.</t>
        </is>
      </c>
      <c r="R2982" t="inlineStr">
        <is>
          <t>Jóváírás</t>
        </is>
      </c>
    </row>
    <row r="2983">
      <c r="A2983" t="inlineStr">
        <is>
          <t>REV-2022-001912</t>
        </is>
      </c>
      <c r="B2983" t="inlineStr">
        <is>
          <t>2022-04</t>
        </is>
      </c>
      <c r="C2983" t="inlineStr">
        <is>
          <t>2022-04-08</t>
        </is>
      </c>
      <c r="D2983">
        <v>2080</v>
      </c>
      <c r="E2983" t="inlineStr">
        <is>
          <t>HUF</t>
        </is>
      </c>
      <c r="F2983">
        <v>1</v>
      </c>
      <c r="G2983">
        <v>27</v>
      </c>
      <c r="H2983">
        <f>D2983*F2983</f>
        <v>2080.0000</v>
      </c>
      <c r="I2983">
        <f>(D2983*F2983) / ( 1 + G2983 / 100)</f>
        <v>1637.795275590551181102362205</v>
      </c>
      <c r="J2983">
        <f>H2983-I2983</f>
        <v>442</v>
      </c>
      <c r="K2983" t="inlineStr">
        <is>
          <t>Bolt</t>
        </is>
      </c>
      <c r="L2983" t="inlineStr">
        <is>
          <t>Bolt pénztár</t>
        </is>
      </c>
      <c r="M2983" t="inlineStr">
        <is>
          <t>Értékesítés</t>
        </is>
      </c>
      <c r="N2983" t="inlineStr">
        <is>
          <t>Üzleti eredmény</t>
        </is>
      </c>
    </row>
    <row r="2984">
      <c r="A2984" t="inlineStr">
        <is>
          <t>REV-2022-001909</t>
        </is>
      </c>
      <c r="B2984" t="inlineStr">
        <is>
          <t>2022-04</t>
        </is>
      </c>
      <c r="C2984" t="inlineStr">
        <is>
          <t>2022-04-08</t>
        </is>
      </c>
      <c r="D2984">
        <v>12990</v>
      </c>
      <c r="E2984" t="inlineStr">
        <is>
          <t>HUF</t>
        </is>
      </c>
      <c r="F2984">
        <v>1</v>
      </c>
      <c r="G2984">
        <v>27</v>
      </c>
      <c r="H2984">
        <f>D2984*F2984</f>
        <v>12990.0000</v>
      </c>
      <c r="I2984">
        <f>(D2984*F2984) / ( 1 + G2984 / 100)</f>
        <v>10228.34645669291338582677165</v>
      </c>
      <c r="J2984">
        <f>H2984-I2984</f>
        <v>2761</v>
      </c>
      <c r="K2984" t="inlineStr">
        <is>
          <t>Bolt</t>
        </is>
      </c>
      <c r="L2984" t="inlineStr">
        <is>
          <t>Bolt pénztár</t>
        </is>
      </c>
      <c r="M2984" t="inlineStr">
        <is>
          <t>Értékesítés</t>
        </is>
      </c>
      <c r="N2984" t="inlineStr">
        <is>
          <t>Üzleti eredmény</t>
        </is>
      </c>
    </row>
    <row r="2985">
      <c r="A2985" t="inlineStr">
        <is>
          <t>REV-2022-001913</t>
        </is>
      </c>
      <c r="B2985" t="inlineStr">
        <is>
          <t>2022-04</t>
        </is>
      </c>
      <c r="C2985" t="inlineStr">
        <is>
          <t>2022-04-08</t>
        </is>
      </c>
      <c r="D2985">
        <v>3390</v>
      </c>
      <c r="E2985" t="inlineStr">
        <is>
          <t>HUF</t>
        </is>
      </c>
      <c r="F2985">
        <v>1</v>
      </c>
      <c r="G2985">
        <v>27</v>
      </c>
      <c r="H2985">
        <f>D2985*F2985</f>
        <v>3390.0000</v>
      </c>
      <c r="I2985">
        <f>(D2985*F2985) / ( 1 + G2985 / 100)</f>
        <v>2669.291338582677165354330709</v>
      </c>
      <c r="J2985">
        <f>H2985-I2985</f>
        <v>720</v>
      </c>
      <c r="K2985" t="inlineStr">
        <is>
          <t>Bolt</t>
        </is>
      </c>
      <c r="L2985" t="inlineStr">
        <is>
          <t>Bolt pénztár</t>
        </is>
      </c>
      <c r="M2985" t="inlineStr">
        <is>
          <t>Értékesítés</t>
        </is>
      </c>
      <c r="N2985" t="inlineStr">
        <is>
          <t>Üzleti eredmény</t>
        </is>
      </c>
    </row>
    <row r="2986">
      <c r="A2986" t="inlineStr">
        <is>
          <t>REV-2022-001910</t>
        </is>
      </c>
      <c r="B2986" t="inlineStr">
        <is>
          <t>2022-04</t>
        </is>
      </c>
      <c r="C2986" t="inlineStr">
        <is>
          <t>2022-04-08</t>
        </is>
      </c>
      <c r="D2986">
        <v>1980</v>
      </c>
      <c r="E2986" t="inlineStr">
        <is>
          <t>HUF</t>
        </is>
      </c>
      <c r="F2986">
        <v>1</v>
      </c>
      <c r="G2986">
        <v>27</v>
      </c>
      <c r="H2986">
        <f>D2986*F2986</f>
        <v>1980.0000</v>
      </c>
      <c r="I2986">
        <f>(D2986*F2986) / ( 1 + G2986 / 100)</f>
        <v>1559.055118110236220472440945</v>
      </c>
      <c r="J2986">
        <f>H2986-I2986</f>
        <v>420</v>
      </c>
      <c r="K2986" t="inlineStr">
        <is>
          <t>Bolt</t>
        </is>
      </c>
      <c r="L2986" t="inlineStr">
        <is>
          <t>Bolt pénztár</t>
        </is>
      </c>
      <c r="M2986" t="inlineStr">
        <is>
          <t>Értékesítés</t>
        </is>
      </c>
      <c r="N2986" t="inlineStr">
        <is>
          <t>Üzleti eredmény</t>
        </is>
      </c>
    </row>
    <row r="2987">
      <c r="A2987" t="inlineStr">
        <is>
          <t>REV-2022-001911</t>
        </is>
      </c>
      <c r="B2987" t="inlineStr">
        <is>
          <t>2022-04</t>
        </is>
      </c>
      <c r="C2987" t="inlineStr">
        <is>
          <t>2022-04-08</t>
        </is>
      </c>
      <c r="D2987">
        <v>990</v>
      </c>
      <c r="E2987" t="inlineStr">
        <is>
          <t>HUF</t>
        </is>
      </c>
      <c r="F2987">
        <v>1</v>
      </c>
      <c r="G2987">
        <v>27</v>
      </c>
      <c r="H2987">
        <f>D2987*F2987</f>
        <v>990.0000</v>
      </c>
      <c r="I2987">
        <f>(D2987*F2987) / ( 1 + G2987 / 100)</f>
        <v>779.5275590551181102362204724</v>
      </c>
      <c r="J2987">
        <f>H2987-I2987</f>
        <v>210</v>
      </c>
      <c r="K2987" t="inlineStr">
        <is>
          <t>Bolt</t>
        </is>
      </c>
      <c r="L2987" t="inlineStr">
        <is>
          <t>Bolt pénztár</t>
        </is>
      </c>
      <c r="M2987" t="inlineStr">
        <is>
          <t>Értékesítés</t>
        </is>
      </c>
      <c r="N2987" t="inlineStr">
        <is>
          <t>Üzleti eredmény</t>
        </is>
      </c>
    </row>
    <row r="2988">
      <c r="A2988" t="inlineStr">
        <is>
          <t>REV-2022-001899</t>
        </is>
      </c>
      <c r="B2988" t="inlineStr">
        <is>
          <t>2022-04</t>
        </is>
      </c>
      <c r="C2988" t="inlineStr">
        <is>
          <t>2022-04-08</t>
        </is>
      </c>
      <c r="D2988">
        <v>54850</v>
      </c>
      <c r="E2988" t="inlineStr">
        <is>
          <t>HUF</t>
        </is>
      </c>
      <c r="F2988">
        <v>1</v>
      </c>
      <c r="G2988">
        <v>27</v>
      </c>
      <c r="H2988">
        <f>D2988*F2988</f>
        <v>54850.0000</v>
      </c>
      <c r="I2988">
        <f>(D2988*F2988) / ( 1 + G2988 / 100)</f>
        <v>43188.97637795275590551181102</v>
      </c>
      <c r="J2988">
        <f>H2988-I2988</f>
        <v>11661</v>
      </c>
      <c r="K2988" t="inlineStr">
        <is>
          <t>Bolt</t>
        </is>
      </c>
      <c r="L2988" t="inlineStr">
        <is>
          <t>Bolt pénztár</t>
        </is>
      </c>
      <c r="M2988" t="inlineStr">
        <is>
          <t>Értékesítés</t>
        </is>
      </c>
      <c r="N2988" t="inlineStr">
        <is>
          <t>Üzleti eredmény</t>
        </is>
      </c>
    </row>
    <row r="2989">
      <c r="A2989" t="inlineStr">
        <is>
          <t>REV-2022-001904</t>
        </is>
      </c>
      <c r="B2989" t="inlineStr">
        <is>
          <t>2022-04</t>
        </is>
      </c>
      <c r="C2989" t="inlineStr">
        <is>
          <t>2022-04-08</t>
        </is>
      </c>
      <c r="D2989">
        <v>66790</v>
      </c>
      <c r="E2989" t="inlineStr">
        <is>
          <t>HUF</t>
        </is>
      </c>
      <c r="F2989">
        <v>1</v>
      </c>
      <c r="G2989">
        <v>27</v>
      </c>
      <c r="H2989">
        <f>D2989*F2989</f>
        <v>66790.0000</v>
      </c>
      <c r="I2989">
        <f>(D2989*F2989) / ( 1 + G2989 / 100)</f>
        <v>52590.55118110236220472440945</v>
      </c>
      <c r="J2989">
        <f>H2989-I2989</f>
        <v>14199</v>
      </c>
      <c r="K2989" t="inlineStr">
        <is>
          <t>Bolt</t>
        </is>
      </c>
      <c r="L2989" t="inlineStr">
        <is>
          <t>Bolt pénztár</t>
        </is>
      </c>
      <c r="M2989" t="inlineStr">
        <is>
          <t>Értékesítés</t>
        </is>
      </c>
      <c r="N2989" t="inlineStr">
        <is>
          <t>Üzleti eredmény</t>
        </is>
      </c>
    </row>
    <row r="2990">
      <c r="A2990" t="inlineStr">
        <is>
          <t>REV-2022-002579</t>
        </is>
      </c>
      <c r="B2990" t="inlineStr">
        <is>
          <t>2022-04</t>
        </is>
      </c>
      <c r="C2990" t="inlineStr">
        <is>
          <t>2022-04-08</t>
        </is>
      </c>
      <c r="D2990">
        <v>1043219.97</v>
      </c>
      <c r="E2990" t="inlineStr">
        <is>
          <t>HUF</t>
        </is>
      </c>
      <c r="F2990">
        <v>1</v>
      </c>
      <c r="G2990">
        <v>27</v>
      </c>
      <c r="H2990">
        <f>D2990*F2990</f>
        <v>1043219.9700</v>
      </c>
      <c r="I2990">
        <f>(D2990*F2990) / ( 1 + G2990 / 100)</f>
        <v>821433.0472440944881889763780</v>
      </c>
      <c r="J2990">
        <f>H2990-I2990</f>
        <v>221786</v>
      </c>
      <c r="K2990" t="inlineStr">
        <is>
          <t>CIB ecommerce</t>
        </is>
      </c>
      <c r="L2990" t="inlineStr">
        <is>
          <t>CIB 511</t>
        </is>
      </c>
      <c r="M2990" t="inlineStr">
        <is>
          <t>Értékesítés</t>
        </is>
      </c>
      <c r="N2990" t="inlineStr">
        <is>
          <t>Üzleti eredmény</t>
        </is>
      </c>
      <c r="O2990" t="inlineStr">
        <is>
          <t>Kereskedői elfogadás 2022.04.07 EC Bruttó 1.049.517,00 HUF Jutalék 6.297,03 HUF Idegen kártya PFI0001 DEBRECEN PROFISHOP KF</t>
        </is>
      </c>
      <c r="R2990" t="inlineStr">
        <is>
          <t>Jóváírás</t>
        </is>
      </c>
    </row>
    <row r="2991">
      <c r="A2991" t="inlineStr">
        <is>
          <t>REV-2022-002574</t>
        </is>
      </c>
      <c r="B2991" t="inlineStr">
        <is>
          <t>2022-04</t>
        </is>
      </c>
      <c r="C2991" t="inlineStr">
        <is>
          <t>2022-04-08</t>
        </is>
      </c>
      <c r="D2991">
        <v>3789</v>
      </c>
      <c r="E2991" t="inlineStr">
        <is>
          <t>HUF</t>
        </is>
      </c>
      <c r="F2991">
        <v>1</v>
      </c>
      <c r="G2991">
        <v>27</v>
      </c>
      <c r="H2991">
        <f>D2991*F2991</f>
        <v>3789.0000</v>
      </c>
      <c r="I2991">
        <f>(D2991*F2991) / ( 1 + G2991 / 100)</f>
        <v>2983.464566929133858267716535</v>
      </c>
      <c r="J2991">
        <f>H2991-I2991</f>
        <v>805</v>
      </c>
      <c r="K2991" t="inlineStr">
        <is>
          <t>Átutalás</t>
        </is>
      </c>
      <c r="L2991" t="inlineStr">
        <is>
          <t>CIB 511</t>
        </is>
      </c>
      <c r="M2991" t="inlineStr">
        <is>
          <t>Értékesítés</t>
        </is>
      </c>
      <c r="N2991" t="inlineStr">
        <is>
          <t>Üzleti eredmény</t>
        </is>
      </c>
      <c r="O2991" t="inlineStr">
        <is>
          <t>E-PB-2022-11281</t>
        </is>
      </c>
      <c r="P2991" t="inlineStr">
        <is>
          <t>HU90104031815052698355491004</t>
        </is>
      </c>
      <c r="Q2991" t="inlineStr">
        <is>
          <t>REMRED Technológia Fejlesztő Korlátolt Felelősségű Társaság</t>
        </is>
      </c>
      <c r="R2991" t="inlineStr">
        <is>
          <t>Jóváírás</t>
        </is>
      </c>
    </row>
    <row r="2992">
      <c r="A2992" t="inlineStr">
        <is>
          <t>REV-2022-001901</t>
        </is>
      </c>
      <c r="B2992" t="inlineStr">
        <is>
          <t>2022-04</t>
        </is>
      </c>
      <c r="C2992" t="inlineStr">
        <is>
          <t>2022-04-08</t>
        </is>
      </c>
      <c r="D2992">
        <v>3365</v>
      </c>
      <c r="E2992" t="inlineStr">
        <is>
          <t>HUF</t>
        </is>
      </c>
      <c r="F2992">
        <v>1</v>
      </c>
      <c r="G2992">
        <v>27</v>
      </c>
      <c r="H2992">
        <f>D2992*F2992</f>
        <v>3365.0000</v>
      </c>
      <c r="I2992">
        <f>(D2992*F2992) / ( 1 + G2992 / 100)</f>
        <v>2649.606299212598425196850394</v>
      </c>
      <c r="J2992">
        <f>H2992-I2992</f>
        <v>715</v>
      </c>
      <c r="K2992" t="inlineStr">
        <is>
          <t>Bolt</t>
        </is>
      </c>
      <c r="L2992" t="inlineStr">
        <is>
          <t>Bolt pénztár</t>
        </is>
      </c>
      <c r="M2992" t="inlineStr">
        <is>
          <t>Értékesítés</t>
        </is>
      </c>
      <c r="N2992" t="inlineStr">
        <is>
          <t>Üzleti eredmény</t>
        </is>
      </c>
    </row>
    <row r="2993">
      <c r="A2993" t="inlineStr">
        <is>
          <t>REV-2022-001902</t>
        </is>
      </c>
      <c r="B2993" t="inlineStr">
        <is>
          <t>2022-04</t>
        </is>
      </c>
      <c r="C2993" t="inlineStr">
        <is>
          <t>2022-04-08</t>
        </is>
      </c>
      <c r="D2993">
        <v>4990</v>
      </c>
      <c r="E2993" t="inlineStr">
        <is>
          <t>HUF</t>
        </is>
      </c>
      <c r="F2993">
        <v>1</v>
      </c>
      <c r="G2993">
        <v>27</v>
      </c>
      <c r="H2993">
        <f>D2993*F2993</f>
        <v>4990.0000</v>
      </c>
      <c r="I2993">
        <f>(D2993*F2993) / ( 1 + G2993 / 100)</f>
        <v>3929.133858267716535433070866</v>
      </c>
      <c r="J2993">
        <f>H2993-I2993</f>
        <v>1060</v>
      </c>
      <c r="K2993" t="inlineStr">
        <is>
          <t>Bolt</t>
        </is>
      </c>
      <c r="L2993" t="inlineStr">
        <is>
          <t>Bolt pénztár</t>
        </is>
      </c>
      <c r="M2993" t="inlineStr">
        <is>
          <t>Értékesítés</t>
        </is>
      </c>
      <c r="N2993" t="inlineStr">
        <is>
          <t>Üzleti eredmény</t>
        </is>
      </c>
    </row>
    <row r="2994">
      <c r="A2994" t="inlineStr">
        <is>
          <t>REV-2022-002578</t>
        </is>
      </c>
      <c r="B2994" t="inlineStr">
        <is>
          <t>2022-04</t>
        </is>
      </c>
      <c r="C2994" t="inlineStr">
        <is>
          <t>2022-04-08</t>
        </is>
      </c>
      <c r="D2994">
        <v>193148</v>
      </c>
      <c r="E2994" t="inlineStr">
        <is>
          <t>HUF</t>
        </is>
      </c>
      <c r="F2994">
        <v>1</v>
      </c>
      <c r="G2994">
        <v>27</v>
      </c>
      <c r="H2994">
        <f>D2994*F2994</f>
        <v>193148.0000</v>
      </c>
      <c r="I2994">
        <f>(D2994*F2994) / ( 1 + G2994 / 100)</f>
        <v>152085.0393700787401574803150</v>
      </c>
      <c r="J2994">
        <f>H2994-I2994</f>
        <v>41062</v>
      </c>
      <c r="K2994" t="inlineStr">
        <is>
          <t>Átutalás</t>
        </is>
      </c>
      <c r="L2994" t="inlineStr">
        <is>
          <t>CIB 511</t>
        </is>
      </c>
      <c r="M2994" t="inlineStr">
        <is>
          <t>Értékesítés</t>
        </is>
      </c>
      <c r="N2994" t="inlineStr">
        <is>
          <t>Üzleti eredmény</t>
        </is>
      </c>
      <c r="O2994" t="inlineStr">
        <is>
          <t>D-PB-1142</t>
        </is>
      </c>
      <c r="P2994" t="inlineStr">
        <is>
          <t>HU75120010080168583700100007</t>
        </is>
      </c>
      <c r="Q2994" t="inlineStr">
        <is>
          <t>VALÉP PADLÓ KFT</t>
        </is>
      </c>
      <c r="R2994" t="inlineStr">
        <is>
          <t>Jóváírás</t>
        </is>
      </c>
    </row>
    <row r="2995">
      <c r="A2995" t="inlineStr">
        <is>
          <t>REV-2022-002577</t>
        </is>
      </c>
      <c r="B2995" t="inlineStr">
        <is>
          <t>2022-04</t>
        </is>
      </c>
      <c r="C2995" t="inlineStr">
        <is>
          <t>2022-04-08</t>
        </is>
      </c>
      <c r="D2995">
        <v>17939</v>
      </c>
      <c r="E2995" t="inlineStr">
        <is>
          <t>HUF</t>
        </is>
      </c>
      <c r="F2995">
        <v>1</v>
      </c>
      <c r="G2995">
        <v>27</v>
      </c>
      <c r="H2995">
        <f>D2995*F2995</f>
        <v>17939.0000</v>
      </c>
      <c r="I2995">
        <f>(D2995*F2995) / ( 1 + G2995 / 100)</f>
        <v>14125.19685039370078740157480</v>
      </c>
      <c r="J2995">
        <f>H2995-I2995</f>
        <v>3813</v>
      </c>
      <c r="K2995" t="inlineStr">
        <is>
          <t>Átutalás</t>
        </is>
      </c>
      <c r="L2995" t="inlineStr">
        <is>
          <t>CIB 511</t>
        </is>
      </c>
      <c r="M2995" t="inlineStr">
        <is>
          <t>Értékesítés</t>
        </is>
      </c>
      <c r="N2995" t="inlineStr">
        <is>
          <t>Üzleti eredmény</t>
        </is>
      </c>
      <c r="O2995" t="inlineStr">
        <is>
          <t>sz.sz: D_PB-1175</t>
        </is>
      </c>
      <c r="P2995" t="inlineStr">
        <is>
          <t>HU76612004361000343700000000</t>
        </is>
      </c>
      <c r="Q2995" t="inlineStr">
        <is>
          <t>Füzesfk Kft.</t>
        </is>
      </c>
      <c r="R2995" t="inlineStr">
        <is>
          <t>Jóváírás</t>
        </is>
      </c>
    </row>
    <row r="2996">
      <c r="A2996" t="inlineStr">
        <is>
          <t>REV-2022-001900</t>
        </is>
      </c>
      <c r="B2996" t="inlineStr">
        <is>
          <t>2022-04</t>
        </is>
      </c>
      <c r="C2996" t="inlineStr">
        <is>
          <t>2022-04-08</t>
        </is>
      </c>
      <c r="D2996">
        <v>7470</v>
      </c>
      <c r="E2996" t="inlineStr">
        <is>
          <t>HUF</t>
        </is>
      </c>
      <c r="F2996">
        <v>1</v>
      </c>
      <c r="G2996">
        <v>27</v>
      </c>
      <c r="H2996">
        <f>D2996*F2996</f>
        <v>7470.0000</v>
      </c>
      <c r="I2996">
        <f>(D2996*F2996) / ( 1 + G2996 / 100)</f>
        <v>5881.889763779527559055118110</v>
      </c>
      <c r="J2996">
        <f>H2996-I2996</f>
        <v>1588</v>
      </c>
      <c r="K2996" t="inlineStr">
        <is>
          <t>Bolt</t>
        </is>
      </c>
      <c r="L2996" t="inlineStr">
        <is>
          <t>Bolt pénztár</t>
        </is>
      </c>
      <c r="M2996" t="inlineStr">
        <is>
          <t>Értékesítés</t>
        </is>
      </c>
      <c r="N2996" t="inlineStr">
        <is>
          <t>Üzleti eredmény</t>
        </is>
      </c>
    </row>
    <row r="2997">
      <c r="A2997" t="inlineStr">
        <is>
          <t>REV-2022-001903</t>
        </is>
      </c>
      <c r="B2997" t="inlineStr">
        <is>
          <t>2022-04</t>
        </is>
      </c>
      <c r="C2997" t="inlineStr">
        <is>
          <t>2022-04-08</t>
        </is>
      </c>
      <c r="D2997">
        <v>2820</v>
      </c>
      <c r="E2997" t="inlineStr">
        <is>
          <t>HUF</t>
        </is>
      </c>
      <c r="F2997">
        <v>1</v>
      </c>
      <c r="G2997">
        <v>27</v>
      </c>
      <c r="H2997">
        <f>D2997*F2997</f>
        <v>2820.0000</v>
      </c>
      <c r="I2997">
        <f>(D2997*F2997) / ( 1 + G2997 / 100)</f>
        <v>2220.472440944881889763779528</v>
      </c>
      <c r="J2997">
        <f>H2997-I2997</f>
        <v>599</v>
      </c>
      <c r="K2997" t="inlineStr">
        <is>
          <t>Bolt</t>
        </is>
      </c>
      <c r="L2997" t="inlineStr">
        <is>
          <t>Bolt pénztár</t>
        </is>
      </c>
      <c r="M2997" t="inlineStr">
        <is>
          <t>Értékesítés</t>
        </is>
      </c>
      <c r="N2997" t="inlineStr">
        <is>
          <t>Üzleti eredmény</t>
        </is>
      </c>
    </row>
    <row r="2998">
      <c r="A2998" t="inlineStr">
        <is>
          <t>REV-2022-001893</t>
        </is>
      </c>
      <c r="B2998" t="inlineStr">
        <is>
          <t>2022-04</t>
        </is>
      </c>
      <c r="C2998" t="inlineStr">
        <is>
          <t>2022-04-07</t>
        </is>
      </c>
      <c r="D2998">
        <v>24990</v>
      </c>
      <c r="E2998" t="inlineStr">
        <is>
          <t>HUF</t>
        </is>
      </c>
      <c r="F2998">
        <v>1</v>
      </c>
      <c r="G2998">
        <v>27</v>
      </c>
      <c r="H2998">
        <f>D2998*F2998</f>
        <v>24990.0000</v>
      </c>
      <c r="I2998">
        <f>(D2998*F2998) / ( 1 + G2998 / 100)</f>
        <v>19677.16535433070866141732283</v>
      </c>
      <c r="J2998">
        <f>H2998-I2998</f>
        <v>5312</v>
      </c>
      <c r="K2998" t="inlineStr">
        <is>
          <t>Bolt</t>
        </is>
      </c>
      <c r="L2998" t="inlineStr">
        <is>
          <t>Bolt pénztár</t>
        </is>
      </c>
      <c r="M2998" t="inlineStr">
        <is>
          <t>Értékesítés</t>
        </is>
      </c>
      <c r="N2998" t="inlineStr">
        <is>
          <t>Üzleti eredmény</t>
        </is>
      </c>
    </row>
    <row r="2999">
      <c r="A2999" t="inlineStr">
        <is>
          <t>REV-2022-002565</t>
        </is>
      </c>
      <c r="B2999" t="inlineStr">
        <is>
          <t>2022-04</t>
        </is>
      </c>
      <c r="C2999" t="inlineStr">
        <is>
          <t>2022-04-07</t>
        </is>
      </c>
      <c r="D2999">
        <v>65889</v>
      </c>
      <c r="E2999" t="inlineStr">
        <is>
          <t>HUF</t>
        </is>
      </c>
      <c r="F2999">
        <v>1</v>
      </c>
      <c r="G2999">
        <v>27</v>
      </c>
      <c r="H2999">
        <f>D2999*F2999</f>
        <v>65889.0000</v>
      </c>
      <c r="I2999">
        <f>(D2999*F2999) / ( 1 + G2999 / 100)</f>
        <v>51881.10236220472440944881890</v>
      </c>
      <c r="J2999">
        <f>H2999-I2999</f>
        <v>14007</v>
      </c>
      <c r="K2999" t="inlineStr">
        <is>
          <t>Átutalás</t>
        </is>
      </c>
      <c r="L2999" t="inlineStr">
        <is>
          <t>CIB 511</t>
        </is>
      </c>
      <c r="M2999" t="inlineStr">
        <is>
          <t>Értékesítés</t>
        </is>
      </c>
      <c r="N2999" t="inlineStr">
        <is>
          <t>Üzleti eredmény</t>
        </is>
      </c>
      <c r="O2999" t="inlineStr">
        <is>
          <t>D-PB-1194</t>
        </is>
      </c>
      <c r="P2999" t="inlineStr">
        <is>
          <t>HU95117341452736843900000000</t>
        </is>
      </c>
      <c r="Q2999" t="inlineStr">
        <is>
          <t>TAKTA-TÜZÉP KORLÁTOLT FELELŐSSÉGŰ T</t>
        </is>
      </c>
      <c r="R2999" t="inlineStr">
        <is>
          <t>Jóváírás</t>
        </is>
      </c>
    </row>
    <row r="3000">
      <c r="A3000" t="inlineStr">
        <is>
          <t>REV-2022-001898</t>
        </is>
      </c>
      <c r="B3000" t="inlineStr">
        <is>
          <t>2022-04</t>
        </is>
      </c>
      <c r="C3000" t="inlineStr">
        <is>
          <t>2022-04-07</t>
        </is>
      </c>
      <c r="D3000">
        <v>13000</v>
      </c>
      <c r="E3000" t="inlineStr">
        <is>
          <t>HUF</t>
        </is>
      </c>
      <c r="F3000">
        <v>1</v>
      </c>
      <c r="G3000">
        <v>27</v>
      </c>
      <c r="H3000">
        <f>D3000*F3000</f>
        <v>13000.0000</v>
      </c>
      <c r="I3000">
        <f>(D3000*F3000) / ( 1 + G3000 / 100)</f>
        <v>10236.22047244094488188976378</v>
      </c>
      <c r="J3000">
        <f>H3000-I3000</f>
        <v>2763</v>
      </c>
      <c r="K3000" t="inlineStr">
        <is>
          <t>Bolt</t>
        </is>
      </c>
      <c r="L3000" t="inlineStr">
        <is>
          <t>Bolt pénztár</t>
        </is>
      </c>
      <c r="M3000" t="inlineStr">
        <is>
          <t>Értékesítés</t>
        </is>
      </c>
      <c r="N3000" t="inlineStr">
        <is>
          <t>Üzleti eredmény</t>
        </is>
      </c>
    </row>
    <row r="3001">
      <c r="A3001" t="inlineStr">
        <is>
          <t>REV-2022-001897</t>
        </is>
      </c>
      <c r="B3001" t="inlineStr">
        <is>
          <t>2022-04</t>
        </is>
      </c>
      <c r="C3001" t="inlineStr">
        <is>
          <t>2022-04-07</t>
        </is>
      </c>
      <c r="D3001">
        <v>9680</v>
      </c>
      <c r="E3001" t="inlineStr">
        <is>
          <t>HUF</t>
        </is>
      </c>
      <c r="F3001">
        <v>1</v>
      </c>
      <c r="G3001">
        <v>27</v>
      </c>
      <c r="H3001">
        <f>D3001*F3001</f>
        <v>9680.0000</v>
      </c>
      <c r="I3001">
        <f>(D3001*F3001) / ( 1 + G3001 / 100)</f>
        <v>7622.047244094488188976377953</v>
      </c>
      <c r="J3001">
        <f>H3001-I3001</f>
        <v>2057</v>
      </c>
      <c r="K3001" t="inlineStr">
        <is>
          <t>Bolt</t>
        </is>
      </c>
      <c r="L3001" t="inlineStr">
        <is>
          <t>Bolt pénztár</t>
        </is>
      </c>
      <c r="M3001" t="inlineStr">
        <is>
          <t>Értékesítés</t>
        </is>
      </c>
      <c r="N3001" t="inlineStr">
        <is>
          <t>Üzleti eredmény</t>
        </is>
      </c>
    </row>
    <row r="3002">
      <c r="A3002" t="inlineStr">
        <is>
          <t>REV-2022-001896</t>
        </is>
      </c>
      <c r="B3002" t="inlineStr">
        <is>
          <t>2022-04</t>
        </is>
      </c>
      <c r="C3002" t="inlineStr">
        <is>
          <t>2022-04-07</t>
        </is>
      </c>
      <c r="D3002">
        <v>20990</v>
      </c>
      <c r="E3002" t="inlineStr">
        <is>
          <t>HUF</t>
        </is>
      </c>
      <c r="F3002">
        <v>1</v>
      </c>
      <c r="G3002">
        <v>27</v>
      </c>
      <c r="H3002">
        <f>D3002*F3002</f>
        <v>20990.0000</v>
      </c>
      <c r="I3002">
        <f>(D3002*F3002) / ( 1 + G3002 / 100)</f>
        <v>16527.55905511811023622047244</v>
      </c>
      <c r="J3002">
        <f>H3002-I3002</f>
        <v>4462</v>
      </c>
      <c r="K3002" t="inlineStr">
        <is>
          <t>Bolt</t>
        </is>
      </c>
      <c r="L3002" t="inlineStr">
        <is>
          <t>Bolt pénztár</t>
        </is>
      </c>
      <c r="M3002" t="inlineStr">
        <is>
          <t>Értékesítés</t>
        </is>
      </c>
      <c r="N3002" t="inlineStr">
        <is>
          <t>Üzleti eredmény</t>
        </is>
      </c>
    </row>
    <row r="3003">
      <c r="A3003" t="inlineStr">
        <is>
          <t>REV-2022-001895</t>
        </is>
      </c>
      <c r="B3003" t="inlineStr">
        <is>
          <t>2022-04</t>
        </is>
      </c>
      <c r="C3003" t="inlineStr">
        <is>
          <t>2022-04-07</t>
        </is>
      </c>
      <c r="D3003">
        <v>590</v>
      </c>
      <c r="E3003" t="inlineStr">
        <is>
          <t>HUF</t>
        </is>
      </c>
      <c r="F3003">
        <v>1</v>
      </c>
      <c r="G3003">
        <v>27</v>
      </c>
      <c r="H3003">
        <f>D3003*F3003</f>
        <v>590.0000</v>
      </c>
      <c r="I3003">
        <f>(D3003*F3003) / ( 1 + G3003 / 100)</f>
        <v>464.5669291338582677165354331</v>
      </c>
      <c r="J3003">
        <f>H3003-I3003</f>
        <v>125</v>
      </c>
      <c r="K3003" t="inlineStr">
        <is>
          <t>Bolt</t>
        </is>
      </c>
      <c r="L3003" t="inlineStr">
        <is>
          <t>Bolt pénztár</t>
        </is>
      </c>
      <c r="M3003" t="inlineStr">
        <is>
          <t>Értékesítés</t>
        </is>
      </c>
      <c r="N3003" t="inlineStr">
        <is>
          <t>Üzleti eredmény</t>
        </is>
      </c>
    </row>
    <row r="3004">
      <c r="A3004" t="inlineStr">
        <is>
          <t>REV-2022-001894</t>
        </is>
      </c>
      <c r="B3004" t="inlineStr">
        <is>
          <t>2022-04</t>
        </is>
      </c>
      <c r="C3004" t="inlineStr">
        <is>
          <t>2022-04-07</t>
        </is>
      </c>
      <c r="D3004">
        <v>19990</v>
      </c>
      <c r="E3004" t="inlineStr">
        <is>
          <t>HUF</t>
        </is>
      </c>
      <c r="F3004">
        <v>1</v>
      </c>
      <c r="G3004">
        <v>27</v>
      </c>
      <c r="H3004">
        <f>D3004*F3004</f>
        <v>19990.0000</v>
      </c>
      <c r="I3004">
        <f>(D3004*F3004) / ( 1 + G3004 / 100)</f>
        <v>15740.15748031496062992125984</v>
      </c>
      <c r="J3004">
        <f>H3004-I3004</f>
        <v>4249</v>
      </c>
      <c r="K3004" t="inlineStr">
        <is>
          <t>Bolt</t>
        </is>
      </c>
      <c r="L3004" t="inlineStr">
        <is>
          <t>Bolt pénztár</t>
        </is>
      </c>
      <c r="M3004" t="inlineStr">
        <is>
          <t>Értékesítés</t>
        </is>
      </c>
      <c r="N3004" t="inlineStr">
        <is>
          <t>Üzleti eredmény</t>
        </is>
      </c>
    </row>
    <row r="3005">
      <c r="A3005" t="inlineStr">
        <is>
          <t>REV-2022-002567</t>
        </is>
      </c>
      <c r="B3005" t="inlineStr">
        <is>
          <t>2022-04</t>
        </is>
      </c>
      <c r="C3005" t="inlineStr">
        <is>
          <t>2022-04-07</t>
        </is>
      </c>
      <c r="D3005">
        <v>271069</v>
      </c>
      <c r="E3005" t="inlineStr">
        <is>
          <t>HUF</t>
        </is>
      </c>
      <c r="F3005">
        <v>1</v>
      </c>
      <c r="G3005">
        <v>27</v>
      </c>
      <c r="H3005">
        <f>D3005*F3005</f>
        <v>271069.0000</v>
      </c>
      <c r="I3005">
        <f>(D3005*F3005) / ( 1 + G3005 / 100)</f>
        <v>213440.1574803149606299212598</v>
      </c>
      <c r="J3005">
        <f>H3005-I3005</f>
        <v>57628</v>
      </c>
      <c r="K3005" t="inlineStr">
        <is>
          <t>Átutalás</t>
        </is>
      </c>
      <c r="L3005" t="inlineStr">
        <is>
          <t>CIB 511</t>
        </is>
      </c>
      <c r="M3005" t="inlineStr">
        <is>
          <t>Értékesítés</t>
        </is>
      </c>
      <c r="N3005" t="inlineStr">
        <is>
          <t>Üzleti eredmény</t>
        </is>
      </c>
      <c r="O3005" t="inlineStr">
        <is>
          <t>Díjb. D-PB-1191</t>
        </is>
      </c>
      <c r="P3005" t="inlineStr">
        <is>
          <t>HU53101022371002540001004003</t>
        </is>
      </c>
      <c r="Q3005" t="inlineStr">
        <is>
          <t>ÉRCHEGYI GENERÁL KFT.</t>
        </is>
      </c>
      <c r="R3005" t="inlineStr">
        <is>
          <t>Jóváírás</t>
        </is>
      </c>
    </row>
    <row r="3006">
      <c r="A3006" t="inlineStr">
        <is>
          <t>REV-2022-001892</t>
        </is>
      </c>
      <c r="B3006" t="inlineStr">
        <is>
          <t>2022-04</t>
        </is>
      </c>
      <c r="C3006" t="inlineStr">
        <is>
          <t>2022-04-07</t>
        </is>
      </c>
      <c r="D3006">
        <v>1180</v>
      </c>
      <c r="E3006" t="inlineStr">
        <is>
          <t>HUF</t>
        </is>
      </c>
      <c r="F3006">
        <v>1</v>
      </c>
      <c r="G3006">
        <v>27</v>
      </c>
      <c r="H3006">
        <f>D3006*F3006</f>
        <v>1180.0000</v>
      </c>
      <c r="I3006">
        <f>(D3006*F3006) / ( 1 + G3006 / 100)</f>
        <v>929.1338582677165354330708661</v>
      </c>
      <c r="J3006">
        <f>H3006-I3006</f>
        <v>250</v>
      </c>
      <c r="K3006" t="inlineStr">
        <is>
          <t>Bolt</t>
        </is>
      </c>
      <c r="L3006" t="inlineStr">
        <is>
          <t>Bolt pénztár</t>
        </is>
      </c>
      <c r="M3006" t="inlineStr">
        <is>
          <t>Értékesítés</t>
        </is>
      </c>
      <c r="N3006" t="inlineStr">
        <is>
          <t>Üzleti eredmény</t>
        </is>
      </c>
    </row>
    <row r="3007">
      <c r="A3007" t="inlineStr">
        <is>
          <t>REV-2022-001891</t>
        </is>
      </c>
      <c r="B3007" t="inlineStr">
        <is>
          <t>2022-04</t>
        </is>
      </c>
      <c r="C3007" t="inlineStr">
        <is>
          <t>2022-04-07</t>
        </is>
      </c>
      <c r="D3007">
        <v>1290</v>
      </c>
      <c r="E3007" t="inlineStr">
        <is>
          <t>HUF</t>
        </is>
      </c>
      <c r="F3007">
        <v>1</v>
      </c>
      <c r="G3007">
        <v>27</v>
      </c>
      <c r="H3007">
        <f>D3007*F3007</f>
        <v>1290.0000</v>
      </c>
      <c r="I3007">
        <f>(D3007*F3007) / ( 1 + G3007 / 100)</f>
        <v>1015.748031496062992125984252</v>
      </c>
      <c r="J3007">
        <f>H3007-I3007</f>
        <v>274</v>
      </c>
      <c r="K3007" t="inlineStr">
        <is>
          <t>Bolt</t>
        </is>
      </c>
      <c r="L3007" t="inlineStr">
        <is>
          <t>Bolt pénztár</t>
        </is>
      </c>
      <c r="M3007" t="inlineStr">
        <is>
          <t>Értékesítés</t>
        </is>
      </c>
      <c r="N3007" t="inlineStr">
        <is>
          <t>Üzleti eredmény</t>
        </is>
      </c>
    </row>
    <row r="3008">
      <c r="A3008" t="inlineStr">
        <is>
          <t>REV-2022-001890</t>
        </is>
      </c>
      <c r="B3008" t="inlineStr">
        <is>
          <t>2022-04</t>
        </is>
      </c>
      <c r="C3008" t="inlineStr">
        <is>
          <t>2022-04-07</t>
        </is>
      </c>
      <c r="D3008">
        <v>17880</v>
      </c>
      <c r="E3008" t="inlineStr">
        <is>
          <t>HUF</t>
        </is>
      </c>
      <c r="F3008">
        <v>1</v>
      </c>
      <c r="G3008">
        <v>27</v>
      </c>
      <c r="H3008">
        <f>D3008*F3008</f>
        <v>17880.0000</v>
      </c>
      <c r="I3008">
        <f>(D3008*F3008) / ( 1 + G3008 / 100)</f>
        <v>14078.74015748031496062992126</v>
      </c>
      <c r="J3008">
        <f>H3008-I3008</f>
        <v>3801</v>
      </c>
      <c r="K3008" t="inlineStr">
        <is>
          <t>Bolt</t>
        </is>
      </c>
      <c r="L3008" t="inlineStr">
        <is>
          <t>Bolt pénztár</t>
        </is>
      </c>
      <c r="M3008" t="inlineStr">
        <is>
          <t>Értékesítés</t>
        </is>
      </c>
      <c r="N3008" t="inlineStr">
        <is>
          <t>Üzleti eredmény</t>
        </is>
      </c>
    </row>
    <row r="3009">
      <c r="A3009" t="inlineStr">
        <is>
          <t>REV-2022-001889</t>
        </is>
      </c>
      <c r="B3009" t="inlineStr">
        <is>
          <t>2022-04</t>
        </is>
      </c>
      <c r="C3009" t="inlineStr">
        <is>
          <t>2022-04-07</t>
        </is>
      </c>
      <c r="D3009">
        <v>13170</v>
      </c>
      <c r="E3009" t="inlineStr">
        <is>
          <t>HUF</t>
        </is>
      </c>
      <c r="F3009">
        <v>1</v>
      </c>
      <c r="G3009">
        <v>27</v>
      </c>
      <c r="H3009">
        <f>D3009*F3009</f>
        <v>13170.0000</v>
      </c>
      <c r="I3009">
        <f>(D3009*F3009) / ( 1 + G3009 / 100)</f>
        <v>10370.07874015748031496062992</v>
      </c>
      <c r="J3009">
        <f>H3009-I3009</f>
        <v>2799</v>
      </c>
      <c r="K3009" t="inlineStr">
        <is>
          <t>Bolt</t>
        </is>
      </c>
      <c r="L3009" t="inlineStr">
        <is>
          <t>Bolt pénztár</t>
        </is>
      </c>
      <c r="M3009" t="inlineStr">
        <is>
          <t>Értékesítés</t>
        </is>
      </c>
      <c r="N3009" t="inlineStr">
        <is>
          <t>Üzleti eredmény</t>
        </is>
      </c>
    </row>
    <row r="3010">
      <c r="A3010" t="inlineStr">
        <is>
          <t>REV-2022-001888</t>
        </is>
      </c>
      <c r="B3010" t="inlineStr">
        <is>
          <t>2022-04</t>
        </is>
      </c>
      <c r="C3010" t="inlineStr">
        <is>
          <t>2022-04-07</t>
        </is>
      </c>
      <c r="D3010">
        <v>7475</v>
      </c>
      <c r="E3010" t="inlineStr">
        <is>
          <t>HUF</t>
        </is>
      </c>
      <c r="F3010">
        <v>1</v>
      </c>
      <c r="G3010">
        <v>27</v>
      </c>
      <c r="H3010">
        <f>D3010*F3010</f>
        <v>7475.0000</v>
      </c>
      <c r="I3010">
        <f>(D3010*F3010) / ( 1 + G3010 / 100)</f>
        <v>5885.826771653543307086614173</v>
      </c>
      <c r="J3010">
        <f>H3010-I3010</f>
        <v>1589</v>
      </c>
      <c r="K3010" t="inlineStr">
        <is>
          <t>Bolt</t>
        </is>
      </c>
      <c r="L3010" t="inlineStr">
        <is>
          <t>Bolt pénztár</t>
        </is>
      </c>
      <c r="M3010" t="inlineStr">
        <is>
          <t>Értékesítés</t>
        </is>
      </c>
      <c r="N3010" t="inlineStr">
        <is>
          <t>Üzleti eredmény</t>
        </is>
      </c>
    </row>
    <row r="3011">
      <c r="A3011" t="inlineStr">
        <is>
          <t>REV-2022-001887</t>
        </is>
      </c>
      <c r="B3011" t="inlineStr">
        <is>
          <t>2022-04</t>
        </is>
      </c>
      <c r="C3011" t="inlineStr">
        <is>
          <t>2022-04-07</t>
        </is>
      </c>
      <c r="D3011">
        <v>7305</v>
      </c>
      <c r="E3011" t="inlineStr">
        <is>
          <t>HUF</t>
        </is>
      </c>
      <c r="F3011">
        <v>1</v>
      </c>
      <c r="G3011">
        <v>27</v>
      </c>
      <c r="H3011">
        <f>D3011*F3011</f>
        <v>7305.0000</v>
      </c>
      <c r="I3011">
        <f>(D3011*F3011) / ( 1 + G3011 / 100)</f>
        <v>5751.968503937007874015748031</v>
      </c>
      <c r="J3011">
        <f>H3011-I3011</f>
        <v>1553</v>
      </c>
      <c r="K3011" t="inlineStr">
        <is>
          <t>Bolt</t>
        </is>
      </c>
      <c r="L3011" t="inlineStr">
        <is>
          <t>Bolt pénztár</t>
        </is>
      </c>
      <c r="M3011" t="inlineStr">
        <is>
          <t>Értékesítés</t>
        </is>
      </c>
      <c r="N3011" t="inlineStr">
        <is>
          <t>Üzleti eredmény</t>
        </is>
      </c>
    </row>
    <row r="3012">
      <c r="A3012" t="inlineStr">
        <is>
          <t>REV-2022-001886</t>
        </is>
      </c>
      <c r="B3012" t="inlineStr">
        <is>
          <t>2022-04</t>
        </is>
      </c>
      <c r="C3012" t="inlineStr">
        <is>
          <t>2022-04-07</t>
        </is>
      </c>
      <c r="D3012">
        <v>2990</v>
      </c>
      <c r="E3012" t="inlineStr">
        <is>
          <t>HUF</t>
        </is>
      </c>
      <c r="F3012">
        <v>1</v>
      </c>
      <c r="G3012">
        <v>27</v>
      </c>
      <c r="H3012">
        <f>D3012*F3012</f>
        <v>2990.0000</v>
      </c>
      <c r="I3012">
        <f>(D3012*F3012) / ( 1 + G3012 / 100)</f>
        <v>2354.330708661417322834645669</v>
      </c>
      <c r="J3012">
        <f>H3012-I3012</f>
        <v>635</v>
      </c>
      <c r="K3012" t="inlineStr">
        <is>
          <t>Bolt</t>
        </is>
      </c>
      <c r="L3012" t="inlineStr">
        <is>
          <t>Bolt pénztár</t>
        </is>
      </c>
      <c r="M3012" t="inlineStr">
        <is>
          <t>Értékesítés</t>
        </is>
      </c>
      <c r="N3012" t="inlineStr">
        <is>
          <t>Üzleti eredmény</t>
        </is>
      </c>
    </row>
    <row r="3013">
      <c r="A3013" t="inlineStr">
        <is>
          <t>REV-2022-001885</t>
        </is>
      </c>
      <c r="B3013" t="inlineStr">
        <is>
          <t>2022-04</t>
        </is>
      </c>
      <c r="C3013" t="inlineStr">
        <is>
          <t>2022-04-07</t>
        </is>
      </c>
      <c r="D3013">
        <v>5820</v>
      </c>
      <c r="E3013" t="inlineStr">
        <is>
          <t>HUF</t>
        </is>
      </c>
      <c r="F3013">
        <v>1</v>
      </c>
      <c r="G3013">
        <v>27</v>
      </c>
      <c r="H3013">
        <f>D3013*F3013</f>
        <v>5820.0000</v>
      </c>
      <c r="I3013">
        <f>(D3013*F3013) / ( 1 + G3013 / 100)</f>
        <v>4582.677165354330708661417323</v>
      </c>
      <c r="J3013">
        <f>H3013-I3013</f>
        <v>1237</v>
      </c>
      <c r="K3013" t="inlineStr">
        <is>
          <t>Bolt</t>
        </is>
      </c>
      <c r="L3013" t="inlineStr">
        <is>
          <t>Bolt pénztár</t>
        </is>
      </c>
      <c r="M3013" t="inlineStr">
        <is>
          <t>Értékesítés</t>
        </is>
      </c>
      <c r="N3013" t="inlineStr">
        <is>
          <t>Üzleti eredmény</t>
        </is>
      </c>
    </row>
    <row r="3014">
      <c r="A3014" t="inlineStr">
        <is>
          <t>REV-2022-002573</t>
        </is>
      </c>
      <c r="B3014" t="inlineStr">
        <is>
          <t>2022-04</t>
        </is>
      </c>
      <c r="C3014" t="inlineStr">
        <is>
          <t>2022-04-07</t>
        </is>
      </c>
      <c r="D3014">
        <v>138996.06</v>
      </c>
      <c r="E3014" t="inlineStr">
        <is>
          <t>HUF</t>
        </is>
      </c>
      <c r="F3014">
        <v>1</v>
      </c>
      <c r="G3014">
        <v>27</v>
      </c>
      <c r="H3014">
        <f>D3014*F3014</f>
        <v>138996.0600</v>
      </c>
      <c r="I3014">
        <f>(D3014*F3014) / ( 1 + G3014 / 100)</f>
        <v>109445.7165354330708661417323</v>
      </c>
      <c r="J3014">
        <f>H3014-I3014</f>
        <v>29550</v>
      </c>
      <c r="K3014" t="inlineStr">
        <is>
          <t>CIB POS bolt</t>
        </is>
      </c>
      <c r="L3014" t="inlineStr">
        <is>
          <t>CIB 511</t>
        </is>
      </c>
      <c r="M3014" t="inlineStr">
        <is>
          <t>Értékesítés</t>
        </is>
      </c>
      <c r="N3014" t="inlineStr">
        <is>
          <t>Üzleti eredmény</t>
        </is>
      </c>
      <c r="O3014" t="inlineStr">
        <is>
          <t>Kereskedői elfogadás 2022.04.07 POSBruttó 140.117,00 HUF Jutalék 1.120,94 HUF 50008283 Profishop Kft.</t>
        </is>
      </c>
      <c r="R3014" t="inlineStr">
        <is>
          <t>Jóváírás</t>
        </is>
      </c>
    </row>
    <row r="3015">
      <c r="A3015" t="inlineStr">
        <is>
          <t>REV-2022-002572</t>
        </is>
      </c>
      <c r="B3015" t="inlineStr">
        <is>
          <t>2022-04</t>
        </is>
      </c>
      <c r="C3015" t="inlineStr">
        <is>
          <t>2022-04-07</t>
        </is>
      </c>
      <c r="D3015">
        <v>528693.6899999999</v>
      </c>
      <c r="E3015" t="inlineStr">
        <is>
          <t>HUF</t>
        </is>
      </c>
      <c r="F3015">
        <v>1</v>
      </c>
      <c r="G3015">
        <v>27</v>
      </c>
      <c r="H3015">
        <f>D3015*F3015</f>
        <v>528693.6900</v>
      </c>
      <c r="I3015">
        <f>(D3015*F3015) / ( 1 + G3015 / 100)</f>
        <v>416294.2440944881889763779528</v>
      </c>
      <c r="J3015">
        <f>H3015-I3015</f>
        <v>112399</v>
      </c>
      <c r="K3015" t="inlineStr">
        <is>
          <t>CIB Ecommerce SZN</t>
        </is>
      </c>
      <c r="L3015" t="inlineStr">
        <is>
          <t>CIB 511</t>
        </is>
      </c>
      <c r="M3015" t="inlineStr">
        <is>
          <t>Értékesítés</t>
        </is>
      </c>
      <c r="N3015" t="inlineStr">
        <is>
          <t>Üzleti eredmény</t>
        </is>
      </c>
      <c r="O3015" t="inlineStr">
        <is>
          <t>Kereskedői elfogadás 2022.04.06 EC Bruttó 531.885,00 HUF Jutalék 3.191,31 HUF Idegen kártya PFI0002 DEBRECEN PROFISHOP KF</t>
        </is>
      </c>
      <c r="R3015" t="inlineStr">
        <is>
          <t>Jóváírás</t>
        </is>
      </c>
    </row>
    <row r="3016">
      <c r="A3016" t="inlineStr">
        <is>
          <t>REV-2022-002571</t>
        </is>
      </c>
      <c r="B3016" t="inlineStr">
        <is>
          <t>2022-04</t>
        </is>
      </c>
      <c r="C3016" t="inlineStr">
        <is>
          <t>2022-04-07</t>
        </is>
      </c>
      <c r="D3016">
        <v>413609.41</v>
      </c>
      <c r="E3016" t="inlineStr">
        <is>
          <t>HUF</t>
        </is>
      </c>
      <c r="F3016">
        <v>1</v>
      </c>
      <c r="G3016">
        <v>27</v>
      </c>
      <c r="H3016">
        <f>D3016*F3016</f>
        <v>413609.4100</v>
      </c>
      <c r="I3016">
        <f>(D3016*F3016) / ( 1 + G3016 / 100)</f>
        <v>325676.7007874015748031496063</v>
      </c>
      <c r="J3016">
        <f>H3016-I3016</f>
        <v>87932</v>
      </c>
      <c r="K3016" t="inlineStr">
        <is>
          <t>CIB ecommerce</t>
        </is>
      </c>
      <c r="L3016" t="inlineStr">
        <is>
          <t>CIB 511</t>
        </is>
      </c>
      <c r="M3016" t="inlineStr">
        <is>
          <t>Értékesítés</t>
        </is>
      </c>
      <c r="N3016" t="inlineStr">
        <is>
          <t>Üzleti eredmény</t>
        </is>
      </c>
      <c r="O3016" t="inlineStr">
        <is>
          <t>Kereskedői elfogadás 2022.04.06 EC Bruttó 416.106,00 HUF Jutalék 2.496,59 HUF Idegen kártya PFI0001 DEBRECEN PROFISHOP KF</t>
        </is>
      </c>
      <c r="R3016" t="inlineStr">
        <is>
          <t>Jóváírás</t>
        </is>
      </c>
    </row>
    <row r="3017">
      <c r="A3017" t="inlineStr">
        <is>
          <t>REV-2022-002570</t>
        </is>
      </c>
      <c r="B3017" t="inlineStr">
        <is>
          <t>2022-04</t>
        </is>
      </c>
      <c r="C3017" t="inlineStr">
        <is>
          <t>2022-04-07</t>
        </is>
      </c>
      <c r="D3017">
        <v>40990.58</v>
      </c>
      <c r="E3017" t="inlineStr">
        <is>
          <t>HUF</t>
        </is>
      </c>
      <c r="F3017">
        <v>1</v>
      </c>
      <c r="G3017">
        <v>27</v>
      </c>
      <c r="H3017">
        <f>D3017*F3017</f>
        <v>40990.5800</v>
      </c>
      <c r="I3017">
        <f>(D3017*F3017) / ( 1 + G3017 / 100)</f>
        <v>32276.04724409448818897637795</v>
      </c>
      <c r="J3017">
        <f>H3017-I3017</f>
        <v>8714</v>
      </c>
      <c r="K3017" t="inlineStr">
        <is>
          <t>CIB ecommerce</t>
        </is>
      </c>
      <c r="L3017" t="inlineStr">
        <is>
          <t>CIB 511</t>
        </is>
      </c>
      <c r="M3017" t="inlineStr">
        <is>
          <t>Értékesítés</t>
        </is>
      </c>
      <c r="N3017" t="inlineStr">
        <is>
          <t>Üzleti eredmény</t>
        </is>
      </c>
      <c r="O3017" t="inlineStr">
        <is>
          <t>Kereskedői elfogadás 2022.04.06 EC Bruttó 41.238,00 HUF Jutalék 247,42 HUF CIB kártya PFI0001 DEBRECEN PROFISHOP KF</t>
        </is>
      </c>
      <c r="R3017" t="inlineStr">
        <is>
          <t>Jóváírás</t>
        </is>
      </c>
    </row>
    <row r="3018">
      <c r="A3018" t="inlineStr">
        <is>
          <t>REV-2022-002569</t>
        </is>
      </c>
      <c r="B3018" t="inlineStr">
        <is>
          <t>2022-04</t>
        </is>
      </c>
      <c r="C3018" t="inlineStr">
        <is>
          <t>2022-04-07</t>
        </is>
      </c>
      <c r="D3018">
        <v>773895</v>
      </c>
      <c r="E3018" t="inlineStr">
        <is>
          <t>HUF</t>
        </is>
      </c>
      <c r="F3018">
        <v>1</v>
      </c>
      <c r="G3018">
        <v>27</v>
      </c>
      <c r="H3018">
        <f>D3018*F3018</f>
        <v>773895.0000</v>
      </c>
      <c r="I3018">
        <f>(D3018*F3018) / ( 1 + G3018 / 100)</f>
        <v>609366.1417322834645669291339</v>
      </c>
      <c r="J3018">
        <f>H3018-I3018</f>
        <v>164528</v>
      </c>
      <c r="K3018" t="inlineStr">
        <is>
          <t>Utánvét-24H</t>
        </is>
      </c>
      <c r="L3018" t="inlineStr">
        <is>
          <t>CIB 511</t>
        </is>
      </c>
      <c r="M3018" t="inlineStr">
        <is>
          <t>Értékesítés</t>
        </is>
      </c>
      <c r="N3018" t="inlineStr">
        <is>
          <t>Üzleti eredmény</t>
        </is>
      </c>
      <c r="O3018" t="inlineStr">
        <is>
          <t>utánvét utalás 2022.02.22</t>
        </is>
      </c>
      <c r="P3018" t="inlineStr">
        <is>
          <t>HU81107005817011895355000000</t>
        </is>
      </c>
      <c r="Q3018" t="inlineStr">
        <is>
          <t>24H PARCEL ZÁRTKÖRŰEN MŰKÖDŐ RÉSZVÉNYTÁRSASÁG</t>
        </is>
      </c>
      <c r="R3018" t="inlineStr">
        <is>
          <t>Jóváírás</t>
        </is>
      </c>
    </row>
    <row r="3019">
      <c r="A3019" t="inlineStr">
        <is>
          <t>REV-2022-002568</t>
        </is>
      </c>
      <c r="B3019" t="inlineStr">
        <is>
          <t>2022-04</t>
        </is>
      </c>
      <c r="C3019" t="inlineStr">
        <is>
          <t>2022-04-07</t>
        </is>
      </c>
      <c r="D3019">
        <v>675796</v>
      </c>
      <c r="E3019" t="inlineStr">
        <is>
          <t>HUF</t>
        </is>
      </c>
      <c r="F3019">
        <v>1</v>
      </c>
      <c r="G3019">
        <v>27</v>
      </c>
      <c r="H3019">
        <f>D3019*F3019</f>
        <v>675796.0000</v>
      </c>
      <c r="I3019">
        <f>(D3019*F3019) / ( 1 + G3019 / 100)</f>
        <v>532122.8346456692913385826772</v>
      </c>
      <c r="J3019">
        <f>H3019-I3019</f>
        <v>143673</v>
      </c>
      <c r="K3019" t="inlineStr">
        <is>
          <t>Utánvét-Kumi</t>
        </is>
      </c>
      <c r="L3019" t="inlineStr">
        <is>
          <t>CIB 511</t>
        </is>
      </c>
      <c r="M3019" t="inlineStr">
        <is>
          <t>Értékesítés</t>
        </is>
      </c>
      <c r="N3019" t="inlineStr">
        <is>
          <t>Üzleti eredmény</t>
        </is>
      </c>
      <c r="O3019" t="inlineStr">
        <is>
          <t>2022-UVKI-6757</t>
        </is>
      </c>
      <c r="P3019" t="inlineStr">
        <is>
          <t>HU82222222223540630100000000</t>
        </is>
      </c>
      <c r="Q3019" t="inlineStr">
        <is>
          <t>KUMI LOGISZTIKA KFT. KERESKEDŐI  SZÁMLA</t>
        </is>
      </c>
      <c r="R3019" t="inlineStr">
        <is>
          <t>Jóváírás</t>
        </is>
      </c>
    </row>
    <row r="3020">
      <c r="A3020" t="inlineStr">
        <is>
          <t>REV-2022-002566</t>
        </is>
      </c>
      <c r="B3020" t="inlineStr">
        <is>
          <t>2022-04</t>
        </is>
      </c>
      <c r="C3020" t="inlineStr">
        <is>
          <t>2022-04-07</t>
        </is>
      </c>
      <c r="D3020">
        <v>29197</v>
      </c>
      <c r="E3020" t="inlineStr">
        <is>
          <t>HUF</t>
        </is>
      </c>
      <c r="F3020">
        <v>1</v>
      </c>
      <c r="G3020">
        <v>27</v>
      </c>
      <c r="H3020">
        <f>D3020*F3020</f>
        <v>29197.0000</v>
      </c>
      <c r="I3020">
        <f>(D3020*F3020) / ( 1 + G3020 / 100)</f>
        <v>22989.76377952755905511811024</v>
      </c>
      <c r="J3020">
        <f>H3020-I3020</f>
        <v>6207</v>
      </c>
      <c r="K3020" t="inlineStr">
        <is>
          <t>Átutalás</t>
        </is>
      </c>
      <c r="L3020" t="inlineStr">
        <is>
          <t>CIB 511</t>
        </is>
      </c>
      <c r="M3020" t="inlineStr">
        <is>
          <t>Értékesítés</t>
        </is>
      </c>
      <c r="N3020" t="inlineStr">
        <is>
          <t>Üzleti eredmény</t>
        </is>
      </c>
      <c r="O3020" t="inlineStr">
        <is>
          <t>D-SN-1196</t>
        </is>
      </c>
      <c r="P3020" t="inlineStr">
        <is>
          <t>HU29628002801103882700000000</t>
        </is>
      </c>
      <c r="Q3020" t="inlineStr">
        <is>
          <t>Delta-Vár Bt.</t>
        </is>
      </c>
      <c r="R3020" t="inlineStr">
        <is>
          <t>Jóváírás</t>
        </is>
      </c>
    </row>
    <row r="3021">
      <c r="A3021" t="inlineStr">
        <is>
          <t>REV-2022-003780</t>
        </is>
      </c>
      <c r="B3021" t="inlineStr">
        <is>
          <t>2022-04</t>
        </is>
      </c>
      <c r="C3021" t="inlineStr">
        <is>
          <t>2022-04-07</t>
        </is>
      </c>
      <c r="D3021">
        <v>875125</v>
      </c>
      <c r="E3021" t="inlineStr">
        <is>
          <t>HUF</t>
        </is>
      </c>
      <c r="F3021">
        <v>1</v>
      </c>
      <c r="G3021">
        <v>27</v>
      </c>
      <c r="H3021">
        <f>D3021*F3021</f>
        <v>875125.0000</v>
      </c>
      <c r="I3021">
        <f>(D3021*F3021) / ( 1 + G3021 / 100)</f>
        <v>689074.8031496062992125984252</v>
      </c>
      <c r="J3021">
        <f>H3021-I3021</f>
        <v>186050</v>
      </c>
      <c r="K3021" t="inlineStr">
        <is>
          <t>Utánvét-GLS</t>
        </is>
      </c>
      <c r="L3021" t="inlineStr">
        <is>
          <t>OTP 157</t>
        </is>
      </c>
      <c r="M3021" t="inlineStr">
        <is>
          <t>Értékesítés</t>
        </is>
      </c>
      <c r="N3021" t="inlineStr">
        <is>
          <t>Üzleti eredmény</t>
        </is>
      </c>
      <c r="O3021" t="inlineStr">
        <is>
          <t>COD-2022.04.07/Közv.futárpostai szolg. ellenérték</t>
        </is>
      </c>
      <c r="P3021" t="inlineStr">
        <is>
          <t>10918001-00000002-56360099</t>
        </is>
      </c>
      <c r="Q3021" t="inlineStr">
        <is>
          <t>GLS GENERAL LOG.SYSTEMS HUNG.CSO</t>
        </is>
      </c>
      <c r="R3021" t="inlineStr">
        <is>
          <t>NAPKÖZBENI ÁTUTALÁS (CSOPORTOS)</t>
        </is>
      </c>
    </row>
    <row r="3022">
      <c r="A3022" t="inlineStr">
        <is>
          <t>REV-2022-003779</t>
        </is>
      </c>
      <c r="B3022" t="inlineStr">
        <is>
          <t>2022-04</t>
        </is>
      </c>
      <c r="C3022" t="inlineStr">
        <is>
          <t>2022-04-07</t>
        </is>
      </c>
      <c r="D3022">
        <v>1335209</v>
      </c>
      <c r="E3022" t="inlineStr">
        <is>
          <t>HUF</t>
        </is>
      </c>
      <c r="F3022">
        <v>1</v>
      </c>
      <c r="G3022">
        <v>27</v>
      </c>
      <c r="H3022">
        <f>D3022*F3022</f>
        <v>1335209.0000</v>
      </c>
      <c r="I3022">
        <f>(D3022*F3022) / ( 1 + G3022 / 100)</f>
        <v>1051345.669291338582677165354</v>
      </c>
      <c r="J3022">
        <f>H3022-I3022</f>
        <v>283863</v>
      </c>
      <c r="K3022" t="inlineStr">
        <is>
          <t>Utánvét-MPL</t>
        </is>
      </c>
      <c r="L3022" t="inlineStr">
        <is>
          <t>OTP 157</t>
        </is>
      </c>
      <c r="M3022" t="inlineStr">
        <is>
          <t>Értékesítés</t>
        </is>
      </c>
      <c r="N3022" t="inlineStr">
        <is>
          <t>Üzleti eredmény</t>
        </is>
      </c>
      <c r="O3022" t="inlineStr">
        <is>
          <t>0020182696 MAGYAR POSTA ZRT. PBYXY50141164,4170 UTV PROFISHOP KFT.</t>
        </is>
      </c>
      <c r="R3022" t="inlineStr">
        <is>
          <t>EGYÉB UTÁNVÉT</t>
        </is>
      </c>
    </row>
    <row r="3023">
      <c r="A3023" t="inlineStr">
        <is>
          <t>REV-2022-003859</t>
        </is>
      </c>
      <c r="B3023" t="inlineStr">
        <is>
          <t>2022-04</t>
        </is>
      </c>
      <c r="C3023" t="inlineStr">
        <is>
          <t>2022-04-06</t>
        </is>
      </c>
      <c r="D3023">
        <v>15148</v>
      </c>
      <c r="E3023" t="inlineStr">
        <is>
          <t>HUF</t>
        </is>
      </c>
      <c r="F3023">
        <v>1</v>
      </c>
      <c r="G3023">
        <v>27</v>
      </c>
      <c r="H3023">
        <f>D3023*F3023</f>
        <v>15148.0000</v>
      </c>
      <c r="I3023">
        <f>(D3023*F3023) / ( 1 + G3023 / 100)</f>
        <v>11927.55905511811023622047244</v>
      </c>
      <c r="J3023">
        <f>H3023-I3023</f>
        <v>3220</v>
      </c>
      <c r="K3023" t="inlineStr">
        <is>
          <t>Átutalás</t>
        </is>
      </c>
      <c r="L3023" t="inlineStr">
        <is>
          <t>CIB 511</t>
        </is>
      </c>
      <c r="M3023" t="inlineStr">
        <is>
          <t>Értékesítés</t>
        </is>
      </c>
      <c r="N3023" t="inlineStr">
        <is>
          <t>Üzleti eredmény</t>
        </is>
      </c>
      <c r="O3023" t="inlineStr">
        <is>
          <t>ORD-2022-010177</t>
        </is>
      </c>
      <c r="P3023" t="inlineStr">
        <is>
          <t>HU38104047288676756872771001</t>
        </is>
      </c>
      <c r="Q3023" t="inlineStr">
        <is>
          <t>ZSOHÁR GÁBOR</t>
        </is>
      </c>
      <c r="R3023" t="inlineStr">
        <is>
          <t>Jóváírás</t>
        </is>
      </c>
    </row>
    <row r="3024">
      <c r="A3024" t="inlineStr">
        <is>
          <t>REV-2022-003853</t>
        </is>
      </c>
      <c r="B3024" t="inlineStr">
        <is>
          <t>2022-04</t>
        </is>
      </c>
      <c r="C3024" t="inlineStr">
        <is>
          <t>2022-04-06</t>
        </is>
      </c>
      <c r="D3024">
        <v>63500</v>
      </c>
      <c r="E3024" t="inlineStr">
        <is>
          <t>HUF</t>
        </is>
      </c>
      <c r="F3024">
        <v>1</v>
      </c>
      <c r="G3024">
        <v>27</v>
      </c>
      <c r="H3024">
        <f>D3024*F3024</f>
        <v>63500.0000</v>
      </c>
      <c r="I3024">
        <f>(D3024*F3024) / ( 1 + G3024 / 100)</f>
        <v>50000.00</v>
      </c>
      <c r="J3024">
        <f>H3024-I3024</f>
        <v>13500</v>
      </c>
      <c r="K3024" t="inlineStr">
        <is>
          <t>Átutalás</t>
        </is>
      </c>
      <c r="L3024" t="inlineStr">
        <is>
          <t>CIB 511</t>
        </is>
      </c>
      <c r="M3024" t="inlineStr">
        <is>
          <t>Értékesítés</t>
        </is>
      </c>
      <c r="N3024" t="inlineStr">
        <is>
          <t>Üzleti eredmény</t>
        </is>
      </c>
      <c r="O3024" t="inlineStr">
        <is>
          <t>e-sn-2022-58</t>
        </is>
      </c>
      <c r="P3024" t="inlineStr">
        <is>
          <t>HU87109180010000011252520002</t>
        </is>
      </c>
      <c r="Q3024" t="inlineStr">
        <is>
          <t>NAGY GÁBOR EV.</t>
        </is>
      </c>
      <c r="R3024" t="inlineStr">
        <is>
          <t>Jóváírás</t>
        </is>
      </c>
    </row>
    <row r="3025">
      <c r="A3025" t="inlineStr">
        <is>
          <t>REV-2022-001346</t>
        </is>
      </c>
      <c r="B3025" t="inlineStr">
        <is>
          <t>2022-04</t>
        </is>
      </c>
      <c r="C3025" t="inlineStr">
        <is>
          <t>2022-04-06</t>
        </is>
      </c>
      <c r="D3025">
        <v>20000</v>
      </c>
      <c r="E3025" t="inlineStr">
        <is>
          <t>HUF</t>
        </is>
      </c>
      <c r="F3025">
        <v>1</v>
      </c>
      <c r="G3025">
        <v>27</v>
      </c>
      <c r="H3025">
        <f>D3025*F3025</f>
        <v>20000.0000</v>
      </c>
      <c r="I3025">
        <f>(D3025*F3025) / ( 1 + G3025 / 100)</f>
        <v>15748.03149606299212598425197</v>
      </c>
      <c r="J3025">
        <f>H3025-I3025</f>
        <v>4251</v>
      </c>
      <c r="K3025" t="inlineStr">
        <is>
          <t>Tárgyi eszköz értékesítés</t>
        </is>
      </c>
      <c r="L3025" t="inlineStr">
        <is>
          <t>Központi pénztár</t>
        </is>
      </c>
      <c r="M3025" t="inlineStr">
        <is>
          <t>Értékesítés</t>
        </is>
      </c>
      <c r="N3025" t="inlineStr">
        <is>
          <t>Vállalkozás eredménye</t>
        </is>
      </c>
    </row>
    <row r="3026">
      <c r="A3026" t="inlineStr">
        <is>
          <t>REV-2022-003851</t>
        </is>
      </c>
      <c r="B3026" t="inlineStr">
        <is>
          <t>2022-04</t>
        </is>
      </c>
      <c r="C3026" t="inlineStr">
        <is>
          <t>2022-04-06</t>
        </is>
      </c>
      <c r="D3026">
        <v>49498</v>
      </c>
      <c r="E3026" t="inlineStr">
        <is>
          <t>HUF</t>
        </is>
      </c>
      <c r="F3026">
        <v>1</v>
      </c>
      <c r="G3026">
        <v>27</v>
      </c>
      <c r="H3026">
        <f>D3026*F3026</f>
        <v>49498.0000</v>
      </c>
      <c r="I3026">
        <f>(D3026*F3026) / ( 1 + G3026 / 100)</f>
        <v>38974.80314960629921259842520</v>
      </c>
      <c r="J3026">
        <f>H3026-I3026</f>
        <v>10523</v>
      </c>
      <c r="K3026" t="inlineStr">
        <is>
          <t>Átutalás</t>
        </is>
      </c>
      <c r="L3026" t="inlineStr">
        <is>
          <t>CIB 511</t>
        </is>
      </c>
      <c r="M3026" t="inlineStr">
        <is>
          <t>Értékesítés</t>
        </is>
      </c>
      <c r="N3026" t="inlineStr">
        <is>
          <t>Üzleti eredmény</t>
        </is>
      </c>
      <c r="O3026" t="inlineStr">
        <is>
          <t>D-SN-1190</t>
        </is>
      </c>
      <c r="P3026" t="inlineStr">
        <is>
          <t>HU72107020647138678651100005</t>
        </is>
      </c>
      <c r="Q3026" t="inlineStr">
        <is>
          <t>DETAIL TRADE KORLÁTOLT FELELŐSSÉGŰ TÁRSASÁG</t>
        </is>
      </c>
      <c r="R3026" t="inlineStr">
        <is>
          <t>Jóváírás</t>
        </is>
      </c>
    </row>
    <row r="3027">
      <c r="A3027" t="inlineStr">
        <is>
          <t>REV-2022-003850</t>
        </is>
      </c>
      <c r="B3027" t="inlineStr">
        <is>
          <t>2022-04</t>
        </is>
      </c>
      <c r="C3027" t="inlineStr">
        <is>
          <t>2022-04-06</t>
        </is>
      </c>
      <c r="D3027">
        <v>99560</v>
      </c>
      <c r="E3027" t="inlineStr">
        <is>
          <t>HUF</t>
        </is>
      </c>
      <c r="F3027">
        <v>1</v>
      </c>
      <c r="G3027">
        <v>27</v>
      </c>
      <c r="H3027">
        <f>D3027*F3027</f>
        <v>99560.0000</v>
      </c>
      <c r="I3027">
        <f>(D3027*F3027) / ( 1 + G3027 / 100)</f>
        <v>78393.70078740157480314960630</v>
      </c>
      <c r="J3027">
        <f>H3027-I3027</f>
        <v>21166</v>
      </c>
      <c r="K3027" t="inlineStr">
        <is>
          <t>Átutalás</t>
        </is>
      </c>
      <c r="L3027" t="inlineStr">
        <is>
          <t>CIB 511</t>
        </is>
      </c>
      <c r="M3027" t="inlineStr">
        <is>
          <t>Értékesítés</t>
        </is>
      </c>
      <c r="N3027" t="inlineStr">
        <is>
          <t>Üzleti eredmény</t>
        </is>
      </c>
      <c r="O3027" t="inlineStr">
        <is>
          <t>PB-2022-3 HA3301-dig.alk.-anyag esz PYO1112042640 2022/1900000771</t>
        </is>
      </c>
      <c r="P3027" t="inlineStr">
        <is>
          <t>HU57100340020033690100000000</t>
        </is>
      </c>
      <c r="Q3027" t="inlineStr">
        <is>
          <t>Debreceni Tankerületi Központ</t>
        </is>
      </c>
      <c r="R3027" t="inlineStr">
        <is>
          <t>Jóváírás</t>
        </is>
      </c>
    </row>
    <row r="3028">
      <c r="A3028" t="inlineStr">
        <is>
          <t>REV-2022-003852</t>
        </is>
      </c>
      <c r="B3028" t="inlineStr">
        <is>
          <t>2022-04</t>
        </is>
      </c>
      <c r="C3028" t="inlineStr">
        <is>
          <t>2022-04-06</t>
        </is>
      </c>
      <c r="D3028">
        <v>63500</v>
      </c>
      <c r="E3028" t="inlineStr">
        <is>
          <t>HUF</t>
        </is>
      </c>
      <c r="F3028">
        <v>1</v>
      </c>
      <c r="G3028">
        <v>27</v>
      </c>
      <c r="H3028">
        <f>D3028*F3028</f>
        <v>63500.0000</v>
      </c>
      <c r="I3028">
        <f>(D3028*F3028) / ( 1 + G3028 / 100)</f>
        <v>50000.00</v>
      </c>
      <c r="J3028">
        <f>H3028-I3028</f>
        <v>13500</v>
      </c>
      <c r="K3028" t="inlineStr">
        <is>
          <t>Átutalás</t>
        </is>
      </c>
      <c r="L3028" t="inlineStr">
        <is>
          <t>CIB 511</t>
        </is>
      </c>
      <c r="M3028" t="inlineStr">
        <is>
          <t>Értékesítés</t>
        </is>
      </c>
      <c r="N3028" t="inlineStr">
        <is>
          <t>Üzleti eredmény</t>
        </is>
      </c>
      <c r="O3028" t="inlineStr">
        <is>
          <t>E-SN-2022-59</t>
        </is>
      </c>
      <c r="P3028" t="inlineStr">
        <is>
          <t>HU89126000161107032142392340</t>
        </is>
      </c>
      <c r="Q3028" t="inlineStr">
        <is>
          <t>Gerix Trade Kft.</t>
        </is>
      </c>
      <c r="R3028" t="inlineStr">
        <is>
          <t>Jóváírás</t>
        </is>
      </c>
    </row>
    <row r="3029">
      <c r="A3029" t="inlineStr">
        <is>
          <t>REV-2022-001347</t>
        </is>
      </c>
      <c r="B3029" t="inlineStr">
        <is>
          <t>2022-04</t>
        </is>
      </c>
      <c r="C3029" t="inlineStr">
        <is>
          <t>2022-04-06</t>
        </is>
      </c>
      <c r="D3029">
        <v>4400</v>
      </c>
      <c r="E3029" t="inlineStr">
        <is>
          <t>HUF</t>
        </is>
      </c>
      <c r="F3029">
        <v>1</v>
      </c>
      <c r="G3029">
        <v>0</v>
      </c>
      <c r="H3029">
        <f>D3029*F3029</f>
        <v>4400.0000</v>
      </c>
      <c r="I3029">
        <f>(D3029*F3029) / ( 1 + G3029 / 100)</f>
        <v>4400.000</v>
      </c>
      <c r="J3029">
        <f>H3029-I3029</f>
        <v>0</v>
      </c>
      <c r="K3029" t="inlineStr">
        <is>
          <t>Átvezetés</t>
        </is>
      </c>
      <c r="L3029" t="inlineStr">
        <is>
          <t>Központi pénztár</t>
        </is>
      </c>
      <c r="M3029" t="inlineStr">
        <is>
          <t>Átvezetés</t>
        </is>
      </c>
      <c r="N3029" t="inlineStr">
        <is>
          <t>Vállalkozás eredménye</t>
        </is>
      </c>
    </row>
    <row r="3030">
      <c r="A3030" t="inlineStr">
        <is>
          <t>REV-2022-003777</t>
        </is>
      </c>
      <c r="B3030" t="inlineStr">
        <is>
          <t>2022-04</t>
        </is>
      </c>
      <c r="C3030" t="inlineStr">
        <is>
          <t>2022-04-06</t>
        </is>
      </c>
      <c r="D3030">
        <v>900330</v>
      </c>
      <c r="E3030" t="inlineStr">
        <is>
          <t>HUF</t>
        </is>
      </c>
      <c r="F3030">
        <v>1</v>
      </c>
      <c r="G3030">
        <v>27</v>
      </c>
      <c r="H3030">
        <f>D3030*F3030</f>
        <v>900330.0000</v>
      </c>
      <c r="I3030">
        <f>(D3030*F3030) / ( 1 + G3030 / 100)</f>
        <v>708921.2598425196850393700787</v>
      </c>
      <c r="J3030">
        <f>H3030-I3030</f>
        <v>191408</v>
      </c>
      <c r="K3030" t="inlineStr">
        <is>
          <t>Utánvét-MPL</t>
        </is>
      </c>
      <c r="L3030" t="inlineStr">
        <is>
          <t>OTP 157</t>
        </is>
      </c>
      <c r="M3030" t="inlineStr">
        <is>
          <t>Értékesítés</t>
        </is>
      </c>
      <c r="N3030" t="inlineStr">
        <is>
          <t>Üzleti eredmény</t>
        </is>
      </c>
      <c r="O3030" t="inlineStr">
        <is>
          <t>0020182696 MAGYAR POSTA ZRT. PBYXY50131293,3984 UTV PROFISHOP KFT.</t>
        </is>
      </c>
      <c r="R3030" t="inlineStr">
        <is>
          <t>EGYÉB UTÁNVÉT</t>
        </is>
      </c>
    </row>
    <row r="3031">
      <c r="A3031" t="inlineStr">
        <is>
          <t>REV-2022-003778</t>
        </is>
      </c>
      <c r="B3031" t="inlineStr">
        <is>
          <t>2022-04</t>
        </is>
      </c>
      <c r="C3031" t="inlineStr">
        <is>
          <t>2022-04-06</t>
        </is>
      </c>
      <c r="D3031">
        <v>684940</v>
      </c>
      <c r="E3031" t="inlineStr">
        <is>
          <t>HUF</t>
        </is>
      </c>
      <c r="F3031">
        <v>1</v>
      </c>
      <c r="G3031">
        <v>27</v>
      </c>
      <c r="H3031">
        <f>D3031*F3031</f>
        <v>684940.0000</v>
      </c>
      <c r="I3031">
        <f>(D3031*F3031) / ( 1 + G3031 / 100)</f>
        <v>539322.8346456692913385826772</v>
      </c>
      <c r="J3031">
        <f>H3031-I3031</f>
        <v>145617</v>
      </c>
      <c r="K3031" t="inlineStr">
        <is>
          <t>Utánvét-GLS</t>
        </is>
      </c>
      <c r="L3031" t="inlineStr">
        <is>
          <t>OTP 157</t>
        </is>
      </c>
      <c r="M3031" t="inlineStr">
        <is>
          <t>Értékesítés</t>
        </is>
      </c>
      <c r="N3031" t="inlineStr">
        <is>
          <t>Üzleti eredmény</t>
        </is>
      </c>
      <c r="O3031" t="inlineStr">
        <is>
          <t>COD-2022.04.06/Közv.futárpostai szolg. ellenérték</t>
        </is>
      </c>
      <c r="P3031" t="inlineStr">
        <is>
          <t>10918001-00000002-56360099</t>
        </is>
      </c>
      <c r="Q3031" t="inlineStr">
        <is>
          <t>GLS GENERAL LOG.SYSTEMS HUNG.CSO</t>
        </is>
      </c>
      <c r="R3031" t="inlineStr">
        <is>
          <t>NAPKÖZBENI ÁTUTALÁS (CSOPORTOS)</t>
        </is>
      </c>
    </row>
    <row r="3032">
      <c r="A3032" t="inlineStr">
        <is>
          <t>REV-2022-003848</t>
        </is>
      </c>
      <c r="B3032" t="inlineStr">
        <is>
          <t>2022-04</t>
        </is>
      </c>
      <c r="C3032" t="inlineStr">
        <is>
          <t>2022-04-06</t>
        </is>
      </c>
      <c r="D3032">
        <v>36369</v>
      </c>
      <c r="E3032" t="inlineStr">
        <is>
          <t>HUF</t>
        </is>
      </c>
      <c r="F3032">
        <v>1</v>
      </c>
      <c r="G3032">
        <v>27</v>
      </c>
      <c r="H3032">
        <f>D3032*F3032</f>
        <v>36369.0000</v>
      </c>
      <c r="I3032">
        <f>(D3032*F3032) / ( 1 + G3032 / 100)</f>
        <v>28637.00787401574803149606299</v>
      </c>
      <c r="J3032">
        <f>H3032-I3032</f>
        <v>7731</v>
      </c>
      <c r="K3032" t="inlineStr">
        <is>
          <t>Átutalás</t>
        </is>
      </c>
      <c r="L3032" t="inlineStr">
        <is>
          <t>CIB 511</t>
        </is>
      </c>
      <c r="M3032" t="inlineStr">
        <is>
          <t>Értékesítés</t>
        </is>
      </c>
      <c r="N3032" t="inlineStr">
        <is>
          <t>Üzleti eredmény</t>
        </is>
      </c>
      <c r="O3032" t="inlineStr">
        <is>
          <t>D-PB-1189_Czöndör Levente</t>
        </is>
      </c>
      <c r="P3032" t="inlineStr">
        <is>
          <t>HU29117733150039162500000000</t>
        </is>
      </c>
      <c r="Q3032" t="inlineStr">
        <is>
          <t>CZÖNDÖR LEVENTE</t>
        </is>
      </c>
      <c r="R3032" t="inlineStr">
        <is>
          <t>Jóváírás</t>
        </is>
      </c>
    </row>
    <row r="3033">
      <c r="A3033" t="inlineStr">
        <is>
          <t>REV-2022-003849</t>
        </is>
      </c>
      <c r="B3033" t="inlineStr">
        <is>
          <t>2022-04</t>
        </is>
      </c>
      <c r="C3033" t="inlineStr">
        <is>
          <t>2022-04-06</t>
        </is>
      </c>
      <c r="D3033">
        <v>48354</v>
      </c>
      <c r="E3033" t="inlineStr">
        <is>
          <t>HUF</t>
        </is>
      </c>
      <c r="F3033">
        <v>1</v>
      </c>
      <c r="G3033">
        <v>27</v>
      </c>
      <c r="H3033">
        <f>D3033*F3033</f>
        <v>48354.0000</v>
      </c>
      <c r="I3033">
        <f>(D3033*F3033) / ( 1 + G3033 / 100)</f>
        <v>38074.01574803149606299212598</v>
      </c>
      <c r="J3033">
        <f>H3033-I3033</f>
        <v>10279</v>
      </c>
      <c r="K3033" t="inlineStr">
        <is>
          <t>Átutalás</t>
        </is>
      </c>
      <c r="L3033" t="inlineStr">
        <is>
          <t>CIB 511</t>
        </is>
      </c>
      <c r="M3033" t="inlineStr">
        <is>
          <t>Értékesítés</t>
        </is>
      </c>
      <c r="N3033" t="inlineStr">
        <is>
          <t>Üzleti eredmény</t>
        </is>
      </c>
      <c r="O3033" t="inlineStr">
        <is>
          <t>D-PB-1183</t>
        </is>
      </c>
      <c r="P3033" t="inlineStr">
        <is>
          <t>HU77119945070340268300000000</t>
        </is>
      </c>
      <c r="Q3033" t="inlineStr">
        <is>
          <t>DALLOS ZOLTÁN</t>
        </is>
      </c>
      <c r="R3033" t="inlineStr">
        <is>
          <t>Jóváírás</t>
        </is>
      </c>
    </row>
    <row r="3034">
      <c r="A3034" t="inlineStr">
        <is>
          <t>REV-2022-001636</t>
        </is>
      </c>
      <c r="B3034" t="inlineStr">
        <is>
          <t>2022-04</t>
        </is>
      </c>
      <c r="C3034" t="inlineStr">
        <is>
          <t>2022-04-06</t>
        </is>
      </c>
      <c r="D3034">
        <v>766696.1</v>
      </c>
      <c r="E3034" t="inlineStr">
        <is>
          <t>HUF</t>
        </is>
      </c>
      <c r="F3034">
        <v>1</v>
      </c>
      <c r="G3034">
        <v>27</v>
      </c>
      <c r="H3034">
        <f>D3034*F3034</f>
        <v>766696.1000</v>
      </c>
      <c r="I3034">
        <f>(D3034*F3034) / ( 1 + G3034 / 100)</f>
        <v>603697.7165354330708661417323</v>
      </c>
      <c r="J3034">
        <f>H3034-I3034</f>
        <v>162998</v>
      </c>
      <c r="K3034" t="inlineStr">
        <is>
          <t>CIB ecommerce</t>
        </is>
      </c>
      <c r="L3034" t="inlineStr">
        <is>
          <t>CIB 511</t>
        </is>
      </c>
      <c r="M3034" t="inlineStr">
        <is>
          <t>Értékesítés</t>
        </is>
      </c>
      <c r="N3034" t="inlineStr">
        <is>
          <t>Üzleti eredmény</t>
        </is>
      </c>
      <c r="O3034" t="inlineStr">
        <is>
          <t>Kereskedői elfogadás 2022.04.05 EC Bruttó 771.324,00 HUF Jutalék 4.627,90 HUF Idegen kártya PFI0001 DEBRECEN PROFISHOP KF</t>
        </is>
      </c>
      <c r="R3034" t="inlineStr">
        <is>
          <t>egyéb jóváírás</t>
        </is>
      </c>
    </row>
    <row r="3035">
      <c r="A3035" t="inlineStr">
        <is>
          <t>REV-2022-001637</t>
        </is>
      </c>
      <c r="B3035" t="inlineStr">
        <is>
          <t>2022-04</t>
        </is>
      </c>
      <c r="C3035" t="inlineStr">
        <is>
          <t>2022-04-06</t>
        </is>
      </c>
      <c r="D3035">
        <v>130432.13</v>
      </c>
      <c r="E3035" t="inlineStr">
        <is>
          <t>HUF</t>
        </is>
      </c>
      <c r="F3035">
        <v>1</v>
      </c>
      <c r="G3035">
        <v>27</v>
      </c>
      <c r="H3035">
        <f>D3035*F3035</f>
        <v>130432.1300</v>
      </c>
      <c r="I3035">
        <f>(D3035*F3035) / ( 1 + G3035 / 100)</f>
        <v>102702.4645669291338582677165</v>
      </c>
      <c r="J3035">
        <f>H3035-I3035</f>
        <v>27729</v>
      </c>
      <c r="K3035" t="inlineStr">
        <is>
          <t>CIB POS bolt</t>
        </is>
      </c>
      <c r="L3035" t="inlineStr">
        <is>
          <t>CIB 511</t>
        </is>
      </c>
      <c r="M3035" t="inlineStr">
        <is>
          <t>Értékesítés</t>
        </is>
      </c>
      <c r="N3035" t="inlineStr">
        <is>
          <t>Üzleti eredmény</t>
        </is>
      </c>
      <c r="O3035" t="inlineStr">
        <is>
          <t>Kereskedői elfogadás 2022.04.06 POSBruttó 131.484,00 HUF Jutalék 1.051,87 HUF 50008283 Profishop Kft.</t>
        </is>
      </c>
      <c r="R3035" t="inlineStr">
        <is>
          <t>egyéb jóváírás</t>
        </is>
      </c>
    </row>
    <row r="3036">
      <c r="A3036" t="inlineStr">
        <is>
          <t>REV-2022-001877</t>
        </is>
      </c>
      <c r="B3036" t="inlineStr">
        <is>
          <t>2022-04</t>
        </is>
      </c>
      <c r="C3036" t="inlineStr">
        <is>
          <t>2022-04-06</t>
        </is>
      </c>
      <c r="D3036">
        <v>5190</v>
      </c>
      <c r="E3036" t="inlineStr">
        <is>
          <t>HUF</t>
        </is>
      </c>
      <c r="F3036">
        <v>1</v>
      </c>
      <c r="G3036">
        <v>27</v>
      </c>
      <c r="H3036">
        <f>D3036*F3036</f>
        <v>5190.0000</v>
      </c>
      <c r="I3036">
        <f>(D3036*F3036) / ( 1 + G3036 / 100)</f>
        <v>4086.614173228346456692913386</v>
      </c>
      <c r="J3036">
        <f>H3036-I3036</f>
        <v>1103</v>
      </c>
      <c r="K3036" t="inlineStr">
        <is>
          <t>Bolt</t>
        </is>
      </c>
      <c r="L3036" t="inlineStr">
        <is>
          <t>Bolt pénztár</t>
        </is>
      </c>
      <c r="M3036" t="inlineStr">
        <is>
          <t>Értékesítés</t>
        </is>
      </c>
      <c r="N3036" t="inlineStr">
        <is>
          <t>Üzleti eredmény</t>
        </is>
      </c>
    </row>
    <row r="3037">
      <c r="A3037" t="inlineStr">
        <is>
          <t>REV-2022-001878</t>
        </is>
      </c>
      <c r="B3037" t="inlineStr">
        <is>
          <t>2022-04</t>
        </is>
      </c>
      <c r="C3037" t="inlineStr">
        <is>
          <t>2022-04-06</t>
        </is>
      </c>
      <c r="D3037">
        <v>2390</v>
      </c>
      <c r="E3037" t="inlineStr">
        <is>
          <t>HUF</t>
        </is>
      </c>
      <c r="F3037">
        <v>1</v>
      </c>
      <c r="G3037">
        <v>27</v>
      </c>
      <c r="H3037">
        <f>D3037*F3037</f>
        <v>2390.0000</v>
      </c>
      <c r="I3037">
        <f>(D3037*F3037) / ( 1 + G3037 / 100)</f>
        <v>1881.889763779527559055118110</v>
      </c>
      <c r="J3037">
        <f>H3037-I3037</f>
        <v>508</v>
      </c>
      <c r="K3037" t="inlineStr">
        <is>
          <t>Bolt</t>
        </is>
      </c>
      <c r="L3037" t="inlineStr">
        <is>
          <t>Bolt pénztár</t>
        </is>
      </c>
      <c r="M3037" t="inlineStr">
        <is>
          <t>Értékesítés</t>
        </is>
      </c>
      <c r="N3037" t="inlineStr">
        <is>
          <t>Üzleti eredmény</t>
        </is>
      </c>
    </row>
    <row r="3038">
      <c r="A3038" t="inlineStr">
        <is>
          <t>REV-2022-001879</t>
        </is>
      </c>
      <c r="B3038" t="inlineStr">
        <is>
          <t>2022-04</t>
        </is>
      </c>
      <c r="C3038" t="inlineStr">
        <is>
          <t>2022-04-06</t>
        </is>
      </c>
      <c r="D3038">
        <v>19800</v>
      </c>
      <c r="E3038" t="inlineStr">
        <is>
          <t>HUF</t>
        </is>
      </c>
      <c r="F3038">
        <v>1</v>
      </c>
      <c r="G3038">
        <v>27</v>
      </c>
      <c r="H3038">
        <f>D3038*F3038</f>
        <v>19800.0000</v>
      </c>
      <c r="I3038">
        <f>(D3038*F3038) / ( 1 + G3038 / 100)</f>
        <v>15590.55118110236220472440945</v>
      </c>
      <c r="J3038">
        <f>H3038-I3038</f>
        <v>4209</v>
      </c>
      <c r="K3038" t="inlineStr">
        <is>
          <t>Bolt</t>
        </is>
      </c>
      <c r="L3038" t="inlineStr">
        <is>
          <t>Bolt pénztár</t>
        </is>
      </c>
      <c r="M3038" t="inlineStr">
        <is>
          <t>Értékesítés</t>
        </is>
      </c>
      <c r="N3038" t="inlineStr">
        <is>
          <t>Üzleti eredmény</t>
        </is>
      </c>
    </row>
    <row r="3039">
      <c r="A3039" t="inlineStr">
        <is>
          <t>REV-2022-001880</t>
        </is>
      </c>
      <c r="B3039" t="inlineStr">
        <is>
          <t>2022-04</t>
        </is>
      </c>
      <c r="C3039" t="inlineStr">
        <is>
          <t>2022-04-06</t>
        </is>
      </c>
      <c r="D3039">
        <v>1390</v>
      </c>
      <c r="E3039" t="inlineStr">
        <is>
          <t>HUF</t>
        </is>
      </c>
      <c r="F3039">
        <v>1</v>
      </c>
      <c r="G3039">
        <v>27</v>
      </c>
      <c r="H3039">
        <f>D3039*F3039</f>
        <v>1390.0000</v>
      </c>
      <c r="I3039">
        <f>(D3039*F3039) / ( 1 + G3039 / 100)</f>
        <v>1094.488188976377952755905512</v>
      </c>
      <c r="J3039">
        <f>H3039-I3039</f>
        <v>295</v>
      </c>
      <c r="K3039" t="inlineStr">
        <is>
          <t>Bolt</t>
        </is>
      </c>
      <c r="L3039" t="inlineStr">
        <is>
          <t>Bolt pénztár</t>
        </is>
      </c>
      <c r="M3039" t="inlineStr">
        <is>
          <t>Értékesítés</t>
        </is>
      </c>
      <c r="N3039" t="inlineStr">
        <is>
          <t>Üzleti eredmény</t>
        </is>
      </c>
    </row>
    <row r="3040">
      <c r="A3040" t="inlineStr">
        <is>
          <t>REV-2022-001881</t>
        </is>
      </c>
      <c r="B3040" t="inlineStr">
        <is>
          <t>2022-04</t>
        </is>
      </c>
      <c r="C3040" t="inlineStr">
        <is>
          <t>2022-04-06</t>
        </is>
      </c>
      <c r="D3040">
        <v>3580</v>
      </c>
      <c r="E3040" t="inlineStr">
        <is>
          <t>HUF</t>
        </is>
      </c>
      <c r="F3040">
        <v>1</v>
      </c>
      <c r="G3040">
        <v>27</v>
      </c>
      <c r="H3040">
        <f>D3040*F3040</f>
        <v>3580.0000</v>
      </c>
      <c r="I3040">
        <f>(D3040*F3040) / ( 1 + G3040 / 100)</f>
        <v>2818.897637795275590551181102</v>
      </c>
      <c r="J3040">
        <f>H3040-I3040</f>
        <v>761</v>
      </c>
      <c r="K3040" t="inlineStr">
        <is>
          <t>Bolt</t>
        </is>
      </c>
      <c r="L3040" t="inlineStr">
        <is>
          <t>Bolt pénztár</t>
        </is>
      </c>
      <c r="M3040" t="inlineStr">
        <is>
          <t>Értékesítés</t>
        </is>
      </c>
      <c r="N3040" t="inlineStr">
        <is>
          <t>Üzleti eredmény</t>
        </is>
      </c>
    </row>
    <row r="3041">
      <c r="A3041" t="inlineStr">
        <is>
          <t>REV-2022-001882</t>
        </is>
      </c>
      <c r="B3041" t="inlineStr">
        <is>
          <t>2022-04</t>
        </is>
      </c>
      <c r="C3041" t="inlineStr">
        <is>
          <t>2022-04-06</t>
        </is>
      </c>
      <c r="D3041">
        <v>20990</v>
      </c>
      <c r="E3041" t="inlineStr">
        <is>
          <t>HUF</t>
        </is>
      </c>
      <c r="F3041">
        <v>1</v>
      </c>
      <c r="G3041">
        <v>27</v>
      </c>
      <c r="H3041">
        <f>D3041*F3041</f>
        <v>20990.0000</v>
      </c>
      <c r="I3041">
        <f>(D3041*F3041) / ( 1 + G3041 / 100)</f>
        <v>16527.55905511811023622047244</v>
      </c>
      <c r="J3041">
        <f>H3041-I3041</f>
        <v>4462</v>
      </c>
      <c r="K3041" t="inlineStr">
        <is>
          <t>Bolt</t>
        </is>
      </c>
      <c r="L3041" t="inlineStr">
        <is>
          <t>Bolt pénztár</t>
        </is>
      </c>
      <c r="M3041" t="inlineStr">
        <is>
          <t>Értékesítés</t>
        </is>
      </c>
      <c r="N3041" t="inlineStr">
        <is>
          <t>Üzleti eredmény</t>
        </is>
      </c>
    </row>
    <row r="3042">
      <c r="A3042" t="inlineStr">
        <is>
          <t>REV-2022-001883</t>
        </is>
      </c>
      <c r="B3042" t="inlineStr">
        <is>
          <t>2022-04</t>
        </is>
      </c>
      <c r="C3042" t="inlineStr">
        <is>
          <t>2022-04-06</t>
        </is>
      </c>
      <c r="D3042">
        <v>20440</v>
      </c>
      <c r="E3042" t="inlineStr">
        <is>
          <t>HUF</t>
        </is>
      </c>
      <c r="F3042">
        <v>1</v>
      </c>
      <c r="G3042">
        <v>27</v>
      </c>
      <c r="H3042">
        <f>D3042*F3042</f>
        <v>20440.0000</v>
      </c>
      <c r="I3042">
        <f>(D3042*F3042) / ( 1 + G3042 / 100)</f>
        <v>16094.48818897637795275590551</v>
      </c>
      <c r="J3042">
        <f>H3042-I3042</f>
        <v>4345</v>
      </c>
      <c r="K3042" t="inlineStr">
        <is>
          <t>Bolt</t>
        </is>
      </c>
      <c r="L3042" t="inlineStr">
        <is>
          <t>Bolt pénztár</t>
        </is>
      </c>
      <c r="M3042" t="inlineStr">
        <is>
          <t>Értékesítés</t>
        </is>
      </c>
      <c r="N3042" t="inlineStr">
        <is>
          <t>Üzleti eredmény</t>
        </is>
      </c>
    </row>
    <row r="3043">
      <c r="A3043" t="inlineStr">
        <is>
          <t>REV-2022-001884</t>
        </is>
      </c>
      <c r="B3043" t="inlineStr">
        <is>
          <t>2022-04</t>
        </is>
      </c>
      <c r="C3043" t="inlineStr">
        <is>
          <t>2022-04-06</t>
        </is>
      </c>
      <c r="D3043">
        <v>9480</v>
      </c>
      <c r="E3043" t="inlineStr">
        <is>
          <t>HUF</t>
        </is>
      </c>
      <c r="F3043">
        <v>1</v>
      </c>
      <c r="G3043">
        <v>27</v>
      </c>
      <c r="H3043">
        <f>D3043*F3043</f>
        <v>9480.0000</v>
      </c>
      <c r="I3043">
        <f>(D3043*F3043) / ( 1 + G3043 / 100)</f>
        <v>7464.566929133858267716535433</v>
      </c>
      <c r="J3043">
        <f>H3043-I3043</f>
        <v>2015</v>
      </c>
      <c r="K3043" t="inlineStr">
        <is>
          <t>Bolt</t>
        </is>
      </c>
      <c r="L3043" t="inlineStr">
        <is>
          <t>Bolt pénztár</t>
        </is>
      </c>
      <c r="M3043" t="inlineStr">
        <is>
          <t>Értékesítés</t>
        </is>
      </c>
      <c r="N3043" t="inlineStr">
        <is>
          <t>Üzleti eredmény</t>
        </is>
      </c>
    </row>
    <row r="3044">
      <c r="A3044" t="inlineStr">
        <is>
          <t>REV-2022-001348</t>
        </is>
      </c>
      <c r="B3044" t="inlineStr">
        <is>
          <t>2022-04</t>
        </is>
      </c>
      <c r="C3044" t="inlineStr">
        <is>
          <t>2022-04-06</t>
        </is>
      </c>
      <c r="D3044">
        <v>66790</v>
      </c>
      <c r="E3044" t="inlineStr">
        <is>
          <t>HUF</t>
        </is>
      </c>
      <c r="F3044">
        <v>1</v>
      </c>
      <c r="G3044">
        <v>27</v>
      </c>
      <c r="H3044">
        <f>D3044*F3044</f>
        <v>66790.0000</v>
      </c>
      <c r="I3044">
        <f>(D3044*F3044) / ( 1 + G3044 / 100)</f>
        <v>52590.55118110236220472440945</v>
      </c>
      <c r="J3044">
        <f>H3044-I3044</f>
        <v>14199</v>
      </c>
      <c r="K3044" t="inlineStr">
        <is>
          <t>Bolt</t>
        </is>
      </c>
      <c r="L3044" t="inlineStr">
        <is>
          <t>Bolt pénztár</t>
        </is>
      </c>
      <c r="M3044" t="inlineStr">
        <is>
          <t>Értékesítés</t>
        </is>
      </c>
      <c r="N3044" t="inlineStr">
        <is>
          <t>Üzleti eredmény</t>
        </is>
      </c>
    </row>
    <row r="3045">
      <c r="A3045" t="inlineStr">
        <is>
          <t>REV-2022-001343</t>
        </is>
      </c>
      <c r="B3045" t="inlineStr">
        <is>
          <t>2022-04</t>
        </is>
      </c>
      <c r="C3045" t="inlineStr">
        <is>
          <t>2022-04-06</t>
        </is>
      </c>
      <c r="D3045">
        <v>990</v>
      </c>
      <c r="E3045" t="inlineStr">
        <is>
          <t>HUF</t>
        </is>
      </c>
      <c r="F3045">
        <v>1</v>
      </c>
      <c r="G3045">
        <v>27</v>
      </c>
      <c r="H3045">
        <f>D3045*F3045</f>
        <v>990.0000</v>
      </c>
      <c r="I3045">
        <f>(D3045*F3045) / ( 1 + G3045 / 100)</f>
        <v>779.5275590551181102362204724</v>
      </c>
      <c r="J3045">
        <f>H3045-I3045</f>
        <v>210</v>
      </c>
      <c r="K3045" t="inlineStr">
        <is>
          <t>Bolt</t>
        </is>
      </c>
      <c r="L3045" t="inlineStr">
        <is>
          <t>Bolt pénztár</t>
        </is>
      </c>
      <c r="M3045" t="inlineStr">
        <is>
          <t>Értékesítés</t>
        </is>
      </c>
      <c r="N3045" t="inlineStr">
        <is>
          <t>Üzleti eredmény</t>
        </is>
      </c>
    </row>
    <row r="3046">
      <c r="A3046" t="inlineStr">
        <is>
          <t>REV-2022-001342</t>
        </is>
      </c>
      <c r="B3046" t="inlineStr">
        <is>
          <t>2022-04</t>
        </is>
      </c>
      <c r="C3046" t="inlineStr">
        <is>
          <t>2022-04-06</t>
        </is>
      </c>
      <c r="D3046">
        <v>2790</v>
      </c>
      <c r="E3046" t="inlineStr">
        <is>
          <t>HUF</t>
        </is>
      </c>
      <c r="F3046">
        <v>1</v>
      </c>
      <c r="G3046">
        <v>27</v>
      </c>
      <c r="H3046">
        <f>D3046*F3046</f>
        <v>2790.0000</v>
      </c>
      <c r="I3046">
        <f>(D3046*F3046) / ( 1 + G3046 / 100)</f>
        <v>2196.850393700787401574803150</v>
      </c>
      <c r="J3046">
        <f>H3046-I3046</f>
        <v>593</v>
      </c>
      <c r="K3046" t="inlineStr">
        <is>
          <t>Bolt</t>
        </is>
      </c>
      <c r="L3046" t="inlineStr">
        <is>
          <t>Bolt pénztár</t>
        </is>
      </c>
      <c r="M3046" t="inlineStr">
        <is>
          <t>Értékesítés</t>
        </is>
      </c>
      <c r="N3046" t="inlineStr">
        <is>
          <t>Üzleti eredmény</t>
        </is>
      </c>
    </row>
    <row r="3047">
      <c r="A3047" t="inlineStr">
        <is>
          <t>REV-2022-001345</t>
        </is>
      </c>
      <c r="B3047" t="inlineStr">
        <is>
          <t>2022-04</t>
        </is>
      </c>
      <c r="C3047" t="inlineStr">
        <is>
          <t>2022-04-06</t>
        </is>
      </c>
      <c r="D3047">
        <v>14000</v>
      </c>
      <c r="E3047" t="inlineStr">
        <is>
          <t>HUF</t>
        </is>
      </c>
      <c r="F3047">
        <v>1</v>
      </c>
      <c r="G3047">
        <v>27</v>
      </c>
      <c r="H3047">
        <f>D3047*F3047</f>
        <v>14000.0000</v>
      </c>
      <c r="I3047">
        <f>(D3047*F3047) / ( 1 + G3047 / 100)</f>
        <v>11023.62204724409448818897638</v>
      </c>
      <c r="J3047">
        <f>H3047-I3047</f>
        <v>2976</v>
      </c>
      <c r="K3047" t="inlineStr">
        <is>
          <t>Bolt</t>
        </is>
      </c>
      <c r="L3047" t="inlineStr">
        <is>
          <t>Bolt pénztár</t>
        </is>
      </c>
      <c r="M3047" t="inlineStr">
        <is>
          <t>Értékesítés</t>
        </is>
      </c>
      <c r="N3047" t="inlineStr">
        <is>
          <t>Üzleti eredmény</t>
        </is>
      </c>
    </row>
    <row r="3048">
      <c r="A3048" t="inlineStr">
        <is>
          <t>REV-2022-001344</t>
        </is>
      </c>
      <c r="B3048" t="inlineStr">
        <is>
          <t>2022-04</t>
        </is>
      </c>
      <c r="C3048" t="inlineStr">
        <is>
          <t>2022-04-06</t>
        </is>
      </c>
      <c r="D3048">
        <v>3960</v>
      </c>
      <c r="E3048" t="inlineStr">
        <is>
          <t>HUF</t>
        </is>
      </c>
      <c r="F3048">
        <v>1</v>
      </c>
      <c r="G3048">
        <v>27</v>
      </c>
      <c r="H3048">
        <f>D3048*F3048</f>
        <v>3960.0000</v>
      </c>
      <c r="I3048">
        <f>(D3048*F3048) / ( 1 + G3048 / 100)</f>
        <v>3118.110236220472440944881890</v>
      </c>
      <c r="J3048">
        <f>H3048-I3048</f>
        <v>841</v>
      </c>
      <c r="K3048" t="inlineStr">
        <is>
          <t>Bolt</t>
        </is>
      </c>
      <c r="L3048" t="inlineStr">
        <is>
          <t>Bolt pénztár</t>
        </is>
      </c>
      <c r="M3048" t="inlineStr">
        <is>
          <t>Értékesítés</t>
        </is>
      </c>
      <c r="N3048" t="inlineStr">
        <is>
          <t>Üzleti eredmény</t>
        </is>
      </c>
    </row>
    <row r="3049">
      <c r="A3049" t="inlineStr">
        <is>
          <t>REV-2022-001633</t>
        </is>
      </c>
      <c r="B3049" t="inlineStr">
        <is>
          <t>2022-04</t>
        </is>
      </c>
      <c r="C3049" t="inlineStr">
        <is>
          <t>2022-04-06</t>
        </is>
      </c>
      <c r="D3049">
        <v>10689</v>
      </c>
      <c r="E3049" t="inlineStr">
        <is>
          <t>HUF</t>
        </is>
      </c>
      <c r="F3049">
        <v>1</v>
      </c>
      <c r="G3049">
        <v>27</v>
      </c>
      <c r="H3049">
        <f>D3049*F3049</f>
        <v>10689.0000</v>
      </c>
      <c r="I3049">
        <f>(D3049*F3049) / ( 1 + G3049 / 100)</f>
        <v>8416.535433070866141732283465</v>
      </c>
      <c r="J3049">
        <f>H3049-I3049</f>
        <v>2272</v>
      </c>
      <c r="K3049" t="inlineStr">
        <is>
          <t>Átutalás</t>
        </is>
      </c>
      <c r="L3049" t="inlineStr">
        <is>
          <t>CIB 511</t>
        </is>
      </c>
      <c r="M3049" t="inlineStr">
        <is>
          <t>Értékesítés</t>
        </is>
      </c>
      <c r="N3049" t="inlineStr">
        <is>
          <t>Üzleti eredmény</t>
        </is>
      </c>
      <c r="O3049" t="inlineStr">
        <is>
          <t>3767-203888</t>
        </is>
      </c>
      <c r="Q3049" t="inlineStr">
        <is>
          <t>Horváth Tibor</t>
        </is>
      </c>
      <c r="R3049" t="inlineStr">
        <is>
          <t>Jóváírás</t>
        </is>
      </c>
    </row>
    <row r="3050">
      <c r="A3050" t="inlineStr">
        <is>
          <t>REV-2022-001634</t>
        </is>
      </c>
      <c r="B3050" t="inlineStr">
        <is>
          <t>2022-04</t>
        </is>
      </c>
      <c r="C3050" t="inlineStr">
        <is>
          <t>2022-04-06</t>
        </is>
      </c>
      <c r="D3050">
        <v>6490</v>
      </c>
      <c r="E3050" t="inlineStr">
        <is>
          <t>HUF</t>
        </is>
      </c>
      <c r="F3050">
        <v>1</v>
      </c>
      <c r="G3050">
        <v>27</v>
      </c>
      <c r="H3050">
        <f>D3050*F3050</f>
        <v>6490.0000</v>
      </c>
      <c r="I3050">
        <f>(D3050*F3050) / ( 1 + G3050 / 100)</f>
        <v>5110.236220472440944881889764</v>
      </c>
      <c r="J3050">
        <f>H3050-I3050</f>
        <v>1379</v>
      </c>
      <c r="K3050" t="inlineStr">
        <is>
          <t>Átutalás</t>
        </is>
      </c>
      <c r="L3050" t="inlineStr">
        <is>
          <t>CIB 511</t>
        </is>
      </c>
      <c r="M3050" t="inlineStr">
        <is>
          <t>Értékesítés</t>
        </is>
      </c>
      <c r="N3050" t="inlineStr">
        <is>
          <t>Üzleti eredmény</t>
        </is>
      </c>
      <c r="O3050" t="inlineStr">
        <is>
          <t>D-PB-1182 Előző megrendelés száma:3767-204163</t>
        </is>
      </c>
      <c r="Q3050" t="inlineStr">
        <is>
          <t>DEZSŐ ENDRE</t>
        </is>
      </c>
      <c r="R3050" t="inlineStr">
        <is>
          <t>Jóváírás</t>
        </is>
      </c>
    </row>
    <row r="3051">
      <c r="A3051" t="inlineStr">
        <is>
          <t>REV-2022-001635</t>
        </is>
      </c>
      <c r="B3051" t="inlineStr">
        <is>
          <t>2022-04</t>
        </is>
      </c>
      <c r="C3051" t="inlineStr">
        <is>
          <t>2022-04-06</t>
        </is>
      </c>
      <c r="D3051">
        <v>31030.7</v>
      </c>
      <c r="E3051" t="inlineStr">
        <is>
          <t>HUF</t>
        </is>
      </c>
      <c r="F3051">
        <v>1</v>
      </c>
      <c r="G3051">
        <v>27</v>
      </c>
      <c r="H3051">
        <f>D3051*F3051</f>
        <v>31030.7000</v>
      </c>
      <c r="I3051">
        <f>(D3051*F3051) / ( 1 + G3051 / 100)</f>
        <v>24433.62204724409448818897638</v>
      </c>
      <c r="J3051">
        <f>H3051-I3051</f>
        <v>6597</v>
      </c>
      <c r="K3051" t="inlineStr">
        <is>
          <t>CIB ecommerce</t>
        </is>
      </c>
      <c r="L3051" t="inlineStr">
        <is>
          <t>CIB 511</t>
        </is>
      </c>
      <c r="M3051" t="inlineStr">
        <is>
          <t>Értékesítés</t>
        </is>
      </c>
      <c r="N3051" t="inlineStr">
        <is>
          <t>Üzleti eredmény</t>
        </is>
      </c>
      <c r="O3051" t="inlineStr">
        <is>
          <t>Kereskedői elfogadás 2022.04.05 EC Bruttó 31.218,00 HUF Jutalék 187,30 HUF CIB kártya PFI0001 DEBRECEN PROFISHOP KF</t>
        </is>
      </c>
      <c r="R3051" t="inlineStr">
        <is>
          <t>egyéb jóváírás</t>
        </is>
      </c>
    </row>
    <row r="3052">
      <c r="A3052" t="inlineStr">
        <is>
          <t>REV-2022-001334</t>
        </is>
      </c>
      <c r="B3052" t="inlineStr">
        <is>
          <t>2022-04</t>
        </is>
      </c>
      <c r="C3052" t="inlineStr">
        <is>
          <t>2022-04-05</t>
        </is>
      </c>
      <c r="D3052">
        <v>9570</v>
      </c>
      <c r="E3052" t="inlineStr">
        <is>
          <t>HUF</t>
        </is>
      </c>
      <c r="F3052">
        <v>1</v>
      </c>
      <c r="G3052">
        <v>27</v>
      </c>
      <c r="H3052">
        <f>D3052*F3052</f>
        <v>9570.0000</v>
      </c>
      <c r="I3052">
        <f>(D3052*F3052) / ( 1 + G3052 / 100)</f>
        <v>7535.433070866141732283464567</v>
      </c>
      <c r="J3052">
        <f>H3052-I3052</f>
        <v>2034</v>
      </c>
      <c r="K3052" t="inlineStr">
        <is>
          <t>Bolt</t>
        </is>
      </c>
      <c r="L3052" t="inlineStr">
        <is>
          <t>Bolt pénztár</t>
        </is>
      </c>
      <c r="M3052" t="inlineStr">
        <is>
          <t>Értékesítés</t>
        </is>
      </c>
      <c r="N3052" t="inlineStr">
        <is>
          <t>Üzleti eredmény</t>
        </is>
      </c>
    </row>
    <row r="3053">
      <c r="A3053" t="inlineStr">
        <is>
          <t>REV-2022-001333</t>
        </is>
      </c>
      <c r="B3053" t="inlineStr">
        <is>
          <t>2022-04</t>
        </is>
      </c>
      <c r="C3053" t="inlineStr">
        <is>
          <t>2022-04-05</t>
        </is>
      </c>
      <c r="D3053">
        <v>7590</v>
      </c>
      <c r="E3053" t="inlineStr">
        <is>
          <t>HUF</t>
        </is>
      </c>
      <c r="F3053">
        <v>1</v>
      </c>
      <c r="G3053">
        <v>27</v>
      </c>
      <c r="H3053">
        <f>D3053*F3053</f>
        <v>7590.0000</v>
      </c>
      <c r="I3053">
        <f>(D3053*F3053) / ( 1 + G3053 / 100)</f>
        <v>5976.377952755905511811023622</v>
      </c>
      <c r="J3053">
        <f>H3053-I3053</f>
        <v>1613</v>
      </c>
      <c r="K3053" t="inlineStr">
        <is>
          <t>Bolt</t>
        </is>
      </c>
      <c r="L3053" t="inlineStr">
        <is>
          <t>Bolt pénztár</t>
        </is>
      </c>
      <c r="M3053" t="inlineStr">
        <is>
          <t>Értékesítés</t>
        </is>
      </c>
      <c r="N3053" t="inlineStr">
        <is>
          <t>Üzleti eredmény</t>
        </is>
      </c>
    </row>
    <row r="3054">
      <c r="A3054" t="inlineStr">
        <is>
          <t>REV-2022-001335</t>
        </is>
      </c>
      <c r="B3054" t="inlineStr">
        <is>
          <t>2022-04</t>
        </is>
      </c>
      <c r="C3054" t="inlineStr">
        <is>
          <t>2022-04-05</t>
        </is>
      </c>
      <c r="D3054">
        <v>1590</v>
      </c>
      <c r="E3054" t="inlineStr">
        <is>
          <t>HUF</t>
        </is>
      </c>
      <c r="F3054">
        <v>1</v>
      </c>
      <c r="G3054">
        <v>27</v>
      </c>
      <c r="H3054">
        <f>D3054*F3054</f>
        <v>1590.0000</v>
      </c>
      <c r="I3054">
        <f>(D3054*F3054) / ( 1 + G3054 / 100)</f>
        <v>1251.968503937007874015748031</v>
      </c>
      <c r="J3054">
        <f>H3054-I3054</f>
        <v>338</v>
      </c>
      <c r="K3054" t="inlineStr">
        <is>
          <t>Bolt</t>
        </is>
      </c>
      <c r="L3054" t="inlineStr">
        <is>
          <t>Bolt pénztár</t>
        </is>
      </c>
      <c r="M3054" t="inlineStr">
        <is>
          <t>Értékesítés</t>
        </is>
      </c>
      <c r="N3054" t="inlineStr">
        <is>
          <t>Üzleti eredmény</t>
        </is>
      </c>
    </row>
    <row r="3055">
      <c r="A3055" t="inlineStr">
        <is>
          <t>REV-2022-001340</t>
        </is>
      </c>
      <c r="B3055" t="inlineStr">
        <is>
          <t>2022-04</t>
        </is>
      </c>
      <c r="C3055" t="inlineStr">
        <is>
          <t>2022-04-05</t>
        </is>
      </c>
      <c r="D3055">
        <v>1990</v>
      </c>
      <c r="E3055" t="inlineStr">
        <is>
          <t>HUF</t>
        </is>
      </c>
      <c r="F3055">
        <v>1</v>
      </c>
      <c r="G3055">
        <v>27</v>
      </c>
      <c r="H3055">
        <f>D3055*F3055</f>
        <v>1990.0000</v>
      </c>
      <c r="I3055">
        <f>(D3055*F3055) / ( 1 + G3055 / 100)</f>
        <v>1566.929133858267716535433071</v>
      </c>
      <c r="J3055">
        <f>H3055-I3055</f>
        <v>423</v>
      </c>
      <c r="K3055" t="inlineStr">
        <is>
          <t>Bolt</t>
        </is>
      </c>
      <c r="L3055" t="inlineStr">
        <is>
          <t>Bolt pénztár</t>
        </is>
      </c>
      <c r="M3055" t="inlineStr">
        <is>
          <t>Értékesítés</t>
        </is>
      </c>
      <c r="N3055" t="inlineStr">
        <is>
          <t>Üzleti eredmény</t>
        </is>
      </c>
    </row>
    <row r="3056">
      <c r="A3056" t="inlineStr">
        <is>
          <t>REV-2022-001339</t>
        </is>
      </c>
      <c r="B3056" t="inlineStr">
        <is>
          <t>2022-04</t>
        </is>
      </c>
      <c r="C3056" t="inlineStr">
        <is>
          <t>2022-04-05</t>
        </is>
      </c>
      <c r="D3056">
        <v>990</v>
      </c>
      <c r="E3056" t="inlineStr">
        <is>
          <t>HUF</t>
        </is>
      </c>
      <c r="F3056">
        <v>1</v>
      </c>
      <c r="G3056">
        <v>27</v>
      </c>
      <c r="H3056">
        <f>D3056*F3056</f>
        <v>990.0000</v>
      </c>
      <c r="I3056">
        <f>(D3056*F3056) / ( 1 + G3056 / 100)</f>
        <v>779.5275590551181102362204724</v>
      </c>
      <c r="J3056">
        <f>H3056-I3056</f>
        <v>210</v>
      </c>
      <c r="K3056" t="inlineStr">
        <is>
          <t>Bolt</t>
        </is>
      </c>
      <c r="L3056" t="inlineStr">
        <is>
          <t>Bolt pénztár</t>
        </is>
      </c>
      <c r="M3056" t="inlineStr">
        <is>
          <t>Értékesítés</t>
        </is>
      </c>
      <c r="N3056" t="inlineStr">
        <is>
          <t>Üzleti eredmény</t>
        </is>
      </c>
    </row>
    <row r="3057">
      <c r="A3057" t="inlineStr">
        <is>
          <t>REV-2022-001338</t>
        </is>
      </c>
      <c r="B3057" t="inlineStr">
        <is>
          <t>2022-04</t>
        </is>
      </c>
      <c r="C3057" t="inlineStr">
        <is>
          <t>2022-04-05</t>
        </is>
      </c>
      <c r="D3057">
        <v>7990</v>
      </c>
      <c r="E3057" t="inlineStr">
        <is>
          <t>HUF</t>
        </is>
      </c>
      <c r="F3057">
        <v>1</v>
      </c>
      <c r="G3057">
        <v>27</v>
      </c>
      <c r="H3057">
        <f>D3057*F3057</f>
        <v>7990.0000</v>
      </c>
      <c r="I3057">
        <f>(D3057*F3057) / ( 1 + G3057 / 100)</f>
        <v>6291.338582677165354330708661</v>
      </c>
      <c r="J3057">
        <f>H3057-I3057</f>
        <v>1698</v>
      </c>
      <c r="K3057" t="inlineStr">
        <is>
          <t>Bolt</t>
        </is>
      </c>
      <c r="L3057" t="inlineStr">
        <is>
          <t>Bolt pénztár</t>
        </is>
      </c>
      <c r="M3057" t="inlineStr">
        <is>
          <t>Értékesítés</t>
        </is>
      </c>
      <c r="N3057" t="inlineStr">
        <is>
          <t>Üzleti eredmény</t>
        </is>
      </c>
    </row>
    <row r="3058">
      <c r="A3058" t="inlineStr">
        <is>
          <t>REV-2022-001337</t>
        </is>
      </c>
      <c r="B3058" t="inlineStr">
        <is>
          <t>2022-04</t>
        </is>
      </c>
      <c r="C3058" t="inlineStr">
        <is>
          <t>2022-04-05</t>
        </is>
      </c>
      <c r="D3058">
        <v>990</v>
      </c>
      <c r="E3058" t="inlineStr">
        <is>
          <t>HUF</t>
        </is>
      </c>
      <c r="F3058">
        <v>1</v>
      </c>
      <c r="G3058">
        <v>27</v>
      </c>
      <c r="H3058">
        <f>D3058*F3058</f>
        <v>990.0000</v>
      </c>
      <c r="I3058">
        <f>(D3058*F3058) / ( 1 + G3058 / 100)</f>
        <v>779.5275590551181102362204724</v>
      </c>
      <c r="J3058">
        <f>H3058-I3058</f>
        <v>210</v>
      </c>
      <c r="K3058" t="inlineStr">
        <is>
          <t>Bolt</t>
        </is>
      </c>
      <c r="L3058" t="inlineStr">
        <is>
          <t>Bolt pénztár</t>
        </is>
      </c>
      <c r="M3058" t="inlineStr">
        <is>
          <t>Értékesítés</t>
        </is>
      </c>
      <c r="N3058" t="inlineStr">
        <is>
          <t>Üzleti eredmény</t>
        </is>
      </c>
    </row>
    <row r="3059">
      <c r="A3059" t="inlineStr">
        <is>
          <t>REV-2022-001627</t>
        </is>
      </c>
      <c r="B3059" t="inlineStr">
        <is>
          <t>2022-04</t>
        </is>
      </c>
      <c r="C3059" t="inlineStr">
        <is>
          <t>2022-04-05</t>
        </is>
      </c>
      <c r="D3059">
        <v>17988</v>
      </c>
      <c r="E3059" t="inlineStr">
        <is>
          <t>HUF</t>
        </is>
      </c>
      <c r="F3059">
        <v>1</v>
      </c>
      <c r="G3059">
        <v>27</v>
      </c>
      <c r="H3059">
        <f>D3059*F3059</f>
        <v>17988.0000</v>
      </c>
      <c r="I3059">
        <f>(D3059*F3059) / ( 1 + G3059 / 100)</f>
        <v>14163.77952755905511811023622</v>
      </c>
      <c r="J3059">
        <f>H3059-I3059</f>
        <v>3824</v>
      </c>
      <c r="K3059" t="inlineStr">
        <is>
          <t>Átutalás</t>
        </is>
      </c>
      <c r="L3059" t="inlineStr">
        <is>
          <t>CIB 511</t>
        </is>
      </c>
      <c r="M3059" t="inlineStr">
        <is>
          <t>Értékesítés</t>
        </is>
      </c>
      <c r="N3059" t="inlineStr">
        <is>
          <t>Üzleti eredmény</t>
        </is>
      </c>
      <c r="O3059" t="inlineStr">
        <is>
          <t>D-PB-1179</t>
        </is>
      </c>
      <c r="Q3059" t="inlineStr">
        <is>
          <t>BIO-HÁZ TEAM ÉPÍTŐIPARI KERESKEDELM</t>
        </is>
      </c>
      <c r="R3059" t="inlineStr">
        <is>
          <t>Jóváírás</t>
        </is>
      </c>
    </row>
    <row r="3060">
      <c r="A3060" t="inlineStr">
        <is>
          <t>REV-2022-001628</t>
        </is>
      </c>
      <c r="B3060" t="inlineStr">
        <is>
          <t>2022-04</t>
        </is>
      </c>
      <c r="C3060" t="inlineStr">
        <is>
          <t>2022-04-05</t>
        </is>
      </c>
      <c r="D3060">
        <v>9188</v>
      </c>
      <c r="E3060" t="inlineStr">
        <is>
          <t>HUF</t>
        </is>
      </c>
      <c r="F3060">
        <v>1</v>
      </c>
      <c r="G3060">
        <v>27</v>
      </c>
      <c r="H3060">
        <f>D3060*F3060</f>
        <v>9188.0000</v>
      </c>
      <c r="I3060">
        <f>(D3060*F3060) / ( 1 + G3060 / 100)</f>
        <v>7234.645669291338582677165354</v>
      </c>
      <c r="J3060">
        <f>H3060-I3060</f>
        <v>1953</v>
      </c>
      <c r="K3060" t="inlineStr">
        <is>
          <t>Átutalás</t>
        </is>
      </c>
      <c r="L3060" t="inlineStr">
        <is>
          <t>CIB 511</t>
        </is>
      </c>
      <c r="M3060" t="inlineStr">
        <is>
          <t>Értékesítés</t>
        </is>
      </c>
      <c r="N3060" t="inlineStr">
        <is>
          <t>Üzleti eredmény</t>
        </is>
      </c>
      <c r="O3060" t="inlineStr">
        <is>
          <t>E-PB-2022-11002</t>
        </is>
      </c>
      <c r="Q3060" t="inlineStr">
        <is>
          <t>KOCSIS TAMÁS</t>
        </is>
      </c>
      <c r="R3060" t="inlineStr">
        <is>
          <t>Jóváírás</t>
        </is>
      </c>
    </row>
    <row r="3061">
      <c r="A3061" t="inlineStr">
        <is>
          <t>REV-2022-001629</t>
        </is>
      </c>
      <c r="B3061" t="inlineStr">
        <is>
          <t>2022-04</t>
        </is>
      </c>
      <c r="C3061" t="inlineStr">
        <is>
          <t>2022-04-05</t>
        </is>
      </c>
      <c r="D3061">
        <v>33145</v>
      </c>
      <c r="E3061" t="inlineStr">
        <is>
          <t>HUF</t>
        </is>
      </c>
      <c r="F3061">
        <v>1</v>
      </c>
      <c r="G3061">
        <v>27</v>
      </c>
      <c r="H3061">
        <f>D3061*F3061</f>
        <v>33145.0000</v>
      </c>
      <c r="I3061">
        <f>(D3061*F3061) / ( 1 + G3061 / 100)</f>
        <v>26098.42519685039370078740157</v>
      </c>
      <c r="J3061">
        <f>H3061-I3061</f>
        <v>7046</v>
      </c>
      <c r="K3061" t="inlineStr">
        <is>
          <t>Átutalás</t>
        </is>
      </c>
      <c r="L3061" t="inlineStr">
        <is>
          <t>CIB 511</t>
        </is>
      </c>
      <c r="M3061" t="inlineStr">
        <is>
          <t>Értékesítés</t>
        </is>
      </c>
      <c r="N3061" t="inlineStr">
        <is>
          <t>Üzleti eredmény</t>
        </is>
      </c>
      <c r="O3061" t="inlineStr">
        <is>
          <t>ORD-2022-010662</t>
        </is>
      </c>
      <c r="Q3061" t="inlineStr">
        <is>
          <t>DENTÁLIA KFT</t>
        </is>
      </c>
      <c r="R3061" t="inlineStr">
        <is>
          <t>Bejövő giro jóváírás</t>
        </is>
      </c>
    </row>
    <row r="3062">
      <c r="A3062" t="inlineStr">
        <is>
          <t>REV-2022-001630</t>
        </is>
      </c>
      <c r="B3062" t="inlineStr">
        <is>
          <t>2022-04</t>
        </is>
      </c>
      <c r="C3062" t="inlineStr">
        <is>
          <t>2022-04-05</t>
        </is>
      </c>
      <c r="D3062">
        <v>17871.13</v>
      </c>
      <c r="E3062" t="inlineStr">
        <is>
          <t>HUF</t>
        </is>
      </c>
      <c r="F3062">
        <v>1</v>
      </c>
      <c r="G3062">
        <v>27</v>
      </c>
      <c r="H3062">
        <f>D3062*F3062</f>
        <v>17871.1300</v>
      </c>
      <c r="I3062">
        <f>(D3062*F3062) / ( 1 + G3062 / 100)</f>
        <v>14071.75590551181102362204724</v>
      </c>
      <c r="J3062">
        <f>H3062-I3062</f>
        <v>3799</v>
      </c>
      <c r="K3062" t="inlineStr">
        <is>
          <t>CIB ecommerce</t>
        </is>
      </c>
      <c r="L3062" t="inlineStr">
        <is>
          <t>CIB 511</t>
        </is>
      </c>
      <c r="M3062" t="inlineStr">
        <is>
          <t>Értékesítés</t>
        </is>
      </c>
      <c r="N3062" t="inlineStr">
        <is>
          <t>Üzleti eredmény</t>
        </is>
      </c>
      <c r="O3062" t="inlineStr">
        <is>
          <t>Kereskedői elfogadás 2022.04.04 EC Bruttó 17.979,00 HUF Jutalék 107,87 HUF CIB kártya PFI0001 DEBRECEN PROFISHOP KF</t>
        </is>
      </c>
      <c r="R3062" t="inlineStr">
        <is>
          <t>egyéb jóváírás</t>
        </is>
      </c>
    </row>
    <row r="3063">
      <c r="A3063" t="inlineStr">
        <is>
          <t>REV-2022-001631</t>
        </is>
      </c>
      <c r="B3063" t="inlineStr">
        <is>
          <t>2022-04</t>
        </is>
      </c>
      <c r="C3063" t="inlineStr">
        <is>
          <t>2022-04-05</t>
        </is>
      </c>
      <c r="D3063">
        <v>1060434.13</v>
      </c>
      <c r="E3063" t="inlineStr">
        <is>
          <t>HUF</t>
        </is>
      </c>
      <c r="F3063">
        <v>1</v>
      </c>
      <c r="G3063">
        <v>27</v>
      </c>
      <c r="H3063">
        <f>D3063*F3063</f>
        <v>1060434.1300</v>
      </c>
      <c r="I3063">
        <f>(D3063*F3063) / ( 1 + G3063 / 100)</f>
        <v>834987.5039370078740157480315</v>
      </c>
      <c r="J3063">
        <f>H3063-I3063</f>
        <v>225446</v>
      </c>
      <c r="K3063" t="inlineStr">
        <is>
          <t>CIB ecommerce</t>
        </is>
      </c>
      <c r="L3063" t="inlineStr">
        <is>
          <t>CIB 511</t>
        </is>
      </c>
      <c r="M3063" t="inlineStr">
        <is>
          <t>Értékesítés</t>
        </is>
      </c>
      <c r="N3063" t="inlineStr">
        <is>
          <t>Üzleti eredmény</t>
        </is>
      </c>
      <c r="O3063" t="inlineStr">
        <is>
          <t>Kereskedői elfogadás 2022.04.04 EC Bruttó 1.066.835,00 HUF Jutalék 6.400,87 HUF Idegen kártya PFI0001 DEBRECEN PROFISHOP KF</t>
        </is>
      </c>
      <c r="R3063" t="inlineStr">
        <is>
          <t>egyéb jóváírás</t>
        </is>
      </c>
    </row>
    <row r="3064">
      <c r="A3064" t="inlineStr">
        <is>
          <t>REV-2022-001632</t>
        </is>
      </c>
      <c r="B3064" t="inlineStr">
        <is>
          <t>2022-04</t>
        </is>
      </c>
      <c r="C3064" t="inlineStr">
        <is>
          <t>2022-04-05</t>
        </is>
      </c>
      <c r="D3064">
        <v>318399.26</v>
      </c>
      <c r="E3064" t="inlineStr">
        <is>
          <t>HUF</t>
        </is>
      </c>
      <c r="F3064">
        <v>1</v>
      </c>
      <c r="G3064">
        <v>27</v>
      </c>
      <c r="H3064">
        <f>D3064*F3064</f>
        <v>318399.2600</v>
      </c>
      <c r="I3064">
        <f>(D3064*F3064) / ( 1 + G3064 / 100)</f>
        <v>250708.0787401574803149606299</v>
      </c>
      <c r="J3064">
        <f>H3064-I3064</f>
        <v>67691</v>
      </c>
      <c r="K3064" t="inlineStr">
        <is>
          <t>CIB POS bolt</t>
        </is>
      </c>
      <c r="L3064" t="inlineStr">
        <is>
          <t>CIB 511</t>
        </is>
      </c>
      <c r="M3064" t="inlineStr">
        <is>
          <t>Értékesítés</t>
        </is>
      </c>
      <c r="N3064" t="inlineStr">
        <is>
          <t>Üzleti eredmény</t>
        </is>
      </c>
      <c r="O3064" t="inlineStr">
        <is>
          <t>Kereskedői elfogadás 2022.04.05 POSBruttó 320.967,00 HUF Jutalék 2.567,74 HUF 50008283 Profishop Kft.</t>
        </is>
      </c>
      <c r="R3064" t="inlineStr">
        <is>
          <t>egyéb jóváírás</t>
        </is>
      </c>
    </row>
    <row r="3065">
      <c r="A3065" t="inlineStr">
        <is>
          <t>REV-2022-001341</t>
        </is>
      </c>
      <c r="B3065" t="inlineStr">
        <is>
          <t>2022-04</t>
        </is>
      </c>
      <c r="C3065" t="inlineStr">
        <is>
          <t>2022-04-05</t>
        </is>
      </c>
      <c r="D3065">
        <v>490</v>
      </c>
      <c r="E3065" t="inlineStr">
        <is>
          <t>HUF</t>
        </is>
      </c>
      <c r="F3065">
        <v>1</v>
      </c>
      <c r="G3065">
        <v>0</v>
      </c>
      <c r="H3065">
        <f>D3065*F3065</f>
        <v>490.0000</v>
      </c>
      <c r="I3065">
        <f>(D3065*F3065) / ( 1 + G3065 / 100)</f>
        <v>490.000</v>
      </c>
      <c r="J3065">
        <f>H3065-I3065</f>
        <v>0</v>
      </c>
      <c r="K3065" t="inlineStr">
        <is>
          <t>Packeta pénztár Bevétel</t>
        </is>
      </c>
      <c r="L3065" t="inlineStr">
        <is>
          <t>Bolt pénztár</t>
        </is>
      </c>
      <c r="M3065" t="inlineStr">
        <is>
          <t>Packeta pénztár Bevétel</t>
        </is>
      </c>
      <c r="N3065" t="inlineStr">
        <is>
          <t>Vállalkozás eredménye</t>
        </is>
      </c>
    </row>
    <row r="3066">
      <c r="A3066" t="inlineStr">
        <is>
          <t>REV-2022-001336</t>
        </is>
      </c>
      <c r="B3066" t="inlineStr">
        <is>
          <t>2022-04</t>
        </is>
      </c>
      <c r="C3066" t="inlineStr">
        <is>
          <t>2022-04-05</t>
        </is>
      </c>
      <c r="D3066">
        <v>2970</v>
      </c>
      <c r="E3066" t="inlineStr">
        <is>
          <t>HUF</t>
        </is>
      </c>
      <c r="F3066">
        <v>1</v>
      </c>
      <c r="G3066">
        <v>27</v>
      </c>
      <c r="H3066">
        <f>D3066*F3066</f>
        <v>2970.0000</v>
      </c>
      <c r="I3066">
        <f>(D3066*F3066) / ( 1 + G3066 / 100)</f>
        <v>2338.582677165354330708661417</v>
      </c>
      <c r="J3066">
        <f>H3066-I3066</f>
        <v>631</v>
      </c>
      <c r="K3066" t="inlineStr">
        <is>
          <t>Bolt</t>
        </is>
      </c>
      <c r="L3066" t="inlineStr">
        <is>
          <t>Bolt pénztár</t>
        </is>
      </c>
      <c r="M3066" t="inlineStr">
        <is>
          <t>Értékesítés</t>
        </is>
      </c>
      <c r="N3066" t="inlineStr">
        <is>
          <t>Üzleti eredmény</t>
        </is>
      </c>
    </row>
    <row r="3067">
      <c r="A3067" t="inlineStr">
        <is>
          <t>REV-2022-001329</t>
        </is>
      </c>
      <c r="B3067" t="inlineStr">
        <is>
          <t>2022-04</t>
        </is>
      </c>
      <c r="C3067" t="inlineStr">
        <is>
          <t>2022-04-05</t>
        </is>
      </c>
      <c r="D3067">
        <v>8770</v>
      </c>
      <c r="E3067" t="inlineStr">
        <is>
          <t>HUF</t>
        </is>
      </c>
      <c r="F3067">
        <v>1</v>
      </c>
      <c r="G3067">
        <v>27</v>
      </c>
      <c r="H3067">
        <f>D3067*F3067</f>
        <v>8770.0000</v>
      </c>
      <c r="I3067">
        <f>(D3067*F3067) / ( 1 + G3067 / 100)</f>
        <v>6905.511811023622047244094488</v>
      </c>
      <c r="J3067">
        <f>H3067-I3067</f>
        <v>1864</v>
      </c>
      <c r="K3067" t="inlineStr">
        <is>
          <t>Bolt</t>
        </is>
      </c>
      <c r="L3067" t="inlineStr">
        <is>
          <t>Bolt pénztár</t>
        </is>
      </c>
      <c r="M3067" t="inlineStr">
        <is>
          <t>Értékesítés</t>
        </is>
      </c>
      <c r="N3067" t="inlineStr">
        <is>
          <t>Üzleti eredmény</t>
        </is>
      </c>
    </row>
    <row r="3068">
      <c r="A3068" t="inlineStr">
        <is>
          <t>REV-2022-001330</t>
        </is>
      </c>
      <c r="B3068" t="inlineStr">
        <is>
          <t>2022-04</t>
        </is>
      </c>
      <c r="C3068" t="inlineStr">
        <is>
          <t>2022-04-05</t>
        </is>
      </c>
      <c r="D3068">
        <v>1405</v>
      </c>
      <c r="E3068" t="inlineStr">
        <is>
          <t>HUF</t>
        </is>
      </c>
      <c r="F3068">
        <v>1</v>
      </c>
      <c r="G3068">
        <v>27</v>
      </c>
      <c r="H3068">
        <f>D3068*F3068</f>
        <v>1405.0000</v>
      </c>
      <c r="I3068">
        <f>(D3068*F3068) / ( 1 + G3068 / 100)</f>
        <v>1106.299212598425196850393701</v>
      </c>
      <c r="J3068">
        <f>H3068-I3068</f>
        <v>298</v>
      </c>
      <c r="K3068" t="inlineStr">
        <is>
          <t>Bolt</t>
        </is>
      </c>
      <c r="L3068" t="inlineStr">
        <is>
          <t>Bolt pénztár</t>
        </is>
      </c>
      <c r="M3068" t="inlineStr">
        <is>
          <t>Értékesítés</t>
        </is>
      </c>
      <c r="N3068" t="inlineStr">
        <is>
          <t>Üzleti eredmény</t>
        </is>
      </c>
    </row>
    <row r="3069">
      <c r="A3069" t="inlineStr">
        <is>
          <t>REV-2022-001331</t>
        </is>
      </c>
      <c r="B3069" t="inlineStr">
        <is>
          <t>2022-04</t>
        </is>
      </c>
      <c r="C3069" t="inlineStr">
        <is>
          <t>2022-04-05</t>
        </is>
      </c>
      <c r="D3069">
        <v>660</v>
      </c>
      <c r="E3069" t="inlineStr">
        <is>
          <t>HUF</t>
        </is>
      </c>
      <c r="F3069">
        <v>1</v>
      </c>
      <c r="G3069">
        <v>27</v>
      </c>
      <c r="H3069">
        <f>D3069*F3069</f>
        <v>660.0000</v>
      </c>
      <c r="I3069">
        <f>(D3069*F3069) / ( 1 + G3069 / 100)</f>
        <v>519.6850393700787401574803150</v>
      </c>
      <c r="J3069">
        <f>H3069-I3069</f>
        <v>140</v>
      </c>
      <c r="K3069" t="inlineStr">
        <is>
          <t>Bolt</t>
        </is>
      </c>
      <c r="L3069" t="inlineStr">
        <is>
          <t>Bolt pénztár</t>
        </is>
      </c>
      <c r="M3069" t="inlineStr">
        <is>
          <t>Értékesítés</t>
        </is>
      </c>
      <c r="N3069" t="inlineStr">
        <is>
          <t>Üzleti eredmény</t>
        </is>
      </c>
    </row>
    <row r="3070">
      <c r="A3070" t="inlineStr">
        <is>
          <t>REV-2022-001332</t>
        </is>
      </c>
      <c r="B3070" t="inlineStr">
        <is>
          <t>2022-04</t>
        </is>
      </c>
      <c r="C3070" t="inlineStr">
        <is>
          <t>2022-04-05</t>
        </is>
      </c>
      <c r="D3070">
        <v>2390</v>
      </c>
      <c r="E3070" t="inlineStr">
        <is>
          <t>HUF</t>
        </is>
      </c>
      <c r="F3070">
        <v>1</v>
      </c>
      <c r="G3070">
        <v>27</v>
      </c>
      <c r="H3070">
        <f>D3070*F3070</f>
        <v>2390.0000</v>
      </c>
      <c r="I3070">
        <f>(D3070*F3070) / ( 1 + G3070 / 100)</f>
        <v>1881.889763779527559055118110</v>
      </c>
      <c r="J3070">
        <f>H3070-I3070</f>
        <v>508</v>
      </c>
      <c r="K3070" t="inlineStr">
        <is>
          <t>Bolt</t>
        </is>
      </c>
      <c r="L3070" t="inlineStr">
        <is>
          <t>Bolt pénztár</t>
        </is>
      </c>
      <c r="M3070" t="inlineStr">
        <is>
          <t>Értékesítés</t>
        </is>
      </c>
      <c r="N3070" t="inlineStr">
        <is>
          <t>Üzleti eredmény</t>
        </is>
      </c>
    </row>
    <row r="3071">
      <c r="A3071" t="inlineStr">
        <is>
          <t>REV-2022-003775</t>
        </is>
      </c>
      <c r="B3071" t="inlineStr">
        <is>
          <t>2022-04</t>
        </is>
      </c>
      <c r="C3071" t="inlineStr">
        <is>
          <t>2022-04-05</t>
        </is>
      </c>
      <c r="D3071">
        <v>659925</v>
      </c>
      <c r="E3071" t="inlineStr">
        <is>
          <t>HUF</t>
        </is>
      </c>
      <c r="F3071">
        <v>1</v>
      </c>
      <c r="G3071">
        <v>27</v>
      </c>
      <c r="H3071">
        <f>D3071*F3071</f>
        <v>659925.0000</v>
      </c>
      <c r="I3071">
        <f>(D3071*F3071) / ( 1 + G3071 / 100)</f>
        <v>519625.9842519685039370078740</v>
      </c>
      <c r="J3071">
        <f>H3071-I3071</f>
        <v>140299</v>
      </c>
      <c r="K3071" t="inlineStr">
        <is>
          <t>Utánvét-MPL</t>
        </is>
      </c>
      <c r="L3071" t="inlineStr">
        <is>
          <t>OTP 157</t>
        </is>
      </c>
      <c r="M3071" t="inlineStr">
        <is>
          <t>Értékesítés</t>
        </is>
      </c>
      <c r="N3071" t="inlineStr">
        <is>
          <t>Üzleti eredmény</t>
        </is>
      </c>
      <c r="O3071" t="inlineStr">
        <is>
          <t>0020182696 MAGYAR POSTA ZRT. PBYXY50138890,4026 UTV PROFISHOP KFT.</t>
        </is>
      </c>
      <c r="R3071" t="inlineStr">
        <is>
          <t>EGYÉB UTÁNVÉT</t>
        </is>
      </c>
    </row>
    <row r="3072">
      <c r="A3072" t="inlineStr">
        <is>
          <t>REV-2022-001626</t>
        </is>
      </c>
      <c r="B3072" t="inlineStr">
        <is>
          <t>2022-04</t>
        </is>
      </c>
      <c r="C3072" t="inlineStr">
        <is>
          <t>2022-04-05</t>
        </is>
      </c>
      <c r="D3072">
        <v>71300</v>
      </c>
      <c r="E3072" t="inlineStr">
        <is>
          <t>HUF</t>
        </is>
      </c>
      <c r="F3072">
        <v>1</v>
      </c>
      <c r="G3072">
        <v>0</v>
      </c>
      <c r="H3072">
        <f>D3072*F3072</f>
        <v>71300.0000</v>
      </c>
      <c r="I3072">
        <f>(D3072*F3072) / ( 1 + G3072 / 100)</f>
        <v>71300.000</v>
      </c>
      <c r="J3072">
        <f>H3072-I3072</f>
        <v>0</v>
      </c>
      <c r="K3072" t="inlineStr">
        <is>
          <t>Albérlet kiadás</t>
        </is>
      </c>
      <c r="L3072" t="inlineStr">
        <is>
          <t>CIB 511</t>
        </is>
      </c>
      <c r="M3072" t="inlineStr">
        <is>
          <t>Albérlet kiadás</t>
        </is>
      </c>
      <c r="N3072" t="inlineStr">
        <is>
          <t>Vállalkozás eredménye</t>
        </is>
      </c>
      <c r="O3072" t="inlineStr">
        <is>
          <t>E-ALB-2022-9</t>
        </is>
      </c>
      <c r="Q3072" t="inlineStr">
        <is>
          <t>SZABÓ ÁGNES</t>
        </is>
      </c>
      <c r="R3072" t="inlineStr">
        <is>
          <t>Jóváírás</t>
        </is>
      </c>
    </row>
    <row r="3073">
      <c r="A3073" t="inlineStr">
        <is>
          <t>REV-2022-003857</t>
        </is>
      </c>
      <c r="B3073" t="inlineStr">
        <is>
          <t>2022-04</t>
        </is>
      </c>
      <c r="C3073" t="inlineStr">
        <is>
          <t>2022-04-05</t>
        </is>
      </c>
      <c r="D3073">
        <v>100002</v>
      </c>
      <c r="E3073" t="inlineStr">
        <is>
          <t>HUF</t>
        </is>
      </c>
      <c r="F3073">
        <v>1</v>
      </c>
      <c r="G3073">
        <v>27</v>
      </c>
      <c r="H3073">
        <f>D3073*F3073</f>
        <v>100002.0000</v>
      </c>
      <c r="I3073">
        <f>(D3073*F3073) / ( 1 + G3073 / 100)</f>
        <v>78741.73228346456692913385827</v>
      </c>
      <c r="J3073">
        <f>H3073-I3073</f>
        <v>21260</v>
      </c>
      <c r="K3073" t="inlineStr">
        <is>
          <t>Utánvét-Packeta</t>
        </is>
      </c>
      <c r="L3073" t="inlineStr">
        <is>
          <t>CIB 511</t>
        </is>
      </c>
      <c r="M3073" t="inlineStr">
        <is>
          <t>Értékesítés</t>
        </is>
      </c>
      <c r="N3073" t="inlineStr">
        <is>
          <t>Üzleti eredmény</t>
        </is>
      </c>
      <c r="O3073" t="inlineStr">
        <is>
          <t>541109454</t>
        </is>
      </c>
      <c r="P3073" t="inlineStr">
        <is>
          <t>HU96108000074000000015161019</t>
        </is>
      </c>
      <c r="Q3073" t="inlineStr">
        <is>
          <t>PACKETA HUNGARY Korlátolt</t>
        </is>
      </c>
      <c r="R3073" t="inlineStr">
        <is>
          <t>Jóváírás</t>
        </is>
      </c>
    </row>
    <row r="3074">
      <c r="A3074" t="inlineStr">
        <is>
          <t>REV-2022-003776</t>
        </is>
      </c>
      <c r="B3074" t="inlineStr">
        <is>
          <t>2022-04</t>
        </is>
      </c>
      <c r="C3074" t="inlineStr">
        <is>
          <t>2022-04-05</t>
        </is>
      </c>
      <c r="D3074">
        <v>1158830</v>
      </c>
      <c r="E3074" t="inlineStr">
        <is>
          <t>HUF</t>
        </is>
      </c>
      <c r="F3074">
        <v>1</v>
      </c>
      <c r="G3074">
        <v>27</v>
      </c>
      <c r="H3074">
        <f>D3074*F3074</f>
        <v>1158830.0000</v>
      </c>
      <c r="I3074">
        <f>(D3074*F3074) / ( 1 + G3074 / 100)</f>
        <v>912464.5669291338582677165354</v>
      </c>
      <c r="J3074">
        <f>H3074-I3074</f>
        <v>246365</v>
      </c>
      <c r="K3074" t="inlineStr">
        <is>
          <t>Utánvét-GLS</t>
        </is>
      </c>
      <c r="L3074" t="inlineStr">
        <is>
          <t>OTP 157</t>
        </is>
      </c>
      <c r="M3074" t="inlineStr">
        <is>
          <t>Értékesítés</t>
        </is>
      </c>
      <c r="N3074" t="inlineStr">
        <is>
          <t>Üzleti eredmény</t>
        </is>
      </c>
      <c r="O3074" t="inlineStr">
        <is>
          <t>COD-2022.04.05/Közv.futárpostai szolg. ellenérték</t>
        </is>
      </c>
      <c r="P3074" t="inlineStr">
        <is>
          <t>10918001-00000002-56360099</t>
        </is>
      </c>
      <c r="Q3074" t="inlineStr">
        <is>
          <t>GLS GENERAL LOG.SYSTEMS HUNG.CSO</t>
        </is>
      </c>
      <c r="R3074" t="inlineStr">
        <is>
          <t>NAPKÖZBENI ÁTUTALÁS (CSOPORTOS)</t>
        </is>
      </c>
    </row>
    <row r="3075">
      <c r="A3075" t="inlineStr">
        <is>
          <t>REV-2022-003774</t>
        </is>
      </c>
      <c r="B3075" t="inlineStr">
        <is>
          <t>2022-04</t>
        </is>
      </c>
      <c r="C3075" t="inlineStr">
        <is>
          <t>2022-04-04</t>
        </is>
      </c>
      <c r="D3075">
        <v>501385</v>
      </c>
      <c r="E3075" t="inlineStr">
        <is>
          <t>HUF</t>
        </is>
      </c>
      <c r="F3075">
        <v>1</v>
      </c>
      <c r="G3075">
        <v>27</v>
      </c>
      <c r="H3075">
        <f>D3075*F3075</f>
        <v>501385.0000</v>
      </c>
      <c r="I3075">
        <f>(D3075*F3075) / ( 1 + G3075 / 100)</f>
        <v>394791.3385826771653543307087</v>
      </c>
      <c r="J3075">
        <f>H3075-I3075</f>
        <v>106593</v>
      </c>
      <c r="K3075" t="inlineStr">
        <is>
          <t>Utánvét-GLS</t>
        </is>
      </c>
      <c r="L3075" t="inlineStr">
        <is>
          <t>OTP 157</t>
        </is>
      </c>
      <c r="M3075" t="inlineStr">
        <is>
          <t>Értékesítés</t>
        </is>
      </c>
      <c r="N3075" t="inlineStr">
        <is>
          <t>Üzleti eredmény</t>
        </is>
      </c>
      <c r="O3075" t="inlineStr">
        <is>
          <t>COD-2022.04.04/Közv.futárpostai szolg. ellenérték</t>
        </is>
      </c>
      <c r="P3075" t="inlineStr">
        <is>
          <t>10918001-00000002-56360099</t>
        </is>
      </c>
      <c r="Q3075" t="inlineStr">
        <is>
          <t>GLS GENERAL LOG.SYSTEMS HUNG.CSO</t>
        </is>
      </c>
      <c r="R3075" t="inlineStr">
        <is>
          <t>NAPKÖZBENI ÁTUTALÁS (CSOPORTOS)</t>
        </is>
      </c>
    </row>
    <row r="3076">
      <c r="A3076" t="inlineStr">
        <is>
          <t>REV-2022-003772</t>
        </is>
      </c>
      <c r="B3076" t="inlineStr">
        <is>
          <t>2022-04</t>
        </is>
      </c>
      <c r="C3076" t="inlineStr">
        <is>
          <t>2022-04-04</t>
        </is>
      </c>
      <c r="D3076">
        <v>1770029</v>
      </c>
      <c r="E3076" t="inlineStr">
        <is>
          <t>HUF</t>
        </is>
      </c>
      <c r="F3076">
        <v>1</v>
      </c>
      <c r="G3076">
        <v>27</v>
      </c>
      <c r="H3076">
        <f>D3076*F3076</f>
        <v>1770029.0000</v>
      </c>
      <c r="I3076">
        <f>(D3076*F3076) / ( 1 + G3076 / 100)</f>
        <v>1393723.622047244094488188976</v>
      </c>
      <c r="J3076">
        <f>H3076-I3076</f>
        <v>376305</v>
      </c>
      <c r="K3076" t="inlineStr">
        <is>
          <t>Utánvét-MPL</t>
        </is>
      </c>
      <c r="L3076" t="inlineStr">
        <is>
          <t>OTP 157</t>
        </is>
      </c>
      <c r="M3076" t="inlineStr">
        <is>
          <t>Értékesítés</t>
        </is>
      </c>
      <c r="N3076" t="inlineStr">
        <is>
          <t>Üzleti eredmény</t>
        </is>
      </c>
      <c r="O3076" t="inlineStr">
        <is>
          <t>0020182696 MAGYAR POSTA ZRT. PBYXY50141151,4118 UTV PROFISHOP KFT.</t>
        </is>
      </c>
      <c r="R3076" t="inlineStr">
        <is>
          <t>EGYÉB UTÁNVÉT</t>
        </is>
      </c>
    </row>
    <row r="3077">
      <c r="A3077" t="inlineStr">
        <is>
          <t>REV-2022-003773</t>
        </is>
      </c>
      <c r="B3077" t="inlineStr">
        <is>
          <t>2022-04</t>
        </is>
      </c>
      <c r="C3077" t="inlineStr">
        <is>
          <t>2022-04-04</t>
        </is>
      </c>
      <c r="D3077">
        <v>11287</v>
      </c>
      <c r="E3077" t="inlineStr">
        <is>
          <t>HUF</t>
        </is>
      </c>
      <c r="F3077">
        <v>1</v>
      </c>
      <c r="G3077">
        <v>27</v>
      </c>
      <c r="H3077">
        <f>D3077*F3077</f>
        <v>11287.0000</v>
      </c>
      <c r="I3077">
        <f>(D3077*F3077) / ( 1 + G3077 / 100)</f>
        <v>8887.401574803149606299212598</v>
      </c>
      <c r="J3077">
        <f>H3077-I3077</f>
        <v>2399</v>
      </c>
      <c r="K3077" t="inlineStr">
        <is>
          <t>Utánvét-MPL</t>
        </is>
      </c>
      <c r="L3077" t="inlineStr">
        <is>
          <t>OTP 157</t>
        </is>
      </c>
      <c r="M3077" t="inlineStr">
        <is>
          <t>Értékesítés</t>
        </is>
      </c>
      <c r="N3077" t="inlineStr">
        <is>
          <t>Üzleti eredmény</t>
        </is>
      </c>
      <c r="O3077" t="inlineStr">
        <is>
          <t>0020182696 MAGYAR POSTA ZRT. PBYXY50143261 UTV PROFISHOP KFT.</t>
        </is>
      </c>
      <c r="R3077" t="inlineStr">
        <is>
          <t>EGYÉB UTÁNVÉT</t>
        </is>
      </c>
    </row>
    <row r="3078">
      <c r="A3078" t="inlineStr">
        <is>
          <t>REV-2022-001615</t>
        </is>
      </c>
      <c r="B3078" t="inlineStr">
        <is>
          <t>2022-04</t>
        </is>
      </c>
      <c r="C3078" t="inlineStr">
        <is>
          <t>2022-04-04</t>
        </is>
      </c>
      <c r="D3078">
        <v>71253</v>
      </c>
      <c r="E3078" t="inlineStr">
        <is>
          <t>HUF</t>
        </is>
      </c>
      <c r="F3078">
        <v>1</v>
      </c>
      <c r="G3078">
        <v>0</v>
      </c>
      <c r="H3078">
        <f>D3078*F3078</f>
        <v>71253.0000</v>
      </c>
      <c r="I3078">
        <f>(D3078*F3078) / ( 1 + G3078 / 100)</f>
        <v>71253.000</v>
      </c>
      <c r="J3078">
        <f>H3078-I3078</f>
        <v>0</v>
      </c>
      <c r="K3078" t="inlineStr">
        <is>
          <t>Albérlet kiadás</t>
        </is>
      </c>
      <c r="L3078" t="inlineStr">
        <is>
          <t>CIB 511</t>
        </is>
      </c>
      <c r="M3078" t="inlineStr">
        <is>
          <t>Albérlet kiadás</t>
        </is>
      </c>
      <c r="N3078" t="inlineStr">
        <is>
          <t>Vállalkozás eredménye</t>
        </is>
      </c>
      <c r="O3078" t="inlineStr">
        <is>
          <t>E-ALB-2022-10</t>
        </is>
      </c>
      <c r="Q3078" t="inlineStr">
        <is>
          <t>KISS ANNAMÁRIA</t>
        </is>
      </c>
      <c r="R3078" t="inlineStr">
        <is>
          <t>Jóváírás</t>
        </is>
      </c>
    </row>
    <row r="3079">
      <c r="A3079" t="inlineStr">
        <is>
          <t>REV-2022-001314</t>
        </is>
      </c>
      <c r="B3079" t="inlineStr">
        <is>
          <t>2022-04</t>
        </is>
      </c>
      <c r="C3079" t="inlineStr">
        <is>
          <t>2022-04-04</t>
        </is>
      </c>
      <c r="D3079">
        <v>790</v>
      </c>
      <c r="E3079" t="inlineStr">
        <is>
          <t>HUF</t>
        </is>
      </c>
      <c r="F3079">
        <v>1</v>
      </c>
      <c r="G3079">
        <v>27</v>
      </c>
      <c r="H3079">
        <f>D3079*F3079</f>
        <v>790.0000</v>
      </c>
      <c r="I3079">
        <f>(D3079*F3079) / ( 1 + G3079 / 100)</f>
        <v>622.0472440944881889763779528</v>
      </c>
      <c r="J3079">
        <f>H3079-I3079</f>
        <v>167</v>
      </c>
      <c r="K3079" t="inlineStr">
        <is>
          <t>Bolt</t>
        </is>
      </c>
      <c r="L3079" t="inlineStr">
        <is>
          <t>Bolt pénztár</t>
        </is>
      </c>
      <c r="M3079" t="inlineStr">
        <is>
          <t>Értékesítés</t>
        </is>
      </c>
      <c r="N3079" t="inlineStr">
        <is>
          <t>Üzleti eredmény</t>
        </is>
      </c>
    </row>
    <row r="3080">
      <c r="A3080" t="inlineStr">
        <is>
          <t>REV-2022-001625</t>
        </is>
      </c>
      <c r="B3080" t="inlineStr">
        <is>
          <t>2022-04</t>
        </is>
      </c>
      <c r="C3080" t="inlineStr">
        <is>
          <t>2022-04-04</t>
        </is>
      </c>
      <c r="D3080">
        <v>120659.92</v>
      </c>
      <c r="E3080" t="inlineStr">
        <is>
          <t>HUF</t>
        </is>
      </c>
      <c r="F3080">
        <v>1</v>
      </c>
      <c r="G3080">
        <v>27</v>
      </c>
      <c r="H3080">
        <f>D3080*F3080</f>
        <v>120659.9200</v>
      </c>
      <c r="I3080">
        <f>(D3080*F3080) / ( 1 + G3080 / 100)</f>
        <v>95007.81102362204724409448819</v>
      </c>
      <c r="J3080">
        <f>H3080-I3080</f>
        <v>25652</v>
      </c>
      <c r="K3080" t="inlineStr">
        <is>
          <t>CIB POS bolt</t>
        </is>
      </c>
      <c r="L3080" t="inlineStr">
        <is>
          <t>CIB 511</t>
        </is>
      </c>
      <c r="M3080" t="inlineStr">
        <is>
          <t>Értékesítés</t>
        </is>
      </c>
      <c r="N3080" t="inlineStr">
        <is>
          <t>Üzleti eredmény</t>
        </is>
      </c>
      <c r="O3080" t="inlineStr">
        <is>
          <t>Kereskedői elfogadás 2022.04.02 POSBruttó 121.633,00 HUF Jutalék 973,08 HUF 50008283 Profishop Kft.</t>
        </is>
      </c>
      <c r="R3080" t="inlineStr">
        <is>
          <t>egyéb jóváírás</t>
        </is>
      </c>
    </row>
    <row r="3081">
      <c r="A3081" t="inlineStr">
        <is>
          <t>REV-2022-001624</t>
        </is>
      </c>
      <c r="B3081" t="inlineStr">
        <is>
          <t>2022-04</t>
        </is>
      </c>
      <c r="C3081" t="inlineStr">
        <is>
          <t>2022-04-04</t>
        </is>
      </c>
      <c r="D3081">
        <v>364536.64</v>
      </c>
      <c r="E3081" t="inlineStr">
        <is>
          <t>HUF</t>
        </is>
      </c>
      <c r="F3081">
        <v>1</v>
      </c>
      <c r="G3081">
        <v>27</v>
      </c>
      <c r="H3081">
        <f>D3081*F3081</f>
        <v>364536.6400</v>
      </c>
      <c r="I3081">
        <f>(D3081*F3081) / ( 1 + G3081 / 100)</f>
        <v>287036.7244094488188976377953</v>
      </c>
      <c r="J3081">
        <f>H3081-I3081</f>
        <v>77499</v>
      </c>
      <c r="K3081" t="inlineStr">
        <is>
          <t>CIB ecommerce</t>
        </is>
      </c>
      <c r="L3081" t="inlineStr">
        <is>
          <t>CIB 511</t>
        </is>
      </c>
      <c r="M3081" t="inlineStr">
        <is>
          <t>Értékesítés</t>
        </is>
      </c>
      <c r="N3081" t="inlineStr">
        <is>
          <t>Üzleti eredmény</t>
        </is>
      </c>
      <c r="O3081" t="inlineStr">
        <is>
          <t>Kereskedői elfogadás 2022.04.01 EC Bruttó 366.737,00 HUF Jutalék 2.200,36 HUF Idegen kártya PFI0001 DEBRECEN PROFISHOP KF</t>
        </is>
      </c>
      <c r="R3081" t="inlineStr">
        <is>
          <t>egyéb jóváírás</t>
        </is>
      </c>
    </row>
    <row r="3082">
      <c r="A3082" t="inlineStr">
        <is>
          <t>REV-2022-001623</t>
        </is>
      </c>
      <c r="B3082" t="inlineStr">
        <is>
          <t>2022-04</t>
        </is>
      </c>
      <c r="C3082" t="inlineStr">
        <is>
          <t>2022-04-04</t>
        </is>
      </c>
      <c r="D3082">
        <v>21428.66</v>
      </c>
      <c r="E3082" t="inlineStr">
        <is>
          <t>HUF</t>
        </is>
      </c>
      <c r="F3082">
        <v>1</v>
      </c>
      <c r="G3082">
        <v>27</v>
      </c>
      <c r="H3082">
        <f>D3082*F3082</f>
        <v>21428.6600</v>
      </c>
      <c r="I3082">
        <f>(D3082*F3082) / ( 1 + G3082 / 100)</f>
        <v>16872.96062992125984251968504</v>
      </c>
      <c r="J3082">
        <f>H3082-I3082</f>
        <v>4555</v>
      </c>
      <c r="K3082" t="inlineStr">
        <is>
          <t>CIB ecommerce</t>
        </is>
      </c>
      <c r="L3082" t="inlineStr">
        <is>
          <t>CIB 511</t>
        </is>
      </c>
      <c r="M3082" t="inlineStr">
        <is>
          <t>Értékesítés</t>
        </is>
      </c>
      <c r="N3082" t="inlineStr">
        <is>
          <t>Üzleti eredmény</t>
        </is>
      </c>
      <c r="O3082" t="inlineStr">
        <is>
          <t>Kereskedői elfogadás 2022.04.01 EC Bruttó 21.558,00 HUF Jutalék 129,34 HUF CIB kártya PFI0001 DEBRECEN PROFISHOP KF</t>
        </is>
      </c>
      <c r="R3082" t="inlineStr">
        <is>
          <t>egyéb jóváírás</t>
        </is>
      </c>
    </row>
    <row r="3083">
      <c r="A3083" t="inlineStr">
        <is>
          <t>REV-2022-001622</t>
        </is>
      </c>
      <c r="B3083" t="inlineStr">
        <is>
          <t>2022-04</t>
        </is>
      </c>
      <c r="C3083" t="inlineStr">
        <is>
          <t>2022-04-04</t>
        </is>
      </c>
      <c r="D3083">
        <v>638746</v>
      </c>
      <c r="E3083" t="inlineStr">
        <is>
          <t>HUF</t>
        </is>
      </c>
      <c r="F3083">
        <v>1</v>
      </c>
      <c r="G3083">
        <v>27</v>
      </c>
      <c r="H3083">
        <f>D3083*F3083</f>
        <v>638746.0000</v>
      </c>
      <c r="I3083">
        <f>(D3083*F3083) / ( 1 + G3083 / 100)</f>
        <v>502949.6062992125984251968504</v>
      </c>
      <c r="J3083">
        <f>H3083-I3083</f>
        <v>135796</v>
      </c>
      <c r="K3083" t="inlineStr">
        <is>
          <t>Utánvét-Kumi</t>
        </is>
      </c>
      <c r="L3083" t="inlineStr">
        <is>
          <t>CIB 511</t>
        </is>
      </c>
      <c r="M3083" t="inlineStr">
        <is>
          <t>Értékesítés</t>
        </is>
      </c>
      <c r="N3083" t="inlineStr">
        <is>
          <t>Üzleti eredmény</t>
        </is>
      </c>
      <c r="O3083" t="inlineStr">
        <is>
          <t>2022-UVKI-6730</t>
        </is>
      </c>
      <c r="Q3083" t="inlineStr">
        <is>
          <t>KUMI LOGISZTIKA KFT. KERESKEDŐI  SZÁMLA</t>
        </is>
      </c>
      <c r="R3083" t="inlineStr">
        <is>
          <t>Bejövő giro jóváírás</t>
        </is>
      </c>
    </row>
    <row r="3084">
      <c r="A3084" t="inlineStr">
        <is>
          <t>REV-2022-001621</t>
        </is>
      </c>
      <c r="B3084" t="inlineStr">
        <is>
          <t>2022-04</t>
        </is>
      </c>
      <c r="C3084" t="inlineStr">
        <is>
          <t>2022-04-04</t>
        </is>
      </c>
      <c r="D3084">
        <v>180289</v>
      </c>
      <c r="E3084" t="inlineStr">
        <is>
          <t>HUF</t>
        </is>
      </c>
      <c r="F3084">
        <v>1</v>
      </c>
      <c r="G3084">
        <v>27</v>
      </c>
      <c r="H3084">
        <f>D3084*F3084</f>
        <v>180289.0000</v>
      </c>
      <c r="I3084">
        <f>(D3084*F3084) / ( 1 + G3084 / 100)</f>
        <v>141959.8425196850393700787402</v>
      </c>
      <c r="J3084">
        <f>H3084-I3084</f>
        <v>38329</v>
      </c>
      <c r="K3084" t="inlineStr">
        <is>
          <t>Átutalás</t>
        </is>
      </c>
      <c r="L3084" t="inlineStr">
        <is>
          <t>CIB 511</t>
        </is>
      </c>
      <c r="M3084" t="inlineStr">
        <is>
          <t>Értékesítés</t>
        </is>
      </c>
      <c r="N3084" t="inlineStr">
        <is>
          <t>Üzleti eredmény</t>
        </is>
      </c>
      <c r="O3084" t="inlineStr">
        <is>
          <t>D-PB-1173</t>
        </is>
      </c>
      <c r="Q3084" t="inlineStr">
        <is>
          <t>UNIVERSAL ALPINISTA KFT</t>
        </is>
      </c>
      <c r="R3084" t="inlineStr">
        <is>
          <t>Jóváírás</t>
        </is>
      </c>
    </row>
    <row r="3085">
      <c r="A3085" t="inlineStr">
        <is>
          <t>REV-2022-001620</t>
        </is>
      </c>
      <c r="B3085" t="inlineStr">
        <is>
          <t>2022-04</t>
        </is>
      </c>
      <c r="C3085" t="inlineStr">
        <is>
          <t>2022-04-04</t>
        </is>
      </c>
      <c r="D3085">
        <v>2000</v>
      </c>
      <c r="E3085" t="inlineStr">
        <is>
          <t>HUF</t>
        </is>
      </c>
      <c r="F3085">
        <v>1</v>
      </c>
      <c r="G3085">
        <v>27</v>
      </c>
      <c r="H3085">
        <f>D3085*F3085</f>
        <v>2000.0000</v>
      </c>
      <c r="I3085">
        <f>(D3085*F3085) / ( 1 + G3085 / 100)</f>
        <v>1574.803149606299212598425197</v>
      </c>
      <c r="J3085">
        <f>H3085-I3085</f>
        <v>425</v>
      </c>
      <c r="K3085" t="inlineStr">
        <is>
          <t>Átutalás</t>
        </is>
      </c>
      <c r="L3085" t="inlineStr">
        <is>
          <t>CIB 511</t>
        </is>
      </c>
      <c r="M3085" t="inlineStr">
        <is>
          <t>Értékesítés</t>
        </is>
      </c>
      <c r="N3085" t="inlineStr">
        <is>
          <t>Üzleti eredmény</t>
        </is>
      </c>
      <c r="O3085" t="inlineStr">
        <is>
          <t>ORD-2022-009014 ésE-PB-2022-8159</t>
        </is>
      </c>
      <c r="Q3085" t="inlineStr">
        <is>
          <t>TALPAS NORBERT</t>
        </is>
      </c>
      <c r="R3085" t="inlineStr">
        <is>
          <t>Jóváírás</t>
        </is>
      </c>
    </row>
    <row r="3086">
      <c r="A3086" t="inlineStr">
        <is>
          <t>REV-2022-001619</t>
        </is>
      </c>
      <c r="B3086" t="inlineStr">
        <is>
          <t>2022-04</t>
        </is>
      </c>
      <c r="C3086" t="inlineStr">
        <is>
          <t>2022-04-04</t>
        </is>
      </c>
      <c r="D3086">
        <v>18290</v>
      </c>
      <c r="E3086" t="inlineStr">
        <is>
          <t>HUF</t>
        </is>
      </c>
      <c r="F3086">
        <v>1</v>
      </c>
      <c r="G3086">
        <v>27</v>
      </c>
      <c r="H3086">
        <f>D3086*F3086</f>
        <v>18290.0000</v>
      </c>
      <c r="I3086">
        <f>(D3086*F3086) / ( 1 + G3086 / 100)</f>
        <v>14401.57480314960629921259843</v>
      </c>
      <c r="J3086">
        <f>H3086-I3086</f>
        <v>3888</v>
      </c>
      <c r="K3086" t="inlineStr">
        <is>
          <t>Átutalás</t>
        </is>
      </c>
      <c r="L3086" t="inlineStr">
        <is>
          <t>CIB 511</t>
        </is>
      </c>
      <c r="M3086" t="inlineStr">
        <is>
          <t>Értékesítés</t>
        </is>
      </c>
      <c r="N3086" t="inlineStr">
        <is>
          <t>Üzleti eredmény</t>
        </is>
      </c>
      <c r="O3086" t="inlineStr">
        <is>
          <t>D-PB1176</t>
        </is>
      </c>
      <c r="Q3086" t="inlineStr">
        <is>
          <t>PEDO-2000 KFT</t>
        </is>
      </c>
      <c r="R3086" t="inlineStr">
        <is>
          <t>Jóváírás</t>
        </is>
      </c>
    </row>
    <row r="3087">
      <c r="A3087" t="inlineStr">
        <is>
          <t>REV-2022-001618</t>
        </is>
      </c>
      <c r="B3087" t="inlineStr">
        <is>
          <t>2022-04</t>
        </is>
      </c>
      <c r="C3087" t="inlineStr">
        <is>
          <t>2022-04-04</t>
        </is>
      </c>
      <c r="D3087">
        <v>33988</v>
      </c>
      <c r="E3087" t="inlineStr">
        <is>
          <t>HUF</t>
        </is>
      </c>
      <c r="F3087">
        <v>1</v>
      </c>
      <c r="G3087">
        <v>27</v>
      </c>
      <c r="H3087">
        <f>D3087*F3087</f>
        <v>33988.0000</v>
      </c>
      <c r="I3087">
        <f>(D3087*F3087) / ( 1 + G3087 / 100)</f>
        <v>26762.20472440944881889763780</v>
      </c>
      <c r="J3087">
        <f>H3087-I3087</f>
        <v>7225</v>
      </c>
      <c r="K3087" t="inlineStr">
        <is>
          <t>Átutalás</t>
        </is>
      </c>
      <c r="L3087" t="inlineStr">
        <is>
          <t>CIB 511</t>
        </is>
      </c>
      <c r="M3087" t="inlineStr">
        <is>
          <t>Értékesítés</t>
        </is>
      </c>
      <c r="N3087" t="inlineStr">
        <is>
          <t>Üzleti eredmény</t>
        </is>
      </c>
      <c r="O3087" t="inlineStr">
        <is>
          <t>E-PB-2022-10607</t>
        </is>
      </c>
      <c r="Q3087" t="inlineStr">
        <is>
          <t>WESZKY KFT.</t>
        </is>
      </c>
      <c r="R3087" t="inlineStr">
        <is>
          <t>Jóváírás</t>
        </is>
      </c>
    </row>
    <row r="3088">
      <c r="A3088" t="inlineStr">
        <is>
          <t>REV-2022-001617</t>
        </is>
      </c>
      <c r="B3088" t="inlineStr">
        <is>
          <t>2022-04</t>
        </is>
      </c>
      <c r="C3088" t="inlineStr">
        <is>
          <t>2022-04-04</t>
        </is>
      </c>
      <c r="D3088">
        <v>70189</v>
      </c>
      <c r="E3088" t="inlineStr">
        <is>
          <t>HUF</t>
        </is>
      </c>
      <c r="F3088">
        <v>1</v>
      </c>
      <c r="G3088">
        <v>27</v>
      </c>
      <c r="H3088">
        <f>D3088*F3088</f>
        <v>70189.0000</v>
      </c>
      <c r="I3088">
        <f>(D3088*F3088) / ( 1 + G3088 / 100)</f>
        <v>55266.92913385826771653543307</v>
      </c>
      <c r="J3088">
        <f>H3088-I3088</f>
        <v>14922</v>
      </c>
      <c r="K3088" t="inlineStr">
        <is>
          <t>Átutalás</t>
        </is>
      </c>
      <c r="L3088" t="inlineStr">
        <is>
          <t>CIB 511</t>
        </is>
      </c>
      <c r="M3088" t="inlineStr">
        <is>
          <t>Értékesítés</t>
        </is>
      </c>
      <c r="N3088" t="inlineStr">
        <is>
          <t>Üzleti eredmény</t>
        </is>
      </c>
      <c r="O3088" t="inlineStr">
        <is>
          <t>D-pb-1172     webaruhaz azonosito 3767-203615</t>
        </is>
      </c>
      <c r="Q3088" t="inlineStr">
        <is>
          <t>CASTRUM PANNÓNIA KERESKEDELMI ÉS SZOLGÁLTATÓ ZRT.</t>
        </is>
      </c>
      <c r="R3088" t="inlineStr">
        <is>
          <t>Jóváírás</t>
        </is>
      </c>
    </row>
    <row r="3089">
      <c r="A3089" t="inlineStr">
        <is>
          <t>REV-2022-001616</t>
        </is>
      </c>
      <c r="B3089" t="inlineStr">
        <is>
          <t>2022-04</t>
        </is>
      </c>
      <c r="C3089" t="inlineStr">
        <is>
          <t>2022-04-04</t>
        </is>
      </c>
      <c r="D3089">
        <v>30390</v>
      </c>
      <c r="E3089" t="inlineStr">
        <is>
          <t>HUF</t>
        </is>
      </c>
      <c r="F3089">
        <v>1</v>
      </c>
      <c r="G3089">
        <v>27</v>
      </c>
      <c r="H3089">
        <f>D3089*F3089</f>
        <v>30390.0000</v>
      </c>
      <c r="I3089">
        <f>(D3089*F3089) / ( 1 + G3089 / 100)</f>
        <v>23929.13385826771653543307087</v>
      </c>
      <c r="J3089">
        <f>H3089-I3089</f>
        <v>6460</v>
      </c>
      <c r="K3089" t="inlineStr">
        <is>
          <t>Átutalás</t>
        </is>
      </c>
      <c r="L3089" t="inlineStr">
        <is>
          <t>CIB 511</t>
        </is>
      </c>
      <c r="M3089" t="inlineStr">
        <is>
          <t>Értékesítés</t>
        </is>
      </c>
      <c r="N3089" t="inlineStr">
        <is>
          <t>Üzleti eredmény</t>
        </is>
      </c>
      <c r="O3089" t="inlineStr">
        <is>
          <t>D-PB-1178, Varga Katrin sövényvágó</t>
        </is>
      </c>
      <c r="Q3089" t="inlineStr">
        <is>
          <t>POKU CSABA FERENC</t>
        </is>
      </c>
      <c r="R3089" t="inlineStr">
        <is>
          <t>Jóváírás</t>
        </is>
      </c>
    </row>
    <row r="3090">
      <c r="A3090" t="inlineStr">
        <is>
          <t>REV-2022-001614</t>
        </is>
      </c>
      <c r="B3090" t="inlineStr">
        <is>
          <t>2022-04</t>
        </is>
      </c>
      <c r="C3090" t="inlineStr">
        <is>
          <t>2022-04-04</t>
        </is>
      </c>
      <c r="D3090">
        <v>68880</v>
      </c>
      <c r="E3090" t="inlineStr">
        <is>
          <t>HUF</t>
        </is>
      </c>
      <c r="F3090">
        <v>1</v>
      </c>
      <c r="G3090">
        <v>27</v>
      </c>
      <c r="H3090">
        <f>D3090*F3090</f>
        <v>68880.0000</v>
      </c>
      <c r="I3090">
        <f>(D3090*F3090) / ( 1 + G3090 / 100)</f>
        <v>54236.22047244094488188976378</v>
      </c>
      <c r="J3090">
        <f>H3090-I3090</f>
        <v>14643</v>
      </c>
      <c r="K3090" t="inlineStr">
        <is>
          <t>Átutalás</t>
        </is>
      </c>
      <c r="L3090" t="inlineStr">
        <is>
          <t>CIB 511</t>
        </is>
      </c>
      <c r="M3090" t="inlineStr">
        <is>
          <t>Értékesítés</t>
        </is>
      </c>
      <c r="N3090" t="inlineStr">
        <is>
          <t>Üzleti eredmény</t>
        </is>
      </c>
      <c r="O3090" t="inlineStr">
        <is>
          <t>D-PB-1171</t>
        </is>
      </c>
      <c r="Q3090" t="inlineStr">
        <is>
          <t>GREEN-WAY TECH SZOLGÁLTATÓ ÉS TANÁC</t>
        </is>
      </c>
      <c r="R3090" t="inlineStr">
        <is>
          <t>Jóváírás</t>
        </is>
      </c>
    </row>
    <row r="3091">
      <c r="A3091" t="inlineStr">
        <is>
          <t>REV-2022-001313</t>
        </is>
      </c>
      <c r="B3091" t="inlineStr">
        <is>
          <t>2022-04</t>
        </is>
      </c>
      <c r="C3091" t="inlineStr">
        <is>
          <t>2022-04-04</t>
        </is>
      </c>
      <c r="D3091">
        <v>18690</v>
      </c>
      <c r="E3091" t="inlineStr">
        <is>
          <t>HUF</t>
        </is>
      </c>
      <c r="F3091">
        <v>1</v>
      </c>
      <c r="G3091">
        <v>27</v>
      </c>
      <c r="H3091">
        <f>D3091*F3091</f>
        <v>18690.0000</v>
      </c>
      <c r="I3091">
        <f>(D3091*F3091) / ( 1 + G3091 / 100)</f>
        <v>14716.53543307086614173228346</v>
      </c>
      <c r="J3091">
        <f>H3091-I3091</f>
        <v>3973</v>
      </c>
      <c r="K3091" t="inlineStr">
        <is>
          <t>Bolt</t>
        </is>
      </c>
      <c r="L3091" t="inlineStr">
        <is>
          <t>Bolt pénztár</t>
        </is>
      </c>
      <c r="M3091" t="inlineStr">
        <is>
          <t>Értékesítés</t>
        </is>
      </c>
      <c r="N3091" t="inlineStr">
        <is>
          <t>Üzleti eredmény</t>
        </is>
      </c>
    </row>
    <row r="3092">
      <c r="A3092" t="inlineStr">
        <is>
          <t>REV-2022-001315</t>
        </is>
      </c>
      <c r="B3092" t="inlineStr">
        <is>
          <t>2022-04</t>
        </is>
      </c>
      <c r="C3092" t="inlineStr">
        <is>
          <t>2022-04-04</t>
        </is>
      </c>
      <c r="D3092">
        <v>2270</v>
      </c>
      <c r="E3092" t="inlineStr">
        <is>
          <t>HUF</t>
        </is>
      </c>
      <c r="F3092">
        <v>1</v>
      </c>
      <c r="G3092">
        <v>27</v>
      </c>
      <c r="H3092">
        <f>D3092*F3092</f>
        <v>2270.0000</v>
      </c>
      <c r="I3092">
        <f>(D3092*F3092) / ( 1 + G3092 / 100)</f>
        <v>1787.401574803149606299212598</v>
      </c>
      <c r="J3092">
        <f>H3092-I3092</f>
        <v>482</v>
      </c>
      <c r="K3092" t="inlineStr">
        <is>
          <t>Bolt</t>
        </is>
      </c>
      <c r="L3092" t="inlineStr">
        <is>
          <t>Bolt pénztár</t>
        </is>
      </c>
      <c r="M3092" t="inlineStr">
        <is>
          <t>Értékesítés</t>
        </is>
      </c>
      <c r="N3092" t="inlineStr">
        <is>
          <t>Üzleti eredmény</t>
        </is>
      </c>
    </row>
    <row r="3093">
      <c r="A3093" t="inlineStr">
        <is>
          <t>REV-2022-001316</t>
        </is>
      </c>
      <c r="B3093" t="inlineStr">
        <is>
          <t>2022-04</t>
        </is>
      </c>
      <c r="C3093" t="inlineStr">
        <is>
          <t>2022-04-04</t>
        </is>
      </c>
      <c r="D3093">
        <v>1890</v>
      </c>
      <c r="E3093" t="inlineStr">
        <is>
          <t>HUF</t>
        </is>
      </c>
      <c r="F3093">
        <v>1</v>
      </c>
      <c r="G3093">
        <v>27</v>
      </c>
      <c r="H3093">
        <f>D3093*F3093</f>
        <v>1890.0000</v>
      </c>
      <c r="I3093">
        <f>(D3093*F3093) / ( 1 + G3093 / 100)</f>
        <v>1488.188976377952755905511811</v>
      </c>
      <c r="J3093">
        <f>H3093-I3093</f>
        <v>401</v>
      </c>
      <c r="K3093" t="inlineStr">
        <is>
          <t>Bolt</t>
        </is>
      </c>
      <c r="L3093" t="inlineStr">
        <is>
          <t>Bolt pénztár</t>
        </is>
      </c>
      <c r="M3093" t="inlineStr">
        <is>
          <t>Értékesítés</t>
        </is>
      </c>
      <c r="N3093" t="inlineStr">
        <is>
          <t>Üzleti eredmény</t>
        </is>
      </c>
    </row>
    <row r="3094">
      <c r="A3094" t="inlineStr">
        <is>
          <t>REV-2022-001317</t>
        </is>
      </c>
      <c r="B3094" t="inlineStr">
        <is>
          <t>2022-04</t>
        </is>
      </c>
      <c r="C3094" t="inlineStr">
        <is>
          <t>2022-04-04</t>
        </is>
      </c>
      <c r="D3094">
        <v>63640</v>
      </c>
      <c r="E3094" t="inlineStr">
        <is>
          <t>HUF</t>
        </is>
      </c>
      <c r="F3094">
        <v>1</v>
      </c>
      <c r="G3094">
        <v>27</v>
      </c>
      <c r="H3094">
        <f>D3094*F3094</f>
        <v>63640.0000</v>
      </c>
      <c r="I3094">
        <f>(D3094*F3094) / ( 1 + G3094 / 100)</f>
        <v>50110.23622047244094488188976</v>
      </c>
      <c r="J3094">
        <f>H3094-I3094</f>
        <v>13529</v>
      </c>
      <c r="K3094" t="inlineStr">
        <is>
          <t>Bolt</t>
        </is>
      </c>
      <c r="L3094" t="inlineStr">
        <is>
          <t>Bolt pénztár</t>
        </is>
      </c>
      <c r="M3094" t="inlineStr">
        <is>
          <t>Értékesítés</t>
        </is>
      </c>
      <c r="N3094" t="inlineStr">
        <is>
          <t>Üzleti eredmény</t>
        </is>
      </c>
    </row>
    <row r="3095">
      <c r="A3095" t="inlineStr">
        <is>
          <t>REV-2022-001318</t>
        </is>
      </c>
      <c r="B3095" t="inlineStr">
        <is>
          <t>2022-04</t>
        </is>
      </c>
      <c r="C3095" t="inlineStr">
        <is>
          <t>2022-04-04</t>
        </is>
      </c>
      <c r="D3095">
        <v>4990</v>
      </c>
      <c r="E3095" t="inlineStr">
        <is>
          <t>HUF</t>
        </is>
      </c>
      <c r="F3095">
        <v>1</v>
      </c>
      <c r="G3095">
        <v>27</v>
      </c>
      <c r="H3095">
        <f>D3095*F3095</f>
        <v>4990.0000</v>
      </c>
      <c r="I3095">
        <f>(D3095*F3095) / ( 1 + G3095 / 100)</f>
        <v>3929.133858267716535433070866</v>
      </c>
      <c r="J3095">
        <f>H3095-I3095</f>
        <v>1060</v>
      </c>
      <c r="K3095" t="inlineStr">
        <is>
          <t>Bolt</t>
        </is>
      </c>
      <c r="L3095" t="inlineStr">
        <is>
          <t>Bolt pénztár</t>
        </is>
      </c>
      <c r="M3095" t="inlineStr">
        <is>
          <t>Értékesítés</t>
        </is>
      </c>
      <c r="N3095" t="inlineStr">
        <is>
          <t>Üzleti eredmény</t>
        </is>
      </c>
    </row>
    <row r="3096">
      <c r="A3096" t="inlineStr">
        <is>
          <t>REV-2022-001319</t>
        </is>
      </c>
      <c r="B3096" t="inlineStr">
        <is>
          <t>2022-04</t>
        </is>
      </c>
      <c r="C3096" t="inlineStr">
        <is>
          <t>2022-04-04</t>
        </is>
      </c>
      <c r="D3096">
        <v>1190</v>
      </c>
      <c r="E3096" t="inlineStr">
        <is>
          <t>HUF</t>
        </is>
      </c>
      <c r="F3096">
        <v>1</v>
      </c>
      <c r="G3096">
        <v>27</v>
      </c>
      <c r="H3096">
        <f>D3096*F3096</f>
        <v>1190.0000</v>
      </c>
      <c r="I3096">
        <f>(D3096*F3096) / ( 1 + G3096 / 100)</f>
        <v>937.0078740157480314960629921</v>
      </c>
      <c r="J3096">
        <f>H3096-I3096</f>
        <v>252</v>
      </c>
      <c r="K3096" t="inlineStr">
        <is>
          <t>Bolt</t>
        </is>
      </c>
      <c r="L3096" t="inlineStr">
        <is>
          <t>Bolt pénztár</t>
        </is>
      </c>
      <c r="M3096" t="inlineStr">
        <is>
          <t>Értékesítés</t>
        </is>
      </c>
      <c r="N3096" t="inlineStr">
        <is>
          <t>Üzleti eredmény</t>
        </is>
      </c>
    </row>
    <row r="3097">
      <c r="A3097" t="inlineStr">
        <is>
          <t>REV-2022-001320</t>
        </is>
      </c>
      <c r="B3097" t="inlineStr">
        <is>
          <t>2022-04</t>
        </is>
      </c>
      <c r="C3097" t="inlineStr">
        <is>
          <t>2022-04-04</t>
        </is>
      </c>
      <c r="D3097">
        <v>9090</v>
      </c>
      <c r="E3097" t="inlineStr">
        <is>
          <t>HUF</t>
        </is>
      </c>
      <c r="F3097">
        <v>1</v>
      </c>
      <c r="G3097">
        <v>27</v>
      </c>
      <c r="H3097">
        <f>D3097*F3097</f>
        <v>9090.0000</v>
      </c>
      <c r="I3097">
        <f>(D3097*F3097) / ( 1 + G3097 / 100)</f>
        <v>7157.480314960629921259842520</v>
      </c>
      <c r="J3097">
        <f>H3097-I3097</f>
        <v>1932</v>
      </c>
      <c r="K3097" t="inlineStr">
        <is>
          <t>Bolt</t>
        </is>
      </c>
      <c r="L3097" t="inlineStr">
        <is>
          <t>Bolt pénztár</t>
        </is>
      </c>
      <c r="M3097" t="inlineStr">
        <is>
          <t>Értékesítés</t>
        </is>
      </c>
      <c r="N3097" t="inlineStr">
        <is>
          <t>Üzleti eredmény</t>
        </is>
      </c>
    </row>
    <row r="3098">
      <c r="A3098" t="inlineStr">
        <is>
          <t>REV-2022-001321</t>
        </is>
      </c>
      <c r="B3098" t="inlineStr">
        <is>
          <t>2022-04</t>
        </is>
      </c>
      <c r="C3098" t="inlineStr">
        <is>
          <t>2022-04-04</t>
        </is>
      </c>
      <c r="D3098">
        <v>2190</v>
      </c>
      <c r="E3098" t="inlineStr">
        <is>
          <t>HUF</t>
        </is>
      </c>
      <c r="F3098">
        <v>1</v>
      </c>
      <c r="G3098">
        <v>27</v>
      </c>
      <c r="H3098">
        <f>D3098*F3098</f>
        <v>2190.0000</v>
      </c>
      <c r="I3098">
        <f>(D3098*F3098) / ( 1 + G3098 / 100)</f>
        <v>1724.409448818897637795275591</v>
      </c>
      <c r="J3098">
        <f>H3098-I3098</f>
        <v>465</v>
      </c>
      <c r="K3098" t="inlineStr">
        <is>
          <t>Bolt</t>
        </is>
      </c>
      <c r="L3098" t="inlineStr">
        <is>
          <t>Bolt pénztár</t>
        </is>
      </c>
      <c r="M3098" t="inlineStr">
        <is>
          <t>Értékesítés</t>
        </is>
      </c>
      <c r="N3098" t="inlineStr">
        <is>
          <t>Üzleti eredmény</t>
        </is>
      </c>
    </row>
    <row r="3099">
      <c r="A3099" t="inlineStr">
        <is>
          <t>REV-2022-001322</t>
        </is>
      </c>
      <c r="B3099" t="inlineStr">
        <is>
          <t>2022-04</t>
        </is>
      </c>
      <c r="C3099" t="inlineStr">
        <is>
          <t>2022-04-04</t>
        </is>
      </c>
      <c r="D3099">
        <v>47945</v>
      </c>
      <c r="E3099" t="inlineStr">
        <is>
          <t>HUF</t>
        </is>
      </c>
      <c r="F3099">
        <v>1</v>
      </c>
      <c r="G3099">
        <v>27</v>
      </c>
      <c r="H3099">
        <f>D3099*F3099</f>
        <v>47945.0000</v>
      </c>
      <c r="I3099">
        <f>(D3099*F3099) / ( 1 + G3099 / 100)</f>
        <v>37751.96850393700787401574803</v>
      </c>
      <c r="J3099">
        <f>H3099-I3099</f>
        <v>10193</v>
      </c>
      <c r="K3099" t="inlineStr">
        <is>
          <t>Bolt</t>
        </is>
      </c>
      <c r="L3099" t="inlineStr">
        <is>
          <t>Bolt pénztár</t>
        </is>
      </c>
      <c r="M3099" t="inlineStr">
        <is>
          <t>Értékesítés</t>
        </is>
      </c>
      <c r="N3099" t="inlineStr">
        <is>
          <t>Üzleti eredmény</t>
        </is>
      </c>
    </row>
    <row r="3100">
      <c r="A3100" t="inlineStr">
        <is>
          <t>REV-2022-001323</t>
        </is>
      </c>
      <c r="B3100" t="inlineStr">
        <is>
          <t>2022-04</t>
        </is>
      </c>
      <c r="C3100" t="inlineStr">
        <is>
          <t>2022-04-04</t>
        </is>
      </c>
      <c r="D3100">
        <v>790</v>
      </c>
      <c r="E3100" t="inlineStr">
        <is>
          <t>HUF</t>
        </is>
      </c>
      <c r="F3100">
        <v>1</v>
      </c>
      <c r="G3100">
        <v>27</v>
      </c>
      <c r="H3100">
        <f>D3100*F3100</f>
        <v>790.0000</v>
      </c>
      <c r="I3100">
        <f>(D3100*F3100) / ( 1 + G3100 / 100)</f>
        <v>622.0472440944881889763779528</v>
      </c>
      <c r="J3100">
        <f>H3100-I3100</f>
        <v>167</v>
      </c>
      <c r="K3100" t="inlineStr">
        <is>
          <t>Bolt</t>
        </is>
      </c>
      <c r="L3100" t="inlineStr">
        <is>
          <t>Bolt pénztár</t>
        </is>
      </c>
      <c r="M3100" t="inlineStr">
        <is>
          <t>Értékesítés</t>
        </is>
      </c>
      <c r="N3100" t="inlineStr">
        <is>
          <t>Üzleti eredmény</t>
        </is>
      </c>
    </row>
    <row r="3101">
      <c r="A3101" t="inlineStr">
        <is>
          <t>REV-2022-001324</t>
        </is>
      </c>
      <c r="B3101" t="inlineStr">
        <is>
          <t>2022-04</t>
        </is>
      </c>
      <c r="C3101" t="inlineStr">
        <is>
          <t>2022-04-04</t>
        </is>
      </c>
      <c r="D3101">
        <v>23360</v>
      </c>
      <c r="E3101" t="inlineStr">
        <is>
          <t>HUF</t>
        </is>
      </c>
      <c r="F3101">
        <v>1</v>
      </c>
      <c r="G3101">
        <v>27</v>
      </c>
      <c r="H3101">
        <f>D3101*F3101</f>
        <v>23360.0000</v>
      </c>
      <c r="I3101">
        <f>(D3101*F3101) / ( 1 + G3101 / 100)</f>
        <v>18393.70078740157480314960630</v>
      </c>
      <c r="J3101">
        <f>H3101-I3101</f>
        <v>4966</v>
      </c>
      <c r="K3101" t="inlineStr">
        <is>
          <t>Bolt</t>
        </is>
      </c>
      <c r="L3101" t="inlineStr">
        <is>
          <t>Bolt pénztár</t>
        </is>
      </c>
      <c r="M3101" t="inlineStr">
        <is>
          <t>Értékesítés</t>
        </is>
      </c>
      <c r="N3101" t="inlineStr">
        <is>
          <t>Üzleti eredmény</t>
        </is>
      </c>
    </row>
    <row r="3102">
      <c r="A3102" t="inlineStr">
        <is>
          <t>REV-2022-001325</t>
        </is>
      </c>
      <c r="B3102" t="inlineStr">
        <is>
          <t>2022-04</t>
        </is>
      </c>
      <c r="C3102" t="inlineStr">
        <is>
          <t>2022-04-04</t>
        </is>
      </c>
      <c r="D3102">
        <v>915</v>
      </c>
      <c r="E3102" t="inlineStr">
        <is>
          <t>HUF</t>
        </is>
      </c>
      <c r="F3102">
        <v>1</v>
      </c>
      <c r="G3102">
        <v>27</v>
      </c>
      <c r="H3102">
        <f>D3102*F3102</f>
        <v>915.0000</v>
      </c>
      <c r="I3102">
        <f>(D3102*F3102) / ( 1 + G3102 / 100)</f>
        <v>720.4724409448818897637795276</v>
      </c>
      <c r="J3102">
        <f>H3102-I3102</f>
        <v>194</v>
      </c>
      <c r="K3102" t="inlineStr">
        <is>
          <t>Bolt</t>
        </is>
      </c>
      <c r="L3102" t="inlineStr">
        <is>
          <t>Bolt pénztár</t>
        </is>
      </c>
      <c r="M3102" t="inlineStr">
        <is>
          <t>Értékesítés</t>
        </is>
      </c>
      <c r="N3102" t="inlineStr">
        <is>
          <t>Üzleti eredmény</t>
        </is>
      </c>
    </row>
    <row r="3103">
      <c r="A3103" t="inlineStr">
        <is>
          <t>REV-2022-001326</t>
        </is>
      </c>
      <c r="B3103" t="inlineStr">
        <is>
          <t>2022-04</t>
        </is>
      </c>
      <c r="C3103" t="inlineStr">
        <is>
          <t>2022-04-04</t>
        </is>
      </c>
      <c r="D3103">
        <v>38550</v>
      </c>
      <c r="E3103" t="inlineStr">
        <is>
          <t>HUF</t>
        </is>
      </c>
      <c r="F3103">
        <v>1</v>
      </c>
      <c r="G3103">
        <v>27</v>
      </c>
      <c r="H3103">
        <f>D3103*F3103</f>
        <v>38550.0000</v>
      </c>
      <c r="I3103">
        <f>(D3103*F3103) / ( 1 + G3103 / 100)</f>
        <v>30354.33070866141732283464567</v>
      </c>
      <c r="J3103">
        <f>H3103-I3103</f>
        <v>8195</v>
      </c>
      <c r="K3103" t="inlineStr">
        <is>
          <t>Bolt</t>
        </is>
      </c>
      <c r="L3103" t="inlineStr">
        <is>
          <t>Bolt pénztár</t>
        </is>
      </c>
      <c r="M3103" t="inlineStr">
        <is>
          <t>Értékesítés</t>
        </is>
      </c>
      <c r="N3103" t="inlineStr">
        <is>
          <t>Üzleti eredmény</t>
        </is>
      </c>
    </row>
    <row r="3104">
      <c r="A3104" t="inlineStr">
        <is>
          <t>REV-2022-001327</t>
        </is>
      </c>
      <c r="B3104" t="inlineStr">
        <is>
          <t>2022-04</t>
        </is>
      </c>
      <c r="C3104" t="inlineStr">
        <is>
          <t>2022-04-04</t>
        </is>
      </c>
      <c r="D3104">
        <v>2870</v>
      </c>
      <c r="E3104" t="inlineStr">
        <is>
          <t>HUF</t>
        </is>
      </c>
      <c r="F3104">
        <v>1</v>
      </c>
      <c r="G3104">
        <v>27</v>
      </c>
      <c r="H3104">
        <f>D3104*F3104</f>
        <v>2870.0000</v>
      </c>
      <c r="I3104">
        <f>(D3104*F3104) / ( 1 + G3104 / 100)</f>
        <v>2259.842519685039370078740157</v>
      </c>
      <c r="J3104">
        <f>H3104-I3104</f>
        <v>610</v>
      </c>
      <c r="K3104" t="inlineStr">
        <is>
          <t>Bolt</t>
        </is>
      </c>
      <c r="L3104" t="inlineStr">
        <is>
          <t>Bolt pénztár</t>
        </is>
      </c>
      <c r="M3104" t="inlineStr">
        <is>
          <t>Értékesítés</t>
        </is>
      </c>
      <c r="N3104" t="inlineStr">
        <is>
          <t>Üzleti eredmény</t>
        </is>
      </c>
    </row>
    <row r="3105">
      <c r="A3105" t="inlineStr">
        <is>
          <t>REV-2022-001328</t>
        </is>
      </c>
      <c r="B3105" t="inlineStr">
        <is>
          <t>2022-04</t>
        </is>
      </c>
      <c r="C3105" t="inlineStr">
        <is>
          <t>2022-04-04</t>
        </is>
      </c>
      <c r="D3105">
        <v>16290</v>
      </c>
      <c r="E3105" t="inlineStr">
        <is>
          <t>HUF</t>
        </is>
      </c>
      <c r="F3105">
        <v>1</v>
      </c>
      <c r="G3105">
        <v>27</v>
      </c>
      <c r="H3105">
        <f>D3105*F3105</f>
        <v>16290.0000</v>
      </c>
      <c r="I3105">
        <f>(D3105*F3105) / ( 1 + G3105 / 100)</f>
        <v>12826.77165354330708661417323</v>
      </c>
      <c r="J3105">
        <f>H3105-I3105</f>
        <v>3463</v>
      </c>
      <c r="K3105" t="inlineStr">
        <is>
          <t>Bolt</t>
        </is>
      </c>
      <c r="L3105" t="inlineStr">
        <is>
          <t>Bolt pénztár</t>
        </is>
      </c>
      <c r="M3105" t="inlineStr">
        <is>
          <t>Értékesítés</t>
        </is>
      </c>
      <c r="N3105" t="inlineStr">
        <is>
          <t>Üzleti eredmény</t>
        </is>
      </c>
    </row>
    <row r="3106">
      <c r="A3106" t="inlineStr">
        <is>
          <t>REV-2022-004552</t>
        </is>
      </c>
      <c r="B3106" t="inlineStr">
        <is>
          <t>2022-04</t>
        </is>
      </c>
      <c r="C3106" t="inlineStr">
        <is>
          <t>2022-04-26</t>
        </is>
      </c>
      <c r="D3106">
        <v>26898</v>
      </c>
      <c r="E3106" t="inlineStr">
        <is>
          <t>HUF</t>
        </is>
      </c>
      <c r="F3106">
        <v>1</v>
      </c>
      <c r="G3106">
        <v>27</v>
      </c>
      <c r="H3106">
        <f>D3106*F3106</f>
        <v>26898.0000</v>
      </c>
      <c r="I3106">
        <f>(D3106*F3106) / ( 1 + G3106 / 100)</f>
        <v>21179.52755905511811023622047</v>
      </c>
      <c r="J3106">
        <f>H3106-I3106</f>
        <v>5718</v>
      </c>
      <c r="K3106" t="inlineStr">
        <is>
          <t>Utánvét-Packeta</t>
        </is>
      </c>
      <c r="L3106" t="inlineStr">
        <is>
          <t>CIB 511</t>
        </is>
      </c>
      <c r="M3106" t="inlineStr">
        <is>
          <t>Értékesítés</t>
        </is>
      </c>
      <c r="N3106" t="inlineStr">
        <is>
          <t>Üzleti eredmény</t>
        </is>
      </c>
      <c r="O3106" t="inlineStr">
        <is>
          <t>REV-2022-004552</t>
        </is>
      </c>
    </row>
    <row r="3107">
      <c r="A3107" t="inlineStr">
        <is>
          <t>REV-2022-004526</t>
        </is>
      </c>
      <c r="B3107" t="inlineStr">
        <is>
          <t>2022-04</t>
        </is>
      </c>
      <c r="C3107" t="inlineStr">
        <is>
          <t>2022-04-26</t>
        </is>
      </c>
      <c r="D3107">
        <v>1196811</v>
      </c>
      <c r="E3107" t="inlineStr">
        <is>
          <t>HUF</t>
        </is>
      </c>
      <c r="F3107">
        <v>1</v>
      </c>
      <c r="G3107">
        <v>27</v>
      </c>
      <c r="H3107">
        <f>D3107*F3107</f>
        <v>1196811.0000</v>
      </c>
      <c r="I3107">
        <f>(D3107*F3107) / ( 1 + G3107 / 100)</f>
        <v>942370.8661417322834645669291</v>
      </c>
      <c r="J3107">
        <f>H3107-I3107</f>
        <v>254440</v>
      </c>
      <c r="K3107" t="inlineStr">
        <is>
          <t>Utánvét-GLS</t>
        </is>
      </c>
      <c r="L3107" t="inlineStr">
        <is>
          <t>OTP 157</t>
        </is>
      </c>
      <c r="M3107" t="inlineStr">
        <is>
          <t>Értékesítés</t>
        </is>
      </c>
      <c r="N3107" t="inlineStr">
        <is>
          <t>Üzleti eredmény</t>
        </is>
      </c>
      <c r="O3107" t="inlineStr">
        <is>
          <t>REV-2022-004526</t>
        </is>
      </c>
    </row>
    <row r="3108">
      <c r="A3108" t="inlineStr">
        <is>
          <t>REV-2022-003858</t>
        </is>
      </c>
      <c r="B3108" t="inlineStr">
        <is>
          <t>2022-04</t>
        </is>
      </c>
      <c r="C3108" t="inlineStr">
        <is>
          <t>2022-04-01</t>
        </is>
      </c>
      <c r="D3108">
        <v>424008</v>
      </c>
      <c r="E3108" t="inlineStr">
        <is>
          <t>HUF</t>
        </is>
      </c>
      <c r="F3108">
        <v>1</v>
      </c>
      <c r="G3108">
        <v>27</v>
      </c>
      <c r="H3108">
        <f>D3108*F3108</f>
        <v>424008.0000</v>
      </c>
      <c r="I3108">
        <f>(D3108*F3108) / ( 1 + G3108 / 100)</f>
        <v>333864.5669291338582677165354</v>
      </c>
      <c r="J3108">
        <f>H3108-I3108</f>
        <v>90143</v>
      </c>
      <c r="K3108" t="inlineStr">
        <is>
          <t>Utánvét-Packeta</t>
        </is>
      </c>
      <c r="L3108" t="inlineStr">
        <is>
          <t>CIB 511</t>
        </is>
      </c>
      <c r="M3108" t="inlineStr">
        <is>
          <t>Értékesítés</t>
        </is>
      </c>
      <c r="N3108" t="inlineStr">
        <is>
          <t>Üzleti eredmény</t>
        </is>
      </c>
      <c r="O3108" t="inlineStr">
        <is>
          <t>541108831</t>
        </is>
      </c>
      <c r="P3108" t="inlineStr">
        <is>
          <t>HU96108000074000000015161019</t>
        </is>
      </c>
      <c r="Q3108" t="inlineStr">
        <is>
          <t>PACKETA HUNGARY Korlátolt</t>
        </is>
      </c>
      <c r="R3108" t="inlineStr">
        <is>
          <t>Jóváírás</t>
        </is>
      </c>
    </row>
    <row r="3109">
      <c r="A3109" t="inlineStr">
        <is>
          <t>REV-2022-003771</t>
        </is>
      </c>
      <c r="B3109" t="inlineStr">
        <is>
          <t>2022-04</t>
        </is>
      </c>
      <c r="C3109" t="inlineStr">
        <is>
          <t>2022-04-01</t>
        </is>
      </c>
      <c r="D3109">
        <v>875570</v>
      </c>
      <c r="E3109" t="inlineStr">
        <is>
          <t>HUF</t>
        </is>
      </c>
      <c r="F3109">
        <v>1</v>
      </c>
      <c r="G3109">
        <v>27</v>
      </c>
      <c r="H3109">
        <f>D3109*F3109</f>
        <v>875570.0000</v>
      </c>
      <c r="I3109">
        <f>(D3109*F3109) / ( 1 + G3109 / 100)</f>
        <v>689425.1968503937007874015748</v>
      </c>
      <c r="J3109">
        <f>H3109-I3109</f>
        <v>186144</v>
      </c>
      <c r="K3109" t="inlineStr">
        <is>
          <t>Utánvét-GLS</t>
        </is>
      </c>
      <c r="L3109" t="inlineStr">
        <is>
          <t>OTP 157</t>
        </is>
      </c>
      <c r="M3109" t="inlineStr">
        <is>
          <t>Értékesítés</t>
        </is>
      </c>
      <c r="N3109" t="inlineStr">
        <is>
          <t>Üzleti eredmény</t>
        </is>
      </c>
      <c r="O3109" t="inlineStr">
        <is>
          <t>COD-2022.04.01/Közv.futárpostai szolg. ellenérték</t>
        </is>
      </c>
      <c r="P3109" t="inlineStr">
        <is>
          <t>10918001-00000002-56360099</t>
        </is>
      </c>
      <c r="Q3109" t="inlineStr">
        <is>
          <t>GLS GENERAL LOG.SYSTEMS HUNG.CSO</t>
        </is>
      </c>
      <c r="R3109" t="inlineStr">
        <is>
          <t>NAPKÖZBENI ÁTUTALÁS (CSOPORTOS)</t>
        </is>
      </c>
    </row>
    <row r="3110">
      <c r="A3110" t="inlineStr">
        <is>
          <t>REV-2022-001602</t>
        </is>
      </c>
      <c r="B3110" t="inlineStr">
        <is>
          <t>2022-04</t>
        </is>
      </c>
      <c r="C3110" t="inlineStr">
        <is>
          <t>2022-04-01</t>
        </is>
      </c>
      <c r="D3110">
        <v>320953</v>
      </c>
      <c r="E3110" t="inlineStr">
        <is>
          <t>HUF</t>
        </is>
      </c>
      <c r="F3110">
        <v>1</v>
      </c>
      <c r="G3110">
        <v>0</v>
      </c>
      <c r="H3110">
        <f>D3110*F3110</f>
        <v>320953.0000</v>
      </c>
      <c r="I3110">
        <f>(D3110*F3110) / ( 1 + G3110 / 100)</f>
        <v>320953.000</v>
      </c>
      <c r="J3110">
        <f>H3110-I3110</f>
        <v>0</v>
      </c>
      <c r="K3110" t="inlineStr">
        <is>
          <t>Albérlet kiadás</t>
        </is>
      </c>
      <c r="L3110" t="inlineStr">
        <is>
          <t>CIB 511</t>
        </is>
      </c>
      <c r="M3110" t="inlineStr">
        <is>
          <t>Albérlet kiadás</t>
        </is>
      </c>
      <c r="N3110" t="inlineStr">
        <is>
          <t>Vállalkozás eredménye</t>
        </is>
      </c>
      <c r="O3110" t="inlineStr">
        <is>
          <t>E-ALB-2022-12</t>
        </is>
      </c>
      <c r="Q3110" t="inlineStr">
        <is>
          <t>MK DISCOTECHNIKA KFT.</t>
        </is>
      </c>
      <c r="R3110" t="inlineStr">
        <is>
          <t>Jóváírás</t>
        </is>
      </c>
    </row>
    <row r="3111">
      <c r="A3111" t="inlineStr">
        <is>
          <t>REV-2022-003769</t>
        </is>
      </c>
      <c r="B3111" t="inlineStr">
        <is>
          <t>2022-04</t>
        </is>
      </c>
      <c r="C3111" t="inlineStr">
        <is>
          <t>2022-04-01</t>
        </is>
      </c>
      <c r="D3111">
        <v>921167</v>
      </c>
      <c r="E3111" t="inlineStr">
        <is>
          <t>HUF</t>
        </is>
      </c>
      <c r="F3111">
        <v>1</v>
      </c>
      <c r="G3111">
        <v>27</v>
      </c>
      <c r="H3111">
        <f>D3111*F3111</f>
        <v>921167.0000</v>
      </c>
      <c r="I3111">
        <f>(D3111*F3111) / ( 1 + G3111 / 100)</f>
        <v>725328.3464566929133858267717</v>
      </c>
      <c r="J3111">
        <f>H3111-I3111</f>
        <v>195838</v>
      </c>
      <c r="K3111" t="inlineStr">
        <is>
          <t>Utánvét-MPL</t>
        </is>
      </c>
      <c r="L3111" t="inlineStr">
        <is>
          <t>OTP 157</t>
        </is>
      </c>
      <c r="M3111" t="inlineStr">
        <is>
          <t>Értékesítés</t>
        </is>
      </c>
      <c r="N3111" t="inlineStr">
        <is>
          <t>Üzleti eredmény</t>
        </is>
      </c>
      <c r="O3111" t="inlineStr">
        <is>
          <t>0020182696 MAGYAR POSTA ZRT. PBYXY50137145,3808 UTV PROFISHOP KFT.</t>
        </is>
      </c>
      <c r="R3111" t="inlineStr">
        <is>
          <t>EGYÉB UTÁNVÉT</t>
        </is>
      </c>
    </row>
    <row r="3112">
      <c r="A3112" t="inlineStr">
        <is>
          <t>REV-2022-003770</t>
        </is>
      </c>
      <c r="B3112" t="inlineStr">
        <is>
          <t>2022-04</t>
        </is>
      </c>
      <c r="C3112" t="inlineStr">
        <is>
          <t>2022-04-01</t>
        </is>
      </c>
      <c r="D3112">
        <v>1155835</v>
      </c>
      <c r="E3112" t="inlineStr">
        <is>
          <t>HUF</t>
        </is>
      </c>
      <c r="F3112">
        <v>1</v>
      </c>
      <c r="G3112">
        <v>27</v>
      </c>
      <c r="H3112">
        <f>D3112*F3112</f>
        <v>1155835.0000</v>
      </c>
      <c r="I3112">
        <f>(D3112*F3112) / ( 1 + G3112 / 100)</f>
        <v>910106.2992125984251968503937</v>
      </c>
      <c r="J3112">
        <f>H3112-I3112</f>
        <v>245728</v>
      </c>
      <c r="K3112" t="inlineStr">
        <is>
          <t>Utánvét-GLS</t>
        </is>
      </c>
      <c r="L3112" t="inlineStr">
        <is>
          <t>OTP 157</t>
        </is>
      </c>
      <c r="M3112" t="inlineStr">
        <is>
          <t>Értékesítés</t>
        </is>
      </c>
      <c r="N3112" t="inlineStr">
        <is>
          <t>Üzleti eredmény</t>
        </is>
      </c>
      <c r="O3112" t="inlineStr">
        <is>
          <t>COD-2022.03.31/Közv.futárpostai szolg. ellenérték</t>
        </is>
      </c>
      <c r="P3112" t="inlineStr">
        <is>
          <t>10918001-00000002-56360099</t>
        </is>
      </c>
      <c r="Q3112" t="inlineStr">
        <is>
          <t>GLS GENERAL LOG.SYSTEMS HUNG.CSO</t>
        </is>
      </c>
      <c r="R3112" t="inlineStr">
        <is>
          <t>NAPKÖZBENI ÁTUTALÁS (CSOPORTOS)</t>
        </is>
      </c>
    </row>
    <row r="3113">
      <c r="A3113" t="inlineStr">
        <is>
          <t>REV-2022-001311</t>
        </is>
      </c>
      <c r="B3113" t="inlineStr">
        <is>
          <t>2022-04</t>
        </is>
      </c>
      <c r="C3113" t="inlineStr">
        <is>
          <t>2022-04-01</t>
        </is>
      </c>
      <c r="D3113">
        <v>6915</v>
      </c>
      <c r="E3113" t="inlineStr">
        <is>
          <t>HUF</t>
        </is>
      </c>
      <c r="F3113">
        <v>1</v>
      </c>
      <c r="G3113">
        <v>27</v>
      </c>
      <c r="H3113">
        <f>D3113*F3113</f>
        <v>6915.0000</v>
      </c>
      <c r="I3113">
        <f>(D3113*F3113) / ( 1 + G3113 / 100)</f>
        <v>5444.881889763779527559055118</v>
      </c>
      <c r="J3113">
        <f>H3113-I3113</f>
        <v>1470</v>
      </c>
      <c r="K3113" t="inlineStr">
        <is>
          <t>Bolt</t>
        </is>
      </c>
      <c r="L3113" t="inlineStr">
        <is>
          <t>Bolt pénztár</t>
        </is>
      </c>
      <c r="M3113" t="inlineStr">
        <is>
          <t>Értékesítés</t>
        </is>
      </c>
      <c r="N3113" t="inlineStr">
        <is>
          <t>Üzleti eredmény</t>
        </is>
      </c>
    </row>
    <row r="3114">
      <c r="A3114" t="inlineStr">
        <is>
          <t>REV-2022-001309</t>
        </is>
      </c>
      <c r="B3114" t="inlineStr">
        <is>
          <t>2022-04</t>
        </is>
      </c>
      <c r="C3114" t="inlineStr">
        <is>
          <t>2022-04-01</t>
        </is>
      </c>
      <c r="D3114">
        <v>2555</v>
      </c>
      <c r="E3114" t="inlineStr">
        <is>
          <t>HUF</t>
        </is>
      </c>
      <c r="F3114">
        <v>1</v>
      </c>
      <c r="G3114">
        <v>27</v>
      </c>
      <c r="H3114">
        <f>D3114*F3114</f>
        <v>2555.0000</v>
      </c>
      <c r="I3114">
        <f>(D3114*F3114) / ( 1 + G3114 / 100)</f>
        <v>2011.811023622047244094488189</v>
      </c>
      <c r="J3114">
        <f>H3114-I3114</f>
        <v>543</v>
      </c>
      <c r="K3114" t="inlineStr">
        <is>
          <t>Bolt</t>
        </is>
      </c>
      <c r="L3114" t="inlineStr">
        <is>
          <t>Bolt pénztár</t>
        </is>
      </c>
      <c r="M3114" t="inlineStr">
        <is>
          <t>Értékesítés</t>
        </is>
      </c>
      <c r="N3114" t="inlineStr">
        <is>
          <t>Üzleti eredmény</t>
        </is>
      </c>
    </row>
    <row r="3115">
      <c r="A3115" t="inlineStr">
        <is>
          <t>REV-2022-001307</t>
        </is>
      </c>
      <c r="B3115" t="inlineStr">
        <is>
          <t>2022-04</t>
        </is>
      </c>
      <c r="C3115" t="inlineStr">
        <is>
          <t>2022-04-01</t>
        </is>
      </c>
      <c r="D3115">
        <v>8065</v>
      </c>
      <c r="E3115" t="inlineStr">
        <is>
          <t>HUF</t>
        </is>
      </c>
      <c r="F3115">
        <v>1</v>
      </c>
      <c r="G3115">
        <v>27</v>
      </c>
      <c r="H3115">
        <f>D3115*F3115</f>
        <v>8065.0000</v>
      </c>
      <c r="I3115">
        <f>(D3115*F3115) / ( 1 + G3115 / 100)</f>
        <v>6350.393700787401574803149606</v>
      </c>
      <c r="J3115">
        <f>H3115-I3115</f>
        <v>1714</v>
      </c>
      <c r="K3115" t="inlineStr">
        <is>
          <t>Bolt</t>
        </is>
      </c>
      <c r="L3115" t="inlineStr">
        <is>
          <t>Bolt pénztár</t>
        </is>
      </c>
      <c r="M3115" t="inlineStr">
        <is>
          <t>Értékesítés</t>
        </is>
      </c>
      <c r="N3115" t="inlineStr">
        <is>
          <t>Üzleti eredmény</t>
        </is>
      </c>
    </row>
    <row r="3116">
      <c r="A3116" t="inlineStr">
        <is>
          <t>REV-2022-001306</t>
        </is>
      </c>
      <c r="B3116" t="inlineStr">
        <is>
          <t>2022-04</t>
        </is>
      </c>
      <c r="C3116" t="inlineStr">
        <is>
          <t>2022-04-01</t>
        </is>
      </c>
      <c r="D3116">
        <v>28990</v>
      </c>
      <c r="E3116" t="inlineStr">
        <is>
          <t>HUF</t>
        </is>
      </c>
      <c r="F3116">
        <v>1</v>
      </c>
      <c r="G3116">
        <v>27</v>
      </c>
      <c r="H3116">
        <f>D3116*F3116</f>
        <v>28990.0000</v>
      </c>
      <c r="I3116">
        <f>(D3116*F3116) / ( 1 + G3116 / 100)</f>
        <v>22826.77165354330708661417323</v>
      </c>
      <c r="J3116">
        <f>H3116-I3116</f>
        <v>6163</v>
      </c>
      <c r="K3116" t="inlineStr">
        <is>
          <t>Bolt</t>
        </is>
      </c>
      <c r="L3116" t="inlineStr">
        <is>
          <t>Bolt pénztár</t>
        </is>
      </c>
      <c r="M3116" t="inlineStr">
        <is>
          <t>Értékesítés</t>
        </is>
      </c>
      <c r="N3116" t="inlineStr">
        <is>
          <t>Üzleti eredmény</t>
        </is>
      </c>
    </row>
    <row r="3117">
      <c r="A3117" t="inlineStr">
        <is>
          <t>REV-2022-001305</t>
        </is>
      </c>
      <c r="B3117" t="inlineStr">
        <is>
          <t>2022-04</t>
        </is>
      </c>
      <c r="C3117" t="inlineStr">
        <is>
          <t>2022-04-01</t>
        </is>
      </c>
      <c r="D3117">
        <v>10680</v>
      </c>
      <c r="E3117" t="inlineStr">
        <is>
          <t>HUF</t>
        </is>
      </c>
      <c r="F3117">
        <v>1</v>
      </c>
      <c r="G3117">
        <v>27</v>
      </c>
      <c r="H3117">
        <f>D3117*F3117</f>
        <v>10680.0000</v>
      </c>
      <c r="I3117">
        <f>(D3117*F3117) / ( 1 + G3117 / 100)</f>
        <v>8409.448818897637795275590551</v>
      </c>
      <c r="J3117">
        <f>H3117-I3117</f>
        <v>2270</v>
      </c>
      <c r="K3117" t="inlineStr">
        <is>
          <t>Bolt</t>
        </is>
      </c>
      <c r="L3117" t="inlineStr">
        <is>
          <t>Bolt pénztár</t>
        </is>
      </c>
      <c r="M3117" t="inlineStr">
        <is>
          <t>Értékesítés</t>
        </is>
      </c>
      <c r="N3117" t="inlineStr">
        <is>
          <t>Üzleti eredmény</t>
        </is>
      </c>
    </row>
    <row r="3118">
      <c r="A3118" t="inlineStr">
        <is>
          <t>REV-2022-001605</t>
        </is>
      </c>
      <c r="B3118" t="inlineStr">
        <is>
          <t>2022-04</t>
        </is>
      </c>
      <c r="C3118" t="inlineStr">
        <is>
          <t>2022-04-01</t>
        </is>
      </c>
      <c r="D3118">
        <v>110559</v>
      </c>
      <c r="E3118" t="inlineStr">
        <is>
          <t>HUF</t>
        </is>
      </c>
      <c r="F3118">
        <v>1</v>
      </c>
      <c r="G3118">
        <v>27</v>
      </c>
      <c r="H3118">
        <f>D3118*F3118</f>
        <v>110559.0000</v>
      </c>
      <c r="I3118">
        <f>(D3118*F3118) / ( 1 + G3118 / 100)</f>
        <v>87054.33070866141732283464567</v>
      </c>
      <c r="J3118">
        <f>H3118-I3118</f>
        <v>23504</v>
      </c>
      <c r="K3118" t="inlineStr">
        <is>
          <t>Átutalás</t>
        </is>
      </c>
      <c r="L3118" t="inlineStr">
        <is>
          <t>CIB 511</t>
        </is>
      </c>
      <c r="M3118" t="inlineStr">
        <is>
          <t>Értékesítés</t>
        </is>
      </c>
      <c r="N3118" t="inlineStr">
        <is>
          <t>Üzleti eredmény</t>
        </is>
      </c>
      <c r="O3118" t="inlineStr">
        <is>
          <t>D-PB-1168</t>
        </is>
      </c>
      <c r="Q3118" t="inlineStr">
        <is>
          <t>PASSZÍV- ÉS AKTÍVHÁZ ÉPÍTŐ KFT.</t>
        </is>
      </c>
      <c r="R3118" t="inlineStr">
        <is>
          <t>Jóváírás</t>
        </is>
      </c>
    </row>
    <row r="3119">
      <c r="A3119" t="inlineStr">
        <is>
          <t>REV-2022-001304</t>
        </is>
      </c>
      <c r="B3119" t="inlineStr">
        <is>
          <t>2022-04</t>
        </is>
      </c>
      <c r="C3119" t="inlineStr">
        <is>
          <t>2022-04-01</t>
        </is>
      </c>
      <c r="D3119">
        <v>13180</v>
      </c>
      <c r="E3119" t="inlineStr">
        <is>
          <t>HUF</t>
        </is>
      </c>
      <c r="F3119">
        <v>1</v>
      </c>
      <c r="G3119">
        <v>27</v>
      </c>
      <c r="H3119">
        <f>D3119*F3119</f>
        <v>13180.0000</v>
      </c>
      <c r="I3119">
        <f>(D3119*F3119) / ( 1 + G3119 / 100)</f>
        <v>10377.95275590551181102362205</v>
      </c>
      <c r="J3119">
        <f>H3119-I3119</f>
        <v>2802</v>
      </c>
      <c r="K3119" t="inlineStr">
        <is>
          <t>Bolt</t>
        </is>
      </c>
      <c r="L3119" t="inlineStr">
        <is>
          <t>Bolt pénztár</t>
        </is>
      </c>
      <c r="M3119" t="inlineStr">
        <is>
          <t>Értékesítés</t>
        </is>
      </c>
      <c r="N3119" t="inlineStr">
        <is>
          <t>Üzleti eredmény</t>
        </is>
      </c>
    </row>
    <row r="3120">
      <c r="A3120" t="inlineStr">
        <is>
          <t>REV-2022-001609</t>
        </is>
      </c>
      <c r="B3120" t="inlineStr">
        <is>
          <t>2022-04</t>
        </is>
      </c>
      <c r="C3120" t="inlineStr">
        <is>
          <t>2022-04-01</t>
        </is>
      </c>
      <c r="D3120">
        <v>13088</v>
      </c>
      <c r="E3120" t="inlineStr">
        <is>
          <t>HUF</t>
        </is>
      </c>
      <c r="F3120">
        <v>1</v>
      </c>
      <c r="G3120">
        <v>27</v>
      </c>
      <c r="H3120">
        <f>D3120*F3120</f>
        <v>13088.0000</v>
      </c>
      <c r="I3120">
        <f>(D3120*F3120) / ( 1 + G3120 / 100)</f>
        <v>10305.51181102362204724409449</v>
      </c>
      <c r="J3120">
        <f>H3120-I3120</f>
        <v>2782</v>
      </c>
      <c r="K3120" t="inlineStr">
        <is>
          <t>Átutalás</t>
        </is>
      </c>
      <c r="L3120" t="inlineStr">
        <is>
          <t>CIB 511</t>
        </is>
      </c>
      <c r="M3120" t="inlineStr">
        <is>
          <t>Értékesítés</t>
        </is>
      </c>
      <c r="N3120" t="inlineStr">
        <is>
          <t>Üzleti eredmény</t>
        </is>
      </c>
      <c r="O3120" t="inlineStr">
        <is>
          <t>Díjbekérő sorszám: D-PB-1149.</t>
        </is>
      </c>
      <c r="Q3120" t="inlineStr">
        <is>
          <t>APOR VILMOS KATOLIKUS FŐISKOLA</t>
        </is>
      </c>
      <c r="R3120" t="inlineStr">
        <is>
          <t>Bankon belüli eseti jóváírás</t>
        </is>
      </c>
    </row>
    <row r="3121">
      <c r="A3121" t="inlineStr">
        <is>
          <t>REV-2022-001303</t>
        </is>
      </c>
      <c r="B3121" t="inlineStr">
        <is>
          <t>2022-04</t>
        </is>
      </c>
      <c r="C3121" t="inlineStr">
        <is>
          <t>2022-04-01</t>
        </is>
      </c>
      <c r="D3121">
        <v>905</v>
      </c>
      <c r="E3121" t="inlineStr">
        <is>
          <t>HUF</t>
        </is>
      </c>
      <c r="F3121">
        <v>1</v>
      </c>
      <c r="G3121">
        <v>27</v>
      </c>
      <c r="H3121">
        <f>D3121*F3121</f>
        <v>905.0000</v>
      </c>
      <c r="I3121">
        <f>(D3121*F3121) / ( 1 + G3121 / 100)</f>
        <v>712.5984251968503937007874016</v>
      </c>
      <c r="J3121">
        <f>H3121-I3121</f>
        <v>192</v>
      </c>
      <c r="K3121" t="inlineStr">
        <is>
          <t>Bolt</t>
        </is>
      </c>
      <c r="L3121" t="inlineStr">
        <is>
          <t>Bolt pénztár</t>
        </is>
      </c>
      <c r="M3121" t="inlineStr">
        <is>
          <t>Értékesítés</t>
        </is>
      </c>
      <c r="N3121" t="inlineStr">
        <is>
          <t>Üzleti eredmény</t>
        </is>
      </c>
    </row>
    <row r="3122">
      <c r="A3122" t="inlineStr">
        <is>
          <t>REV-2022-001302</t>
        </is>
      </c>
      <c r="B3122" t="inlineStr">
        <is>
          <t>2022-04</t>
        </is>
      </c>
      <c r="C3122" t="inlineStr">
        <is>
          <t>2022-04-01</t>
        </is>
      </c>
      <c r="D3122">
        <v>4690</v>
      </c>
      <c r="E3122" t="inlineStr">
        <is>
          <t>HUF</t>
        </is>
      </c>
      <c r="F3122">
        <v>1</v>
      </c>
      <c r="G3122">
        <v>27</v>
      </c>
      <c r="H3122">
        <f>D3122*F3122</f>
        <v>4690.0000</v>
      </c>
      <c r="I3122">
        <f>(D3122*F3122) / ( 1 + G3122 / 100)</f>
        <v>3692.913385826771653543307087</v>
      </c>
      <c r="J3122">
        <f>H3122-I3122</f>
        <v>997</v>
      </c>
      <c r="K3122" t="inlineStr">
        <is>
          <t>Bolt</t>
        </is>
      </c>
      <c r="L3122" t="inlineStr">
        <is>
          <t>Bolt pénztár</t>
        </is>
      </c>
      <c r="M3122" t="inlineStr">
        <is>
          <t>Értékesítés</t>
        </is>
      </c>
      <c r="N3122" t="inlineStr">
        <is>
          <t>Üzleti eredmény</t>
        </is>
      </c>
    </row>
    <row r="3123">
      <c r="A3123" t="inlineStr">
        <is>
          <t>REV-2022-001301</t>
        </is>
      </c>
      <c r="B3123" t="inlineStr">
        <is>
          <t>2022-04</t>
        </is>
      </c>
      <c r="C3123" t="inlineStr">
        <is>
          <t>2022-04-01</t>
        </is>
      </c>
      <c r="D3123">
        <v>2990</v>
      </c>
      <c r="E3123" t="inlineStr">
        <is>
          <t>HUF</t>
        </is>
      </c>
      <c r="F3123">
        <v>1</v>
      </c>
      <c r="G3123">
        <v>27</v>
      </c>
      <c r="H3123">
        <f>D3123*F3123</f>
        <v>2990.0000</v>
      </c>
      <c r="I3123">
        <f>(D3123*F3123) / ( 1 + G3123 / 100)</f>
        <v>2354.330708661417322834645669</v>
      </c>
      <c r="J3123">
        <f>H3123-I3123</f>
        <v>635</v>
      </c>
      <c r="K3123" t="inlineStr">
        <is>
          <t>Bolt</t>
        </is>
      </c>
      <c r="L3123" t="inlineStr">
        <is>
          <t>Bolt pénztár</t>
        </is>
      </c>
      <c r="M3123" t="inlineStr">
        <is>
          <t>Értékesítés</t>
        </is>
      </c>
      <c r="N3123" t="inlineStr">
        <is>
          <t>Üzleti eredmény</t>
        </is>
      </c>
    </row>
    <row r="3124">
      <c r="A3124" t="inlineStr">
        <is>
          <t>REV-2022-001300</t>
        </is>
      </c>
      <c r="B3124" t="inlineStr">
        <is>
          <t>2022-04</t>
        </is>
      </c>
      <c r="C3124" t="inlineStr">
        <is>
          <t>2022-04-01</t>
        </is>
      </c>
      <c r="D3124">
        <v>23470</v>
      </c>
      <c r="E3124" t="inlineStr">
        <is>
          <t>HUF</t>
        </is>
      </c>
      <c r="F3124">
        <v>1</v>
      </c>
      <c r="G3124">
        <v>27</v>
      </c>
      <c r="H3124">
        <f>D3124*F3124</f>
        <v>23470.0000</v>
      </c>
      <c r="I3124">
        <f>(D3124*F3124) / ( 1 + G3124 / 100)</f>
        <v>18480.31496062992125984251969</v>
      </c>
      <c r="J3124">
        <f>H3124-I3124</f>
        <v>4989</v>
      </c>
      <c r="K3124" t="inlineStr">
        <is>
          <t>Bolt</t>
        </is>
      </c>
      <c r="L3124" t="inlineStr">
        <is>
          <t>Bolt pénztár</t>
        </is>
      </c>
      <c r="M3124" t="inlineStr">
        <is>
          <t>Értékesítés</t>
        </is>
      </c>
      <c r="N3124" t="inlineStr">
        <is>
          <t>Üzleti eredmény</t>
        </is>
      </c>
    </row>
    <row r="3125">
      <c r="A3125" t="inlineStr">
        <is>
          <t>REV-2022-001299</t>
        </is>
      </c>
      <c r="B3125" t="inlineStr">
        <is>
          <t>2022-04</t>
        </is>
      </c>
      <c r="C3125" t="inlineStr">
        <is>
          <t>2022-04-01</t>
        </is>
      </c>
      <c r="D3125">
        <v>1690</v>
      </c>
      <c r="E3125" t="inlineStr">
        <is>
          <t>HUF</t>
        </is>
      </c>
      <c r="F3125">
        <v>1</v>
      </c>
      <c r="G3125">
        <v>27</v>
      </c>
      <c r="H3125">
        <f>D3125*F3125</f>
        <v>1690.0000</v>
      </c>
      <c r="I3125">
        <f>(D3125*F3125) / ( 1 + G3125 / 100)</f>
        <v>1330.708661417322834645669291</v>
      </c>
      <c r="J3125">
        <f>H3125-I3125</f>
        <v>359</v>
      </c>
      <c r="K3125" t="inlineStr">
        <is>
          <t>Bolt</t>
        </is>
      </c>
      <c r="L3125" t="inlineStr">
        <is>
          <t>Bolt pénztár</t>
        </is>
      </c>
      <c r="M3125" t="inlineStr">
        <is>
          <t>Értékesítés</t>
        </is>
      </c>
      <c r="N3125" t="inlineStr">
        <is>
          <t>Üzleti eredmény</t>
        </is>
      </c>
    </row>
    <row r="3126">
      <c r="A3126" t="inlineStr">
        <is>
          <t>REV-2022-001298</t>
        </is>
      </c>
      <c r="B3126" t="inlineStr">
        <is>
          <t>2022-04</t>
        </is>
      </c>
      <c r="C3126" t="inlineStr">
        <is>
          <t>2022-04-01</t>
        </is>
      </c>
      <c r="D3126">
        <v>520</v>
      </c>
      <c r="E3126" t="inlineStr">
        <is>
          <t>HUF</t>
        </is>
      </c>
      <c r="F3126">
        <v>1</v>
      </c>
      <c r="G3126">
        <v>27</v>
      </c>
      <c r="H3126">
        <f>D3126*F3126</f>
        <v>520.0000</v>
      </c>
      <c r="I3126">
        <f>(D3126*F3126) / ( 1 + G3126 / 100)</f>
        <v>409.4488188976377952755905512</v>
      </c>
      <c r="J3126">
        <f>H3126-I3126</f>
        <v>110</v>
      </c>
      <c r="K3126" t="inlineStr">
        <is>
          <t>Bolt</t>
        </is>
      </c>
      <c r="L3126" t="inlineStr">
        <is>
          <t>Bolt pénztár</t>
        </is>
      </c>
      <c r="M3126" t="inlineStr">
        <is>
          <t>Értékesítés</t>
        </is>
      </c>
      <c r="N3126" t="inlineStr">
        <is>
          <t>Üzleti eredmény</t>
        </is>
      </c>
    </row>
    <row r="3127">
      <c r="A3127" t="inlineStr">
        <is>
          <t>REV-2022-001604</t>
        </is>
      </c>
      <c r="B3127" t="inlineStr">
        <is>
          <t>2022-04</t>
        </is>
      </c>
      <c r="C3127" t="inlineStr">
        <is>
          <t>2022-04-01</t>
        </is>
      </c>
      <c r="D3127">
        <v>2460</v>
      </c>
      <c r="E3127" t="inlineStr">
        <is>
          <t>HUF</t>
        </is>
      </c>
      <c r="F3127">
        <v>1</v>
      </c>
      <c r="G3127">
        <v>27</v>
      </c>
      <c r="H3127">
        <f>D3127*F3127</f>
        <v>2460.0000</v>
      </c>
      <c r="I3127">
        <f>(D3127*F3127) / ( 1 + G3127 / 100)</f>
        <v>1937.007874015748031496062992</v>
      </c>
      <c r="J3127">
        <f>H3127-I3127</f>
        <v>522</v>
      </c>
      <c r="K3127" t="inlineStr">
        <is>
          <t>Átutalás</t>
        </is>
      </c>
      <c r="L3127" t="inlineStr">
        <is>
          <t>CIB 511</t>
        </is>
      </c>
      <c r="M3127" t="inlineStr">
        <is>
          <t>Értékesítés</t>
        </is>
      </c>
      <c r="N3127" t="inlineStr">
        <is>
          <t>Üzleti eredmény</t>
        </is>
      </c>
      <c r="O3127" t="inlineStr">
        <is>
          <t>ORD-2022-011184</t>
        </is>
      </c>
      <c r="Q3127" t="inlineStr">
        <is>
          <t>DOBÓCZI ZSOLT</t>
        </is>
      </c>
      <c r="R3127" t="inlineStr">
        <is>
          <t>Jóváírás</t>
        </is>
      </c>
    </row>
    <row r="3128">
      <c r="A3128" t="inlineStr">
        <is>
          <t>REV-2022-001603</t>
        </is>
      </c>
      <c r="B3128" t="inlineStr">
        <is>
          <t>2022-04</t>
        </is>
      </c>
      <c r="C3128" t="inlineStr">
        <is>
          <t>2022-04-01</t>
        </is>
      </c>
      <c r="D3128">
        <v>47339</v>
      </c>
      <c r="E3128" t="inlineStr">
        <is>
          <t>HUF</t>
        </is>
      </c>
      <c r="F3128">
        <v>1</v>
      </c>
      <c r="G3128">
        <v>27</v>
      </c>
      <c r="H3128">
        <f>D3128*F3128</f>
        <v>47339.0000</v>
      </c>
      <c r="I3128">
        <f>(D3128*F3128) / ( 1 + G3128 / 100)</f>
        <v>37274.80314960629921259842520</v>
      </c>
      <c r="J3128">
        <f>H3128-I3128</f>
        <v>10064</v>
      </c>
      <c r="K3128" t="inlineStr">
        <is>
          <t>Átutalás</t>
        </is>
      </c>
      <c r="L3128" t="inlineStr">
        <is>
          <t>CIB 511</t>
        </is>
      </c>
      <c r="M3128" t="inlineStr">
        <is>
          <t>Értékesítés</t>
        </is>
      </c>
      <c r="N3128" t="inlineStr">
        <is>
          <t>Üzleti eredmény</t>
        </is>
      </c>
      <c r="O3128" t="inlineStr">
        <is>
          <t>D-PB-1160</t>
        </is>
      </c>
      <c r="Q3128" t="inlineStr">
        <is>
          <t>LACZKÓ MÓNIKA</t>
        </is>
      </c>
      <c r="R3128" t="inlineStr">
        <is>
          <t>Jóváírás</t>
        </is>
      </c>
    </row>
    <row r="3129">
      <c r="A3129" t="inlineStr">
        <is>
          <t>REV-2022-001607</t>
        </is>
      </c>
      <c r="B3129" t="inlineStr">
        <is>
          <t>2022-04</t>
        </is>
      </c>
      <c r="C3129" t="inlineStr">
        <is>
          <t>2022-04-01</t>
        </is>
      </c>
      <c r="D3129">
        <v>38389</v>
      </c>
      <c r="E3129" t="inlineStr">
        <is>
          <t>HUF</t>
        </is>
      </c>
      <c r="F3129">
        <v>1</v>
      </c>
      <c r="G3129">
        <v>27</v>
      </c>
      <c r="H3129">
        <f>D3129*F3129</f>
        <v>38389.0000</v>
      </c>
      <c r="I3129">
        <f>(D3129*F3129) / ( 1 + G3129 / 100)</f>
        <v>30227.55905511811023622047244</v>
      </c>
      <c r="J3129">
        <f>H3129-I3129</f>
        <v>8161</v>
      </c>
      <c r="K3129" t="inlineStr">
        <is>
          <t>Átutalás</t>
        </is>
      </c>
      <c r="L3129" t="inlineStr">
        <is>
          <t>CIB 511</t>
        </is>
      </c>
      <c r="M3129" t="inlineStr">
        <is>
          <t>Értékesítés</t>
        </is>
      </c>
      <c r="N3129" t="inlineStr">
        <is>
          <t>Üzleti eredmény</t>
        </is>
      </c>
      <c r="O3129" t="inlineStr">
        <is>
          <t>Díjbekérő sorszám: D-PB-1153</t>
        </is>
      </c>
      <c r="Q3129" t="inlineStr">
        <is>
          <t>APOR VILMOS KATOLIKUS FŐISKOLA</t>
        </is>
      </c>
      <c r="R3129" t="inlineStr">
        <is>
          <t>Bankon belüli eseti jóváírás</t>
        </is>
      </c>
    </row>
    <row r="3130">
      <c r="A3130" t="inlineStr">
        <is>
          <t>REV-2022-001600</t>
        </is>
      </c>
      <c r="B3130" t="inlineStr">
        <is>
          <t>2022-04</t>
        </is>
      </c>
      <c r="C3130" t="inlineStr">
        <is>
          <t>2022-04-01</t>
        </is>
      </c>
      <c r="D3130">
        <v>78379</v>
      </c>
      <c r="E3130" t="inlineStr">
        <is>
          <t>HUF</t>
        </is>
      </c>
      <c r="F3130">
        <v>1</v>
      </c>
      <c r="G3130">
        <v>27</v>
      </c>
      <c r="H3130">
        <f>D3130*F3130</f>
        <v>78379.0000</v>
      </c>
      <c r="I3130">
        <f>(D3130*F3130) / ( 1 + G3130 / 100)</f>
        <v>61715.74803149606299212598425</v>
      </c>
      <c r="J3130">
        <f>H3130-I3130</f>
        <v>16663</v>
      </c>
      <c r="K3130" t="inlineStr">
        <is>
          <t>Átutalás</t>
        </is>
      </c>
      <c r="L3130" t="inlineStr">
        <is>
          <t>CIB 511</t>
        </is>
      </c>
      <c r="M3130" t="inlineStr">
        <is>
          <t>Értékesítés</t>
        </is>
      </c>
      <c r="N3130" t="inlineStr">
        <is>
          <t>Üzleti eredmény</t>
        </is>
      </c>
      <c r="O3130" t="inlineStr">
        <is>
          <t>sorszám: D-PB-1163</t>
        </is>
      </c>
      <c r="Q3130" t="inlineStr">
        <is>
          <t>Kakasné Drazdó Zsuzsanna</t>
        </is>
      </c>
      <c r="R3130" t="inlineStr">
        <is>
          <t>Jóváírás</t>
        </is>
      </c>
    </row>
    <row r="3131">
      <c r="A3131" t="inlineStr">
        <is>
          <t>REV-2022-001608</t>
        </is>
      </c>
      <c r="B3131" t="inlineStr">
        <is>
          <t>2022-04</t>
        </is>
      </c>
      <c r="C3131" t="inlineStr">
        <is>
          <t>2022-04-01</t>
        </is>
      </c>
      <c r="D3131">
        <v>17788</v>
      </c>
      <c r="E3131" t="inlineStr">
        <is>
          <t>HUF</t>
        </is>
      </c>
      <c r="F3131">
        <v>1</v>
      </c>
      <c r="G3131">
        <v>27</v>
      </c>
      <c r="H3131">
        <f>D3131*F3131</f>
        <v>17788.0000</v>
      </c>
      <c r="I3131">
        <f>(D3131*F3131) / ( 1 + G3131 / 100)</f>
        <v>14006.29921259842519685039370</v>
      </c>
      <c r="J3131">
        <f>H3131-I3131</f>
        <v>3781</v>
      </c>
      <c r="K3131" t="inlineStr">
        <is>
          <t>Átutalás</t>
        </is>
      </c>
      <c r="L3131" t="inlineStr">
        <is>
          <t>CIB 511</t>
        </is>
      </c>
      <c r="M3131" t="inlineStr">
        <is>
          <t>Értékesítés</t>
        </is>
      </c>
      <c r="N3131" t="inlineStr">
        <is>
          <t>Üzleti eredmény</t>
        </is>
      </c>
      <c r="O3131" t="inlineStr">
        <is>
          <t>Díjbekérő sorszám: D-PB-1148</t>
        </is>
      </c>
      <c r="Q3131" t="inlineStr">
        <is>
          <t>APOR VILMOS KATOLIKUS FŐISKOLA</t>
        </is>
      </c>
      <c r="R3131" t="inlineStr">
        <is>
          <t>Bankon belüli eseti jóváírás</t>
        </is>
      </c>
    </row>
    <row r="3132">
      <c r="A3132" t="inlineStr">
        <is>
          <t>REV-2022-001310</t>
        </is>
      </c>
      <c r="B3132" t="inlineStr">
        <is>
          <t>2022-04</t>
        </is>
      </c>
      <c r="C3132" t="inlineStr">
        <is>
          <t>2022-04-01</t>
        </is>
      </c>
      <c r="D3132">
        <v>12500</v>
      </c>
      <c r="E3132" t="inlineStr">
        <is>
          <t>HUF</t>
        </is>
      </c>
      <c r="F3132">
        <v>1</v>
      </c>
      <c r="G3132">
        <v>0</v>
      </c>
      <c r="H3132">
        <f>D3132*F3132</f>
        <v>12500.0000</v>
      </c>
      <c r="I3132">
        <f>(D3132*F3132) / ( 1 + G3132 / 100)</f>
        <v>12500.000</v>
      </c>
      <c r="J3132">
        <f>H3132-I3132</f>
        <v>0</v>
      </c>
      <c r="K3132" t="inlineStr">
        <is>
          <t>Átvezetés</t>
        </is>
      </c>
      <c r="L3132" t="inlineStr">
        <is>
          <t>Központi pénztár</t>
        </is>
      </c>
      <c r="M3132" t="inlineStr">
        <is>
          <t>Átvezetés</t>
        </is>
      </c>
      <c r="N3132" t="inlineStr">
        <is>
          <t>Vállalkozás eredménye</t>
        </is>
      </c>
    </row>
    <row r="3133">
      <c r="A3133" t="inlineStr">
        <is>
          <t>REV-2022-001613</t>
        </is>
      </c>
      <c r="B3133" t="inlineStr">
        <is>
          <t>2022-04</t>
        </is>
      </c>
      <c r="C3133" t="inlineStr">
        <is>
          <t>2022-04-01</t>
        </is>
      </c>
      <c r="D3133">
        <v>165738.62</v>
      </c>
      <c r="E3133" t="inlineStr">
        <is>
          <t>HUF</t>
        </is>
      </c>
      <c r="F3133">
        <v>1</v>
      </c>
      <c r="G3133">
        <v>27</v>
      </c>
      <c r="H3133">
        <f>D3133*F3133</f>
        <v>165738.6200</v>
      </c>
      <c r="I3133">
        <f>(D3133*F3133) / ( 1 + G3133 / 100)</f>
        <v>130502.8503937007874015748031</v>
      </c>
      <c r="J3133">
        <f>H3133-I3133</f>
        <v>35235</v>
      </c>
      <c r="K3133" t="inlineStr">
        <is>
          <t>CIB POS bolt</t>
        </is>
      </c>
      <c r="L3133" t="inlineStr">
        <is>
          <t>CIB 511</t>
        </is>
      </c>
      <c r="M3133" t="inlineStr">
        <is>
          <t>Értékesítés</t>
        </is>
      </c>
      <c r="N3133" t="inlineStr">
        <is>
          <t>Üzleti eredmény</t>
        </is>
      </c>
      <c r="O3133" t="inlineStr">
        <is>
          <t>Kereskedői elfogadás 2022.04.01 POSBruttó 166.900,00 HUF Jutalék 1.161,38 HUF 50008283 Profishop Kft.</t>
        </is>
      </c>
      <c r="R3133" t="inlineStr">
        <is>
          <t>egyéb jóváírás</t>
        </is>
      </c>
    </row>
    <row r="3134">
      <c r="A3134" t="inlineStr">
        <is>
          <t>REV-2022-001612</t>
        </is>
      </c>
      <c r="B3134" t="inlineStr">
        <is>
          <t>2022-04</t>
        </is>
      </c>
      <c r="C3134" t="inlineStr">
        <is>
          <t>2022-04-01</t>
        </is>
      </c>
      <c r="D3134">
        <v>507854.54</v>
      </c>
      <c r="E3134" t="inlineStr">
        <is>
          <t>HUF</t>
        </is>
      </c>
      <c r="F3134">
        <v>1</v>
      </c>
      <c r="G3134">
        <v>27</v>
      </c>
      <c r="H3134">
        <f>D3134*F3134</f>
        <v>507854.5400</v>
      </c>
      <c r="I3134">
        <f>(D3134*F3134) / ( 1 + G3134 / 100)</f>
        <v>399885.4645669291338582677165</v>
      </c>
      <c r="J3134">
        <f>H3134-I3134</f>
        <v>107969</v>
      </c>
      <c r="K3134" t="inlineStr">
        <is>
          <t>CIB ecommerce</t>
        </is>
      </c>
      <c r="L3134" t="inlineStr">
        <is>
          <t>CIB 511</t>
        </is>
      </c>
      <c r="M3134" t="inlineStr">
        <is>
          <t>Értékesítés</t>
        </is>
      </c>
      <c r="N3134" t="inlineStr">
        <is>
          <t>Üzleti eredmény</t>
        </is>
      </c>
      <c r="O3134" t="inlineStr">
        <is>
          <t>Kereskedői elfogadás 2022.03.31 EC Bruttó 510.920,00 HUF Jutalék 3.065,46 HUF Idegen kártya PFI0001 DEBRECEN PROFISHOP KF</t>
        </is>
      </c>
      <c r="R3134" t="inlineStr">
        <is>
          <t>egyéb jóváírás</t>
        </is>
      </c>
    </row>
    <row r="3135">
      <c r="A3135" t="inlineStr">
        <is>
          <t>REV-2022-001611</t>
        </is>
      </c>
      <c r="B3135" t="inlineStr">
        <is>
          <t>2022-04</t>
        </is>
      </c>
      <c r="C3135" t="inlineStr">
        <is>
          <t>2022-04-01</t>
        </is>
      </c>
      <c r="D3135">
        <v>60613.13</v>
      </c>
      <c r="E3135" t="inlineStr">
        <is>
          <t>HUF</t>
        </is>
      </c>
      <c r="F3135">
        <v>1</v>
      </c>
      <c r="G3135">
        <v>27</v>
      </c>
      <c r="H3135">
        <f>D3135*F3135</f>
        <v>60613.1300</v>
      </c>
      <c r="I3135">
        <f>(D3135*F3135) / ( 1 + G3135 / 100)</f>
        <v>47726.87401574803149606299213</v>
      </c>
      <c r="J3135">
        <f>H3135-I3135</f>
        <v>12886</v>
      </c>
      <c r="K3135" t="inlineStr">
        <is>
          <t>CIB ecommerce</t>
        </is>
      </c>
      <c r="L3135" t="inlineStr">
        <is>
          <t>CIB 511</t>
        </is>
      </c>
      <c r="M3135" t="inlineStr">
        <is>
          <t>Értékesítés</t>
        </is>
      </c>
      <c r="N3135" t="inlineStr">
        <is>
          <t>Üzleti eredmény</t>
        </is>
      </c>
      <c r="O3135" t="inlineStr">
        <is>
          <t>Kereskedői elfogadás 2022.03.31 EC Bruttó 60.979,00 HUF Jutalék 365,87 HUF CIB kártya PFI0001 DEBRECEN PROFISHOP KF</t>
        </is>
      </c>
      <c r="R3135" t="inlineStr">
        <is>
          <t>egyéb jóváírás</t>
        </is>
      </c>
    </row>
    <row r="3136">
      <c r="A3136" t="inlineStr">
        <is>
          <t>REV-2022-001312</t>
        </is>
      </c>
      <c r="B3136" t="inlineStr">
        <is>
          <t>2022-04</t>
        </is>
      </c>
      <c r="C3136" t="inlineStr">
        <is>
          <t>2022-04-01</t>
        </is>
      </c>
      <c r="D3136">
        <v>6200</v>
      </c>
      <c r="E3136" t="inlineStr">
        <is>
          <t>HUF</t>
        </is>
      </c>
      <c r="F3136">
        <v>1</v>
      </c>
      <c r="G3136">
        <v>0</v>
      </c>
      <c r="H3136">
        <f>D3136*F3136</f>
        <v>6200.0000</v>
      </c>
      <c r="I3136">
        <f>(D3136*F3136) / ( 1 + G3136 / 100)</f>
        <v>6200.000</v>
      </c>
      <c r="J3136">
        <f>H3136-I3136</f>
        <v>0</v>
      </c>
      <c r="K3136" t="inlineStr">
        <is>
          <t>Packeta pénztár Bevétel</t>
        </is>
      </c>
      <c r="L3136" t="inlineStr">
        <is>
          <t>Bolt pénztár</t>
        </is>
      </c>
      <c r="M3136" t="inlineStr">
        <is>
          <t>Packeta pénztár Bevétel</t>
        </is>
      </c>
      <c r="N3136" t="inlineStr">
        <is>
          <t>Vállalkozás eredménye</t>
        </is>
      </c>
    </row>
    <row r="3137">
      <c r="A3137" t="inlineStr">
        <is>
          <t>REV-2022-001601</t>
        </is>
      </c>
      <c r="B3137" t="inlineStr">
        <is>
          <t>2022-04</t>
        </is>
      </c>
      <c r="C3137" t="inlineStr">
        <is>
          <t>2022-04-01</t>
        </is>
      </c>
      <c r="D3137">
        <v>63500</v>
      </c>
      <c r="E3137" t="inlineStr">
        <is>
          <t>HUF</t>
        </is>
      </c>
      <c r="F3137">
        <v>1</v>
      </c>
      <c r="G3137">
        <v>27</v>
      </c>
      <c r="H3137">
        <f>D3137*F3137</f>
        <v>63500.0000</v>
      </c>
      <c r="I3137">
        <f>(D3137*F3137) / ( 1 + G3137 / 100)</f>
        <v>50000.00</v>
      </c>
      <c r="J3137">
        <f>H3137-I3137</f>
        <v>13500</v>
      </c>
      <c r="K3137" t="inlineStr">
        <is>
          <t>Átutalás</t>
        </is>
      </c>
      <c r="L3137" t="inlineStr">
        <is>
          <t>CIB 511</t>
        </is>
      </c>
      <c r="M3137" t="inlineStr">
        <is>
          <t>Értékesítés</t>
        </is>
      </c>
      <c r="N3137" t="inlineStr">
        <is>
          <t>Üzleti eredmény</t>
        </is>
      </c>
      <c r="O3137" t="inlineStr">
        <is>
          <t>E-SN-2022-46</t>
        </is>
      </c>
      <c r="Q3137" t="inlineStr">
        <is>
          <t>LION TOOLS KFT</t>
        </is>
      </c>
      <c r="R3137" t="inlineStr">
        <is>
          <t>Jóváírás</t>
        </is>
      </c>
    </row>
    <row r="3138">
      <c r="A3138" t="inlineStr">
        <is>
          <t>REV-2022-001606</t>
        </is>
      </c>
      <c r="B3138" t="inlineStr">
        <is>
          <t>2022-04</t>
        </is>
      </c>
      <c r="C3138" t="inlineStr">
        <is>
          <t>2022-04-01</t>
        </is>
      </c>
      <c r="D3138">
        <v>72379</v>
      </c>
      <c r="E3138" t="inlineStr">
        <is>
          <t>HUF</t>
        </is>
      </c>
      <c r="F3138">
        <v>1</v>
      </c>
      <c r="G3138">
        <v>27</v>
      </c>
      <c r="H3138">
        <f>D3138*F3138</f>
        <v>72379.0000</v>
      </c>
      <c r="I3138">
        <f>(D3138*F3138) / ( 1 + G3138 / 100)</f>
        <v>56991.33858267716535433070866</v>
      </c>
      <c r="J3138">
        <f>H3138-I3138</f>
        <v>15387</v>
      </c>
      <c r="K3138" t="inlineStr">
        <is>
          <t>Átutalás</t>
        </is>
      </c>
      <c r="L3138" t="inlineStr">
        <is>
          <t>CIB 511</t>
        </is>
      </c>
      <c r="M3138" t="inlineStr">
        <is>
          <t>Értékesítés</t>
        </is>
      </c>
      <c r="N3138" t="inlineStr">
        <is>
          <t>Üzleti eredmény</t>
        </is>
      </c>
      <c r="O3138" t="inlineStr">
        <is>
          <t>D-PB-1167</t>
        </is>
      </c>
      <c r="Q3138" t="inlineStr">
        <is>
          <t>Adu Alba Kft.</t>
        </is>
      </c>
      <c r="R3138" t="inlineStr">
        <is>
          <t>Csoportos átutalás jóváírás</t>
        </is>
      </c>
    </row>
    <row r="3139">
      <c r="A3139" t="inlineStr">
        <is>
          <t>REV-2022-001610</t>
        </is>
      </c>
      <c r="B3139" t="inlineStr">
        <is>
          <t>2022-04</t>
        </is>
      </c>
      <c r="C3139" t="inlineStr">
        <is>
          <t>2022-04-01</t>
        </is>
      </c>
      <c r="D3139">
        <v>92800</v>
      </c>
      <c r="E3139" t="inlineStr">
        <is>
          <t>HUF</t>
        </is>
      </c>
      <c r="F3139">
        <v>1</v>
      </c>
      <c r="G3139">
        <v>27</v>
      </c>
      <c r="H3139">
        <f>D3139*F3139</f>
        <v>92800.0000</v>
      </c>
      <c r="I3139">
        <f>(D3139*F3139) / ( 1 + G3139 / 100)</f>
        <v>73070.86614173228346456692913</v>
      </c>
      <c r="J3139">
        <f>H3139-I3139</f>
        <v>19729</v>
      </c>
      <c r="K3139" t="inlineStr">
        <is>
          <t>Utánvét-24H</t>
        </is>
      </c>
      <c r="L3139" t="inlineStr">
        <is>
          <t>CIB 511</t>
        </is>
      </c>
      <c r="M3139" t="inlineStr">
        <is>
          <t>Értékesítés</t>
        </is>
      </c>
      <c r="N3139" t="inlineStr">
        <is>
          <t>Üzleti eredmény</t>
        </is>
      </c>
      <c r="O3139" t="inlineStr">
        <is>
          <t>utánvét utalás 2022.02.14, PFS-20220214-001</t>
        </is>
      </c>
      <c r="Q3139" t="inlineStr">
        <is>
          <t>24H PARCEL ZÁRTKÖRŰEN MŰKÖDŐ RÉSZVÉNYTÁRSASÁG</t>
        </is>
      </c>
      <c r="R3139" t="inlineStr">
        <is>
          <t>Bankon belüli eseti jóváírás</t>
        </is>
      </c>
    </row>
    <row r="3140">
      <c r="A3140" t="inlineStr">
        <is>
          <t>REV-2022-001285</t>
        </is>
      </c>
      <c r="B3140" t="inlineStr">
        <is>
          <t>2022-03</t>
        </is>
      </c>
      <c r="C3140" t="inlineStr">
        <is>
          <t>2022-03-31</t>
        </is>
      </c>
      <c r="D3140">
        <v>16990</v>
      </c>
      <c r="E3140" t="inlineStr">
        <is>
          <t>HUF</t>
        </is>
      </c>
      <c r="F3140">
        <v>1</v>
      </c>
      <c r="G3140">
        <v>27</v>
      </c>
      <c r="H3140">
        <f>D3140*F3140</f>
        <v>16990.0000</v>
      </c>
      <c r="I3140">
        <f>(D3140*F3140) / ( 1 + G3140 / 100)</f>
        <v>13377.95275590551181102362205</v>
      </c>
      <c r="J3140">
        <f>H3140-I3140</f>
        <v>3612</v>
      </c>
      <c r="K3140" t="inlineStr">
        <is>
          <t>Bolt</t>
        </is>
      </c>
      <c r="L3140" t="inlineStr">
        <is>
          <t>Bolt pénztár</t>
        </is>
      </c>
      <c r="M3140" t="inlineStr">
        <is>
          <t>Értékesítés</t>
        </is>
      </c>
      <c r="N3140" t="inlineStr">
        <is>
          <t>Üzleti eredmény</t>
        </is>
      </c>
    </row>
    <row r="3141">
      <c r="A3141" t="inlineStr">
        <is>
          <t>REV-2022-001287</t>
        </is>
      </c>
      <c r="B3141" t="inlineStr">
        <is>
          <t>2022-03</t>
        </is>
      </c>
      <c r="C3141" t="inlineStr">
        <is>
          <t>2022-03-31</t>
        </is>
      </c>
      <c r="D3141">
        <v>8615</v>
      </c>
      <c r="E3141" t="inlineStr">
        <is>
          <t>HUF</t>
        </is>
      </c>
      <c r="F3141">
        <v>1</v>
      </c>
      <c r="G3141">
        <v>27</v>
      </c>
      <c r="H3141">
        <f>D3141*F3141</f>
        <v>8615.0000</v>
      </c>
      <c r="I3141">
        <f>(D3141*F3141) / ( 1 + G3141 / 100)</f>
        <v>6783.464566929133858267716535</v>
      </c>
      <c r="J3141">
        <f>H3141-I3141</f>
        <v>1831</v>
      </c>
      <c r="K3141" t="inlineStr">
        <is>
          <t>Bolt</t>
        </is>
      </c>
      <c r="L3141" t="inlineStr">
        <is>
          <t>Bolt pénztár</t>
        </is>
      </c>
      <c r="M3141" t="inlineStr">
        <is>
          <t>Értékesítés</t>
        </is>
      </c>
      <c r="N3141" t="inlineStr">
        <is>
          <t>Üzleti eredmény</t>
        </is>
      </c>
    </row>
    <row r="3142">
      <c r="A3142" t="inlineStr">
        <is>
          <t>REV-2022-001288</t>
        </is>
      </c>
      <c r="B3142" t="inlineStr">
        <is>
          <t>2022-03</t>
        </is>
      </c>
      <c r="C3142" t="inlineStr">
        <is>
          <t>2022-03-31</t>
        </is>
      </c>
      <c r="D3142">
        <v>9900</v>
      </c>
      <c r="E3142" t="inlineStr">
        <is>
          <t>HUF</t>
        </is>
      </c>
      <c r="F3142">
        <v>1</v>
      </c>
      <c r="G3142">
        <v>27</v>
      </c>
      <c r="H3142">
        <f>D3142*F3142</f>
        <v>9900.0000</v>
      </c>
      <c r="I3142">
        <f>(D3142*F3142) / ( 1 + G3142 / 100)</f>
        <v>7795.275590551181102362204724</v>
      </c>
      <c r="J3142">
        <f>H3142-I3142</f>
        <v>2104</v>
      </c>
      <c r="K3142" t="inlineStr">
        <is>
          <t>Bolt</t>
        </is>
      </c>
      <c r="L3142" t="inlineStr">
        <is>
          <t>Bolt pénztár</t>
        </is>
      </c>
      <c r="M3142" t="inlineStr">
        <is>
          <t>Értékesítés</t>
        </is>
      </c>
      <c r="N3142" t="inlineStr">
        <is>
          <t>Üzleti eredmény</t>
        </is>
      </c>
    </row>
    <row r="3143">
      <c r="A3143" t="inlineStr">
        <is>
          <t>REV-2022-001587</t>
        </is>
      </c>
      <c r="B3143" t="inlineStr">
        <is>
          <t>2022-03</t>
        </is>
      </c>
      <c r="C3143" t="inlineStr">
        <is>
          <t>2022-03-31</t>
        </is>
      </c>
      <c r="D3143">
        <v>27359</v>
      </c>
      <c r="E3143" t="inlineStr">
        <is>
          <t>HUF</t>
        </is>
      </c>
      <c r="F3143">
        <v>1</v>
      </c>
      <c r="G3143">
        <v>27</v>
      </c>
      <c r="H3143">
        <f>D3143*F3143</f>
        <v>27359.0000</v>
      </c>
      <c r="I3143">
        <f>(D3143*F3143) / ( 1 + G3143 / 100)</f>
        <v>21542.51968503937007874015748</v>
      </c>
      <c r="J3143">
        <f>H3143-I3143</f>
        <v>5816</v>
      </c>
      <c r="K3143" t="inlineStr">
        <is>
          <t>Átutalás</t>
        </is>
      </c>
      <c r="L3143" t="inlineStr">
        <is>
          <t>CIB 511</t>
        </is>
      </c>
      <c r="M3143" t="inlineStr">
        <is>
          <t>Értékesítés</t>
        </is>
      </c>
      <c r="N3143" t="inlineStr">
        <is>
          <t>Üzleti eredmény</t>
        </is>
      </c>
      <c r="O3143" t="inlineStr">
        <is>
          <t>Rendelésszám: ORD-2022-009978</t>
        </is>
      </c>
      <c r="Q3143" t="inlineStr">
        <is>
          <t>Napkor Épületgépészeti És Ker. Kft.</t>
        </is>
      </c>
      <c r="R3143" t="inlineStr">
        <is>
          <t>Jóváírás</t>
        </is>
      </c>
    </row>
    <row r="3144">
      <c r="A3144" t="inlineStr">
        <is>
          <t>REV-2022-001588</t>
        </is>
      </c>
      <c r="B3144" t="inlineStr">
        <is>
          <t>2022-03</t>
        </is>
      </c>
      <c r="C3144" t="inlineStr">
        <is>
          <t>2022-03-31</t>
        </is>
      </c>
      <c r="D3144">
        <v>52779</v>
      </c>
      <c r="E3144" t="inlineStr">
        <is>
          <t>HUF</t>
        </is>
      </c>
      <c r="F3144">
        <v>1</v>
      </c>
      <c r="G3144">
        <v>27</v>
      </c>
      <c r="H3144">
        <f>D3144*F3144</f>
        <v>52779.0000</v>
      </c>
      <c r="I3144">
        <f>(D3144*F3144) / ( 1 + G3144 / 100)</f>
        <v>41558.26771653543307086614173</v>
      </c>
      <c r="J3144">
        <f>H3144-I3144</f>
        <v>11220</v>
      </c>
      <c r="K3144" t="inlineStr">
        <is>
          <t>Átutalás</t>
        </is>
      </c>
      <c r="L3144" t="inlineStr">
        <is>
          <t>CIB 511</t>
        </is>
      </c>
      <c r="M3144" t="inlineStr">
        <is>
          <t>Értékesítés</t>
        </is>
      </c>
      <c r="N3144" t="inlineStr">
        <is>
          <t>Üzleti eredmény</t>
        </is>
      </c>
      <c r="O3144" t="inlineStr">
        <is>
          <t>D-PB-1155</t>
        </is>
      </c>
      <c r="Q3144" t="inlineStr">
        <is>
          <t>TIGÉP-TECH KFT.</t>
        </is>
      </c>
      <c r="R3144" t="inlineStr">
        <is>
          <t>Jóváírás</t>
        </is>
      </c>
    </row>
    <row r="3145">
      <c r="A3145" t="inlineStr">
        <is>
          <t>REV-2022-001589</t>
        </is>
      </c>
      <c r="B3145" t="inlineStr">
        <is>
          <t>2022-03</t>
        </is>
      </c>
      <c r="C3145" t="inlineStr">
        <is>
          <t>2022-03-31</t>
        </is>
      </c>
      <c r="D3145">
        <v>339830</v>
      </c>
      <c r="E3145" t="inlineStr">
        <is>
          <t>HUF</t>
        </is>
      </c>
      <c r="F3145">
        <v>1</v>
      </c>
      <c r="G3145">
        <v>27</v>
      </c>
      <c r="H3145">
        <f>D3145*F3145</f>
        <v>339830.0000</v>
      </c>
      <c r="I3145">
        <f>(D3145*F3145) / ( 1 + G3145 / 100)</f>
        <v>267582.6771653543307086614173</v>
      </c>
      <c r="J3145">
        <f>H3145-I3145</f>
        <v>72247</v>
      </c>
      <c r="K3145" t="inlineStr">
        <is>
          <t>Átutalás</t>
        </is>
      </c>
      <c r="L3145" t="inlineStr">
        <is>
          <t>CIB 511</t>
        </is>
      </c>
      <c r="M3145" t="inlineStr">
        <is>
          <t>Értékesítés</t>
        </is>
      </c>
      <c r="N3145" t="inlineStr">
        <is>
          <t>Üzleti eredmény</t>
        </is>
      </c>
      <c r="O3145" t="inlineStr">
        <is>
          <t>D-PB-1158</t>
        </is>
      </c>
      <c r="Q3145" t="inlineStr">
        <is>
          <t>RELAX Ipariés Kereskedelmi Korlátolt Felelősségű Társaság</t>
        </is>
      </c>
      <c r="R3145" t="inlineStr">
        <is>
          <t>Jóváírás</t>
        </is>
      </c>
    </row>
    <row r="3146">
      <c r="A3146" t="inlineStr">
        <is>
          <t>REV-2022-001590</t>
        </is>
      </c>
      <c r="B3146" t="inlineStr">
        <is>
          <t>2022-03</t>
        </is>
      </c>
      <c r="C3146" t="inlineStr">
        <is>
          <t>2022-03-31</t>
        </is>
      </c>
      <c r="D3146">
        <v>9058</v>
      </c>
      <c r="E3146" t="inlineStr">
        <is>
          <t>HUF</t>
        </is>
      </c>
      <c r="F3146">
        <v>1</v>
      </c>
      <c r="G3146">
        <v>27</v>
      </c>
      <c r="H3146">
        <f>D3146*F3146</f>
        <v>9058.0000</v>
      </c>
      <c r="I3146">
        <f>(D3146*F3146) / ( 1 + G3146 / 100)</f>
        <v>7132.283464566929133858267717</v>
      </c>
      <c r="J3146">
        <f>H3146-I3146</f>
        <v>1925</v>
      </c>
      <c r="K3146" t="inlineStr">
        <is>
          <t>Átutalás</t>
        </is>
      </c>
      <c r="L3146" t="inlineStr">
        <is>
          <t>CIB 511</t>
        </is>
      </c>
      <c r="M3146" t="inlineStr">
        <is>
          <t>Értékesítés</t>
        </is>
      </c>
      <c r="N3146" t="inlineStr">
        <is>
          <t>Üzleti eredmény</t>
        </is>
      </c>
      <c r="O3146" t="inlineStr">
        <is>
          <t>D-PB-1150</t>
        </is>
      </c>
      <c r="Q3146" t="inlineStr">
        <is>
          <t>Leimeiszter&amp; Leimeiszter Bt.</t>
        </is>
      </c>
      <c r="R3146" t="inlineStr">
        <is>
          <t>Jóváírás</t>
        </is>
      </c>
    </row>
    <row r="3147">
      <c r="A3147" t="inlineStr">
        <is>
          <t>REV-2022-001389</t>
        </is>
      </c>
      <c r="B3147" t="inlineStr">
        <is>
          <t>2022-03</t>
        </is>
      </c>
      <c r="C3147" t="inlineStr">
        <is>
          <t>2022-03-31</t>
        </is>
      </c>
      <c r="D3147">
        <v>1</v>
      </c>
      <c r="E3147" t="inlineStr">
        <is>
          <t>HUF</t>
        </is>
      </c>
      <c r="F3147">
        <v>1</v>
      </c>
      <c r="G3147">
        <v>27</v>
      </c>
      <c r="H3147">
        <f>D3147*F3147</f>
        <v>1.0000</v>
      </c>
      <c r="I3147">
        <f>(D3147*F3147) / ( 1 + G3147 / 100)</f>
        <v>0.7874015748031496062992125984</v>
      </c>
      <c r="J3147">
        <f>H3147-I3147</f>
        <v>0</v>
      </c>
      <c r="K3147" t="inlineStr">
        <is>
          <t>Átutalás</t>
        </is>
      </c>
      <c r="L3147" t="inlineStr">
        <is>
          <t>OTP 157</t>
        </is>
      </c>
      <c r="M3147" t="inlineStr">
        <is>
          <t>Értékesítés</t>
        </is>
      </c>
      <c r="N3147" t="inlineStr">
        <is>
          <t>Üzleti eredmény</t>
        </is>
      </c>
      <c r="R3147" t="inlineStr">
        <is>
          <t>KAMATJÓVÁÍRÁS</t>
        </is>
      </c>
    </row>
    <row r="3148">
      <c r="A3148" t="inlineStr">
        <is>
          <t>REV-2022-001289</t>
        </is>
      </c>
      <c r="B3148" t="inlineStr">
        <is>
          <t>2022-03</t>
        </is>
      </c>
      <c r="C3148" t="inlineStr">
        <is>
          <t>2022-03-31</t>
        </is>
      </c>
      <c r="D3148">
        <v>2690</v>
      </c>
      <c r="E3148" t="inlineStr">
        <is>
          <t>HUF</t>
        </is>
      </c>
      <c r="F3148">
        <v>1</v>
      </c>
      <c r="G3148">
        <v>27</v>
      </c>
      <c r="H3148">
        <f>D3148*F3148</f>
        <v>2690.0000</v>
      </c>
      <c r="I3148">
        <f>(D3148*F3148) / ( 1 + G3148 / 100)</f>
        <v>2118.110236220472440944881890</v>
      </c>
      <c r="J3148">
        <f>H3148-I3148</f>
        <v>571</v>
      </c>
      <c r="K3148" t="inlineStr">
        <is>
          <t>Bolt</t>
        </is>
      </c>
      <c r="L3148" t="inlineStr">
        <is>
          <t>Bolt pénztár</t>
        </is>
      </c>
      <c r="M3148" t="inlineStr">
        <is>
          <t>Értékesítés</t>
        </is>
      </c>
      <c r="N3148" t="inlineStr">
        <is>
          <t>Üzleti eredmény</t>
        </is>
      </c>
    </row>
    <row r="3149">
      <c r="A3149" t="inlineStr">
        <is>
          <t>REV-2022-001598</t>
        </is>
      </c>
      <c r="B3149" t="inlineStr">
        <is>
          <t>2022-03</t>
        </is>
      </c>
      <c r="C3149" t="inlineStr">
        <is>
          <t>2022-03-31</t>
        </is>
      </c>
      <c r="D3149">
        <v>141301.48</v>
      </c>
      <c r="E3149" t="inlineStr">
        <is>
          <t>HUF</t>
        </is>
      </c>
      <c r="F3149">
        <v>1</v>
      </c>
      <c r="G3149">
        <v>27</v>
      </c>
      <c r="H3149">
        <f>D3149*F3149</f>
        <v>141301.4800</v>
      </c>
      <c r="I3149">
        <f>(D3149*F3149) / ( 1 + G3149 / 100)</f>
        <v>111261.0078740157480314960630</v>
      </c>
      <c r="J3149">
        <f>H3149-I3149</f>
        <v>30040</v>
      </c>
      <c r="K3149" t="inlineStr">
        <is>
          <t>CIB POS bolt</t>
        </is>
      </c>
      <c r="L3149" t="inlineStr">
        <is>
          <t>CIB 511</t>
        </is>
      </c>
      <c r="M3149" t="inlineStr">
        <is>
          <t>Értékesítés</t>
        </is>
      </c>
      <c r="N3149" t="inlineStr">
        <is>
          <t>Üzleti eredmény</t>
        </is>
      </c>
      <c r="O3149" t="inlineStr">
        <is>
          <t>Kereskedői elfogadás 2022.03.31 POSBruttó 142.441,00 HUF Jutalék 1.139,52 HUF 50008283 Profishop Kft.</t>
        </is>
      </c>
      <c r="R3149" t="inlineStr">
        <is>
          <t>egyéb jóváírás</t>
        </is>
      </c>
    </row>
    <row r="3150">
      <c r="A3150" t="inlineStr">
        <is>
          <t>REV-2022-001297</t>
        </is>
      </c>
      <c r="B3150" t="inlineStr">
        <is>
          <t>2022-03</t>
        </is>
      </c>
      <c r="C3150" t="inlineStr">
        <is>
          <t>2022-03-31</t>
        </is>
      </c>
      <c r="D3150">
        <v>5915</v>
      </c>
      <c r="E3150" t="inlineStr">
        <is>
          <t>HUF</t>
        </is>
      </c>
      <c r="F3150">
        <v>1</v>
      </c>
      <c r="G3150">
        <v>0</v>
      </c>
      <c r="H3150">
        <f>D3150*F3150</f>
        <v>5915.0000</v>
      </c>
      <c r="I3150">
        <f>(D3150*F3150) / ( 1 + G3150 / 100)</f>
        <v>5915.000</v>
      </c>
      <c r="J3150">
        <f>H3150-I3150</f>
        <v>0</v>
      </c>
      <c r="K3150" t="inlineStr">
        <is>
          <t>Packeta pénztár Bevétel</t>
        </is>
      </c>
      <c r="L3150" t="inlineStr">
        <is>
          <t>Bolt pénztár</t>
        </is>
      </c>
      <c r="M3150" t="inlineStr">
        <is>
          <t>Packeta pénztár Bevétel</t>
        </is>
      </c>
      <c r="N3150" t="inlineStr">
        <is>
          <t>Vállalkozás eredménye</t>
        </is>
      </c>
    </row>
    <row r="3151">
      <c r="A3151" t="inlineStr">
        <is>
          <t>REV-2022-001597</t>
        </is>
      </c>
      <c r="B3151" t="inlineStr">
        <is>
          <t>2022-03</t>
        </is>
      </c>
      <c r="C3151" t="inlineStr">
        <is>
          <t>2022-03-31</t>
        </is>
      </c>
      <c r="D3151">
        <v>422472.94</v>
      </c>
      <c r="E3151" t="inlineStr">
        <is>
          <t>HUF</t>
        </is>
      </c>
      <c r="F3151">
        <v>1</v>
      </c>
      <c r="G3151">
        <v>27</v>
      </c>
      <c r="H3151">
        <f>D3151*F3151</f>
        <v>422472.9400</v>
      </c>
      <c r="I3151">
        <f>(D3151*F3151) / ( 1 + G3151 / 100)</f>
        <v>332655.8582677165354330708661</v>
      </c>
      <c r="J3151">
        <f>H3151-I3151</f>
        <v>89817</v>
      </c>
      <c r="K3151" t="inlineStr">
        <is>
          <t>CIB ecommerce</t>
        </is>
      </c>
      <c r="L3151" t="inlineStr">
        <is>
          <t>CIB 511</t>
        </is>
      </c>
      <c r="M3151" t="inlineStr">
        <is>
          <t>Értékesítés</t>
        </is>
      </c>
      <c r="N3151" t="inlineStr">
        <is>
          <t>Üzleti eredmény</t>
        </is>
      </c>
      <c r="O3151" t="inlineStr">
        <is>
          <t>Kereskedői elfogadás 2022.03.30 EC Bruttó 425.023,00 HUF Jutalék 2.550,06 HUF Idegen kártya PFI0001 DEBRECEN PROFISHOP KF</t>
        </is>
      </c>
      <c r="R3151" t="inlineStr">
        <is>
          <t>egyéb jóváírás</t>
        </is>
      </c>
    </row>
    <row r="3152">
      <c r="A3152" t="inlineStr">
        <is>
          <t>REV-2022-001283</t>
        </is>
      </c>
      <c r="B3152" t="inlineStr">
        <is>
          <t>2022-03</t>
        </is>
      </c>
      <c r="C3152" t="inlineStr">
        <is>
          <t>2022-03-31</t>
        </is>
      </c>
      <c r="D3152">
        <v>5190</v>
      </c>
      <c r="E3152" t="inlineStr">
        <is>
          <t>HUF</t>
        </is>
      </c>
      <c r="F3152">
        <v>1</v>
      </c>
      <c r="G3152">
        <v>27</v>
      </c>
      <c r="H3152">
        <f>D3152*F3152</f>
        <v>5190.0000</v>
      </c>
      <c r="I3152">
        <f>(D3152*F3152) / ( 1 + G3152 / 100)</f>
        <v>4086.614173228346456692913386</v>
      </c>
      <c r="J3152">
        <f>H3152-I3152</f>
        <v>1103</v>
      </c>
      <c r="K3152" t="inlineStr">
        <is>
          <t>Bolt</t>
        </is>
      </c>
      <c r="L3152" t="inlineStr">
        <is>
          <t>Bolt pénztár</t>
        </is>
      </c>
      <c r="M3152" t="inlineStr">
        <is>
          <t>Értékesítés</t>
        </is>
      </c>
      <c r="N3152" t="inlineStr">
        <is>
          <t>Üzleti eredmény</t>
        </is>
      </c>
    </row>
    <row r="3153">
      <c r="A3153" t="inlineStr">
        <is>
          <t>REV-2022-001284</t>
        </is>
      </c>
      <c r="B3153" t="inlineStr">
        <is>
          <t>2022-03</t>
        </is>
      </c>
      <c r="C3153" t="inlineStr">
        <is>
          <t>2022-03-31</t>
        </is>
      </c>
      <c r="D3153">
        <v>890</v>
      </c>
      <c r="E3153" t="inlineStr">
        <is>
          <t>HUF</t>
        </is>
      </c>
      <c r="F3153">
        <v>1</v>
      </c>
      <c r="G3153">
        <v>27</v>
      </c>
      <c r="H3153">
        <f>D3153*F3153</f>
        <v>890.0000</v>
      </c>
      <c r="I3153">
        <f>(D3153*F3153) / ( 1 + G3153 / 100)</f>
        <v>700.7874015748031496062992126</v>
      </c>
      <c r="J3153">
        <f>H3153-I3153</f>
        <v>189</v>
      </c>
      <c r="K3153" t="inlineStr">
        <is>
          <t>Bolt</t>
        </is>
      </c>
      <c r="L3153" t="inlineStr">
        <is>
          <t>Bolt pénztár</t>
        </is>
      </c>
      <c r="M3153" t="inlineStr">
        <is>
          <t>Értékesítés</t>
        </is>
      </c>
      <c r="N3153" t="inlineStr">
        <is>
          <t>Üzleti eredmény</t>
        </is>
      </c>
    </row>
    <row r="3154">
      <c r="A3154" t="inlineStr">
        <is>
          <t>REV-2022-001296</t>
        </is>
      </c>
      <c r="B3154" t="inlineStr">
        <is>
          <t>2022-03</t>
        </is>
      </c>
      <c r="C3154" t="inlineStr">
        <is>
          <t>2022-03-31</t>
        </is>
      </c>
      <c r="D3154">
        <v>8540</v>
      </c>
      <c r="E3154" t="inlineStr">
        <is>
          <t>HUF</t>
        </is>
      </c>
      <c r="F3154">
        <v>1</v>
      </c>
      <c r="G3154">
        <v>27</v>
      </c>
      <c r="H3154">
        <f>D3154*F3154</f>
        <v>8540.0000</v>
      </c>
      <c r="I3154">
        <f>(D3154*F3154) / ( 1 + G3154 / 100)</f>
        <v>6724.409448818897637795275591</v>
      </c>
      <c r="J3154">
        <f>H3154-I3154</f>
        <v>1815</v>
      </c>
      <c r="K3154" t="inlineStr">
        <is>
          <t>Bolt</t>
        </is>
      </c>
      <c r="L3154" t="inlineStr">
        <is>
          <t>Bolt pénztár</t>
        </is>
      </c>
      <c r="M3154" t="inlineStr">
        <is>
          <t>Értékesítés</t>
        </is>
      </c>
      <c r="N3154" t="inlineStr">
        <is>
          <t>Üzleti eredmény</t>
        </is>
      </c>
    </row>
    <row r="3155">
      <c r="A3155" t="inlineStr">
        <is>
          <t>REV-2022-001295</t>
        </is>
      </c>
      <c r="B3155" t="inlineStr">
        <is>
          <t>2022-03</t>
        </is>
      </c>
      <c r="C3155" t="inlineStr">
        <is>
          <t>2022-03-31</t>
        </is>
      </c>
      <c r="D3155">
        <v>106265</v>
      </c>
      <c r="E3155" t="inlineStr">
        <is>
          <t>HUF</t>
        </is>
      </c>
      <c r="F3155">
        <v>1</v>
      </c>
      <c r="G3155">
        <v>27</v>
      </c>
      <c r="H3155">
        <f>D3155*F3155</f>
        <v>106265.0000</v>
      </c>
      <c r="I3155">
        <f>(D3155*F3155) / ( 1 + G3155 / 100)</f>
        <v>83673.22834645669291338582677</v>
      </c>
      <c r="J3155">
        <f>H3155-I3155</f>
        <v>22591</v>
      </c>
      <c r="K3155" t="inlineStr">
        <is>
          <t>Bolt</t>
        </is>
      </c>
      <c r="L3155" t="inlineStr">
        <is>
          <t>Bolt pénztár</t>
        </is>
      </c>
      <c r="M3155" t="inlineStr">
        <is>
          <t>Értékesítés</t>
        </is>
      </c>
      <c r="N3155" t="inlineStr">
        <is>
          <t>Üzleti eredmény</t>
        </is>
      </c>
    </row>
    <row r="3156">
      <c r="A3156" t="inlineStr">
        <is>
          <t>REV-2022-001596</t>
        </is>
      </c>
      <c r="B3156" t="inlineStr">
        <is>
          <t>2022-03</t>
        </is>
      </c>
      <c r="C3156" t="inlineStr">
        <is>
          <t>2022-03-31</t>
        </is>
      </c>
      <c r="D3156">
        <v>31778.18</v>
      </c>
      <c r="E3156" t="inlineStr">
        <is>
          <t>HUF</t>
        </is>
      </c>
      <c r="F3156">
        <v>1</v>
      </c>
      <c r="G3156">
        <v>27</v>
      </c>
      <c r="H3156">
        <f>D3156*F3156</f>
        <v>31778.1800</v>
      </c>
      <c r="I3156">
        <f>(D3156*F3156) / ( 1 + G3156 / 100)</f>
        <v>25022.18897637795275590551181</v>
      </c>
      <c r="J3156">
        <f>H3156-I3156</f>
        <v>6755</v>
      </c>
      <c r="K3156" t="inlineStr">
        <is>
          <t>CIB ecommerce</t>
        </is>
      </c>
      <c r="L3156" t="inlineStr">
        <is>
          <t>CIB 511</t>
        </is>
      </c>
      <c r="M3156" t="inlineStr">
        <is>
          <t>Értékesítés</t>
        </is>
      </c>
      <c r="N3156" t="inlineStr">
        <is>
          <t>Üzleti eredmény</t>
        </is>
      </c>
      <c r="O3156" t="inlineStr">
        <is>
          <t>Kereskedői elfogadás 2022.03.30 EC Bruttó 31.970,00 HUF Jutalék 191,82 HUF CIB kártya PFI0001 DEBRECEN PROFISHOP KF</t>
        </is>
      </c>
      <c r="R3156" t="inlineStr">
        <is>
          <t>egyéb jóváírás</t>
        </is>
      </c>
    </row>
    <row r="3157">
      <c r="A3157" t="inlineStr">
        <is>
          <t>REV-2022-001294</t>
        </is>
      </c>
      <c r="B3157" t="inlineStr">
        <is>
          <t>2022-03</t>
        </is>
      </c>
      <c r="C3157" t="inlineStr">
        <is>
          <t>2022-03-31</t>
        </is>
      </c>
      <c r="D3157">
        <v>15490</v>
      </c>
      <c r="E3157" t="inlineStr">
        <is>
          <t>HUF</t>
        </is>
      </c>
      <c r="F3157">
        <v>1</v>
      </c>
      <c r="G3157">
        <v>27</v>
      </c>
      <c r="H3157">
        <f>D3157*F3157</f>
        <v>15490.0000</v>
      </c>
      <c r="I3157">
        <f>(D3157*F3157) / ( 1 + G3157 / 100)</f>
        <v>12196.85039370078740157480315</v>
      </c>
      <c r="J3157">
        <f>H3157-I3157</f>
        <v>3293</v>
      </c>
      <c r="K3157" t="inlineStr">
        <is>
          <t>Bolt</t>
        </is>
      </c>
      <c r="L3157" t="inlineStr">
        <is>
          <t>Bolt pénztár</t>
        </is>
      </c>
      <c r="M3157" t="inlineStr">
        <is>
          <t>Értékesítés</t>
        </is>
      </c>
      <c r="N3157" t="inlineStr">
        <is>
          <t>Üzleti eredmény</t>
        </is>
      </c>
    </row>
    <row r="3158">
      <c r="A3158" t="inlineStr">
        <is>
          <t>REV-2022-001293</t>
        </is>
      </c>
      <c r="B3158" t="inlineStr">
        <is>
          <t>2022-03</t>
        </is>
      </c>
      <c r="C3158" t="inlineStr">
        <is>
          <t>2022-03-31</t>
        </is>
      </c>
      <c r="D3158">
        <v>4990</v>
      </c>
      <c r="E3158" t="inlineStr">
        <is>
          <t>HUF</t>
        </is>
      </c>
      <c r="F3158">
        <v>1</v>
      </c>
      <c r="G3158">
        <v>27</v>
      </c>
      <c r="H3158">
        <f>D3158*F3158</f>
        <v>4990.0000</v>
      </c>
      <c r="I3158">
        <f>(D3158*F3158) / ( 1 + G3158 / 100)</f>
        <v>3929.133858267716535433070866</v>
      </c>
      <c r="J3158">
        <f>H3158-I3158</f>
        <v>1060</v>
      </c>
      <c r="K3158" t="inlineStr">
        <is>
          <t>Bolt</t>
        </is>
      </c>
      <c r="L3158" t="inlineStr">
        <is>
          <t>Bolt pénztár</t>
        </is>
      </c>
      <c r="M3158" t="inlineStr">
        <is>
          <t>Értékesítés</t>
        </is>
      </c>
      <c r="N3158" t="inlineStr">
        <is>
          <t>Üzleti eredmény</t>
        </is>
      </c>
    </row>
    <row r="3159">
      <c r="A3159" t="inlineStr">
        <is>
          <t>REV-2022-001292</t>
        </is>
      </c>
      <c r="B3159" t="inlineStr">
        <is>
          <t>2022-03</t>
        </is>
      </c>
      <c r="C3159" t="inlineStr">
        <is>
          <t>2022-03-31</t>
        </is>
      </c>
      <c r="D3159">
        <v>7570</v>
      </c>
      <c r="E3159" t="inlineStr">
        <is>
          <t>HUF</t>
        </is>
      </c>
      <c r="F3159">
        <v>1</v>
      </c>
      <c r="G3159">
        <v>27</v>
      </c>
      <c r="H3159">
        <f>D3159*F3159</f>
        <v>7570.0000</v>
      </c>
      <c r="I3159">
        <f>(D3159*F3159) / ( 1 + G3159 / 100)</f>
        <v>5960.629921259842519685039370</v>
      </c>
      <c r="J3159">
        <f>H3159-I3159</f>
        <v>1609</v>
      </c>
      <c r="K3159" t="inlineStr">
        <is>
          <t>Bolt</t>
        </is>
      </c>
      <c r="L3159" t="inlineStr">
        <is>
          <t>Bolt pénztár</t>
        </is>
      </c>
      <c r="M3159" t="inlineStr">
        <is>
          <t>Értékesítés</t>
        </is>
      </c>
      <c r="N3159" t="inlineStr">
        <is>
          <t>Üzleti eredmény</t>
        </is>
      </c>
    </row>
    <row r="3160">
      <c r="A3160" t="inlineStr">
        <is>
          <t>REV-2022-001291</t>
        </is>
      </c>
      <c r="B3160" t="inlineStr">
        <is>
          <t>2022-03</t>
        </is>
      </c>
      <c r="C3160" t="inlineStr">
        <is>
          <t>2022-03-31</t>
        </is>
      </c>
      <c r="D3160">
        <v>25990</v>
      </c>
      <c r="E3160" t="inlineStr">
        <is>
          <t>HUF</t>
        </is>
      </c>
      <c r="F3160">
        <v>1</v>
      </c>
      <c r="G3160">
        <v>27</v>
      </c>
      <c r="H3160">
        <f>D3160*F3160</f>
        <v>25990.0000</v>
      </c>
      <c r="I3160">
        <f>(D3160*F3160) / ( 1 + G3160 / 100)</f>
        <v>20464.56692913385826771653543</v>
      </c>
      <c r="J3160">
        <f>H3160-I3160</f>
        <v>5525</v>
      </c>
      <c r="K3160" t="inlineStr">
        <is>
          <t>Bolt</t>
        </is>
      </c>
      <c r="L3160" t="inlineStr">
        <is>
          <t>Bolt pénztár</t>
        </is>
      </c>
      <c r="M3160" t="inlineStr">
        <is>
          <t>Értékesítés</t>
        </is>
      </c>
      <c r="N3160" t="inlineStr">
        <is>
          <t>Üzleti eredmény</t>
        </is>
      </c>
    </row>
    <row r="3161">
      <c r="A3161" t="inlineStr">
        <is>
          <t>REV-2022-001595</t>
        </is>
      </c>
      <c r="B3161" t="inlineStr">
        <is>
          <t>2022-03</t>
        </is>
      </c>
      <c r="C3161" t="inlineStr">
        <is>
          <t>2022-03-31</t>
        </is>
      </c>
      <c r="D3161">
        <v>72190</v>
      </c>
      <c r="E3161" t="inlineStr">
        <is>
          <t>HUF</t>
        </is>
      </c>
      <c r="F3161">
        <v>1</v>
      </c>
      <c r="G3161">
        <v>27</v>
      </c>
      <c r="H3161">
        <f>D3161*F3161</f>
        <v>72190.0000</v>
      </c>
      <c r="I3161">
        <f>(D3161*F3161) / ( 1 + G3161 / 100)</f>
        <v>56842.51968503937007874015748</v>
      </c>
      <c r="J3161">
        <f>H3161-I3161</f>
        <v>15347</v>
      </c>
      <c r="K3161" t="inlineStr">
        <is>
          <t>Átutalás</t>
        </is>
      </c>
      <c r="L3161" t="inlineStr">
        <is>
          <t>CIB 511</t>
        </is>
      </c>
      <c r="M3161" t="inlineStr">
        <is>
          <t>Értékesítés</t>
        </is>
      </c>
      <c r="N3161" t="inlineStr">
        <is>
          <t>Üzleti eredmény</t>
        </is>
      </c>
      <c r="O3161" t="inlineStr">
        <is>
          <t>D-PB-1166</t>
        </is>
      </c>
      <c r="Q3161" t="inlineStr">
        <is>
          <t>ZOF2B ENERGETIKAI KFT.</t>
        </is>
      </c>
      <c r="R3161" t="inlineStr">
        <is>
          <t>Jóváírás</t>
        </is>
      </c>
    </row>
    <row r="3162">
      <c r="A3162" t="inlineStr">
        <is>
          <t>REV-2022-001594</t>
        </is>
      </c>
      <c r="B3162" t="inlineStr">
        <is>
          <t>2022-03</t>
        </is>
      </c>
      <c r="C3162" t="inlineStr">
        <is>
          <t>2022-03-31</t>
        </is>
      </c>
      <c r="D3162">
        <v>240098</v>
      </c>
      <c r="E3162" t="inlineStr">
        <is>
          <t>HUF</t>
        </is>
      </c>
      <c r="F3162">
        <v>1</v>
      </c>
      <c r="G3162">
        <v>27</v>
      </c>
      <c r="H3162">
        <f>D3162*F3162</f>
        <v>240098.0000</v>
      </c>
      <c r="I3162">
        <f>(D3162*F3162) / ( 1 + G3162 / 100)</f>
        <v>189053.5433070866141732283465</v>
      </c>
      <c r="J3162">
        <f>H3162-I3162</f>
        <v>51044</v>
      </c>
      <c r="K3162" t="inlineStr">
        <is>
          <t>Átutalás</t>
        </is>
      </c>
      <c r="L3162" t="inlineStr">
        <is>
          <t>CIB 511</t>
        </is>
      </c>
      <c r="M3162" t="inlineStr">
        <is>
          <t>Értékesítés</t>
        </is>
      </c>
      <c r="N3162" t="inlineStr">
        <is>
          <t>Üzleti eredmény</t>
        </is>
      </c>
      <c r="O3162" t="inlineStr">
        <is>
          <t>D-PB-1164</t>
        </is>
      </c>
      <c r="Q3162" t="inlineStr">
        <is>
          <t>BETONGARÁZS KFT</t>
        </is>
      </c>
      <c r="R3162" t="inlineStr">
        <is>
          <t>Jóváírás</t>
        </is>
      </c>
    </row>
    <row r="3163">
      <c r="A3163" t="inlineStr">
        <is>
          <t>REV-2022-001290</t>
        </is>
      </c>
      <c r="B3163" t="inlineStr">
        <is>
          <t>2022-03</t>
        </is>
      </c>
      <c r="C3163" t="inlineStr">
        <is>
          <t>2022-03-31</t>
        </is>
      </c>
      <c r="D3163">
        <v>4390</v>
      </c>
      <c r="E3163" t="inlineStr">
        <is>
          <t>HUF</t>
        </is>
      </c>
      <c r="F3163">
        <v>1</v>
      </c>
      <c r="G3163">
        <v>27</v>
      </c>
      <c r="H3163">
        <f>D3163*F3163</f>
        <v>4390.0000</v>
      </c>
      <c r="I3163">
        <f>(D3163*F3163) / ( 1 + G3163 / 100)</f>
        <v>3456.692913385826771653543307</v>
      </c>
      <c r="J3163">
        <f>H3163-I3163</f>
        <v>933</v>
      </c>
      <c r="K3163" t="inlineStr">
        <is>
          <t>Bolt</t>
        </is>
      </c>
      <c r="L3163" t="inlineStr">
        <is>
          <t>Bolt pénztár</t>
        </is>
      </c>
      <c r="M3163" t="inlineStr">
        <is>
          <t>Értékesítés</t>
        </is>
      </c>
      <c r="N3163" t="inlineStr">
        <is>
          <t>Üzleti eredmény</t>
        </is>
      </c>
    </row>
    <row r="3164">
      <c r="A3164" t="inlineStr">
        <is>
          <t>REV-2022-001592</t>
        </is>
      </c>
      <c r="B3164" t="inlineStr">
        <is>
          <t>2022-03</t>
        </is>
      </c>
      <c r="C3164" t="inlineStr">
        <is>
          <t>2022-03-31</t>
        </is>
      </c>
      <c r="D3164">
        <v>70189</v>
      </c>
      <c r="E3164" t="inlineStr">
        <is>
          <t>HUF</t>
        </is>
      </c>
      <c r="F3164">
        <v>1</v>
      </c>
      <c r="G3164">
        <v>27</v>
      </c>
      <c r="H3164">
        <f>D3164*F3164</f>
        <v>70189.0000</v>
      </c>
      <c r="I3164">
        <f>(D3164*F3164) / ( 1 + G3164 / 100)</f>
        <v>55266.92913385826771653543307</v>
      </c>
      <c r="J3164">
        <f>H3164-I3164</f>
        <v>14922</v>
      </c>
      <c r="K3164" t="inlineStr">
        <is>
          <t>Átutalás</t>
        </is>
      </c>
      <c r="L3164" t="inlineStr">
        <is>
          <t>CIB 511</t>
        </is>
      </c>
      <c r="M3164" t="inlineStr">
        <is>
          <t>Értékesítés</t>
        </is>
      </c>
      <c r="N3164" t="inlineStr">
        <is>
          <t>Üzleti eredmény</t>
        </is>
      </c>
      <c r="O3164" t="inlineStr">
        <is>
          <t>D-PB-1159</t>
        </is>
      </c>
      <c r="Q3164" t="inlineStr">
        <is>
          <t>PREC-ÉP. KFT.</t>
        </is>
      </c>
      <c r="R3164" t="inlineStr">
        <is>
          <t>Jóváírás</t>
        </is>
      </c>
    </row>
    <row r="3165">
      <c r="A3165" t="inlineStr">
        <is>
          <t>REV-2022-001591</t>
        </is>
      </c>
      <c r="B3165" t="inlineStr">
        <is>
          <t>2022-03</t>
        </is>
      </c>
      <c r="C3165" t="inlineStr">
        <is>
          <t>2022-03-31</t>
        </is>
      </c>
      <c r="D3165">
        <v>259990</v>
      </c>
      <c r="E3165" t="inlineStr">
        <is>
          <t>HUF</t>
        </is>
      </c>
      <c r="F3165">
        <v>1</v>
      </c>
      <c r="G3165">
        <v>27</v>
      </c>
      <c r="H3165">
        <f>D3165*F3165</f>
        <v>259990.0000</v>
      </c>
      <c r="I3165">
        <f>(D3165*F3165) / ( 1 + G3165 / 100)</f>
        <v>204716.5354330708661417322835</v>
      </c>
      <c r="J3165">
        <f>H3165-I3165</f>
        <v>55273</v>
      </c>
      <c r="K3165" t="inlineStr">
        <is>
          <t>Átutalás</t>
        </is>
      </c>
      <c r="L3165" t="inlineStr">
        <is>
          <t>CIB 511</t>
        </is>
      </c>
      <c r="M3165" t="inlineStr">
        <is>
          <t>Értékesítés</t>
        </is>
      </c>
      <c r="N3165" t="inlineStr">
        <is>
          <t>Üzleti eredmény</t>
        </is>
      </c>
      <c r="O3165" t="inlineStr">
        <is>
          <t>D-PB-1138 díjbekérő</t>
        </is>
      </c>
      <c r="Q3165" t="inlineStr">
        <is>
          <t>Szabad Repülők Szövetsége</t>
        </is>
      </c>
      <c r="R3165" t="inlineStr">
        <is>
          <t>Jóváírás</t>
        </is>
      </c>
    </row>
    <row r="3166">
      <c r="A3166" t="inlineStr">
        <is>
          <t>REV-2022-001286</t>
        </is>
      </c>
      <c r="B3166" t="inlineStr">
        <is>
          <t>2022-03</t>
        </is>
      </c>
      <c r="C3166" t="inlineStr">
        <is>
          <t>2022-03-31</t>
        </is>
      </c>
      <c r="D3166">
        <v>6260</v>
      </c>
      <c r="E3166" t="inlineStr">
        <is>
          <t>HUF</t>
        </is>
      </c>
      <c r="F3166">
        <v>1</v>
      </c>
      <c r="G3166">
        <v>27</v>
      </c>
      <c r="H3166">
        <f>D3166*F3166</f>
        <v>6260.0000</v>
      </c>
      <c r="I3166">
        <f>(D3166*F3166) / ( 1 + G3166 / 100)</f>
        <v>4929.133858267716535433070866</v>
      </c>
      <c r="J3166">
        <f>H3166-I3166</f>
        <v>1330</v>
      </c>
      <c r="K3166" t="inlineStr">
        <is>
          <t>Bolt</t>
        </is>
      </c>
      <c r="L3166" t="inlineStr">
        <is>
          <t>Bolt pénztár</t>
        </is>
      </c>
      <c r="M3166" t="inlineStr">
        <is>
          <t>Értékesítés</t>
        </is>
      </c>
      <c r="N3166" t="inlineStr">
        <is>
          <t>Üzleti eredmény</t>
        </is>
      </c>
    </row>
    <row r="3167">
      <c r="A3167" t="inlineStr">
        <is>
          <t>REV-2022-001599</t>
        </is>
      </c>
      <c r="B3167" t="inlineStr">
        <is>
          <t>2022-03</t>
        </is>
      </c>
      <c r="C3167" t="inlineStr">
        <is>
          <t>2022-03-31</t>
        </is>
      </c>
      <c r="D3167">
        <v>4234.72</v>
      </c>
      <c r="E3167" t="inlineStr">
        <is>
          <t>HUF</t>
        </is>
      </c>
      <c r="F3167">
        <v>1</v>
      </c>
      <c r="G3167">
        <v>0</v>
      </c>
      <c r="H3167">
        <f>D3167*F3167</f>
        <v>4234.7200</v>
      </c>
      <c r="I3167">
        <f>(D3167*F3167) / ( 1 + G3167 / 100)</f>
        <v>4234.720</v>
      </c>
      <c r="J3167">
        <f>H3167-I3167</f>
        <v>0</v>
      </c>
      <c r="K3167" t="inlineStr">
        <is>
          <t>Átvezetés</t>
        </is>
      </c>
      <c r="L3167" t="inlineStr">
        <is>
          <t>CIB 511</t>
        </is>
      </c>
      <c r="M3167" t="inlineStr">
        <is>
          <t>Átvezetés</t>
        </is>
      </c>
      <c r="N3167" t="inlineStr">
        <is>
          <t>Vállalkozás eredménye</t>
        </is>
      </c>
      <c r="O3167" t="inlineStr">
        <is>
          <t>4796 8601 0046 4319 CA-Társkártya éves tagsági díja STORNO DY CABTX1 H0rf</t>
        </is>
      </c>
      <c r="R3167" t="inlineStr">
        <is>
          <t>Jutalék terhelés stornó</t>
        </is>
      </c>
    </row>
    <row r="3168">
      <c r="A3168" t="inlineStr">
        <is>
          <t>REV-2022-004525</t>
        </is>
      </c>
      <c r="B3168" t="inlineStr">
        <is>
          <t>2022-03</t>
        </is>
      </c>
      <c r="C3168" t="inlineStr">
        <is>
          <t>2022-03-26</t>
        </is>
      </c>
      <c r="D3168">
        <v>1367555</v>
      </c>
      <c r="E3168" t="inlineStr">
        <is>
          <t>HUF</t>
        </is>
      </c>
      <c r="F3168">
        <v>1</v>
      </c>
      <c r="G3168">
        <v>27</v>
      </c>
      <c r="H3168">
        <f>D3168*F3168</f>
        <v>1367555.0000</v>
      </c>
      <c r="I3168">
        <f>(D3168*F3168) / ( 1 + G3168 / 100)</f>
        <v>1076814.960629921259842519685</v>
      </c>
      <c r="J3168">
        <f>H3168-I3168</f>
        <v>290740</v>
      </c>
      <c r="K3168" t="inlineStr">
        <is>
          <t>Utánvét-GLS</t>
        </is>
      </c>
      <c r="L3168" t="inlineStr">
        <is>
          <t>OTP 157</t>
        </is>
      </c>
      <c r="M3168" t="inlineStr">
        <is>
          <t>Értékesítés</t>
        </is>
      </c>
      <c r="N3168" t="inlineStr">
        <is>
          <t>Üzleti eredmény</t>
        </is>
      </c>
      <c r="O3168" t="inlineStr">
        <is>
          <t>REV-2022-004525</t>
        </is>
      </c>
    </row>
    <row r="3169">
      <c r="A3169" t="inlineStr">
        <is>
          <t>REV-2022-004553</t>
        </is>
      </c>
      <c r="B3169" t="inlineStr">
        <is>
          <t>2022-03</t>
        </is>
      </c>
      <c r="C3169" t="inlineStr">
        <is>
          <t>2022-03-26</t>
        </is>
      </c>
      <c r="D3169">
        <v>54332</v>
      </c>
      <c r="E3169" t="inlineStr">
        <is>
          <t>HUF</t>
        </is>
      </c>
      <c r="F3169">
        <v>1</v>
      </c>
      <c r="G3169">
        <v>27</v>
      </c>
      <c r="H3169">
        <f>D3169*F3169</f>
        <v>54332.0000</v>
      </c>
      <c r="I3169">
        <f>(D3169*F3169) / ( 1 + G3169 / 100)</f>
        <v>42781.10236220472440944881890</v>
      </c>
      <c r="J3169">
        <f>H3169-I3169</f>
        <v>11550</v>
      </c>
      <c r="K3169" t="inlineStr">
        <is>
          <t>Utánvét-Packeta</t>
        </is>
      </c>
      <c r="L3169" t="inlineStr">
        <is>
          <t>CIB 511</t>
        </is>
      </c>
      <c r="M3169" t="inlineStr">
        <is>
          <t>Értékesítés</t>
        </is>
      </c>
      <c r="N3169" t="inlineStr">
        <is>
          <t>Üzleti eredmény</t>
        </is>
      </c>
      <c r="O3169" t="inlineStr">
        <is>
          <t>REV-2022-004553</t>
        </is>
      </c>
    </row>
    <row r="3170">
      <c r="A3170" t="inlineStr">
        <is>
          <t>REV-2022-001390</t>
        </is>
      </c>
      <c r="B3170" t="inlineStr">
        <is>
          <t>2022-03</t>
        </is>
      </c>
      <c r="C3170" t="inlineStr">
        <is>
          <t>2022-03-31</t>
        </is>
      </c>
      <c r="D3170">
        <v>1113104</v>
      </c>
      <c r="E3170" t="inlineStr">
        <is>
          <t>HUF</t>
        </is>
      </c>
      <c r="F3170">
        <v>1</v>
      </c>
      <c r="G3170">
        <v>27</v>
      </c>
      <c r="H3170">
        <f>D3170*F3170</f>
        <v>1113104.0000</v>
      </c>
      <c r="I3170">
        <f>(D3170*F3170) / ( 1 + G3170 / 100)</f>
        <v>876459.8425196850393700787402</v>
      </c>
      <c r="J3170">
        <f>H3170-I3170</f>
        <v>236644</v>
      </c>
      <c r="K3170" t="inlineStr">
        <is>
          <t>Utánvét-MPL</t>
        </is>
      </c>
      <c r="L3170" t="inlineStr">
        <is>
          <t>OTP 157</t>
        </is>
      </c>
      <c r="M3170" t="inlineStr">
        <is>
          <t>Értékesítés</t>
        </is>
      </c>
      <c r="N3170" t="inlineStr">
        <is>
          <t>Üzleti eredmény</t>
        </is>
      </c>
      <c r="O3170" t="inlineStr">
        <is>
          <t>0020182696 MAGYAR POSTA ZRT. PBYXY50136966,3854 UTV PROFISHOP KFT.</t>
        </is>
      </c>
      <c r="R3170" t="inlineStr">
        <is>
          <t>EGYÉB UTÁNVÉT</t>
        </is>
      </c>
    </row>
    <row r="3171">
      <c r="A3171" t="inlineStr">
        <is>
          <t>REV-2022-001593</t>
        </is>
      </c>
      <c r="B3171" t="inlineStr">
        <is>
          <t>2022-03</t>
        </is>
      </c>
      <c r="C3171" t="inlineStr">
        <is>
          <t>2022-03-31</t>
        </is>
      </c>
      <c r="D3171">
        <v>50868</v>
      </c>
      <c r="E3171" t="inlineStr">
        <is>
          <t>HUF</t>
        </is>
      </c>
      <c r="F3171">
        <v>1</v>
      </c>
      <c r="G3171">
        <v>27</v>
      </c>
      <c r="H3171">
        <f>D3171*F3171</f>
        <v>50868.0000</v>
      </c>
      <c r="I3171">
        <f>(D3171*F3171) / ( 1 + G3171 / 100)</f>
        <v>40053.54330708661417322834646</v>
      </c>
      <c r="J3171">
        <f>H3171-I3171</f>
        <v>10814</v>
      </c>
      <c r="K3171" t="inlineStr">
        <is>
          <t>Átutalás</t>
        </is>
      </c>
      <c r="L3171" t="inlineStr">
        <is>
          <t>CIB 511</t>
        </is>
      </c>
      <c r="M3171" t="inlineStr">
        <is>
          <t>Értékesítés</t>
        </is>
      </c>
      <c r="N3171" t="inlineStr">
        <is>
          <t>Üzleti eredmény</t>
        </is>
      </c>
      <c r="O3171" t="inlineStr">
        <is>
          <t>D- PB-1162</t>
        </is>
      </c>
      <c r="Q3171" t="inlineStr">
        <is>
          <t>Fehér Marcell</t>
        </is>
      </c>
      <c r="R3171" t="inlineStr">
        <is>
          <t>Jóváírás</t>
        </is>
      </c>
    </row>
    <row r="3172">
      <c r="A3172" t="inlineStr">
        <is>
          <t>REV-2022-001578</t>
        </is>
      </c>
      <c r="B3172" t="inlineStr">
        <is>
          <t>2022-03</t>
        </is>
      </c>
      <c r="C3172" t="inlineStr">
        <is>
          <t>2022-03-30</t>
        </is>
      </c>
      <c r="D3172">
        <v>71018</v>
      </c>
      <c r="E3172" t="inlineStr">
        <is>
          <t>HUF</t>
        </is>
      </c>
      <c r="F3172">
        <v>1</v>
      </c>
      <c r="G3172">
        <v>0</v>
      </c>
      <c r="H3172">
        <f>D3172*F3172</f>
        <v>71018.0000</v>
      </c>
      <c r="I3172">
        <f>(D3172*F3172) / ( 1 + G3172 / 100)</f>
        <v>71018.000</v>
      </c>
      <c r="J3172">
        <f>H3172-I3172</f>
        <v>0</v>
      </c>
      <c r="K3172" t="inlineStr">
        <is>
          <t>Albérlet kiadás</t>
        </is>
      </c>
      <c r="L3172" t="inlineStr">
        <is>
          <t>CIB 511</t>
        </is>
      </c>
      <c r="M3172" t="inlineStr">
        <is>
          <t>Albérlet kiadás</t>
        </is>
      </c>
      <c r="N3172" t="inlineStr">
        <is>
          <t>Vállalkozás eredménye</t>
        </is>
      </c>
      <c r="O3172" t="inlineStr">
        <is>
          <t>E-ALB-2022-11</t>
        </is>
      </c>
      <c r="Q3172" t="inlineStr">
        <is>
          <t>Dobi Márton</t>
        </is>
      </c>
      <c r="R3172" t="inlineStr">
        <is>
          <t>Jóváírás</t>
        </is>
      </c>
    </row>
    <row r="3173">
      <c r="A3173" t="inlineStr">
        <is>
          <t>REV-2022-003864</t>
        </is>
      </c>
      <c r="B3173" t="inlineStr">
        <is>
          <t>2022-03</t>
        </is>
      </c>
      <c r="C3173" t="inlineStr">
        <is>
          <t>2022-03-30</t>
        </is>
      </c>
      <c r="D3173">
        <v>732352</v>
      </c>
      <c r="E3173" t="inlineStr">
        <is>
          <t>HUF</t>
        </is>
      </c>
      <c r="F3173">
        <v>1</v>
      </c>
      <c r="G3173">
        <v>27</v>
      </c>
      <c r="H3173">
        <f>D3173*F3173</f>
        <v>732352.0000</v>
      </c>
      <c r="I3173">
        <f>(D3173*F3173) / ( 1 + G3173 / 100)</f>
        <v>576655.1181102362204724409449</v>
      </c>
      <c r="J3173">
        <f>H3173-I3173</f>
        <v>155696</v>
      </c>
      <c r="K3173" t="inlineStr">
        <is>
          <t>Utánvét-Packeta</t>
        </is>
      </c>
      <c r="L3173" t="inlineStr">
        <is>
          <t>CIB 511</t>
        </is>
      </c>
      <c r="M3173" t="inlineStr">
        <is>
          <t>Értékesítés</t>
        </is>
      </c>
      <c r="N3173" t="inlineStr">
        <is>
          <t>Üzleti eredmény</t>
        </is>
      </c>
      <c r="O3173" t="inlineStr">
        <is>
          <t>541108089</t>
        </is>
      </c>
      <c r="P3173" t="inlineStr">
        <is>
          <t>HU96108000074000000015161019</t>
        </is>
      </c>
      <c r="Q3173" t="inlineStr">
        <is>
          <t>PACKETA HUNGARY Korlátolt</t>
        </is>
      </c>
      <c r="R3173" t="inlineStr">
        <is>
          <t>Jóváírás</t>
        </is>
      </c>
    </row>
    <row r="3174">
      <c r="A3174" t="inlineStr">
        <is>
          <t>REV-2022-001280</t>
        </is>
      </c>
      <c r="B3174" t="inlineStr">
        <is>
          <t>2022-03</t>
        </is>
      </c>
      <c r="C3174" t="inlineStr">
        <is>
          <t>2022-03-30</t>
        </is>
      </c>
      <c r="D3174">
        <v>69790</v>
      </c>
      <c r="E3174" t="inlineStr">
        <is>
          <t>HUF</t>
        </is>
      </c>
      <c r="F3174">
        <v>1</v>
      </c>
      <c r="G3174">
        <v>27</v>
      </c>
      <c r="H3174">
        <f>D3174*F3174</f>
        <v>69790.0000</v>
      </c>
      <c r="I3174">
        <f>(D3174*F3174) / ( 1 + G3174 / 100)</f>
        <v>54952.75590551181102362204724</v>
      </c>
      <c r="J3174">
        <f>H3174-I3174</f>
        <v>14837</v>
      </c>
      <c r="K3174" t="inlineStr">
        <is>
          <t>Bolt</t>
        </is>
      </c>
      <c r="L3174" t="inlineStr">
        <is>
          <t>Bolt pénztár</t>
        </is>
      </c>
      <c r="M3174" t="inlineStr">
        <is>
          <t>Értékesítés</t>
        </is>
      </c>
      <c r="N3174" t="inlineStr">
        <is>
          <t>Üzleti eredmény</t>
        </is>
      </c>
    </row>
    <row r="3175">
      <c r="A3175" t="inlineStr">
        <is>
          <t>REV-2022-001581</t>
        </is>
      </c>
      <c r="B3175" t="inlineStr">
        <is>
          <t>2022-03</t>
        </is>
      </c>
      <c r="C3175" t="inlineStr">
        <is>
          <t>2022-03-30</t>
        </is>
      </c>
      <c r="D3175">
        <v>8268</v>
      </c>
      <c r="E3175" t="inlineStr">
        <is>
          <t>HUF</t>
        </is>
      </c>
      <c r="F3175">
        <v>1</v>
      </c>
      <c r="G3175">
        <v>27</v>
      </c>
      <c r="H3175">
        <f>D3175*F3175</f>
        <v>8268.0000</v>
      </c>
      <c r="I3175">
        <f>(D3175*F3175) / ( 1 + G3175 / 100)</f>
        <v>6510.236220472440944881889764</v>
      </c>
      <c r="J3175">
        <f>H3175-I3175</f>
        <v>1757</v>
      </c>
      <c r="K3175" t="inlineStr">
        <is>
          <t>Átutalás</t>
        </is>
      </c>
      <c r="L3175" t="inlineStr">
        <is>
          <t>CIB 511</t>
        </is>
      </c>
      <c r="M3175" t="inlineStr">
        <is>
          <t>Értékesítés</t>
        </is>
      </c>
      <c r="N3175" t="inlineStr">
        <is>
          <t>Üzleti eredmény</t>
        </is>
      </c>
      <c r="O3175" t="inlineStr">
        <is>
          <t>D-PB-1144</t>
        </is>
      </c>
      <c r="Q3175" t="inlineStr">
        <is>
          <t>Kéri Kálmán</t>
        </is>
      </c>
      <c r="R3175" t="inlineStr">
        <is>
          <t>Jóváírás</t>
        </is>
      </c>
    </row>
    <row r="3176">
      <c r="A3176" t="inlineStr">
        <is>
          <t>REV-2022-001282</t>
        </is>
      </c>
      <c r="B3176" t="inlineStr">
        <is>
          <t>2022-03</t>
        </is>
      </c>
      <c r="C3176" t="inlineStr">
        <is>
          <t>2022-03-30</t>
        </is>
      </c>
      <c r="D3176">
        <v>15860</v>
      </c>
      <c r="E3176" t="inlineStr">
        <is>
          <t>HUF</t>
        </is>
      </c>
      <c r="F3176">
        <v>1</v>
      </c>
      <c r="G3176">
        <v>0</v>
      </c>
      <c r="H3176">
        <f>D3176*F3176</f>
        <v>15860.0000</v>
      </c>
      <c r="I3176">
        <f>(D3176*F3176) / ( 1 + G3176 / 100)</f>
        <v>15860.000</v>
      </c>
      <c r="J3176">
        <f>H3176-I3176</f>
        <v>0</v>
      </c>
      <c r="K3176" t="inlineStr">
        <is>
          <t>Packeta pénztár Bevétel</t>
        </is>
      </c>
      <c r="L3176" t="inlineStr">
        <is>
          <t>Bolt pénztár</t>
        </is>
      </c>
      <c r="M3176" t="inlineStr">
        <is>
          <t>Packeta pénztár Bevétel</t>
        </is>
      </c>
      <c r="N3176" t="inlineStr">
        <is>
          <t>Vállalkozás eredménye</t>
        </is>
      </c>
    </row>
    <row r="3177">
      <c r="A3177" t="inlineStr">
        <is>
          <t>REV-2022-001579</t>
        </is>
      </c>
      <c r="B3177" t="inlineStr">
        <is>
          <t>2022-03</t>
        </is>
      </c>
      <c r="C3177" t="inlineStr">
        <is>
          <t>2022-03-30</t>
        </is>
      </c>
      <c r="D3177">
        <v>155198</v>
      </c>
      <c r="E3177" t="inlineStr">
        <is>
          <t>HUF</t>
        </is>
      </c>
      <c r="F3177">
        <v>1</v>
      </c>
      <c r="G3177">
        <v>27</v>
      </c>
      <c r="H3177">
        <f>D3177*F3177</f>
        <v>155198.0000</v>
      </c>
      <c r="I3177">
        <f>(D3177*F3177) / ( 1 + G3177 / 100)</f>
        <v>122203.1496062992125984251969</v>
      </c>
      <c r="J3177">
        <f>H3177-I3177</f>
        <v>32994</v>
      </c>
      <c r="K3177" t="inlineStr">
        <is>
          <t>Átutalás</t>
        </is>
      </c>
      <c r="L3177" t="inlineStr">
        <is>
          <t>CIB 511</t>
        </is>
      </c>
      <c r="M3177" t="inlineStr">
        <is>
          <t>Értékesítés</t>
        </is>
      </c>
      <c r="N3177" t="inlineStr">
        <is>
          <t>Üzleti eredmény</t>
        </is>
      </c>
      <c r="O3177" t="inlineStr">
        <is>
          <t>D-PB-1141</t>
        </is>
      </c>
      <c r="Q3177" t="inlineStr">
        <is>
          <t>MAGYAR RÉKA</t>
        </is>
      </c>
      <c r="R3177" t="inlineStr">
        <is>
          <t>Jóváírás</t>
        </is>
      </c>
    </row>
    <row r="3178">
      <c r="A3178" t="inlineStr">
        <is>
          <t>REV-2022-001580</t>
        </is>
      </c>
      <c r="B3178" t="inlineStr">
        <is>
          <t>2022-03</t>
        </is>
      </c>
      <c r="C3178" t="inlineStr">
        <is>
          <t>2022-03-30</t>
        </is>
      </c>
      <c r="D3178">
        <v>45132</v>
      </c>
      <c r="E3178" t="inlineStr">
        <is>
          <t>HUF</t>
        </is>
      </c>
      <c r="F3178">
        <v>1</v>
      </c>
      <c r="G3178">
        <v>27</v>
      </c>
      <c r="H3178">
        <f>D3178*F3178</f>
        <v>45132.0000</v>
      </c>
      <c r="I3178">
        <f>(D3178*F3178) / ( 1 + G3178 / 100)</f>
        <v>35537.00787401574803149606299</v>
      </c>
      <c r="J3178">
        <f>H3178-I3178</f>
        <v>9594</v>
      </c>
      <c r="K3178" t="inlineStr">
        <is>
          <t>Átutalás</t>
        </is>
      </c>
      <c r="L3178" t="inlineStr">
        <is>
          <t>CIB 511</t>
        </is>
      </c>
      <c r="M3178" t="inlineStr">
        <is>
          <t>Értékesítés</t>
        </is>
      </c>
      <c r="N3178" t="inlineStr">
        <is>
          <t>Üzleti eredmény</t>
        </is>
      </c>
      <c r="O3178" t="inlineStr">
        <is>
          <t>D-SN-1151</t>
        </is>
      </c>
      <c r="Q3178" t="inlineStr">
        <is>
          <t>DETAIL TRADE KORLÁTOLT FELELŐSSÉGŰ TÁRSASÁG</t>
        </is>
      </c>
      <c r="R3178" t="inlineStr">
        <is>
          <t>Jóváírás</t>
        </is>
      </c>
    </row>
    <row r="3179">
      <c r="A3179" t="inlineStr">
        <is>
          <t>REV-2022-001582</t>
        </is>
      </c>
      <c r="B3179" t="inlineStr">
        <is>
          <t>2022-03</t>
        </is>
      </c>
      <c r="C3179" t="inlineStr">
        <is>
          <t>2022-03-30</t>
        </is>
      </c>
      <c r="D3179">
        <v>5849</v>
      </c>
      <c r="E3179" t="inlineStr">
        <is>
          <t>HUF</t>
        </is>
      </c>
      <c r="F3179">
        <v>1</v>
      </c>
      <c r="G3179">
        <v>27</v>
      </c>
      <c r="H3179">
        <f>D3179*F3179</f>
        <v>5849.0000</v>
      </c>
      <c r="I3179">
        <f>(D3179*F3179) / ( 1 + G3179 / 100)</f>
        <v>4605.511811023622047244094488</v>
      </c>
      <c r="J3179">
        <f>H3179-I3179</f>
        <v>1243</v>
      </c>
      <c r="K3179" t="inlineStr">
        <is>
          <t>Átutalás</t>
        </is>
      </c>
      <c r="L3179" t="inlineStr">
        <is>
          <t>CIB 511</t>
        </is>
      </c>
      <c r="M3179" t="inlineStr">
        <is>
          <t>Értékesítés</t>
        </is>
      </c>
      <c r="N3179" t="inlineStr">
        <is>
          <t>Üzleti eredmény</t>
        </is>
      </c>
      <c r="O3179" t="inlineStr">
        <is>
          <t>Rendelésszám:3767-203443</t>
        </is>
      </c>
      <c r="Q3179" t="inlineStr">
        <is>
          <t>HEGEDŰS GÁBOR</t>
        </is>
      </c>
      <c r="R3179" t="inlineStr">
        <is>
          <t>Jóváírás</t>
        </is>
      </c>
    </row>
    <row r="3180">
      <c r="A3180" t="inlineStr">
        <is>
          <t>REV-2022-001583</t>
        </is>
      </c>
      <c r="B3180" t="inlineStr">
        <is>
          <t>2022-03</t>
        </is>
      </c>
      <c r="C3180" t="inlineStr">
        <is>
          <t>2022-03-30</t>
        </is>
      </c>
      <c r="D3180">
        <v>11078</v>
      </c>
      <c r="E3180" t="inlineStr">
        <is>
          <t>HUF</t>
        </is>
      </c>
      <c r="F3180">
        <v>1</v>
      </c>
      <c r="G3180">
        <v>27</v>
      </c>
      <c r="H3180">
        <f>D3180*F3180</f>
        <v>11078.0000</v>
      </c>
      <c r="I3180">
        <f>(D3180*F3180) / ( 1 + G3180 / 100)</f>
        <v>8722.834645669291338582677165</v>
      </c>
      <c r="J3180">
        <f>H3180-I3180</f>
        <v>2355</v>
      </c>
      <c r="K3180" t="inlineStr">
        <is>
          <t>Átutalás</t>
        </is>
      </c>
      <c r="L3180" t="inlineStr">
        <is>
          <t>CIB 511</t>
        </is>
      </c>
      <c r="M3180" t="inlineStr">
        <is>
          <t>Értékesítés</t>
        </is>
      </c>
      <c r="N3180" t="inlineStr">
        <is>
          <t>Üzleti eredmény</t>
        </is>
      </c>
      <c r="O3180" t="inlineStr">
        <is>
          <t>D-PB-1154</t>
        </is>
      </c>
      <c r="Q3180" t="inlineStr">
        <is>
          <t>KISS DÁVID</t>
        </is>
      </c>
      <c r="R3180" t="inlineStr">
        <is>
          <t>Jóváírás</t>
        </is>
      </c>
    </row>
    <row r="3181">
      <c r="A3181" t="inlineStr">
        <is>
          <t>REV-2022-001584</t>
        </is>
      </c>
      <c r="B3181" t="inlineStr">
        <is>
          <t>2022-03</t>
        </is>
      </c>
      <c r="C3181" t="inlineStr">
        <is>
          <t>2022-03-30</t>
        </is>
      </c>
      <c r="D3181">
        <v>9392.309999999999</v>
      </c>
      <c r="E3181" t="inlineStr">
        <is>
          <t>HUF</t>
        </is>
      </c>
      <c r="F3181">
        <v>1</v>
      </c>
      <c r="G3181">
        <v>27</v>
      </c>
      <c r="H3181">
        <f>D3181*F3181</f>
        <v>9392.3100</v>
      </c>
      <c r="I3181">
        <f>(D3181*F3181) / ( 1 + G3181 / 100)</f>
        <v>7395.519685039370078740157480</v>
      </c>
      <c r="J3181">
        <f>H3181-I3181</f>
        <v>1996</v>
      </c>
      <c r="K3181" t="inlineStr">
        <is>
          <t>CIB ecommerce</t>
        </is>
      </c>
      <c r="L3181" t="inlineStr">
        <is>
          <t>CIB 511</t>
        </is>
      </c>
      <c r="M3181" t="inlineStr">
        <is>
          <t>Értékesítés</t>
        </is>
      </c>
      <c r="N3181" t="inlineStr">
        <is>
          <t>Üzleti eredmény</t>
        </is>
      </c>
      <c r="O3181" t="inlineStr">
        <is>
          <t>Kereskedői elfogadás 2022.03.29 EC Bruttó 9.449,00 HUF Jutalék 56,69 HUF CIB kártya PFI0001 DEBRECEN PROFISHOP KF</t>
        </is>
      </c>
      <c r="R3181" t="inlineStr">
        <is>
          <t>egyéb jóváírás</t>
        </is>
      </c>
    </row>
    <row r="3182">
      <c r="A3182" t="inlineStr">
        <is>
          <t>REV-2022-001585</t>
        </is>
      </c>
      <c r="B3182" t="inlineStr">
        <is>
          <t>2022-03</t>
        </is>
      </c>
      <c r="C3182" t="inlineStr">
        <is>
          <t>2022-03-30</t>
        </is>
      </c>
      <c r="D3182">
        <v>444035.78</v>
      </c>
      <c r="E3182" t="inlineStr">
        <is>
          <t>HUF</t>
        </is>
      </c>
      <c r="F3182">
        <v>1</v>
      </c>
      <c r="G3182">
        <v>27</v>
      </c>
      <c r="H3182">
        <f>D3182*F3182</f>
        <v>444035.7800</v>
      </c>
      <c r="I3182">
        <f>(D3182*F3182) / ( 1 + G3182 / 100)</f>
        <v>349634.4724409448818897637795</v>
      </c>
      <c r="J3182">
        <f>H3182-I3182</f>
        <v>94401</v>
      </c>
      <c r="K3182" t="inlineStr">
        <is>
          <t>CIB ecommerce</t>
        </is>
      </c>
      <c r="L3182" t="inlineStr">
        <is>
          <t>CIB 511</t>
        </is>
      </c>
      <c r="M3182" t="inlineStr">
        <is>
          <t>Értékesítés</t>
        </is>
      </c>
      <c r="N3182" t="inlineStr">
        <is>
          <t>Üzleti eredmény</t>
        </is>
      </c>
      <c r="O3182" t="inlineStr">
        <is>
          <t>Kereskedői elfogadás 2022.03.29 EC Bruttó 446.716,00 HUF Jutalék 2.680,22 HUF Idegen kártya PFI0001 DEBRECEN PROFISHOP KF</t>
        </is>
      </c>
      <c r="R3182" t="inlineStr">
        <is>
          <t>egyéb jóváírás</t>
        </is>
      </c>
    </row>
    <row r="3183">
      <c r="A3183" t="inlineStr">
        <is>
          <t>REV-2022-001586</t>
        </is>
      </c>
      <c r="B3183" t="inlineStr">
        <is>
          <t>2022-03</t>
        </is>
      </c>
      <c r="C3183" t="inlineStr">
        <is>
          <t>2022-03-30</t>
        </is>
      </c>
      <c r="D3183">
        <v>189794.98</v>
      </c>
      <c r="E3183" t="inlineStr">
        <is>
          <t>HUF</t>
        </is>
      </c>
      <c r="F3183">
        <v>1</v>
      </c>
      <c r="G3183">
        <v>27</v>
      </c>
      <c r="H3183">
        <f>D3183*F3183</f>
        <v>189794.9800</v>
      </c>
      <c r="I3183">
        <f>(D3183*F3183) / ( 1 + G3183 / 100)</f>
        <v>149444.8661417322834645669291</v>
      </c>
      <c r="J3183">
        <f>H3183-I3183</f>
        <v>40350</v>
      </c>
      <c r="K3183" t="inlineStr">
        <is>
          <t>CIB POS bolt</t>
        </is>
      </c>
      <c r="L3183" t="inlineStr">
        <is>
          <t>CIB 511</t>
        </is>
      </c>
      <c r="M3183" t="inlineStr">
        <is>
          <t>Értékesítés</t>
        </is>
      </c>
      <c r="N3183" t="inlineStr">
        <is>
          <t>Üzleti eredmény</t>
        </is>
      </c>
      <c r="O3183" t="inlineStr">
        <is>
          <t>Kereskedői elfogadás 2022.03.30 POSBruttó 191.317,00 HUF Jutalék 1.522,02 HUF 50008283 Profishop Kft.</t>
        </is>
      </c>
      <c r="R3183" t="inlineStr">
        <is>
          <t>egyéb jóváírás</t>
        </is>
      </c>
    </row>
    <row r="3184">
      <c r="A3184" t="inlineStr">
        <is>
          <t>REV-2022-001388</t>
        </is>
      </c>
      <c r="B3184" t="inlineStr">
        <is>
          <t>2022-03</t>
        </is>
      </c>
      <c r="C3184" t="inlineStr">
        <is>
          <t>2022-03-30</t>
        </is>
      </c>
      <c r="D3184">
        <v>1412760</v>
      </c>
      <c r="E3184" t="inlineStr">
        <is>
          <t>HUF</t>
        </is>
      </c>
      <c r="F3184">
        <v>1</v>
      </c>
      <c r="G3184">
        <v>27</v>
      </c>
      <c r="H3184">
        <f>D3184*F3184</f>
        <v>1412760.0000</v>
      </c>
      <c r="I3184">
        <f>(D3184*F3184) / ( 1 + G3184 / 100)</f>
        <v>1112409.448818897637795275591</v>
      </c>
      <c r="J3184">
        <f>H3184-I3184</f>
        <v>300350</v>
      </c>
      <c r="K3184" t="inlineStr">
        <is>
          <t>Utánvét-GLS</t>
        </is>
      </c>
      <c r="L3184" t="inlineStr">
        <is>
          <t>OTP 157</t>
        </is>
      </c>
      <c r="M3184" t="inlineStr">
        <is>
          <t>Értékesítés</t>
        </is>
      </c>
      <c r="N3184" t="inlineStr">
        <is>
          <t>Üzleti eredmény</t>
        </is>
      </c>
      <c r="O3184" t="inlineStr">
        <is>
          <t>COD-2022.03.30/Közv.futárpostai szolg. ellenérték</t>
        </is>
      </c>
      <c r="P3184" t="inlineStr">
        <is>
          <t>10918001-00000002-56360099</t>
        </is>
      </c>
      <c r="Q3184" t="inlineStr">
        <is>
          <t>GLS GENERAL LOG.SYSTEMS HUNG.CSO</t>
        </is>
      </c>
      <c r="R3184" t="inlineStr">
        <is>
          <t>NAPKÖZBENI ÁTUTALÁS (CSOPORTOS)</t>
        </is>
      </c>
    </row>
    <row r="3185">
      <c r="A3185" t="inlineStr">
        <is>
          <t>REV-2022-001387</t>
        </is>
      </c>
      <c r="B3185" t="inlineStr">
        <is>
          <t>2022-03</t>
        </is>
      </c>
      <c r="C3185" t="inlineStr">
        <is>
          <t>2022-03-30</t>
        </is>
      </c>
      <c r="D3185">
        <v>1098327</v>
      </c>
      <c r="E3185" t="inlineStr">
        <is>
          <t>HUF</t>
        </is>
      </c>
      <c r="F3185">
        <v>1</v>
      </c>
      <c r="G3185">
        <v>27</v>
      </c>
      <c r="H3185">
        <f>D3185*F3185</f>
        <v>1098327.0000</v>
      </c>
      <c r="I3185">
        <f>(D3185*F3185) / ( 1 + G3185 / 100)</f>
        <v>864824.4094488188976377952756</v>
      </c>
      <c r="J3185">
        <f>H3185-I3185</f>
        <v>233502</v>
      </c>
      <c r="K3185" t="inlineStr">
        <is>
          <t>Utánvét-MPL</t>
        </is>
      </c>
      <c r="L3185" t="inlineStr">
        <is>
          <t>OTP 157</t>
        </is>
      </c>
      <c r="M3185" t="inlineStr">
        <is>
          <t>Értékesítés</t>
        </is>
      </c>
      <c r="N3185" t="inlineStr">
        <is>
          <t>Üzleti eredmény</t>
        </is>
      </c>
      <c r="O3185" t="inlineStr">
        <is>
          <t>0020182696 MAGYAR POSTA ZRT. PBYXY50136070,3715 UTV PROFISHOP KFT.</t>
        </is>
      </c>
      <c r="R3185" t="inlineStr">
        <is>
          <t>EGYÉB UTÁNVÉT</t>
        </is>
      </c>
    </row>
    <row r="3186">
      <c r="A3186" t="inlineStr">
        <is>
          <t>REV-2022-001272</t>
        </is>
      </c>
      <c r="B3186" t="inlineStr">
        <is>
          <t>2022-03</t>
        </is>
      </c>
      <c r="C3186" t="inlineStr">
        <is>
          <t>2022-03-30</t>
        </is>
      </c>
      <c r="D3186">
        <v>15290</v>
      </c>
      <c r="E3186" t="inlineStr">
        <is>
          <t>HUF</t>
        </is>
      </c>
      <c r="F3186">
        <v>1</v>
      </c>
      <c r="G3186">
        <v>27</v>
      </c>
      <c r="H3186">
        <f>D3186*F3186</f>
        <v>15290.0000</v>
      </c>
      <c r="I3186">
        <f>(D3186*F3186) / ( 1 + G3186 / 100)</f>
        <v>12039.37007874015748031496063</v>
      </c>
      <c r="J3186">
        <f>H3186-I3186</f>
        <v>3250</v>
      </c>
      <c r="K3186" t="inlineStr">
        <is>
          <t>Bolt</t>
        </is>
      </c>
      <c r="L3186" t="inlineStr">
        <is>
          <t>Bolt pénztár</t>
        </is>
      </c>
      <c r="M3186" t="inlineStr">
        <is>
          <t>Értékesítés</t>
        </is>
      </c>
      <c r="N3186" t="inlineStr">
        <is>
          <t>Üzleti eredmény</t>
        </is>
      </c>
    </row>
    <row r="3187">
      <c r="A3187" t="inlineStr">
        <is>
          <t>REV-2022-001273</t>
        </is>
      </c>
      <c r="B3187" t="inlineStr">
        <is>
          <t>2022-03</t>
        </is>
      </c>
      <c r="C3187" t="inlineStr">
        <is>
          <t>2022-03-30</t>
        </is>
      </c>
      <c r="D3187">
        <v>7935</v>
      </c>
      <c r="E3187" t="inlineStr">
        <is>
          <t>HUF</t>
        </is>
      </c>
      <c r="F3187">
        <v>1</v>
      </c>
      <c r="G3187">
        <v>27</v>
      </c>
      <c r="H3187">
        <f>D3187*F3187</f>
        <v>7935.0000</v>
      </c>
      <c r="I3187">
        <f>(D3187*F3187) / ( 1 + G3187 / 100)</f>
        <v>6248.031496062992125984251969</v>
      </c>
      <c r="J3187">
        <f>H3187-I3187</f>
        <v>1686</v>
      </c>
      <c r="K3187" t="inlineStr">
        <is>
          <t>Bolt</t>
        </is>
      </c>
      <c r="L3187" t="inlineStr">
        <is>
          <t>Bolt pénztár</t>
        </is>
      </c>
      <c r="M3187" t="inlineStr">
        <is>
          <t>Értékesítés</t>
        </is>
      </c>
      <c r="N3187" t="inlineStr">
        <is>
          <t>Üzleti eredmény</t>
        </is>
      </c>
    </row>
    <row r="3188">
      <c r="A3188" t="inlineStr">
        <is>
          <t>REV-2022-001274</t>
        </is>
      </c>
      <c r="B3188" t="inlineStr">
        <is>
          <t>2022-03</t>
        </is>
      </c>
      <c r="C3188" t="inlineStr">
        <is>
          <t>2022-03-30</t>
        </is>
      </c>
      <c r="D3188">
        <v>9635</v>
      </c>
      <c r="E3188" t="inlineStr">
        <is>
          <t>HUF</t>
        </is>
      </c>
      <c r="F3188">
        <v>1</v>
      </c>
      <c r="G3188">
        <v>27</v>
      </c>
      <c r="H3188">
        <f>D3188*F3188</f>
        <v>9635.0000</v>
      </c>
      <c r="I3188">
        <f>(D3188*F3188) / ( 1 + G3188 / 100)</f>
        <v>7586.614173228346456692913386</v>
      </c>
      <c r="J3188">
        <f>H3188-I3188</f>
        <v>2048</v>
      </c>
      <c r="K3188" t="inlineStr">
        <is>
          <t>Bolt</t>
        </is>
      </c>
      <c r="L3188" t="inlineStr">
        <is>
          <t>Bolt pénztár</t>
        </is>
      </c>
      <c r="M3188" t="inlineStr">
        <is>
          <t>Értékesítés</t>
        </is>
      </c>
      <c r="N3188" t="inlineStr">
        <is>
          <t>Üzleti eredmény</t>
        </is>
      </c>
    </row>
    <row r="3189">
      <c r="A3189" t="inlineStr">
        <is>
          <t>REV-2022-001275</t>
        </is>
      </c>
      <c r="B3189" t="inlineStr">
        <is>
          <t>2022-03</t>
        </is>
      </c>
      <c r="C3189" t="inlineStr">
        <is>
          <t>2022-03-30</t>
        </is>
      </c>
      <c r="D3189">
        <v>6725</v>
      </c>
      <c r="E3189" t="inlineStr">
        <is>
          <t>HUF</t>
        </is>
      </c>
      <c r="F3189">
        <v>1</v>
      </c>
      <c r="G3189">
        <v>27</v>
      </c>
      <c r="H3189">
        <f>D3189*F3189</f>
        <v>6725.0000</v>
      </c>
      <c r="I3189">
        <f>(D3189*F3189) / ( 1 + G3189 / 100)</f>
        <v>5295.275590551181102362204724</v>
      </c>
      <c r="J3189">
        <f>H3189-I3189</f>
        <v>1429</v>
      </c>
      <c r="K3189" t="inlineStr">
        <is>
          <t>Bolt</t>
        </is>
      </c>
      <c r="L3189" t="inlineStr">
        <is>
          <t>Bolt pénztár</t>
        </is>
      </c>
      <c r="M3189" t="inlineStr">
        <is>
          <t>Értékesítés</t>
        </is>
      </c>
      <c r="N3189" t="inlineStr">
        <is>
          <t>Üzleti eredmény</t>
        </is>
      </c>
    </row>
    <row r="3190">
      <c r="A3190" t="inlineStr">
        <is>
          <t>REV-2022-001276</t>
        </is>
      </c>
      <c r="B3190" t="inlineStr">
        <is>
          <t>2022-03</t>
        </is>
      </c>
      <c r="C3190" t="inlineStr">
        <is>
          <t>2022-03-30</t>
        </is>
      </c>
      <c r="D3190">
        <v>12990</v>
      </c>
      <c r="E3190" t="inlineStr">
        <is>
          <t>HUF</t>
        </is>
      </c>
      <c r="F3190">
        <v>1</v>
      </c>
      <c r="G3190">
        <v>27</v>
      </c>
      <c r="H3190">
        <f>D3190*F3190</f>
        <v>12990.0000</v>
      </c>
      <c r="I3190">
        <f>(D3190*F3190) / ( 1 + G3190 / 100)</f>
        <v>10228.34645669291338582677165</v>
      </c>
      <c r="J3190">
        <f>H3190-I3190</f>
        <v>2761</v>
      </c>
      <c r="K3190" t="inlineStr">
        <is>
          <t>Bolt</t>
        </is>
      </c>
      <c r="L3190" t="inlineStr">
        <is>
          <t>Bolt pénztár</t>
        </is>
      </c>
      <c r="M3190" t="inlineStr">
        <is>
          <t>Értékesítés</t>
        </is>
      </c>
      <c r="N3190" t="inlineStr">
        <is>
          <t>Üzleti eredmény</t>
        </is>
      </c>
    </row>
    <row r="3191">
      <c r="A3191" t="inlineStr">
        <is>
          <t>REV-2022-001277</t>
        </is>
      </c>
      <c r="B3191" t="inlineStr">
        <is>
          <t>2022-03</t>
        </is>
      </c>
      <c r="C3191" t="inlineStr">
        <is>
          <t>2022-03-30</t>
        </is>
      </c>
      <c r="D3191">
        <v>1880</v>
      </c>
      <c r="E3191" t="inlineStr">
        <is>
          <t>HUF</t>
        </is>
      </c>
      <c r="F3191">
        <v>1</v>
      </c>
      <c r="G3191">
        <v>27</v>
      </c>
      <c r="H3191">
        <f>D3191*F3191</f>
        <v>1880.0000</v>
      </c>
      <c r="I3191">
        <f>(D3191*F3191) / ( 1 + G3191 / 100)</f>
        <v>1480.314960629921259842519685</v>
      </c>
      <c r="J3191">
        <f>H3191-I3191</f>
        <v>399</v>
      </c>
      <c r="K3191" t="inlineStr">
        <is>
          <t>Bolt</t>
        </is>
      </c>
      <c r="L3191" t="inlineStr">
        <is>
          <t>Bolt pénztár</t>
        </is>
      </c>
      <c r="M3191" t="inlineStr">
        <is>
          <t>Értékesítés</t>
        </is>
      </c>
      <c r="N3191" t="inlineStr">
        <is>
          <t>Üzleti eredmény</t>
        </is>
      </c>
    </row>
    <row r="3192">
      <c r="A3192" t="inlineStr">
        <is>
          <t>REV-2022-001278</t>
        </is>
      </c>
      <c r="B3192" t="inlineStr">
        <is>
          <t>2022-03</t>
        </is>
      </c>
      <c r="C3192" t="inlineStr">
        <is>
          <t>2022-03-30</t>
        </is>
      </c>
      <c r="D3192">
        <v>4080</v>
      </c>
      <c r="E3192" t="inlineStr">
        <is>
          <t>HUF</t>
        </is>
      </c>
      <c r="F3192">
        <v>1</v>
      </c>
      <c r="G3192">
        <v>27</v>
      </c>
      <c r="H3192">
        <f>D3192*F3192</f>
        <v>4080.0000</v>
      </c>
      <c r="I3192">
        <f>(D3192*F3192) / ( 1 + G3192 / 100)</f>
        <v>3212.598425196850393700787402</v>
      </c>
      <c r="J3192">
        <f>H3192-I3192</f>
        <v>867</v>
      </c>
      <c r="K3192" t="inlineStr">
        <is>
          <t>Bolt</t>
        </is>
      </c>
      <c r="L3192" t="inlineStr">
        <is>
          <t>Bolt pénztár</t>
        </is>
      </c>
      <c r="M3192" t="inlineStr">
        <is>
          <t>Értékesítés</t>
        </is>
      </c>
      <c r="N3192" t="inlineStr">
        <is>
          <t>Üzleti eredmény</t>
        </is>
      </c>
    </row>
    <row r="3193">
      <c r="A3193" t="inlineStr">
        <is>
          <t>REV-2022-001279</t>
        </is>
      </c>
      <c r="B3193" t="inlineStr">
        <is>
          <t>2022-03</t>
        </is>
      </c>
      <c r="C3193" t="inlineStr">
        <is>
          <t>2022-03-30</t>
        </is>
      </c>
      <c r="D3193">
        <v>5380</v>
      </c>
      <c r="E3193" t="inlineStr">
        <is>
          <t>HUF</t>
        </is>
      </c>
      <c r="F3193">
        <v>1</v>
      </c>
      <c r="G3193">
        <v>27</v>
      </c>
      <c r="H3193">
        <f>D3193*F3193</f>
        <v>5380.0000</v>
      </c>
      <c r="I3193">
        <f>(D3193*F3193) / ( 1 + G3193 / 100)</f>
        <v>4236.220472440944881889763780</v>
      </c>
      <c r="J3193">
        <f>H3193-I3193</f>
        <v>1143</v>
      </c>
      <c r="K3193" t="inlineStr">
        <is>
          <t>Bolt</t>
        </is>
      </c>
      <c r="L3193" t="inlineStr">
        <is>
          <t>Bolt pénztár</t>
        </is>
      </c>
      <c r="M3193" t="inlineStr">
        <is>
          <t>Értékesítés</t>
        </is>
      </c>
      <c r="N3193" t="inlineStr">
        <is>
          <t>Üzleti eredmény</t>
        </is>
      </c>
    </row>
    <row r="3194">
      <c r="A3194" t="inlineStr">
        <is>
          <t>REV-2022-001281</t>
        </is>
      </c>
      <c r="B3194" t="inlineStr">
        <is>
          <t>2022-03</t>
        </is>
      </c>
      <c r="C3194" t="inlineStr">
        <is>
          <t>2022-03-30</t>
        </is>
      </c>
      <c r="D3194">
        <v>2290</v>
      </c>
      <c r="E3194" t="inlineStr">
        <is>
          <t>HUF</t>
        </is>
      </c>
      <c r="F3194">
        <v>1</v>
      </c>
      <c r="G3194">
        <v>27</v>
      </c>
      <c r="H3194">
        <f>D3194*F3194</f>
        <v>2290.0000</v>
      </c>
      <c r="I3194">
        <f>(D3194*F3194) / ( 1 + G3194 / 100)</f>
        <v>1803.149606299212598425196850</v>
      </c>
      <c r="J3194">
        <f>H3194-I3194</f>
        <v>486</v>
      </c>
      <c r="K3194" t="inlineStr">
        <is>
          <t>Bolt</t>
        </is>
      </c>
      <c r="L3194" t="inlineStr">
        <is>
          <t>Bolt pénztár</t>
        </is>
      </c>
      <c r="M3194" t="inlineStr">
        <is>
          <t>Értékesítés</t>
        </is>
      </c>
      <c r="N3194" t="inlineStr">
        <is>
          <t>Üzleti eredmény</t>
        </is>
      </c>
    </row>
    <row r="3195">
      <c r="A3195" t="inlineStr">
        <is>
          <t>REV-2022-001384</t>
        </is>
      </c>
      <c r="B3195" t="inlineStr">
        <is>
          <t>2022-03</t>
        </is>
      </c>
      <c r="C3195" t="inlineStr">
        <is>
          <t>2022-03-29</t>
        </is>
      </c>
      <c r="D3195">
        <v>1528761</v>
      </c>
      <c r="E3195" t="inlineStr">
        <is>
          <t>HUF</t>
        </is>
      </c>
      <c r="F3195">
        <v>1</v>
      </c>
      <c r="G3195">
        <v>27</v>
      </c>
      <c r="H3195">
        <f>D3195*F3195</f>
        <v>1528761.0000</v>
      </c>
      <c r="I3195">
        <f>(D3195*F3195) / ( 1 + G3195 / 100)</f>
        <v>1203748.818897637795275590551</v>
      </c>
      <c r="J3195">
        <f>H3195-I3195</f>
        <v>325012</v>
      </c>
      <c r="K3195" t="inlineStr">
        <is>
          <t>Utánvét-MPL</t>
        </is>
      </c>
      <c r="L3195" t="inlineStr">
        <is>
          <t>OTP 157</t>
        </is>
      </c>
      <c r="M3195" t="inlineStr">
        <is>
          <t>Értékesítés</t>
        </is>
      </c>
      <c r="N3195" t="inlineStr">
        <is>
          <t>Üzleti eredmény</t>
        </is>
      </c>
      <c r="O3195" t="inlineStr">
        <is>
          <t>0020182696 MAGYAR POSTA ZRT. PBYXY50132661,3434 UTV PROFISHOP KFT.</t>
        </is>
      </c>
      <c r="R3195" t="inlineStr">
        <is>
          <t>EGYÉB UTÁNVÉT</t>
        </is>
      </c>
    </row>
    <row r="3196">
      <c r="A3196" t="inlineStr">
        <is>
          <t>REV-2022-001576</t>
        </is>
      </c>
      <c r="B3196" t="inlineStr">
        <is>
          <t>2022-03</t>
        </is>
      </c>
      <c r="C3196" t="inlineStr">
        <is>
          <t>2022-03-29</t>
        </is>
      </c>
      <c r="D3196">
        <v>1158589.63</v>
      </c>
      <c r="E3196" t="inlineStr">
        <is>
          <t>HUF</t>
        </is>
      </c>
      <c r="F3196">
        <v>1</v>
      </c>
      <c r="G3196">
        <v>27</v>
      </c>
      <c r="H3196">
        <f>D3196*F3196</f>
        <v>1158589.6300</v>
      </c>
      <c r="I3196">
        <f>(D3196*F3196) / ( 1 + G3196 / 100)</f>
        <v>912275.2992125984251968503937</v>
      </c>
      <c r="J3196">
        <f>H3196-I3196</f>
        <v>246314</v>
      </c>
      <c r="K3196" t="inlineStr">
        <is>
          <t>CIB ecommerce</t>
        </is>
      </c>
      <c r="L3196" t="inlineStr">
        <is>
          <t>CIB 511</t>
        </is>
      </c>
      <c r="M3196" t="inlineStr">
        <is>
          <t>Értékesítés</t>
        </is>
      </c>
      <c r="N3196" t="inlineStr">
        <is>
          <t>Üzleti eredmény</t>
        </is>
      </c>
      <c r="O3196" t="inlineStr">
        <is>
          <t>Kereskedői elfogadás 2022.03.28 EC Bruttó 1.165.583,00 HUF Jutalék 6.993,37 HUF Idegen kártya PFI0001 DEBRECEN PROFISHOP KF</t>
        </is>
      </c>
      <c r="R3196" t="inlineStr">
        <is>
          <t>egyéb jóváírás</t>
        </is>
      </c>
    </row>
    <row r="3197">
      <c r="A3197" t="inlineStr">
        <is>
          <t>REV-2022-001577</t>
        </is>
      </c>
      <c r="B3197" t="inlineStr">
        <is>
          <t>2022-03</t>
        </is>
      </c>
      <c r="C3197" t="inlineStr">
        <is>
          <t>2022-03-29</t>
        </is>
      </c>
      <c r="D3197">
        <v>330371.39</v>
      </c>
      <c r="E3197" t="inlineStr">
        <is>
          <t>HUF</t>
        </is>
      </c>
      <c r="F3197">
        <v>1</v>
      </c>
      <c r="G3197">
        <v>27</v>
      </c>
      <c r="H3197">
        <f>D3197*F3197</f>
        <v>330371.3900</v>
      </c>
      <c r="I3197">
        <f>(D3197*F3197) / ( 1 + G3197 / 100)</f>
        <v>260134.9527559055118110236220</v>
      </c>
      <c r="J3197">
        <f>H3197-I3197</f>
        <v>70236</v>
      </c>
      <c r="K3197" t="inlineStr">
        <is>
          <t>CIB POS bolt</t>
        </is>
      </c>
      <c r="L3197" t="inlineStr">
        <is>
          <t>CIB 511</t>
        </is>
      </c>
      <c r="M3197" t="inlineStr">
        <is>
          <t>Értékesítés</t>
        </is>
      </c>
      <c r="N3197" t="inlineStr">
        <is>
          <t>Üzleti eredmény</t>
        </is>
      </c>
      <c r="O3197" t="inlineStr">
        <is>
          <t>Kereskedői elfogadás 2022.03.29 POSBruttó 333.011,00 HUF Jutalék 2.639,61 HUF 50008283 Profishop Kft.</t>
        </is>
      </c>
      <c r="R3197" t="inlineStr">
        <is>
          <t>egyéb jóváírás</t>
        </is>
      </c>
    </row>
    <row r="3198">
      <c r="A3198" t="inlineStr">
        <is>
          <t>REV-2022-001265</t>
        </is>
      </c>
      <c r="B3198" t="inlineStr">
        <is>
          <t>2022-03</t>
        </is>
      </c>
      <c r="C3198" t="inlineStr">
        <is>
          <t>2022-03-29</t>
        </is>
      </c>
      <c r="D3198">
        <v>4590</v>
      </c>
      <c r="E3198" t="inlineStr">
        <is>
          <t>HUF</t>
        </is>
      </c>
      <c r="F3198">
        <v>1</v>
      </c>
      <c r="G3198">
        <v>27</v>
      </c>
      <c r="H3198">
        <f>D3198*F3198</f>
        <v>4590.0000</v>
      </c>
      <c r="I3198">
        <f>(D3198*F3198) / ( 1 + G3198 / 100)</f>
        <v>3614.173228346456692913385827</v>
      </c>
      <c r="J3198">
        <f>H3198-I3198</f>
        <v>975</v>
      </c>
      <c r="K3198" t="inlineStr">
        <is>
          <t>Bolt</t>
        </is>
      </c>
      <c r="L3198" t="inlineStr">
        <is>
          <t>Bolt pénztár</t>
        </is>
      </c>
      <c r="M3198" t="inlineStr">
        <is>
          <t>Értékesítés</t>
        </is>
      </c>
      <c r="N3198" t="inlineStr">
        <is>
          <t>Üzleti eredmény</t>
        </is>
      </c>
    </row>
    <row r="3199">
      <c r="A3199" t="inlineStr">
        <is>
          <t>REV-2022-001263</t>
        </is>
      </c>
      <c r="B3199" t="inlineStr">
        <is>
          <t>2022-03</t>
        </is>
      </c>
      <c r="C3199" t="inlineStr">
        <is>
          <t>2022-03-29</t>
        </is>
      </c>
      <c r="D3199">
        <v>14895</v>
      </c>
      <c r="E3199" t="inlineStr">
        <is>
          <t>HUF</t>
        </is>
      </c>
      <c r="F3199">
        <v>1</v>
      </c>
      <c r="G3199">
        <v>27</v>
      </c>
      <c r="H3199">
        <f>D3199*F3199</f>
        <v>14895.0000</v>
      </c>
      <c r="I3199">
        <f>(D3199*F3199) / ( 1 + G3199 / 100)</f>
        <v>11728.34645669291338582677165</v>
      </c>
      <c r="J3199">
        <f>H3199-I3199</f>
        <v>3166</v>
      </c>
      <c r="K3199" t="inlineStr">
        <is>
          <t>Bolt</t>
        </is>
      </c>
      <c r="L3199" t="inlineStr">
        <is>
          <t>Bolt pénztár</t>
        </is>
      </c>
      <c r="M3199" t="inlineStr">
        <is>
          <t>Értékesítés</t>
        </is>
      </c>
      <c r="N3199" t="inlineStr">
        <is>
          <t>Üzleti eredmény</t>
        </is>
      </c>
    </row>
    <row r="3200">
      <c r="A3200" t="inlineStr">
        <is>
          <t>REV-2022-001268</t>
        </is>
      </c>
      <c r="B3200" t="inlineStr">
        <is>
          <t>2022-03</t>
        </is>
      </c>
      <c r="C3200" t="inlineStr">
        <is>
          <t>2022-03-29</t>
        </is>
      </c>
      <c r="D3200">
        <v>5585</v>
      </c>
      <c r="E3200" t="inlineStr">
        <is>
          <t>HUF</t>
        </is>
      </c>
      <c r="F3200">
        <v>1</v>
      </c>
      <c r="G3200">
        <v>27</v>
      </c>
      <c r="H3200">
        <f>D3200*F3200</f>
        <v>5585.0000</v>
      </c>
      <c r="I3200">
        <f>(D3200*F3200) / ( 1 + G3200 / 100)</f>
        <v>4397.637795275590551181102362</v>
      </c>
      <c r="J3200">
        <f>H3200-I3200</f>
        <v>1187</v>
      </c>
      <c r="K3200" t="inlineStr">
        <is>
          <t>Bolt</t>
        </is>
      </c>
      <c r="L3200" t="inlineStr">
        <is>
          <t>Bolt pénztár</t>
        </is>
      </c>
      <c r="M3200" t="inlineStr">
        <is>
          <t>Értékesítés</t>
        </is>
      </c>
      <c r="N3200" t="inlineStr">
        <is>
          <t>Üzleti eredmény</t>
        </is>
      </c>
    </row>
    <row r="3201">
      <c r="A3201" t="inlineStr">
        <is>
          <t>REV-2022-001267</t>
        </is>
      </c>
      <c r="B3201" t="inlineStr">
        <is>
          <t>2022-03</t>
        </is>
      </c>
      <c r="C3201" t="inlineStr">
        <is>
          <t>2022-03-29</t>
        </is>
      </c>
      <c r="D3201">
        <v>58120</v>
      </c>
      <c r="E3201" t="inlineStr">
        <is>
          <t>HUF</t>
        </is>
      </c>
      <c r="F3201">
        <v>1</v>
      </c>
      <c r="G3201">
        <v>27</v>
      </c>
      <c r="H3201">
        <f>D3201*F3201</f>
        <v>58120.0000</v>
      </c>
      <c r="I3201">
        <f>(D3201*F3201) / ( 1 + G3201 / 100)</f>
        <v>45763.77952755905511811023622</v>
      </c>
      <c r="J3201">
        <f>H3201-I3201</f>
        <v>12356</v>
      </c>
      <c r="K3201" t="inlineStr">
        <is>
          <t>Bolt</t>
        </is>
      </c>
      <c r="L3201" t="inlineStr">
        <is>
          <t>Bolt pénztár</t>
        </is>
      </c>
      <c r="M3201" t="inlineStr">
        <is>
          <t>Értékesítés</t>
        </is>
      </c>
      <c r="N3201" t="inlineStr">
        <is>
          <t>Üzleti eredmény</t>
        </is>
      </c>
    </row>
    <row r="3202">
      <c r="A3202" t="inlineStr">
        <is>
          <t>REV-2022-001266</t>
        </is>
      </c>
      <c r="B3202" t="inlineStr">
        <is>
          <t>2022-03</t>
        </is>
      </c>
      <c r="C3202" t="inlineStr">
        <is>
          <t>2022-03-29</t>
        </is>
      </c>
      <c r="D3202">
        <v>3230</v>
      </c>
      <c r="E3202" t="inlineStr">
        <is>
          <t>HUF</t>
        </is>
      </c>
      <c r="F3202">
        <v>1</v>
      </c>
      <c r="G3202">
        <v>27</v>
      </c>
      <c r="H3202">
        <f>D3202*F3202</f>
        <v>3230.0000</v>
      </c>
      <c r="I3202">
        <f>(D3202*F3202) / ( 1 + G3202 / 100)</f>
        <v>2543.307086614173228346456693</v>
      </c>
      <c r="J3202">
        <f>H3202-I3202</f>
        <v>686</v>
      </c>
      <c r="K3202" t="inlineStr">
        <is>
          <t>Bolt</t>
        </is>
      </c>
      <c r="L3202" t="inlineStr">
        <is>
          <t>Bolt pénztár</t>
        </is>
      </c>
      <c r="M3202" t="inlineStr">
        <is>
          <t>Értékesítés</t>
        </is>
      </c>
      <c r="N3202" t="inlineStr">
        <is>
          <t>Üzleti eredmény</t>
        </is>
      </c>
    </row>
    <row r="3203">
      <c r="A3203" t="inlineStr">
        <is>
          <t>REV-2022-001571</t>
        </is>
      </c>
      <c r="B3203" t="inlineStr">
        <is>
          <t>2022-03</t>
        </is>
      </c>
      <c r="C3203" t="inlineStr">
        <is>
          <t>2022-03-29</t>
        </is>
      </c>
      <c r="D3203">
        <v>501198</v>
      </c>
      <c r="E3203" t="inlineStr">
        <is>
          <t>HUF</t>
        </is>
      </c>
      <c r="F3203">
        <v>1</v>
      </c>
      <c r="G3203">
        <v>27</v>
      </c>
      <c r="H3203">
        <f>D3203*F3203</f>
        <v>501198.0000</v>
      </c>
      <c r="I3203">
        <f>(D3203*F3203) / ( 1 + G3203 / 100)</f>
        <v>394644.0944881889763779527559</v>
      </c>
      <c r="J3203">
        <f>H3203-I3203</f>
        <v>106553</v>
      </c>
      <c r="K3203" t="inlineStr">
        <is>
          <t>Átutalás</t>
        </is>
      </c>
      <c r="L3203" t="inlineStr">
        <is>
          <t>CIB 511</t>
        </is>
      </c>
      <c r="M3203" t="inlineStr">
        <is>
          <t>Értékesítés</t>
        </is>
      </c>
      <c r="N3203" t="inlineStr">
        <is>
          <t>Üzleti eredmény</t>
        </is>
      </c>
      <c r="O3203" t="inlineStr">
        <is>
          <t>D-PB-1139 díjbekérő</t>
        </is>
      </c>
      <c r="Q3203" t="inlineStr">
        <is>
          <t>TOM-FERR ZRT.</t>
        </is>
      </c>
      <c r="R3203" t="inlineStr">
        <is>
          <t>Jóváírás</t>
        </is>
      </c>
    </row>
    <row r="3204">
      <c r="A3204" t="inlineStr">
        <is>
          <t>REV-2022-001573</t>
        </is>
      </c>
      <c r="B3204" t="inlineStr">
        <is>
          <t>2022-03</t>
        </is>
      </c>
      <c r="C3204" t="inlineStr">
        <is>
          <t>2022-03-29</t>
        </is>
      </c>
      <c r="D3204">
        <v>41289</v>
      </c>
      <c r="E3204" t="inlineStr">
        <is>
          <t>HUF</t>
        </is>
      </c>
      <c r="F3204">
        <v>1</v>
      </c>
      <c r="G3204">
        <v>27</v>
      </c>
      <c r="H3204">
        <f>D3204*F3204</f>
        <v>41289.0000</v>
      </c>
      <c r="I3204">
        <f>(D3204*F3204) / ( 1 + G3204 / 100)</f>
        <v>32511.02362204724409448818898</v>
      </c>
      <c r="J3204">
        <f>H3204-I3204</f>
        <v>8777</v>
      </c>
      <c r="K3204" t="inlineStr">
        <is>
          <t>Átutalás</t>
        </is>
      </c>
      <c r="L3204" t="inlineStr">
        <is>
          <t>CIB 511</t>
        </is>
      </c>
      <c r="M3204" t="inlineStr">
        <is>
          <t>Értékesítés</t>
        </is>
      </c>
      <c r="N3204" t="inlineStr">
        <is>
          <t>Üzleti eredmény</t>
        </is>
      </c>
      <c r="O3204" t="inlineStr">
        <is>
          <t>ORD-2022-010558</t>
        </is>
      </c>
      <c r="Q3204" t="inlineStr">
        <is>
          <t>STADTMÜLLER KAPUTECHNIKA KERESKEDEL</t>
        </is>
      </c>
      <c r="R3204" t="inlineStr">
        <is>
          <t>Jóváírás</t>
        </is>
      </c>
    </row>
    <row r="3205">
      <c r="A3205" t="inlineStr">
        <is>
          <t>REV-2022-001574</t>
        </is>
      </c>
      <c r="B3205" t="inlineStr">
        <is>
          <t>2022-03</t>
        </is>
      </c>
      <c r="C3205" t="inlineStr">
        <is>
          <t>2022-03-29</t>
        </is>
      </c>
      <c r="D3205">
        <v>30590</v>
      </c>
      <c r="E3205" t="inlineStr">
        <is>
          <t>HUF</t>
        </is>
      </c>
      <c r="F3205">
        <v>1</v>
      </c>
      <c r="G3205">
        <v>27</v>
      </c>
      <c r="H3205">
        <f>D3205*F3205</f>
        <v>30590.0000</v>
      </c>
      <c r="I3205">
        <f>(D3205*F3205) / ( 1 + G3205 / 100)</f>
        <v>24086.61417322834645669291339</v>
      </c>
      <c r="J3205">
        <f>H3205-I3205</f>
        <v>6503</v>
      </c>
      <c r="K3205" t="inlineStr">
        <is>
          <t>Átutalás</t>
        </is>
      </c>
      <c r="L3205" t="inlineStr">
        <is>
          <t>CIB 511</t>
        </is>
      </c>
      <c r="M3205" t="inlineStr">
        <is>
          <t>Értékesítés</t>
        </is>
      </c>
      <c r="N3205" t="inlineStr">
        <is>
          <t>Üzleti eredmény</t>
        </is>
      </c>
      <c r="O3205" t="inlineStr">
        <is>
          <t>MEGRENDELÉS SZÁM: 3767-203112</t>
        </is>
      </c>
      <c r="Q3205" t="inlineStr">
        <is>
          <t xml:space="preserve"> Rákóczi  AGRÁR Mezőgazdasági, Term</t>
        </is>
      </c>
      <c r="R3205" t="inlineStr">
        <is>
          <t>Bejövő giro jóváírás</t>
        </is>
      </c>
    </row>
    <row r="3206">
      <c r="A3206" t="inlineStr">
        <is>
          <t>REV-2022-001575</t>
        </is>
      </c>
      <c r="B3206" t="inlineStr">
        <is>
          <t>2022-03</t>
        </is>
      </c>
      <c r="C3206" t="inlineStr">
        <is>
          <t>2022-03-29</t>
        </is>
      </c>
      <c r="D3206">
        <v>57859.75</v>
      </c>
      <c r="E3206" t="inlineStr">
        <is>
          <t>HUF</t>
        </is>
      </c>
      <c r="F3206">
        <v>1</v>
      </c>
      <c r="G3206">
        <v>27</v>
      </c>
      <c r="H3206">
        <f>D3206*F3206</f>
        <v>57859.7500</v>
      </c>
      <c r="I3206">
        <f>(D3206*F3206) / ( 1 + G3206 / 100)</f>
        <v>45558.85826771653543307086614</v>
      </c>
      <c r="J3206">
        <f>H3206-I3206</f>
        <v>12300</v>
      </c>
      <c r="K3206" t="inlineStr">
        <is>
          <t>CIB ecommerce</t>
        </is>
      </c>
      <c r="L3206" t="inlineStr">
        <is>
          <t>CIB 511</t>
        </is>
      </c>
      <c r="M3206" t="inlineStr">
        <is>
          <t>Értékesítés</t>
        </is>
      </c>
      <c r="N3206" t="inlineStr">
        <is>
          <t>Üzleti eredmény</t>
        </is>
      </c>
      <c r="O3206" t="inlineStr">
        <is>
          <t>Kereskedői elfogadás 2022.03.28 EC Bruttó 58.209,00 HUF Jutalék 349,25 HUF CIB kártya PFI0001 DEBRECEN PROFISHOP KF</t>
        </is>
      </c>
      <c r="R3206" t="inlineStr">
        <is>
          <t>egyéb jóváírás</t>
        </is>
      </c>
    </row>
    <row r="3207">
      <c r="A3207" t="inlineStr">
        <is>
          <t>REV-2022-001269</t>
        </is>
      </c>
      <c r="B3207" t="inlineStr">
        <is>
          <t>2022-03</t>
        </is>
      </c>
      <c r="C3207" t="inlineStr">
        <is>
          <t>2022-03-29</t>
        </is>
      </c>
      <c r="D3207">
        <v>1220</v>
      </c>
      <c r="E3207" t="inlineStr">
        <is>
          <t>HUF</t>
        </is>
      </c>
      <c r="F3207">
        <v>1</v>
      </c>
      <c r="G3207">
        <v>27</v>
      </c>
      <c r="H3207">
        <f>D3207*F3207</f>
        <v>1220.0000</v>
      </c>
      <c r="I3207">
        <f>(D3207*F3207) / ( 1 + G3207 / 100)</f>
        <v>960.6299212598425196850393701</v>
      </c>
      <c r="J3207">
        <f>H3207-I3207</f>
        <v>259</v>
      </c>
      <c r="K3207" t="inlineStr">
        <is>
          <t>Bolt</t>
        </is>
      </c>
      <c r="L3207" t="inlineStr">
        <is>
          <t>Bolt pénztár</t>
        </is>
      </c>
      <c r="M3207" t="inlineStr">
        <is>
          <t>Értékesítés</t>
        </is>
      </c>
      <c r="N3207" t="inlineStr">
        <is>
          <t>Üzleti eredmény</t>
        </is>
      </c>
    </row>
    <row r="3208">
      <c r="A3208" t="inlineStr">
        <is>
          <t>REV-2022-001264</t>
        </is>
      </c>
      <c r="B3208" t="inlineStr">
        <is>
          <t>2022-03</t>
        </is>
      </c>
      <c r="C3208" t="inlineStr">
        <is>
          <t>2022-03-29</t>
        </is>
      </c>
      <c r="D3208">
        <v>1290</v>
      </c>
      <c r="E3208" t="inlineStr">
        <is>
          <t>HUF</t>
        </is>
      </c>
      <c r="F3208">
        <v>1</v>
      </c>
      <c r="G3208">
        <v>27</v>
      </c>
      <c r="H3208">
        <f>D3208*F3208</f>
        <v>1290.0000</v>
      </c>
      <c r="I3208">
        <f>(D3208*F3208) / ( 1 + G3208 / 100)</f>
        <v>1015.748031496062992125984252</v>
      </c>
      <c r="J3208">
        <f>H3208-I3208</f>
        <v>274</v>
      </c>
      <c r="K3208" t="inlineStr">
        <is>
          <t>Bolt</t>
        </is>
      </c>
      <c r="L3208" t="inlineStr">
        <is>
          <t>Bolt pénztár</t>
        </is>
      </c>
      <c r="M3208" t="inlineStr">
        <is>
          <t>Értékesítés</t>
        </is>
      </c>
      <c r="N3208" t="inlineStr">
        <is>
          <t>Üzleti eredmény</t>
        </is>
      </c>
    </row>
    <row r="3209">
      <c r="A3209" t="inlineStr">
        <is>
          <t>REV-2022-001385</t>
        </is>
      </c>
      <c r="B3209" t="inlineStr">
        <is>
          <t>2022-03</t>
        </is>
      </c>
      <c r="C3209" t="inlineStr">
        <is>
          <t>2022-03-29</t>
        </is>
      </c>
      <c r="D3209">
        <v>568420</v>
      </c>
      <c r="E3209" t="inlineStr">
        <is>
          <t>HUF</t>
        </is>
      </c>
      <c r="F3209">
        <v>1</v>
      </c>
      <c r="G3209">
        <v>27</v>
      </c>
      <c r="H3209">
        <f>D3209*F3209</f>
        <v>568420.0000</v>
      </c>
      <c r="I3209">
        <f>(D3209*F3209) / ( 1 + G3209 / 100)</f>
        <v>447574.8031496062992125984252</v>
      </c>
      <c r="J3209">
        <f>H3209-I3209</f>
        <v>120845</v>
      </c>
      <c r="K3209" t="inlineStr">
        <is>
          <t>Utánvét-GLS</t>
        </is>
      </c>
      <c r="L3209" t="inlineStr">
        <is>
          <t>OTP 157</t>
        </is>
      </c>
      <c r="M3209" t="inlineStr">
        <is>
          <t>Értékesítés</t>
        </is>
      </c>
      <c r="N3209" t="inlineStr">
        <is>
          <t>Üzleti eredmény</t>
        </is>
      </c>
      <c r="O3209" t="inlineStr">
        <is>
          <t>COD-2022.03.29/Közv.futárpostai szolg. ellenérték</t>
        </is>
      </c>
      <c r="P3209" t="inlineStr">
        <is>
          <t>10918001-00000002-56360099</t>
        </is>
      </c>
      <c r="Q3209" t="inlineStr">
        <is>
          <t>GLS GENERAL LOG.SYSTEMS HUNG.CSO</t>
        </is>
      </c>
      <c r="R3209" t="inlineStr">
        <is>
          <t>NAPKÖZBENI ÁTUTALÁS (CSOPORTOS)</t>
        </is>
      </c>
    </row>
    <row r="3210">
      <c r="A3210" t="inlineStr">
        <is>
          <t>REV-2022-001261</t>
        </is>
      </c>
      <c r="B3210" t="inlineStr">
        <is>
          <t>2022-03</t>
        </is>
      </c>
      <c r="C3210" t="inlineStr">
        <is>
          <t>2022-03-29</t>
        </is>
      </c>
      <c r="D3210">
        <v>35220</v>
      </c>
      <c r="E3210" t="inlineStr">
        <is>
          <t>HUF</t>
        </is>
      </c>
      <c r="F3210">
        <v>1</v>
      </c>
      <c r="G3210">
        <v>27</v>
      </c>
      <c r="H3210">
        <f>D3210*F3210</f>
        <v>35220.0000</v>
      </c>
      <c r="I3210">
        <f>(D3210*F3210) / ( 1 + G3210 / 100)</f>
        <v>27732.28346456692913385826772</v>
      </c>
      <c r="J3210">
        <f>H3210-I3210</f>
        <v>7487</v>
      </c>
      <c r="K3210" t="inlineStr">
        <is>
          <t>Bolt</t>
        </is>
      </c>
      <c r="L3210" t="inlineStr">
        <is>
          <t>Bolt pénztár</t>
        </is>
      </c>
      <c r="M3210" t="inlineStr">
        <is>
          <t>Értékesítés</t>
        </is>
      </c>
      <c r="N3210" t="inlineStr">
        <is>
          <t>Üzleti eredmény</t>
        </is>
      </c>
    </row>
    <row r="3211">
      <c r="A3211" t="inlineStr">
        <is>
          <t>REV-2022-001262</t>
        </is>
      </c>
      <c r="B3211" t="inlineStr">
        <is>
          <t>2022-03</t>
        </is>
      </c>
      <c r="C3211" t="inlineStr">
        <is>
          <t>2022-03-29</t>
        </is>
      </c>
      <c r="D3211">
        <v>53900</v>
      </c>
      <c r="E3211" t="inlineStr">
        <is>
          <t>HUF</t>
        </is>
      </c>
      <c r="F3211">
        <v>1</v>
      </c>
      <c r="G3211">
        <v>27</v>
      </c>
      <c r="H3211">
        <f>D3211*F3211</f>
        <v>53900.0000</v>
      </c>
      <c r="I3211">
        <f>(D3211*F3211) / ( 1 + G3211 / 100)</f>
        <v>42440.94488188976377952755906</v>
      </c>
      <c r="J3211">
        <f>H3211-I3211</f>
        <v>11459</v>
      </c>
      <c r="K3211" t="inlineStr">
        <is>
          <t>Bolt</t>
        </is>
      </c>
      <c r="L3211" t="inlineStr">
        <is>
          <t>Bolt pénztár</t>
        </is>
      </c>
      <c r="M3211" t="inlineStr">
        <is>
          <t>Értékesítés</t>
        </is>
      </c>
      <c r="N3211" t="inlineStr">
        <is>
          <t>Üzleti eredmény</t>
        </is>
      </c>
    </row>
    <row r="3212">
      <c r="A3212" t="inlineStr">
        <is>
          <t>REV-2022-001572</t>
        </is>
      </c>
      <c r="B3212" t="inlineStr">
        <is>
          <t>2022-03</t>
        </is>
      </c>
      <c r="C3212" t="inlineStr">
        <is>
          <t>2022-03-29</t>
        </is>
      </c>
      <c r="D3212">
        <v>7788</v>
      </c>
      <c r="E3212" t="inlineStr">
        <is>
          <t>HUF</t>
        </is>
      </c>
      <c r="F3212">
        <v>1</v>
      </c>
      <c r="G3212">
        <v>27</v>
      </c>
      <c r="H3212">
        <f>D3212*F3212</f>
        <v>7788.0000</v>
      </c>
      <c r="I3212">
        <f>(D3212*F3212) / ( 1 + G3212 / 100)</f>
        <v>6132.283464566929133858267717</v>
      </c>
      <c r="J3212">
        <f>H3212-I3212</f>
        <v>1655</v>
      </c>
      <c r="K3212" t="inlineStr">
        <is>
          <t>Átutalás</t>
        </is>
      </c>
      <c r="L3212" t="inlineStr">
        <is>
          <t>CIB 511</t>
        </is>
      </c>
      <c r="M3212" t="inlineStr">
        <is>
          <t>Értékesítés</t>
        </is>
      </c>
      <c r="N3212" t="inlineStr">
        <is>
          <t>Üzleti eredmény</t>
        </is>
      </c>
      <c r="O3212" t="inlineStr">
        <is>
          <t>D-pb-1127</t>
        </is>
      </c>
      <c r="Q3212" t="inlineStr">
        <is>
          <t>KRUCSÓNÉ TEJFALUSSY KATALIN</t>
        </is>
      </c>
      <c r="R3212" t="inlineStr">
        <is>
          <t>Jóváírás</t>
        </is>
      </c>
    </row>
    <row r="3213">
      <c r="A3213" t="inlineStr">
        <is>
          <t>REV-2022-001386</t>
        </is>
      </c>
      <c r="B3213" t="inlineStr">
        <is>
          <t>2022-03</t>
        </is>
      </c>
      <c r="C3213" t="inlineStr">
        <is>
          <t>2022-03-29</t>
        </is>
      </c>
      <c r="D3213">
        <v>1023</v>
      </c>
      <c r="E3213" t="inlineStr">
        <is>
          <t>HUF</t>
        </is>
      </c>
      <c r="F3213">
        <v>1</v>
      </c>
      <c r="G3213">
        <v>27</v>
      </c>
      <c r="H3213">
        <f>D3213*F3213</f>
        <v>1023.0000</v>
      </c>
      <c r="I3213">
        <f>(D3213*F3213) / ( 1 + G3213 / 100)</f>
        <v>805.5118110236220472440944882</v>
      </c>
      <c r="J3213">
        <f>H3213-I3213</f>
        <v>217</v>
      </c>
      <c r="K3213" t="inlineStr">
        <is>
          <t>Átutalás</t>
        </is>
      </c>
      <c r="L3213" t="inlineStr">
        <is>
          <t>OTP 157</t>
        </is>
      </c>
      <c r="M3213" t="inlineStr">
        <is>
          <t>Értékesítés</t>
        </is>
      </c>
      <c r="N3213" t="inlineStr">
        <is>
          <t>Üzleti eredmény</t>
        </is>
      </c>
      <c r="O3213" t="inlineStr">
        <is>
          <t>Excess387619863</t>
        </is>
      </c>
      <c r="P3213" t="inlineStr">
        <is>
          <t>12600016-81630828-43909775</t>
        </is>
      </c>
      <c r="Q3213" t="inlineStr">
        <is>
          <t>TransferWise Europe SA</t>
        </is>
      </c>
      <c r="R3213" t="inlineStr">
        <is>
          <t>AZONNALI ÁTUTALÁS</t>
        </is>
      </c>
    </row>
    <row r="3214">
      <c r="A3214" t="inlineStr">
        <is>
          <t>REV-2022-001256</t>
        </is>
      </c>
      <c r="B3214" t="inlineStr">
        <is>
          <t>2022-03</t>
        </is>
      </c>
      <c r="C3214" t="inlineStr">
        <is>
          <t>2022-03-28</t>
        </is>
      </c>
      <c r="D3214">
        <v>19100</v>
      </c>
      <c r="E3214" t="inlineStr">
        <is>
          <t>HUF</t>
        </is>
      </c>
      <c r="F3214">
        <v>1</v>
      </c>
      <c r="G3214">
        <v>27</v>
      </c>
      <c r="H3214">
        <f>D3214*F3214</f>
        <v>19100.0000</v>
      </c>
      <c r="I3214">
        <f>(D3214*F3214) / ( 1 + G3214 / 100)</f>
        <v>15039.37007874015748031496063</v>
      </c>
      <c r="J3214">
        <f>H3214-I3214</f>
        <v>4060</v>
      </c>
      <c r="K3214" t="inlineStr">
        <is>
          <t>Bolt</t>
        </is>
      </c>
      <c r="L3214" t="inlineStr">
        <is>
          <t>Bolt pénztár</t>
        </is>
      </c>
      <c r="M3214" t="inlineStr">
        <is>
          <t>Értékesítés</t>
        </is>
      </c>
      <c r="N3214" t="inlineStr">
        <is>
          <t>Üzleti eredmény</t>
        </is>
      </c>
    </row>
    <row r="3215">
      <c r="A3215" t="inlineStr">
        <is>
          <t>REV-2022-001566</t>
        </is>
      </c>
      <c r="B3215" t="inlineStr">
        <is>
          <t>2022-03</t>
        </is>
      </c>
      <c r="C3215" t="inlineStr">
        <is>
          <t>2022-03-28</t>
        </is>
      </c>
      <c r="D3215">
        <v>550758</v>
      </c>
      <c r="E3215" t="inlineStr">
        <is>
          <t>HUF</t>
        </is>
      </c>
      <c r="F3215">
        <v>1</v>
      </c>
      <c r="G3215">
        <v>27</v>
      </c>
      <c r="H3215">
        <f>D3215*F3215</f>
        <v>550758.0000</v>
      </c>
      <c r="I3215">
        <f>(D3215*F3215) / ( 1 + G3215 / 100)</f>
        <v>433667.7165354330708661417323</v>
      </c>
      <c r="J3215">
        <f>H3215-I3215</f>
        <v>117090</v>
      </c>
      <c r="K3215" t="inlineStr">
        <is>
          <t>Utánvét-24H</t>
        </is>
      </c>
      <c r="L3215" t="inlineStr">
        <is>
          <t>CIB 511</t>
        </is>
      </c>
      <c r="M3215" t="inlineStr">
        <is>
          <t>Értékesítés</t>
        </is>
      </c>
      <c r="N3215" t="inlineStr">
        <is>
          <t>Üzleti eredmény</t>
        </is>
      </c>
      <c r="O3215" t="inlineStr">
        <is>
          <t>utánvét utalás 2022.01.31</t>
        </is>
      </c>
      <c r="Q3215" t="inlineStr">
        <is>
          <t>24H PARCEL ZÁRTKÖRŰEN MŰKÖDŐ RÉSZVÉNYTÁRSASÁG</t>
        </is>
      </c>
      <c r="R3215" t="inlineStr">
        <is>
          <t>Bankon belüli eseti jóváírás</t>
        </is>
      </c>
    </row>
    <row r="3216">
      <c r="A3216" t="inlineStr">
        <is>
          <t>REV-2022-001258</t>
        </is>
      </c>
      <c r="B3216" t="inlineStr">
        <is>
          <t>2022-03</t>
        </is>
      </c>
      <c r="C3216" t="inlineStr">
        <is>
          <t>2022-03-28</t>
        </is>
      </c>
      <c r="D3216">
        <v>3780</v>
      </c>
      <c r="E3216" t="inlineStr">
        <is>
          <t>HUF</t>
        </is>
      </c>
      <c r="F3216">
        <v>1</v>
      </c>
      <c r="G3216">
        <v>27</v>
      </c>
      <c r="H3216">
        <f>D3216*F3216</f>
        <v>3780.0000</v>
      </c>
      <c r="I3216">
        <f>(D3216*F3216) / ( 1 + G3216 / 100)</f>
        <v>2976.377952755905511811023622</v>
      </c>
      <c r="J3216">
        <f>H3216-I3216</f>
        <v>803</v>
      </c>
      <c r="K3216" t="inlineStr">
        <is>
          <t>Bolt</t>
        </is>
      </c>
      <c r="L3216" t="inlineStr">
        <is>
          <t>Bolt pénztár</t>
        </is>
      </c>
      <c r="M3216" t="inlineStr">
        <is>
          <t>Értékesítés</t>
        </is>
      </c>
      <c r="N3216" t="inlineStr">
        <is>
          <t>Üzleti eredmény</t>
        </is>
      </c>
    </row>
    <row r="3217">
      <c r="A3217" t="inlineStr">
        <is>
          <t>REV-2022-001259</t>
        </is>
      </c>
      <c r="B3217" t="inlineStr">
        <is>
          <t>2022-03</t>
        </is>
      </c>
      <c r="C3217" t="inlineStr">
        <is>
          <t>2022-03-28</t>
        </is>
      </c>
      <c r="D3217">
        <v>790</v>
      </c>
      <c r="E3217" t="inlineStr">
        <is>
          <t>HUF</t>
        </is>
      </c>
      <c r="F3217">
        <v>1</v>
      </c>
      <c r="G3217">
        <v>27</v>
      </c>
      <c r="H3217">
        <f>D3217*F3217</f>
        <v>790.0000</v>
      </c>
      <c r="I3217">
        <f>(D3217*F3217) / ( 1 + G3217 / 100)</f>
        <v>622.0472440944881889763779528</v>
      </c>
      <c r="J3217">
        <f>H3217-I3217</f>
        <v>167</v>
      </c>
      <c r="K3217" t="inlineStr">
        <is>
          <t>Bolt</t>
        </is>
      </c>
      <c r="L3217" t="inlineStr">
        <is>
          <t>Bolt pénztár</t>
        </is>
      </c>
      <c r="M3217" t="inlineStr">
        <is>
          <t>Értékesítés</t>
        </is>
      </c>
      <c r="N3217" t="inlineStr">
        <is>
          <t>Üzleti eredmény</t>
        </is>
      </c>
    </row>
    <row r="3218">
      <c r="A3218" t="inlineStr">
        <is>
          <t>REV-2022-001257</t>
        </is>
      </c>
      <c r="B3218" t="inlineStr">
        <is>
          <t>2022-03</t>
        </is>
      </c>
      <c r="C3218" t="inlineStr">
        <is>
          <t>2022-03-28</t>
        </is>
      </c>
      <c r="D3218">
        <v>5120</v>
      </c>
      <c r="E3218" t="inlineStr">
        <is>
          <t>HUF</t>
        </is>
      </c>
      <c r="F3218">
        <v>1</v>
      </c>
      <c r="G3218">
        <v>27</v>
      </c>
      <c r="H3218">
        <f>D3218*F3218</f>
        <v>5120.0000</v>
      </c>
      <c r="I3218">
        <f>(D3218*F3218) / ( 1 + G3218 / 100)</f>
        <v>4031.496062992125984251968504</v>
      </c>
      <c r="J3218">
        <f>H3218-I3218</f>
        <v>1088</v>
      </c>
      <c r="K3218" t="inlineStr">
        <is>
          <t>Bolt</t>
        </is>
      </c>
      <c r="L3218" t="inlineStr">
        <is>
          <t>Bolt pénztár</t>
        </is>
      </c>
      <c r="M3218" t="inlineStr">
        <is>
          <t>Értékesítés</t>
        </is>
      </c>
      <c r="N3218" t="inlineStr">
        <is>
          <t>Üzleti eredmény</t>
        </is>
      </c>
    </row>
    <row r="3219">
      <c r="A3219" t="inlineStr">
        <is>
          <t>REV-2022-001565</t>
        </is>
      </c>
      <c r="B3219" t="inlineStr">
        <is>
          <t>2022-03</t>
        </is>
      </c>
      <c r="C3219" t="inlineStr">
        <is>
          <t>2022-03-28</t>
        </is>
      </c>
      <c r="D3219">
        <v>17389</v>
      </c>
      <c r="E3219" t="inlineStr">
        <is>
          <t>HUF</t>
        </is>
      </c>
      <c r="F3219">
        <v>1</v>
      </c>
      <c r="G3219">
        <v>27</v>
      </c>
      <c r="H3219">
        <f>D3219*F3219</f>
        <v>17389.0000</v>
      </c>
      <c r="I3219">
        <f>(D3219*F3219) / ( 1 + G3219 / 100)</f>
        <v>13692.12598425196850393700787</v>
      </c>
      <c r="J3219">
        <f>H3219-I3219</f>
        <v>3696</v>
      </c>
      <c r="K3219" t="inlineStr">
        <is>
          <t>Átutalás</t>
        </is>
      </c>
      <c r="L3219" t="inlineStr">
        <is>
          <t>CIB 511</t>
        </is>
      </c>
      <c r="M3219" t="inlineStr">
        <is>
          <t>Értékesítés</t>
        </is>
      </c>
      <c r="N3219" t="inlineStr">
        <is>
          <t>Üzleti eredmény</t>
        </is>
      </c>
      <c r="O3219" t="inlineStr">
        <is>
          <t>D-PB-1101</t>
        </is>
      </c>
      <c r="Q3219" t="inlineStr">
        <is>
          <t>Lévai Design Korlátolt Felelősségű</t>
        </is>
      </c>
      <c r="R3219" t="inlineStr">
        <is>
          <t>Bejövő giro jóváírás</t>
        </is>
      </c>
    </row>
    <row r="3220">
      <c r="A3220" t="inlineStr">
        <is>
          <t>REV-2022-001564</t>
        </is>
      </c>
      <c r="B3220" t="inlineStr">
        <is>
          <t>2022-03</t>
        </is>
      </c>
      <c r="C3220" t="inlineStr">
        <is>
          <t>2022-03-28</t>
        </is>
      </c>
      <c r="D3220">
        <v>157254</v>
      </c>
      <c r="E3220" t="inlineStr">
        <is>
          <t>HUF</t>
        </is>
      </c>
      <c r="F3220">
        <v>1</v>
      </c>
      <c r="G3220">
        <v>27</v>
      </c>
      <c r="H3220">
        <f>D3220*F3220</f>
        <v>157254.0000</v>
      </c>
      <c r="I3220">
        <f>(D3220*F3220) / ( 1 + G3220 / 100)</f>
        <v>123822.0472440944881889763780</v>
      </c>
      <c r="J3220">
        <f>H3220-I3220</f>
        <v>33431</v>
      </c>
      <c r="K3220" t="inlineStr">
        <is>
          <t>Utánvét-Kumi</t>
        </is>
      </c>
      <c r="L3220" t="inlineStr">
        <is>
          <t>CIB 511</t>
        </is>
      </c>
      <c r="M3220" t="inlineStr">
        <is>
          <t>Értékesítés</t>
        </is>
      </c>
      <c r="N3220" t="inlineStr">
        <is>
          <t>Üzleti eredmény</t>
        </is>
      </c>
      <c r="O3220" t="inlineStr">
        <is>
          <t>2022-UVKI-6645</t>
        </is>
      </c>
      <c r="Q3220" t="inlineStr">
        <is>
          <t>KUMI LOGISZTIKA KFT. KERESKEDŐI  SZÁMLA</t>
        </is>
      </c>
      <c r="R3220" t="inlineStr">
        <is>
          <t>Bejövő giro jóváírás</t>
        </is>
      </c>
    </row>
    <row r="3221">
      <c r="A3221" t="inlineStr">
        <is>
          <t>REV-2022-001563</t>
        </is>
      </c>
      <c r="B3221" t="inlineStr">
        <is>
          <t>2022-03</t>
        </is>
      </c>
      <c r="C3221" t="inlineStr">
        <is>
          <t>2022-03-28</t>
        </is>
      </c>
      <c r="D3221">
        <v>7678</v>
      </c>
      <c r="E3221" t="inlineStr">
        <is>
          <t>HUF</t>
        </is>
      </c>
      <c r="F3221">
        <v>1</v>
      </c>
      <c r="G3221">
        <v>27</v>
      </c>
      <c r="H3221">
        <f>D3221*F3221</f>
        <v>7678.0000</v>
      </c>
      <c r="I3221">
        <f>(D3221*F3221) / ( 1 + G3221 / 100)</f>
        <v>6045.669291338582677165354331</v>
      </c>
      <c r="J3221">
        <f>H3221-I3221</f>
        <v>1632</v>
      </c>
      <c r="K3221" t="inlineStr">
        <is>
          <t>Átutalás</t>
        </is>
      </c>
      <c r="L3221" t="inlineStr">
        <is>
          <t>CIB 511</t>
        </is>
      </c>
      <c r="M3221" t="inlineStr">
        <is>
          <t>Értékesítés</t>
        </is>
      </c>
      <c r="N3221" t="inlineStr">
        <is>
          <t>Üzleti eredmény</t>
        </is>
      </c>
      <c r="O3221" t="inlineStr">
        <is>
          <t>D-PB-1135</t>
        </is>
      </c>
      <c r="Q3221" t="inlineStr">
        <is>
          <t>LOCHNER KFT.</t>
        </is>
      </c>
      <c r="R3221" t="inlineStr">
        <is>
          <t>Jóváírás</t>
        </is>
      </c>
    </row>
    <row r="3222">
      <c r="A3222" t="inlineStr">
        <is>
          <t>REV-2022-001562</t>
        </is>
      </c>
      <c r="B3222" t="inlineStr">
        <is>
          <t>2022-03</t>
        </is>
      </c>
      <c r="C3222" t="inlineStr">
        <is>
          <t>2022-03-28</t>
        </is>
      </c>
      <c r="D3222">
        <v>11288</v>
      </c>
      <c r="E3222" t="inlineStr">
        <is>
          <t>HUF</t>
        </is>
      </c>
      <c r="F3222">
        <v>1</v>
      </c>
      <c r="G3222">
        <v>27</v>
      </c>
      <c r="H3222">
        <f>D3222*F3222</f>
        <v>11288.0000</v>
      </c>
      <c r="I3222">
        <f>(D3222*F3222) / ( 1 + G3222 / 100)</f>
        <v>8888.188976377952755905511811</v>
      </c>
      <c r="J3222">
        <f>H3222-I3222</f>
        <v>2399</v>
      </c>
      <c r="K3222" t="inlineStr">
        <is>
          <t>Átutalás</t>
        </is>
      </c>
      <c r="L3222" t="inlineStr">
        <is>
          <t>CIB 511</t>
        </is>
      </c>
      <c r="M3222" t="inlineStr">
        <is>
          <t>Értékesítés</t>
        </is>
      </c>
      <c r="N3222" t="inlineStr">
        <is>
          <t>Üzleti eredmény</t>
        </is>
      </c>
      <c r="O3222" t="inlineStr">
        <is>
          <t>D-PB-1118</t>
        </is>
      </c>
      <c r="Q3222" t="inlineStr">
        <is>
          <t>OSTORHÁZI KFT</t>
        </is>
      </c>
      <c r="R3222" t="inlineStr">
        <is>
          <t>Jóváírás</t>
        </is>
      </c>
    </row>
    <row r="3223">
      <c r="A3223" t="inlineStr">
        <is>
          <t>REV-2022-001246</t>
        </is>
      </c>
      <c r="B3223" t="inlineStr">
        <is>
          <t>2022-03</t>
        </is>
      </c>
      <c r="C3223" t="inlineStr">
        <is>
          <t>2022-03-28</t>
        </is>
      </c>
      <c r="D3223">
        <v>910</v>
      </c>
      <c r="E3223" t="inlineStr">
        <is>
          <t>HUF</t>
        </is>
      </c>
      <c r="F3223">
        <v>1</v>
      </c>
      <c r="G3223">
        <v>27</v>
      </c>
      <c r="H3223">
        <f>D3223*F3223</f>
        <v>910.0000</v>
      </c>
      <c r="I3223">
        <f>(D3223*F3223) / ( 1 + G3223 / 100)</f>
        <v>716.5354330708661417322834646</v>
      </c>
      <c r="J3223">
        <f>H3223-I3223</f>
        <v>193</v>
      </c>
      <c r="K3223" t="inlineStr">
        <is>
          <t>Bolt</t>
        </is>
      </c>
      <c r="L3223" t="inlineStr">
        <is>
          <t>Bolt pénztár</t>
        </is>
      </c>
      <c r="M3223" t="inlineStr">
        <is>
          <t>Értékesítés</t>
        </is>
      </c>
      <c r="N3223" t="inlineStr">
        <is>
          <t>Üzleti eredmény</t>
        </is>
      </c>
    </row>
    <row r="3224">
      <c r="A3224" t="inlineStr">
        <is>
          <t>REV-2022-001247</t>
        </is>
      </c>
      <c r="B3224" t="inlineStr">
        <is>
          <t>2022-03</t>
        </is>
      </c>
      <c r="C3224" t="inlineStr">
        <is>
          <t>2022-03-28</t>
        </is>
      </c>
      <c r="D3224">
        <v>6480</v>
      </c>
      <c r="E3224" t="inlineStr">
        <is>
          <t>HUF</t>
        </is>
      </c>
      <c r="F3224">
        <v>1</v>
      </c>
      <c r="G3224">
        <v>27</v>
      </c>
      <c r="H3224">
        <f>D3224*F3224</f>
        <v>6480.0000</v>
      </c>
      <c r="I3224">
        <f>(D3224*F3224) / ( 1 + G3224 / 100)</f>
        <v>5102.362204724409448818897638</v>
      </c>
      <c r="J3224">
        <f>H3224-I3224</f>
        <v>1377</v>
      </c>
      <c r="K3224" t="inlineStr">
        <is>
          <t>Bolt</t>
        </is>
      </c>
      <c r="L3224" t="inlineStr">
        <is>
          <t>Bolt pénztár</t>
        </is>
      </c>
      <c r="M3224" t="inlineStr">
        <is>
          <t>Értékesítés</t>
        </is>
      </c>
      <c r="N3224" t="inlineStr">
        <is>
          <t>Üzleti eredmény</t>
        </is>
      </c>
    </row>
    <row r="3225">
      <c r="A3225" t="inlineStr">
        <is>
          <t>REV-2022-001248</t>
        </is>
      </c>
      <c r="B3225" t="inlineStr">
        <is>
          <t>2022-03</t>
        </is>
      </c>
      <c r="C3225" t="inlineStr">
        <is>
          <t>2022-03-28</t>
        </is>
      </c>
      <c r="D3225">
        <v>81645</v>
      </c>
      <c r="E3225" t="inlineStr">
        <is>
          <t>HUF</t>
        </is>
      </c>
      <c r="F3225">
        <v>1</v>
      </c>
      <c r="G3225">
        <v>27</v>
      </c>
      <c r="H3225">
        <f>D3225*F3225</f>
        <v>81645.0000</v>
      </c>
      <c r="I3225">
        <f>(D3225*F3225) / ( 1 + G3225 / 100)</f>
        <v>64287.40157480314960629921260</v>
      </c>
      <c r="J3225">
        <f>H3225-I3225</f>
        <v>17357</v>
      </c>
      <c r="K3225" t="inlineStr">
        <is>
          <t>Bolt</t>
        </is>
      </c>
      <c r="L3225" t="inlineStr">
        <is>
          <t>Bolt pénztár</t>
        </is>
      </c>
      <c r="M3225" t="inlineStr">
        <is>
          <t>Értékesítés</t>
        </is>
      </c>
      <c r="N3225" t="inlineStr">
        <is>
          <t>Üzleti eredmény</t>
        </is>
      </c>
    </row>
    <row r="3226">
      <c r="A3226" t="inlineStr">
        <is>
          <t>REV-2022-001249</t>
        </is>
      </c>
      <c r="B3226" t="inlineStr">
        <is>
          <t>2022-03</t>
        </is>
      </c>
      <c r="C3226" t="inlineStr">
        <is>
          <t>2022-03-28</t>
        </is>
      </c>
      <c r="D3226">
        <v>2790</v>
      </c>
      <c r="E3226" t="inlineStr">
        <is>
          <t>HUF</t>
        </is>
      </c>
      <c r="F3226">
        <v>1</v>
      </c>
      <c r="G3226">
        <v>27</v>
      </c>
      <c r="H3226">
        <f>D3226*F3226</f>
        <v>2790.0000</v>
      </c>
      <c r="I3226">
        <f>(D3226*F3226) / ( 1 + G3226 / 100)</f>
        <v>2196.850393700787401574803150</v>
      </c>
      <c r="J3226">
        <f>H3226-I3226</f>
        <v>593</v>
      </c>
      <c r="K3226" t="inlineStr">
        <is>
          <t>Bolt</t>
        </is>
      </c>
      <c r="L3226" t="inlineStr">
        <is>
          <t>Bolt pénztár</t>
        </is>
      </c>
      <c r="M3226" t="inlineStr">
        <is>
          <t>Értékesítés</t>
        </is>
      </c>
      <c r="N3226" t="inlineStr">
        <is>
          <t>Üzleti eredmény</t>
        </is>
      </c>
    </row>
    <row r="3227">
      <c r="A3227" t="inlineStr">
        <is>
          <t>REV-2022-001383</t>
        </is>
      </c>
      <c r="B3227" t="inlineStr">
        <is>
          <t>2022-03</t>
        </is>
      </c>
      <c r="C3227" t="inlineStr">
        <is>
          <t>2022-03-28</t>
        </is>
      </c>
      <c r="D3227">
        <v>974140</v>
      </c>
      <c r="E3227" t="inlineStr">
        <is>
          <t>HUF</t>
        </is>
      </c>
      <c r="F3227">
        <v>1</v>
      </c>
      <c r="G3227">
        <v>27</v>
      </c>
      <c r="H3227">
        <f>D3227*F3227</f>
        <v>974140.0000</v>
      </c>
      <c r="I3227">
        <f>(D3227*F3227) / ( 1 + G3227 / 100)</f>
        <v>767039.3700787401574803149606</v>
      </c>
      <c r="J3227">
        <f>H3227-I3227</f>
        <v>207100</v>
      </c>
      <c r="K3227" t="inlineStr">
        <is>
          <t>Utánvét-GLS</t>
        </is>
      </c>
      <c r="L3227" t="inlineStr">
        <is>
          <t>OTP 157</t>
        </is>
      </c>
      <c r="M3227" t="inlineStr">
        <is>
          <t>Értékesítés</t>
        </is>
      </c>
      <c r="N3227" t="inlineStr">
        <is>
          <t>Üzleti eredmény</t>
        </is>
      </c>
      <c r="O3227" t="inlineStr">
        <is>
          <t>COD-2022.03.28/Közv.futárpostai szolg. ellenérték</t>
        </is>
      </c>
      <c r="P3227" t="inlineStr">
        <is>
          <t>10918001-00000002-56360099</t>
        </is>
      </c>
      <c r="Q3227" t="inlineStr">
        <is>
          <t>GLS GENERAL LOG.SYSTEMS HUNG.CSO</t>
        </is>
      </c>
      <c r="R3227" t="inlineStr">
        <is>
          <t>NAPKÖZBENI ÁTUTALÁS (CSOPORTOS)</t>
        </is>
      </c>
    </row>
    <row r="3228">
      <c r="A3228" t="inlineStr">
        <is>
          <t>REV-2022-001382</t>
        </is>
      </c>
      <c r="B3228" t="inlineStr">
        <is>
          <t>2022-03</t>
        </is>
      </c>
      <c r="C3228" t="inlineStr">
        <is>
          <t>2022-03-28</t>
        </is>
      </c>
      <c r="D3228">
        <v>1132540</v>
      </c>
      <c r="E3228" t="inlineStr">
        <is>
          <t>HUF</t>
        </is>
      </c>
      <c r="F3228">
        <v>1</v>
      </c>
      <c r="G3228">
        <v>27</v>
      </c>
      <c r="H3228">
        <f>D3228*F3228</f>
        <v>1132540.0000</v>
      </c>
      <c r="I3228">
        <f>(D3228*F3228) / ( 1 + G3228 / 100)</f>
        <v>891763.7795275590551181102362</v>
      </c>
      <c r="J3228">
        <f>H3228-I3228</f>
        <v>240776</v>
      </c>
      <c r="K3228" t="inlineStr">
        <is>
          <t>Utánvét-MPL</t>
        </is>
      </c>
      <c r="L3228" t="inlineStr">
        <is>
          <t>OTP 157</t>
        </is>
      </c>
      <c r="M3228" t="inlineStr">
        <is>
          <t>Értékesítés</t>
        </is>
      </c>
      <c r="N3228" t="inlineStr">
        <is>
          <t>Üzleti eredmény</t>
        </is>
      </c>
      <c r="O3228" t="inlineStr">
        <is>
          <t>0020182696 MAGYAR POSTA ZRT. PBYXY50136386,3728 UTV PROFISHOP KFT.</t>
        </is>
      </c>
      <c r="R3228" t="inlineStr">
        <is>
          <t>EGYÉB UTÁNVÉT</t>
        </is>
      </c>
    </row>
    <row r="3229">
      <c r="A3229" t="inlineStr">
        <is>
          <t>REV-2022-001250</t>
        </is>
      </c>
      <c r="B3229" t="inlineStr">
        <is>
          <t>2022-03</t>
        </is>
      </c>
      <c r="C3229" t="inlineStr">
        <is>
          <t>2022-03-28</t>
        </is>
      </c>
      <c r="D3229">
        <v>12990</v>
      </c>
      <c r="E3229" t="inlineStr">
        <is>
          <t>HUF</t>
        </is>
      </c>
      <c r="F3229">
        <v>1</v>
      </c>
      <c r="G3229">
        <v>27</v>
      </c>
      <c r="H3229">
        <f>D3229*F3229</f>
        <v>12990.0000</v>
      </c>
      <c r="I3229">
        <f>(D3229*F3229) / ( 1 + G3229 / 100)</f>
        <v>10228.34645669291338582677165</v>
      </c>
      <c r="J3229">
        <f>H3229-I3229</f>
        <v>2761</v>
      </c>
      <c r="K3229" t="inlineStr">
        <is>
          <t>Bolt</t>
        </is>
      </c>
      <c r="L3229" t="inlineStr">
        <is>
          <t>Bolt pénztár</t>
        </is>
      </c>
      <c r="M3229" t="inlineStr">
        <is>
          <t>Értékesítés</t>
        </is>
      </c>
      <c r="N3229" t="inlineStr">
        <is>
          <t>Üzleti eredmény</t>
        </is>
      </c>
    </row>
    <row r="3230">
      <c r="A3230" t="inlineStr">
        <is>
          <t>REV-2022-001251</t>
        </is>
      </c>
      <c r="B3230" t="inlineStr">
        <is>
          <t>2022-03</t>
        </is>
      </c>
      <c r="C3230" t="inlineStr">
        <is>
          <t>2022-03-28</t>
        </is>
      </c>
      <c r="D3230">
        <v>1130</v>
      </c>
      <c r="E3230" t="inlineStr">
        <is>
          <t>HUF</t>
        </is>
      </c>
      <c r="F3230">
        <v>1</v>
      </c>
      <c r="G3230">
        <v>27</v>
      </c>
      <c r="H3230">
        <f>D3230*F3230</f>
        <v>1130.0000</v>
      </c>
      <c r="I3230">
        <f>(D3230*F3230) / ( 1 + G3230 / 100)</f>
        <v>889.7637795275590551181102362</v>
      </c>
      <c r="J3230">
        <f>H3230-I3230</f>
        <v>240</v>
      </c>
      <c r="K3230" t="inlineStr">
        <is>
          <t>Bolt</t>
        </is>
      </c>
      <c r="L3230" t="inlineStr">
        <is>
          <t>Bolt pénztár</t>
        </is>
      </c>
      <c r="M3230" t="inlineStr">
        <is>
          <t>Értékesítés</t>
        </is>
      </c>
      <c r="N3230" t="inlineStr">
        <is>
          <t>Üzleti eredmény</t>
        </is>
      </c>
    </row>
    <row r="3231">
      <c r="A3231" t="inlineStr">
        <is>
          <t>REV-2022-001252</t>
        </is>
      </c>
      <c r="B3231" t="inlineStr">
        <is>
          <t>2022-03</t>
        </is>
      </c>
      <c r="C3231" t="inlineStr">
        <is>
          <t>2022-03-28</t>
        </is>
      </c>
      <c r="D3231">
        <v>28490</v>
      </c>
      <c r="E3231" t="inlineStr">
        <is>
          <t>HUF</t>
        </is>
      </c>
      <c r="F3231">
        <v>1</v>
      </c>
      <c r="G3231">
        <v>27</v>
      </c>
      <c r="H3231">
        <f>D3231*F3231</f>
        <v>28490.0000</v>
      </c>
      <c r="I3231">
        <f>(D3231*F3231) / ( 1 + G3231 / 100)</f>
        <v>22433.07086614173228346456693</v>
      </c>
      <c r="J3231">
        <f>H3231-I3231</f>
        <v>6056</v>
      </c>
      <c r="K3231" t="inlineStr">
        <is>
          <t>Bolt</t>
        </is>
      </c>
      <c r="L3231" t="inlineStr">
        <is>
          <t>Bolt pénztár</t>
        </is>
      </c>
      <c r="M3231" t="inlineStr">
        <is>
          <t>Értékesítés</t>
        </is>
      </c>
      <c r="N3231" t="inlineStr">
        <is>
          <t>Üzleti eredmény</t>
        </is>
      </c>
    </row>
    <row r="3232">
      <c r="A3232" t="inlineStr">
        <is>
          <t>REV-2022-001253</t>
        </is>
      </c>
      <c r="B3232" t="inlineStr">
        <is>
          <t>2022-03</t>
        </is>
      </c>
      <c r="C3232" t="inlineStr">
        <is>
          <t>2022-03-28</t>
        </is>
      </c>
      <c r="D3232">
        <v>42990</v>
      </c>
      <c r="E3232" t="inlineStr">
        <is>
          <t>HUF</t>
        </is>
      </c>
      <c r="F3232">
        <v>1</v>
      </c>
      <c r="G3232">
        <v>27</v>
      </c>
      <c r="H3232">
        <f>D3232*F3232</f>
        <v>42990.0000</v>
      </c>
      <c r="I3232">
        <f>(D3232*F3232) / ( 1 + G3232 / 100)</f>
        <v>33850.39370078740157480314961</v>
      </c>
      <c r="J3232">
        <f>H3232-I3232</f>
        <v>9139</v>
      </c>
      <c r="K3232" t="inlineStr">
        <is>
          <t>Bolt</t>
        </is>
      </c>
      <c r="L3232" t="inlineStr">
        <is>
          <t>Bolt pénztár</t>
        </is>
      </c>
      <c r="M3232" t="inlineStr">
        <is>
          <t>Értékesítés</t>
        </is>
      </c>
      <c r="N3232" t="inlineStr">
        <is>
          <t>Üzleti eredmény</t>
        </is>
      </c>
    </row>
    <row r="3233">
      <c r="A3233" t="inlineStr">
        <is>
          <t>REV-2022-001254</t>
        </is>
      </c>
      <c r="B3233" t="inlineStr">
        <is>
          <t>2022-03</t>
        </is>
      </c>
      <c r="C3233" t="inlineStr">
        <is>
          <t>2022-03-28</t>
        </is>
      </c>
      <c r="D3233">
        <v>6370</v>
      </c>
      <c r="E3233" t="inlineStr">
        <is>
          <t>HUF</t>
        </is>
      </c>
      <c r="F3233">
        <v>1</v>
      </c>
      <c r="G3233">
        <v>27</v>
      </c>
      <c r="H3233">
        <f>D3233*F3233</f>
        <v>6370.0000</v>
      </c>
      <c r="I3233">
        <f>(D3233*F3233) / ( 1 + G3233 / 100)</f>
        <v>5015.748031496062992125984252</v>
      </c>
      <c r="J3233">
        <f>H3233-I3233</f>
        <v>1354</v>
      </c>
      <c r="K3233" t="inlineStr">
        <is>
          <t>Bolt</t>
        </is>
      </c>
      <c r="L3233" t="inlineStr">
        <is>
          <t>Bolt pénztár</t>
        </is>
      </c>
      <c r="M3233" t="inlineStr">
        <is>
          <t>Értékesítés</t>
        </is>
      </c>
      <c r="N3233" t="inlineStr">
        <is>
          <t>Üzleti eredmény</t>
        </is>
      </c>
    </row>
    <row r="3234">
      <c r="A3234" t="inlineStr">
        <is>
          <t>REV-2022-001255</t>
        </is>
      </c>
      <c r="B3234" t="inlineStr">
        <is>
          <t>2022-03</t>
        </is>
      </c>
      <c r="C3234" t="inlineStr">
        <is>
          <t>2022-03-28</t>
        </is>
      </c>
      <c r="D3234">
        <v>7170</v>
      </c>
      <c r="E3234" t="inlineStr">
        <is>
          <t>HUF</t>
        </is>
      </c>
      <c r="F3234">
        <v>1</v>
      </c>
      <c r="G3234">
        <v>27</v>
      </c>
      <c r="H3234">
        <f>D3234*F3234</f>
        <v>7170.0000</v>
      </c>
      <c r="I3234">
        <f>(D3234*F3234) / ( 1 + G3234 / 100)</f>
        <v>5645.669291338582677165354331</v>
      </c>
      <c r="J3234">
        <f>H3234-I3234</f>
        <v>1524</v>
      </c>
      <c r="K3234" t="inlineStr">
        <is>
          <t>Bolt</t>
        </is>
      </c>
      <c r="L3234" t="inlineStr">
        <is>
          <t>Bolt pénztár</t>
        </is>
      </c>
      <c r="M3234" t="inlineStr">
        <is>
          <t>Értékesítés</t>
        </is>
      </c>
      <c r="N3234" t="inlineStr">
        <is>
          <t>Üzleti eredmény</t>
        </is>
      </c>
    </row>
    <row r="3235">
      <c r="A3235" t="inlineStr">
        <is>
          <t>REV-2022-001260</t>
        </is>
      </c>
      <c r="B3235" t="inlineStr">
        <is>
          <t>2022-03</t>
        </is>
      </c>
      <c r="C3235" t="inlineStr">
        <is>
          <t>2022-03-28</t>
        </is>
      </c>
      <c r="D3235">
        <v>6650</v>
      </c>
      <c r="E3235" t="inlineStr">
        <is>
          <t>HUF</t>
        </is>
      </c>
      <c r="F3235">
        <v>1</v>
      </c>
      <c r="G3235">
        <v>0</v>
      </c>
      <c r="H3235">
        <f>D3235*F3235</f>
        <v>6650.0000</v>
      </c>
      <c r="I3235">
        <f>(D3235*F3235) / ( 1 + G3235 / 100)</f>
        <v>6650.000</v>
      </c>
      <c r="J3235">
        <f>H3235-I3235</f>
        <v>0</v>
      </c>
      <c r="K3235" t="inlineStr">
        <is>
          <t>Packeta pénztár Bevétel</t>
        </is>
      </c>
      <c r="L3235" t="inlineStr">
        <is>
          <t>Bolt pénztár</t>
        </is>
      </c>
      <c r="M3235" t="inlineStr">
        <is>
          <t>Packeta pénztár Bevétel</t>
        </is>
      </c>
      <c r="N3235" t="inlineStr">
        <is>
          <t>Vállalkozás eredménye</t>
        </is>
      </c>
    </row>
    <row r="3236">
      <c r="A3236" t="inlineStr">
        <is>
          <t>REV-2022-001570</t>
        </is>
      </c>
      <c r="B3236" t="inlineStr">
        <is>
          <t>2022-03</t>
        </is>
      </c>
      <c r="C3236" t="inlineStr">
        <is>
          <t>2022-03-28</t>
        </is>
      </c>
      <c r="D3236">
        <v>141738.94</v>
      </c>
      <c r="E3236" t="inlineStr">
        <is>
          <t>HUF</t>
        </is>
      </c>
      <c r="F3236">
        <v>1</v>
      </c>
      <c r="G3236">
        <v>27</v>
      </c>
      <c r="H3236">
        <f>D3236*F3236</f>
        <v>141738.9400</v>
      </c>
      <c r="I3236">
        <f>(D3236*F3236) / ( 1 + G3236 / 100)</f>
        <v>111605.4645669291338582677165</v>
      </c>
      <c r="J3236">
        <f>H3236-I3236</f>
        <v>30133</v>
      </c>
      <c r="K3236" t="inlineStr">
        <is>
          <t>CIB POS bolt</t>
        </is>
      </c>
      <c r="L3236" t="inlineStr">
        <is>
          <t>CIB 511</t>
        </is>
      </c>
      <c r="M3236" t="inlineStr">
        <is>
          <t>Értékesítés</t>
        </is>
      </c>
      <c r="N3236" t="inlineStr">
        <is>
          <t>Üzleti eredmény</t>
        </is>
      </c>
      <c r="O3236" t="inlineStr">
        <is>
          <t>Kereskedői elfogadás 2022.03.27 POSBruttó 142.882,00 HUF Jutalék 1.143,06 HUF 50008283 Profishop Kft.</t>
        </is>
      </c>
      <c r="R3236" t="inlineStr">
        <is>
          <t>egyéb jóváírás</t>
        </is>
      </c>
    </row>
    <row r="3237">
      <c r="A3237" t="inlineStr">
        <is>
          <t>REV-2022-001569</t>
        </is>
      </c>
      <c r="B3237" t="inlineStr">
        <is>
          <t>2022-03</t>
        </is>
      </c>
      <c r="C3237" t="inlineStr">
        <is>
          <t>2022-03-28</t>
        </is>
      </c>
      <c r="D3237">
        <v>31348.77</v>
      </c>
      <c r="E3237" t="inlineStr">
        <is>
          <t>HUF</t>
        </is>
      </c>
      <c r="F3237">
        <v>1</v>
      </c>
      <c r="G3237">
        <v>27</v>
      </c>
      <c r="H3237">
        <f>D3237*F3237</f>
        <v>31348.7700</v>
      </c>
      <c r="I3237">
        <f>(D3237*F3237) / ( 1 + G3237 / 100)</f>
        <v>24684.07086614173228346456693</v>
      </c>
      <c r="J3237">
        <f>H3237-I3237</f>
        <v>6664</v>
      </c>
      <c r="K3237" t="inlineStr">
        <is>
          <t>CIB Ecommerce SZN</t>
        </is>
      </c>
      <c r="L3237" t="inlineStr">
        <is>
          <t>CIB 511</t>
        </is>
      </c>
      <c r="M3237" t="inlineStr">
        <is>
          <t>Értékesítés</t>
        </is>
      </c>
      <c r="N3237" t="inlineStr">
        <is>
          <t>Üzleti eredmény</t>
        </is>
      </c>
      <c r="O3237" t="inlineStr">
        <is>
          <t>Kereskedői elfogadás 2022.03.26 EC Bruttó 31.538,00 HUF Jutalék 189,23 HUF Idegen kártya PFI0002 DEBRECEN PROFISHOP KF</t>
        </is>
      </c>
      <c r="R3237" t="inlineStr">
        <is>
          <t>egyéb jóváírás</t>
        </is>
      </c>
    </row>
    <row r="3238">
      <c r="A3238" t="inlineStr">
        <is>
          <t>REV-2022-001568</t>
        </is>
      </c>
      <c r="B3238" t="inlineStr">
        <is>
          <t>2022-03</t>
        </is>
      </c>
      <c r="C3238" t="inlineStr">
        <is>
          <t>2022-03-28</t>
        </is>
      </c>
      <c r="D3238">
        <v>142278.21</v>
      </c>
      <c r="E3238" t="inlineStr">
        <is>
          <t>HUF</t>
        </is>
      </c>
      <c r="F3238">
        <v>1</v>
      </c>
      <c r="G3238">
        <v>27</v>
      </c>
      <c r="H3238">
        <f>D3238*F3238</f>
        <v>142278.2100</v>
      </c>
      <c r="I3238">
        <f>(D3238*F3238) / ( 1 + G3238 / 100)</f>
        <v>112030.0866141732283464566929</v>
      </c>
      <c r="J3238">
        <f>H3238-I3238</f>
        <v>30248</v>
      </c>
      <c r="K3238" t="inlineStr">
        <is>
          <t>CIB ecommerce</t>
        </is>
      </c>
      <c r="L3238" t="inlineStr">
        <is>
          <t>CIB 511</t>
        </is>
      </c>
      <c r="M3238" t="inlineStr">
        <is>
          <t>Értékesítés</t>
        </is>
      </c>
      <c r="N3238" t="inlineStr">
        <is>
          <t>Üzleti eredmény</t>
        </is>
      </c>
      <c r="O3238" t="inlineStr">
        <is>
          <t>Kereskedői elfogadás 2022.03.26 EC Bruttó 143.137,00 HUF Jutalék 858,79 HUF Idegen kártya PFI0001 DEBRECEN PROFISHOP KF</t>
        </is>
      </c>
      <c r="R3238" t="inlineStr">
        <is>
          <t>egyéb jóváírás</t>
        </is>
      </c>
    </row>
    <row r="3239">
      <c r="A3239" t="inlineStr">
        <is>
          <t>REV-2022-001567</t>
        </is>
      </c>
      <c r="B3239" t="inlineStr">
        <is>
          <t>2022-03</t>
        </is>
      </c>
      <c r="C3239" t="inlineStr">
        <is>
          <t>2022-03-28</t>
        </is>
      </c>
      <c r="D3239">
        <v>2275.27</v>
      </c>
      <c r="E3239" t="inlineStr">
        <is>
          <t>HUF</t>
        </is>
      </c>
      <c r="F3239">
        <v>1</v>
      </c>
      <c r="G3239">
        <v>27</v>
      </c>
      <c r="H3239">
        <f>D3239*F3239</f>
        <v>2275.2700</v>
      </c>
      <c r="I3239">
        <f>(D3239*F3239) / ( 1 + G3239 / 100)</f>
        <v>1791.551181102362204724409449</v>
      </c>
      <c r="J3239">
        <f>H3239-I3239</f>
        <v>483</v>
      </c>
      <c r="K3239" t="inlineStr">
        <is>
          <t>CIB ecommerce</t>
        </is>
      </c>
      <c r="L3239" t="inlineStr">
        <is>
          <t>CIB 511</t>
        </is>
      </c>
      <c r="M3239" t="inlineStr">
        <is>
          <t>Értékesítés</t>
        </is>
      </c>
      <c r="N3239" t="inlineStr">
        <is>
          <t>Üzleti eredmény</t>
        </is>
      </c>
      <c r="O3239" t="inlineStr">
        <is>
          <t>Kereskedői elfogadás 2022.03.26 EC Bruttó 2.289,00 HUF Jutalék 13,73 HUF CIB kártya PFI0001 DEBRECEN PROFISHOP KF</t>
        </is>
      </c>
      <c r="R3239" t="inlineStr">
        <is>
          <t>egyéb jóváírás</t>
        </is>
      </c>
    </row>
    <row r="3240">
      <c r="A3240" t="inlineStr">
        <is>
          <t>REV-2022-004554</t>
        </is>
      </c>
      <c r="B3240" t="inlineStr">
        <is>
          <t>2022-03</t>
        </is>
      </c>
      <c r="C3240" t="inlineStr">
        <is>
          <t>2022-03-26</t>
        </is>
      </c>
      <c r="D3240">
        <v>65458</v>
      </c>
      <c r="E3240" t="inlineStr">
        <is>
          <t>HUF</t>
        </is>
      </c>
      <c r="F3240">
        <v>1</v>
      </c>
      <c r="G3240">
        <v>27</v>
      </c>
      <c r="H3240">
        <f>D3240*F3240</f>
        <v>65458.0000</v>
      </c>
      <c r="I3240">
        <f>(D3240*F3240) / ( 1 + G3240 / 100)</f>
        <v>51541.73228346456692913385827</v>
      </c>
      <c r="J3240">
        <f>H3240-I3240</f>
        <v>13916</v>
      </c>
      <c r="K3240" t="inlineStr">
        <is>
          <t>Utánvét-Packeta</t>
        </is>
      </c>
      <c r="L3240" t="inlineStr">
        <is>
          <t>CIB 511</t>
        </is>
      </c>
      <c r="M3240" t="inlineStr">
        <is>
          <t>Értékesítés</t>
        </is>
      </c>
      <c r="N3240" t="inlineStr">
        <is>
          <t>Üzleti eredmény</t>
        </is>
      </c>
      <c r="O3240" t="inlineStr">
        <is>
          <t>REV-2022-004554</t>
        </is>
      </c>
    </row>
    <row r="3241">
      <c r="A3241" t="inlineStr">
        <is>
          <t>REV-2022-001558</t>
        </is>
      </c>
      <c r="B3241" t="inlineStr">
        <is>
          <t>2022-03</t>
        </is>
      </c>
      <c r="C3241" t="inlineStr">
        <is>
          <t>2022-03-26</t>
        </is>
      </c>
      <c r="D3241">
        <v>164188</v>
      </c>
      <c r="E3241" t="inlineStr">
        <is>
          <t>HUF</t>
        </is>
      </c>
      <c r="F3241">
        <v>1</v>
      </c>
      <c r="G3241">
        <v>27</v>
      </c>
      <c r="H3241">
        <f>D3241*F3241</f>
        <v>164188.0000</v>
      </c>
      <c r="I3241">
        <f>(D3241*F3241) / ( 1 + G3241 / 100)</f>
        <v>129281.8897637795275590551181</v>
      </c>
      <c r="J3241">
        <f>H3241-I3241</f>
        <v>34906</v>
      </c>
      <c r="K3241" t="inlineStr">
        <is>
          <t>Átutalás</t>
        </is>
      </c>
      <c r="L3241" t="inlineStr">
        <is>
          <t>CIB 511</t>
        </is>
      </c>
      <c r="M3241" t="inlineStr">
        <is>
          <t>Értékesítés</t>
        </is>
      </c>
      <c r="N3241" t="inlineStr">
        <is>
          <t>Üzleti eredmény</t>
        </is>
      </c>
      <c r="O3241" t="inlineStr">
        <is>
          <t>ord-2022-010090</t>
        </is>
      </c>
      <c r="Q3241" t="inlineStr">
        <is>
          <t>KT-GUMI KFT.</t>
        </is>
      </c>
      <c r="R3241" t="inlineStr">
        <is>
          <t>Jóváírás</t>
        </is>
      </c>
    </row>
    <row r="3242">
      <c r="A3242" t="inlineStr">
        <is>
          <t>REV-2022-004228</t>
        </is>
      </c>
      <c r="B3242" t="inlineStr">
        <is>
          <t>2022-03</t>
        </is>
      </c>
      <c r="C3242" t="inlineStr">
        <is>
          <t>2022-03-08</t>
        </is>
      </c>
      <c r="D3242">
        <v>1778</v>
      </c>
      <c r="E3242" t="inlineStr">
        <is>
          <t>HUF</t>
        </is>
      </c>
      <c r="F3242">
        <v>1</v>
      </c>
      <c r="G3242">
        <v>27</v>
      </c>
      <c r="H3242">
        <f>D3242*F3242</f>
        <v>1778.0000</v>
      </c>
      <c r="I3242">
        <f>(D3242*F3242) / ( 1 + G3242 / 100)</f>
        <v>1400.00</v>
      </c>
      <c r="J3242">
        <f>H3242-I3242</f>
        <v>378</v>
      </c>
      <c r="K3242" t="inlineStr">
        <is>
          <t>Beszállító jóváírás</t>
        </is>
      </c>
      <c r="L3242" t="inlineStr">
        <is>
          <t>OTP 157</t>
        </is>
      </c>
      <c r="M3242" t="inlineStr">
        <is>
          <t>Beszállító jóváírás</t>
        </is>
      </c>
      <c r="N3242" t="inlineStr">
        <is>
          <t>Vállalkozás eredménye</t>
        </is>
      </c>
      <c r="O3242" t="inlineStr">
        <is>
          <t>REV-2022-004228</t>
        </is>
      </c>
    </row>
    <row r="3243">
      <c r="A3243" t="inlineStr">
        <is>
          <t>REV-2022-001242</t>
        </is>
      </c>
      <c r="B3243" t="inlineStr">
        <is>
          <t>2022-03</t>
        </is>
      </c>
      <c r="C3243" t="inlineStr">
        <is>
          <t>2022-03-26</t>
        </is>
      </c>
      <c r="D3243">
        <v>7560</v>
      </c>
      <c r="E3243" t="inlineStr">
        <is>
          <t>HUF</t>
        </is>
      </c>
      <c r="F3243">
        <v>1</v>
      </c>
      <c r="G3243">
        <v>27</v>
      </c>
      <c r="H3243">
        <f>D3243*F3243</f>
        <v>7560.0000</v>
      </c>
      <c r="I3243">
        <f>(D3243*F3243) / ( 1 + G3243 / 100)</f>
        <v>5952.755905511811023622047244</v>
      </c>
      <c r="J3243">
        <f>H3243-I3243</f>
        <v>1607</v>
      </c>
      <c r="K3243" t="inlineStr">
        <is>
          <t>Bolt</t>
        </is>
      </c>
      <c r="L3243" t="inlineStr">
        <is>
          <t>Bolt pénztár</t>
        </is>
      </c>
      <c r="M3243" t="inlineStr">
        <is>
          <t>Értékesítés</t>
        </is>
      </c>
      <c r="N3243" t="inlineStr">
        <is>
          <t>Üzleti eredmény</t>
        </is>
      </c>
    </row>
    <row r="3244">
      <c r="A3244" t="inlineStr">
        <is>
          <t>REV-2022-001241</t>
        </is>
      </c>
      <c r="B3244" t="inlineStr">
        <is>
          <t>2022-03</t>
        </is>
      </c>
      <c r="C3244" t="inlineStr">
        <is>
          <t>2022-03-26</t>
        </is>
      </c>
      <c r="D3244">
        <v>56765</v>
      </c>
      <c r="E3244" t="inlineStr">
        <is>
          <t>HUF</t>
        </is>
      </c>
      <c r="F3244">
        <v>1</v>
      </c>
      <c r="G3244">
        <v>27</v>
      </c>
      <c r="H3244">
        <f>D3244*F3244</f>
        <v>56765.0000</v>
      </c>
      <c r="I3244">
        <f>(D3244*F3244) / ( 1 + G3244 / 100)</f>
        <v>44696.85039370078740157480315</v>
      </c>
      <c r="J3244">
        <f>H3244-I3244</f>
        <v>12068</v>
      </c>
      <c r="K3244" t="inlineStr">
        <is>
          <t>Bolt</t>
        </is>
      </c>
      <c r="L3244" t="inlineStr">
        <is>
          <t>Bolt pénztár</t>
        </is>
      </c>
      <c r="M3244" t="inlineStr">
        <is>
          <t>Értékesítés</t>
        </is>
      </c>
      <c r="N3244" t="inlineStr">
        <is>
          <t>Üzleti eredmény</t>
        </is>
      </c>
    </row>
    <row r="3245">
      <c r="A3245" t="inlineStr">
        <is>
          <t>REV-2022-001561</t>
        </is>
      </c>
      <c r="B3245" t="inlineStr">
        <is>
          <t>2022-03</t>
        </is>
      </c>
      <c r="C3245" t="inlineStr">
        <is>
          <t>2022-03-26</t>
        </is>
      </c>
      <c r="D3245">
        <v>322044.95</v>
      </c>
      <c r="E3245" t="inlineStr">
        <is>
          <t>HUF</t>
        </is>
      </c>
      <c r="F3245">
        <v>1</v>
      </c>
      <c r="G3245">
        <v>27</v>
      </c>
      <c r="H3245">
        <f>D3245*F3245</f>
        <v>322044.9500</v>
      </c>
      <c r="I3245">
        <f>(D3245*F3245) / ( 1 + G3245 / 100)</f>
        <v>253578.7007874015748031496063</v>
      </c>
      <c r="J3245">
        <f>H3245-I3245</f>
        <v>68466</v>
      </c>
      <c r="K3245" t="inlineStr">
        <is>
          <t>CIB POS bolt</t>
        </is>
      </c>
      <c r="L3245" t="inlineStr">
        <is>
          <t>CIB 511</t>
        </is>
      </c>
      <c r="M3245" t="inlineStr">
        <is>
          <t>Értékesítés</t>
        </is>
      </c>
      <c r="N3245" t="inlineStr">
        <is>
          <t>Üzleti eredmény</t>
        </is>
      </c>
      <c r="O3245" t="inlineStr">
        <is>
          <t>Kereskedői elfogadás 2022.03.26 POSBruttó 324.611,00 HUF Jutalék 2.566,05 HUF 50008283 Profishop Kft.</t>
        </is>
      </c>
      <c r="R3245" t="inlineStr">
        <is>
          <t>egyéb jóváírás</t>
        </is>
      </c>
    </row>
    <row r="3246">
      <c r="A3246" t="inlineStr">
        <is>
          <t>REV-2022-001240</t>
        </is>
      </c>
      <c r="B3246" t="inlineStr">
        <is>
          <t>2022-03</t>
        </is>
      </c>
      <c r="C3246" t="inlineStr">
        <is>
          <t>2022-03-26</t>
        </is>
      </c>
      <c r="D3246">
        <v>63515</v>
      </c>
      <c r="E3246" t="inlineStr">
        <is>
          <t>HUF</t>
        </is>
      </c>
      <c r="F3246">
        <v>1</v>
      </c>
      <c r="G3246">
        <v>27</v>
      </c>
      <c r="H3246">
        <f>D3246*F3246</f>
        <v>63515.0000</v>
      </c>
      <c r="I3246">
        <f>(D3246*F3246) / ( 1 + G3246 / 100)</f>
        <v>50011.81102362204724409448819</v>
      </c>
      <c r="J3246">
        <f>H3246-I3246</f>
        <v>13503</v>
      </c>
      <c r="K3246" t="inlineStr">
        <is>
          <t>Bolt</t>
        </is>
      </c>
      <c r="L3246" t="inlineStr">
        <is>
          <t>Bolt pénztár</t>
        </is>
      </c>
      <c r="M3246" t="inlineStr">
        <is>
          <t>Értékesítés</t>
        </is>
      </c>
      <c r="N3246" t="inlineStr">
        <is>
          <t>Üzleti eredmény</t>
        </is>
      </c>
    </row>
    <row r="3247">
      <c r="A3247" t="inlineStr">
        <is>
          <t>REV-2022-001559</t>
        </is>
      </c>
      <c r="B3247" t="inlineStr">
        <is>
          <t>2022-03</t>
        </is>
      </c>
      <c r="C3247" t="inlineStr">
        <is>
          <t>2022-03-26</t>
        </is>
      </c>
      <c r="D3247">
        <v>6578</v>
      </c>
      <c r="E3247" t="inlineStr">
        <is>
          <t>HUF</t>
        </is>
      </c>
      <c r="F3247">
        <v>1</v>
      </c>
      <c r="G3247">
        <v>27</v>
      </c>
      <c r="H3247">
        <f>D3247*F3247</f>
        <v>6578.0000</v>
      </c>
      <c r="I3247">
        <f>(D3247*F3247) / ( 1 + G3247 / 100)</f>
        <v>5179.527559055118110236220472</v>
      </c>
      <c r="J3247">
        <f>H3247-I3247</f>
        <v>1398</v>
      </c>
      <c r="K3247" t="inlineStr">
        <is>
          <t>Átutalás</t>
        </is>
      </c>
      <c r="L3247" t="inlineStr">
        <is>
          <t>CIB 511</t>
        </is>
      </c>
      <c r="M3247" t="inlineStr">
        <is>
          <t>Értékesítés</t>
        </is>
      </c>
      <c r="N3247" t="inlineStr">
        <is>
          <t>Üzleti eredmény</t>
        </is>
      </c>
      <c r="O3247" t="inlineStr">
        <is>
          <t>E-PB-20229412</t>
        </is>
      </c>
      <c r="Q3247" t="inlineStr">
        <is>
          <t>NAGY RÓBERT</t>
        </is>
      </c>
      <c r="R3247" t="inlineStr">
        <is>
          <t>Jóváírás</t>
        </is>
      </c>
    </row>
    <row r="3248">
      <c r="A3248" t="inlineStr">
        <is>
          <t>REV-2022-001560</t>
        </is>
      </c>
      <c r="B3248" t="inlineStr">
        <is>
          <t>2022-03</t>
        </is>
      </c>
      <c r="C3248" t="inlineStr">
        <is>
          <t>2022-03-26</t>
        </is>
      </c>
      <c r="D3248">
        <v>731605.9399999999</v>
      </c>
      <c r="E3248" t="inlineStr">
        <is>
          <t>HUF</t>
        </is>
      </c>
      <c r="F3248">
        <v>1</v>
      </c>
      <c r="G3248">
        <v>27</v>
      </c>
      <c r="H3248">
        <f>D3248*F3248</f>
        <v>731605.9400</v>
      </c>
      <c r="I3248">
        <f>(D3248*F3248) / ( 1 + G3248 / 100)</f>
        <v>576067.6692913385826771653543</v>
      </c>
      <c r="J3248">
        <f>H3248-I3248</f>
        <v>155538</v>
      </c>
      <c r="K3248" t="inlineStr">
        <is>
          <t>CIB ecommerce</t>
        </is>
      </c>
      <c r="L3248" t="inlineStr">
        <is>
          <t>CIB 511</t>
        </is>
      </c>
      <c r="M3248" t="inlineStr">
        <is>
          <t>Értékesítés</t>
        </is>
      </c>
      <c r="N3248" t="inlineStr">
        <is>
          <t>Üzleti eredmény</t>
        </is>
      </c>
      <c r="O3248" t="inlineStr">
        <is>
          <t>Kereskedői elfogadás 2022.03.25 EC Bruttó 736.022,00 HUF Jutalék 4.416,06 HUF Idegen kártya PFI0001 DEBRECEN PROFISHOP KF</t>
        </is>
      </c>
      <c r="R3248" t="inlineStr">
        <is>
          <t>egyéb jóváírás</t>
        </is>
      </c>
    </row>
    <row r="3249">
      <c r="A3249" t="inlineStr">
        <is>
          <t>REV-2022-001380</t>
        </is>
      </c>
      <c r="B3249" t="inlineStr">
        <is>
          <t>2022-03</t>
        </is>
      </c>
      <c r="C3249" t="inlineStr">
        <is>
          <t>2022-03-26</t>
        </is>
      </c>
      <c r="D3249">
        <v>1263777</v>
      </c>
      <c r="E3249" t="inlineStr">
        <is>
          <t>HUF</t>
        </is>
      </c>
      <c r="F3249">
        <v>1</v>
      </c>
      <c r="G3249">
        <v>27</v>
      </c>
      <c r="H3249">
        <f>D3249*F3249</f>
        <v>1263777.0000</v>
      </c>
      <c r="I3249">
        <f>(D3249*F3249) / ( 1 + G3249 / 100)</f>
        <v>995100.00</v>
      </c>
      <c r="J3249">
        <f>H3249-I3249</f>
        <v>268677</v>
      </c>
      <c r="K3249" t="inlineStr">
        <is>
          <t>Utánvét-MPL</t>
        </is>
      </c>
      <c r="L3249" t="inlineStr">
        <is>
          <t>OTP 157</t>
        </is>
      </c>
      <c r="M3249" t="inlineStr">
        <is>
          <t>Értékesítés</t>
        </is>
      </c>
      <c r="N3249" t="inlineStr">
        <is>
          <t>Üzleti eredmény</t>
        </is>
      </c>
      <c r="O3249" t="inlineStr">
        <is>
          <t>PBYXY50124653,35484,36025,36344,36490,36605,36849,36865,36878,36881</t>
        </is>
      </c>
      <c r="P3249" t="inlineStr">
        <is>
          <t>10918001-00000003-00330177</t>
        </is>
      </c>
      <c r="Q3249" t="inlineStr">
        <is>
          <t>MAGYAR POSTA ZRT.</t>
        </is>
      </c>
      <c r="R3249" t="inlineStr">
        <is>
          <t>NAPKÖZBENI ÁTUTALÁS (CSOPORTOS)</t>
        </is>
      </c>
    </row>
    <row r="3250">
      <c r="A3250" t="inlineStr">
        <is>
          <t>REV-2022-001381</t>
        </is>
      </c>
      <c r="B3250" t="inlineStr">
        <is>
          <t>2022-03</t>
        </is>
      </c>
      <c r="C3250" t="inlineStr">
        <is>
          <t>2022-03-26</t>
        </is>
      </c>
      <c r="D3250">
        <v>1653455</v>
      </c>
      <c r="E3250" t="inlineStr">
        <is>
          <t>HUF</t>
        </is>
      </c>
      <c r="F3250">
        <v>1</v>
      </c>
      <c r="G3250">
        <v>27</v>
      </c>
      <c r="H3250">
        <f>D3250*F3250</f>
        <v>1653455.0000</v>
      </c>
      <c r="I3250">
        <f>(D3250*F3250) / ( 1 + G3250 / 100)</f>
        <v>1301933.070866141732283464567</v>
      </c>
      <c r="J3250">
        <f>H3250-I3250</f>
        <v>351521</v>
      </c>
      <c r="K3250" t="inlineStr">
        <is>
          <t>Utánvét-GLS</t>
        </is>
      </c>
      <c r="L3250" t="inlineStr">
        <is>
          <t>OTP 157</t>
        </is>
      </c>
      <c r="M3250" t="inlineStr">
        <is>
          <t>Értékesítés</t>
        </is>
      </c>
      <c r="N3250" t="inlineStr">
        <is>
          <t>Üzleti eredmény</t>
        </is>
      </c>
      <c r="O3250" t="inlineStr">
        <is>
          <t>COD-2022.03.26/Közv.futárpostai szolg. ellenérték</t>
        </is>
      </c>
      <c r="P3250" t="inlineStr">
        <is>
          <t>10918001-00000002-56360099</t>
        </is>
      </c>
      <c r="Q3250" t="inlineStr">
        <is>
          <t>GLS GENERAL LOG.SYSTEMS HUNG.CSO</t>
        </is>
      </c>
      <c r="R3250" t="inlineStr">
        <is>
          <t>NAPKÖZBENI ÁTUTALÁS (CSOPORTOS)</t>
        </is>
      </c>
    </row>
    <row r="3251">
      <c r="A3251" t="inlineStr">
        <is>
          <t>REV-2022-001245</t>
        </is>
      </c>
      <c r="B3251" t="inlineStr">
        <is>
          <t>2022-03</t>
        </is>
      </c>
      <c r="C3251" t="inlineStr">
        <is>
          <t>2022-03-26</t>
        </is>
      </c>
      <c r="D3251">
        <v>64990</v>
      </c>
      <c r="E3251" t="inlineStr">
        <is>
          <t>HUF</t>
        </is>
      </c>
      <c r="F3251">
        <v>1</v>
      </c>
      <c r="G3251">
        <v>27</v>
      </c>
      <c r="H3251">
        <f>D3251*F3251</f>
        <v>64990.0000</v>
      </c>
      <c r="I3251">
        <f>(D3251*F3251) / ( 1 + G3251 / 100)</f>
        <v>51173.22834645669291338582677</v>
      </c>
      <c r="J3251">
        <f>H3251-I3251</f>
        <v>13816</v>
      </c>
      <c r="K3251" t="inlineStr">
        <is>
          <t>Bolt</t>
        </is>
      </c>
      <c r="L3251" t="inlineStr">
        <is>
          <t>Bolt pénztár</t>
        </is>
      </c>
      <c r="M3251" t="inlineStr">
        <is>
          <t>Értékesítés</t>
        </is>
      </c>
      <c r="N3251" t="inlineStr">
        <is>
          <t>Üzleti eredmény</t>
        </is>
      </c>
    </row>
    <row r="3252">
      <c r="A3252" t="inlineStr">
        <is>
          <t>REV-2022-001244</t>
        </is>
      </c>
      <c r="B3252" t="inlineStr">
        <is>
          <t>2022-03</t>
        </is>
      </c>
      <c r="C3252" t="inlineStr">
        <is>
          <t>2022-03-26</t>
        </is>
      </c>
      <c r="D3252">
        <v>12990</v>
      </c>
      <c r="E3252" t="inlineStr">
        <is>
          <t>HUF</t>
        </is>
      </c>
      <c r="F3252">
        <v>1</v>
      </c>
      <c r="G3252">
        <v>27</v>
      </c>
      <c r="H3252">
        <f>D3252*F3252</f>
        <v>12990.0000</v>
      </c>
      <c r="I3252">
        <f>(D3252*F3252) / ( 1 + G3252 / 100)</f>
        <v>10228.34645669291338582677165</v>
      </c>
      <c r="J3252">
        <f>H3252-I3252</f>
        <v>2761</v>
      </c>
      <c r="K3252" t="inlineStr">
        <is>
          <t>Bolt</t>
        </is>
      </c>
      <c r="L3252" t="inlineStr">
        <is>
          <t>Bolt pénztár</t>
        </is>
      </c>
      <c r="M3252" t="inlineStr">
        <is>
          <t>Értékesítés</t>
        </is>
      </c>
      <c r="N3252" t="inlineStr">
        <is>
          <t>Üzleti eredmény</t>
        </is>
      </c>
    </row>
    <row r="3253">
      <c r="A3253" t="inlineStr">
        <is>
          <t>REV-2022-001243</t>
        </is>
      </c>
      <c r="B3253" t="inlineStr">
        <is>
          <t>2022-03</t>
        </is>
      </c>
      <c r="C3253" t="inlineStr">
        <is>
          <t>2022-03-26</t>
        </is>
      </c>
      <c r="D3253">
        <v>3660</v>
      </c>
      <c r="E3253" t="inlineStr">
        <is>
          <t>HUF</t>
        </is>
      </c>
      <c r="F3253">
        <v>1</v>
      </c>
      <c r="G3253">
        <v>27</v>
      </c>
      <c r="H3253">
        <f>D3253*F3253</f>
        <v>3660.0000</v>
      </c>
      <c r="I3253">
        <f>(D3253*F3253) / ( 1 + G3253 / 100)</f>
        <v>2881.889763779527559055118110</v>
      </c>
      <c r="J3253">
        <f>H3253-I3253</f>
        <v>778</v>
      </c>
      <c r="K3253" t="inlineStr">
        <is>
          <t>Bolt</t>
        </is>
      </c>
      <c r="L3253" t="inlineStr">
        <is>
          <t>Bolt pénztár</t>
        </is>
      </c>
      <c r="M3253" t="inlineStr">
        <is>
          <t>Értékesítés</t>
        </is>
      </c>
      <c r="N3253" t="inlineStr">
        <is>
          <t>Üzleti eredmény</t>
        </is>
      </c>
    </row>
    <row r="3254">
      <c r="A3254" t="inlineStr">
        <is>
          <t>REV-2022-001233</t>
        </is>
      </c>
      <c r="B3254" t="inlineStr">
        <is>
          <t>2022-03</t>
        </is>
      </c>
      <c r="C3254" t="inlineStr">
        <is>
          <t>2022-03-25</t>
        </is>
      </c>
      <c r="D3254">
        <v>6355</v>
      </c>
      <c r="E3254" t="inlineStr">
        <is>
          <t>HUF</t>
        </is>
      </c>
      <c r="F3254">
        <v>1</v>
      </c>
      <c r="G3254">
        <v>27</v>
      </c>
      <c r="H3254">
        <f>D3254*F3254</f>
        <v>6355.0000</v>
      </c>
      <c r="I3254">
        <f>(D3254*F3254) / ( 1 + G3254 / 100)</f>
        <v>5003.937007874015748031496063</v>
      </c>
      <c r="J3254">
        <f>H3254-I3254</f>
        <v>1351</v>
      </c>
      <c r="K3254" t="inlineStr">
        <is>
          <t>Bolt</t>
        </is>
      </c>
      <c r="L3254" t="inlineStr">
        <is>
          <t>Bolt pénztár</t>
        </is>
      </c>
      <c r="M3254" t="inlineStr">
        <is>
          <t>Értékesítés</t>
        </is>
      </c>
      <c r="N3254" t="inlineStr">
        <is>
          <t>Üzleti eredmény</t>
        </is>
      </c>
    </row>
    <row r="3255">
      <c r="A3255" t="inlineStr">
        <is>
          <t>REV-2022-001557</t>
        </is>
      </c>
      <c r="B3255" t="inlineStr">
        <is>
          <t>2022-03</t>
        </is>
      </c>
      <c r="C3255" t="inlineStr">
        <is>
          <t>2022-03-25</t>
        </is>
      </c>
      <c r="D3255">
        <v>113185.65</v>
      </c>
      <c r="E3255" t="inlineStr">
        <is>
          <t>HUF</t>
        </is>
      </c>
      <c r="F3255">
        <v>1</v>
      </c>
      <c r="G3255">
        <v>27</v>
      </c>
      <c r="H3255">
        <f>D3255*F3255</f>
        <v>113185.6500</v>
      </c>
      <c r="I3255">
        <f>(D3255*F3255) / ( 1 + G3255 / 100)</f>
        <v>89122.55905511811023622047244</v>
      </c>
      <c r="J3255">
        <f>H3255-I3255</f>
        <v>24063</v>
      </c>
      <c r="K3255" t="inlineStr">
        <is>
          <t>CIB POS bolt</t>
        </is>
      </c>
      <c r="L3255" t="inlineStr">
        <is>
          <t>CIB 511</t>
        </is>
      </c>
      <c r="M3255" t="inlineStr">
        <is>
          <t>Értékesítés</t>
        </is>
      </c>
      <c r="N3255" t="inlineStr">
        <is>
          <t>Üzleti eredmény</t>
        </is>
      </c>
      <c r="O3255" t="inlineStr">
        <is>
          <t>Kereskedői elfogadás 2022.03.25 POSBruttó 114.091,00 HUF Jutalék 905,35 HUF 50008283 Profishop Kft.</t>
        </is>
      </c>
      <c r="R3255" t="inlineStr">
        <is>
          <t>egyéb jóváírás</t>
        </is>
      </c>
    </row>
    <row r="3256">
      <c r="A3256" t="inlineStr">
        <is>
          <t>REV-2022-001556</t>
        </is>
      </c>
      <c r="B3256" t="inlineStr">
        <is>
          <t>2022-03</t>
        </is>
      </c>
      <c r="C3256" t="inlineStr">
        <is>
          <t>2022-03-25</t>
        </is>
      </c>
      <c r="D3256">
        <v>401773.87</v>
      </c>
      <c r="E3256" t="inlineStr">
        <is>
          <t>HUF</t>
        </is>
      </c>
      <c r="F3256">
        <v>1</v>
      </c>
      <c r="G3256">
        <v>27</v>
      </c>
      <c r="H3256">
        <f>D3256*F3256</f>
        <v>401773.8700</v>
      </c>
      <c r="I3256">
        <f>(D3256*F3256) / ( 1 + G3256 / 100)</f>
        <v>316357.3779527559055118110236</v>
      </c>
      <c r="J3256">
        <f>H3256-I3256</f>
        <v>85416</v>
      </c>
      <c r="K3256" t="inlineStr">
        <is>
          <t>CIB ecommerce</t>
        </is>
      </c>
      <c r="L3256" t="inlineStr">
        <is>
          <t>CIB 511</t>
        </is>
      </c>
      <c r="M3256" t="inlineStr">
        <is>
          <t>Értékesítés</t>
        </is>
      </c>
      <c r="N3256" t="inlineStr">
        <is>
          <t>Üzleti eredmény</t>
        </is>
      </c>
      <c r="O3256" t="inlineStr">
        <is>
          <t>Kereskedői elfogadás 2022.03.24 EC Bruttó 404.199,00 HUF Jutalék 2.425,13 HUF Idegen kártya PFI0001 DEBRECEN PROFISHOP KF</t>
        </is>
      </c>
      <c r="R3256" t="inlineStr">
        <is>
          <t>egyéb jóváírás</t>
        </is>
      </c>
    </row>
    <row r="3257">
      <c r="A3257" t="inlineStr">
        <is>
          <t>REV-2022-001555</t>
        </is>
      </c>
      <c r="B3257" t="inlineStr">
        <is>
          <t>2022-03</t>
        </is>
      </c>
      <c r="C3257" t="inlineStr">
        <is>
          <t>2022-03-25</t>
        </is>
      </c>
      <c r="D3257">
        <v>12185.45</v>
      </c>
      <c r="E3257" t="inlineStr">
        <is>
          <t>HUF</t>
        </is>
      </c>
      <c r="F3257">
        <v>1</v>
      </c>
      <c r="G3257">
        <v>27</v>
      </c>
      <c r="H3257">
        <f>D3257*F3257</f>
        <v>12185.4500</v>
      </c>
      <c r="I3257">
        <f>(D3257*F3257) / ( 1 + G3257 / 100)</f>
        <v>9594.842519685039370078740157</v>
      </c>
      <c r="J3257">
        <f>H3257-I3257</f>
        <v>2590</v>
      </c>
      <c r="K3257" t="inlineStr">
        <is>
          <t>CIB ecommerce</t>
        </is>
      </c>
      <c r="L3257" t="inlineStr">
        <is>
          <t>CIB 511</t>
        </is>
      </c>
      <c r="M3257" t="inlineStr">
        <is>
          <t>Értékesítés</t>
        </is>
      </c>
      <c r="N3257" t="inlineStr">
        <is>
          <t>Üzleti eredmény</t>
        </is>
      </c>
      <c r="O3257" t="inlineStr">
        <is>
          <t>Kereskedői elfogadás 2022.03.24 EC Bruttó 12.259,00 HUF Jutalék 73,55 HUF CIB kártya PFI0001 DEBRECEN PROFISHOP KF</t>
        </is>
      </c>
      <c r="R3257" t="inlineStr">
        <is>
          <t>egyéb jóváírás</t>
        </is>
      </c>
    </row>
    <row r="3258">
      <c r="A3258" t="inlineStr">
        <is>
          <t>REV-2022-001554</t>
        </is>
      </c>
      <c r="B3258" t="inlineStr">
        <is>
          <t>2022-03</t>
        </is>
      </c>
      <c r="C3258" t="inlineStr">
        <is>
          <t>2022-03-25</t>
        </is>
      </c>
      <c r="D3258">
        <v>81889</v>
      </c>
      <c r="E3258" t="inlineStr">
        <is>
          <t>HUF</t>
        </is>
      </c>
      <c r="F3258">
        <v>1</v>
      </c>
      <c r="G3258">
        <v>27</v>
      </c>
      <c r="H3258">
        <f>D3258*F3258</f>
        <v>81889.0000</v>
      </c>
      <c r="I3258">
        <f>(D3258*F3258) / ( 1 + G3258 / 100)</f>
        <v>64479.52755905511811023622047</v>
      </c>
      <c r="J3258">
        <f>H3258-I3258</f>
        <v>17409</v>
      </c>
      <c r="K3258" t="inlineStr">
        <is>
          <t>Átutalás</t>
        </is>
      </c>
      <c r="L3258" t="inlineStr">
        <is>
          <t>CIB 511</t>
        </is>
      </c>
      <c r="M3258" t="inlineStr">
        <is>
          <t>Értékesítés</t>
        </is>
      </c>
      <c r="N3258" t="inlineStr">
        <is>
          <t>Üzleti eredmény</t>
        </is>
      </c>
      <c r="O3258" t="inlineStr">
        <is>
          <t>D-PB-1117</t>
        </is>
      </c>
      <c r="Q3258" t="inlineStr">
        <is>
          <t>MA-KA TAKARMÁNYKEVERŐ ÉS FORGALMAZÓ</t>
        </is>
      </c>
      <c r="R3258" t="inlineStr">
        <is>
          <t>Bejövő giro jóváírás</t>
        </is>
      </c>
    </row>
    <row r="3259">
      <c r="A3259" t="inlineStr">
        <is>
          <t>REV-2022-001552</t>
        </is>
      </c>
      <c r="B3259" t="inlineStr">
        <is>
          <t>2022-03</t>
        </is>
      </c>
      <c r="C3259" t="inlineStr">
        <is>
          <t>2022-03-25</t>
        </is>
      </c>
      <c r="D3259">
        <v>157744</v>
      </c>
      <c r="E3259" t="inlineStr">
        <is>
          <t>HUF</t>
        </is>
      </c>
      <c r="F3259">
        <v>1</v>
      </c>
      <c r="G3259">
        <v>27</v>
      </c>
      <c r="H3259">
        <f>D3259*F3259</f>
        <v>157744.0000</v>
      </c>
      <c r="I3259">
        <f>(D3259*F3259) / ( 1 + G3259 / 100)</f>
        <v>124207.8740157480314960629921</v>
      </c>
      <c r="J3259">
        <f>H3259-I3259</f>
        <v>33536</v>
      </c>
      <c r="K3259" t="inlineStr">
        <is>
          <t>Átutalás</t>
        </is>
      </c>
      <c r="L3259" t="inlineStr">
        <is>
          <t>CIB 511</t>
        </is>
      </c>
      <c r="M3259" t="inlineStr">
        <is>
          <t>Értékesítés</t>
        </is>
      </c>
      <c r="N3259" t="inlineStr">
        <is>
          <t>Üzleti eredmény</t>
        </is>
      </c>
      <c r="O3259" t="inlineStr">
        <is>
          <t>D-PB-1126</t>
        </is>
      </c>
      <c r="Q3259" t="inlineStr">
        <is>
          <t>Sajókaza Községi Önkormányzat</t>
        </is>
      </c>
      <c r="R3259" t="inlineStr">
        <is>
          <t>Bejövő giro jóváírás</t>
        </is>
      </c>
    </row>
    <row r="3260">
      <c r="A3260" t="inlineStr">
        <is>
          <t>REV-2022-001551</t>
        </is>
      </c>
      <c r="B3260" t="inlineStr">
        <is>
          <t>2022-03</t>
        </is>
      </c>
      <c r="C3260" t="inlineStr">
        <is>
          <t>2022-03-25</t>
        </is>
      </c>
      <c r="D3260">
        <v>36908</v>
      </c>
      <c r="E3260" t="inlineStr">
        <is>
          <t>HUF</t>
        </is>
      </c>
      <c r="F3260">
        <v>1</v>
      </c>
      <c r="G3260">
        <v>27</v>
      </c>
      <c r="H3260">
        <f>D3260*F3260</f>
        <v>36908.0000</v>
      </c>
      <c r="I3260">
        <f>(D3260*F3260) / ( 1 + G3260 / 100)</f>
        <v>29061.41732283464566929133858</v>
      </c>
      <c r="J3260">
        <f>H3260-I3260</f>
        <v>7846</v>
      </c>
      <c r="K3260" t="inlineStr">
        <is>
          <t>Átutalás</t>
        </is>
      </c>
      <c r="L3260" t="inlineStr">
        <is>
          <t>CIB 511</t>
        </is>
      </c>
      <c r="M3260" t="inlineStr">
        <is>
          <t>Értékesítés</t>
        </is>
      </c>
      <c r="N3260" t="inlineStr">
        <is>
          <t>Üzleti eredmény</t>
        </is>
      </c>
      <c r="O3260" t="inlineStr">
        <is>
          <t>3767-202643</t>
        </is>
      </c>
      <c r="Q3260" t="inlineStr">
        <is>
          <t>Ugari Árpád E.V.</t>
        </is>
      </c>
      <c r="R3260" t="inlineStr">
        <is>
          <t>Bejövő giro jóváírás</t>
        </is>
      </c>
    </row>
    <row r="3261">
      <c r="A3261" t="inlineStr">
        <is>
          <t>REV-2022-001550</t>
        </is>
      </c>
      <c r="B3261" t="inlineStr">
        <is>
          <t>2022-03</t>
        </is>
      </c>
      <c r="C3261" t="inlineStr">
        <is>
          <t>2022-03-25</t>
        </is>
      </c>
      <c r="D3261">
        <v>270379</v>
      </c>
      <c r="E3261" t="inlineStr">
        <is>
          <t>HUF</t>
        </is>
      </c>
      <c r="F3261">
        <v>1</v>
      </c>
      <c r="G3261">
        <v>27</v>
      </c>
      <c r="H3261">
        <f>D3261*F3261</f>
        <v>270379.0000</v>
      </c>
      <c r="I3261">
        <f>(D3261*F3261) / ( 1 + G3261 / 100)</f>
        <v>212896.8503937007874015748031</v>
      </c>
      <c r="J3261">
        <f>H3261-I3261</f>
        <v>57482</v>
      </c>
      <c r="K3261" t="inlineStr">
        <is>
          <t>Átutalás</t>
        </is>
      </c>
      <c r="L3261" t="inlineStr">
        <is>
          <t>CIB 511</t>
        </is>
      </c>
      <c r="M3261" t="inlineStr">
        <is>
          <t>Értékesítés</t>
        </is>
      </c>
      <c r="N3261" t="inlineStr">
        <is>
          <t>Üzleti eredmény</t>
        </is>
      </c>
      <c r="O3261" t="inlineStr">
        <is>
          <t>ORD-2022-009414 D-PB-1128</t>
        </is>
      </c>
      <c r="Q3261" t="inlineStr">
        <is>
          <t>BARTABLAK Kereskedelmi és szolgálta</t>
        </is>
      </c>
      <c r="R3261" t="inlineStr">
        <is>
          <t>Bejövő giro jóváírás</t>
        </is>
      </c>
    </row>
    <row r="3262">
      <c r="A3262" t="inlineStr">
        <is>
          <t>REV-2022-001549</t>
        </is>
      </c>
      <c r="B3262" t="inlineStr">
        <is>
          <t>2022-03</t>
        </is>
      </c>
      <c r="C3262" t="inlineStr">
        <is>
          <t>2022-03-25</t>
        </is>
      </c>
      <c r="D3262">
        <v>18408</v>
      </c>
      <c r="E3262" t="inlineStr">
        <is>
          <t>HUF</t>
        </is>
      </c>
      <c r="F3262">
        <v>1</v>
      </c>
      <c r="G3262">
        <v>27</v>
      </c>
      <c r="H3262">
        <f>D3262*F3262</f>
        <v>18408.0000</v>
      </c>
      <c r="I3262">
        <f>(D3262*F3262) / ( 1 + G3262 / 100)</f>
        <v>14494.48818897637795275590551</v>
      </c>
      <c r="J3262">
        <f>H3262-I3262</f>
        <v>3913</v>
      </c>
      <c r="K3262" t="inlineStr">
        <is>
          <t>Átutalás</t>
        </is>
      </c>
      <c r="L3262" t="inlineStr">
        <is>
          <t>CIB 511</t>
        </is>
      </c>
      <c r="M3262" t="inlineStr">
        <is>
          <t>Értékesítés</t>
        </is>
      </c>
      <c r="N3262" t="inlineStr">
        <is>
          <t>Üzleti eredmény</t>
        </is>
      </c>
      <c r="O3262" t="inlineStr">
        <is>
          <t>Rendelésszám: ORD-2022-207271       Sorszám:E-PB-2022-8921 Számla kiegyenlítés!!!</t>
        </is>
      </c>
      <c r="Q3262" t="inlineStr">
        <is>
          <t>LANCZ ATTILA</t>
        </is>
      </c>
      <c r="R3262" t="inlineStr">
        <is>
          <t>Jóváírás</t>
        </is>
      </c>
    </row>
    <row r="3263">
      <c r="A3263" t="inlineStr">
        <is>
          <t>REV-2022-001547</t>
        </is>
      </c>
      <c r="B3263" t="inlineStr">
        <is>
          <t>2022-03</t>
        </is>
      </c>
      <c r="C3263" t="inlineStr">
        <is>
          <t>2022-03-25</t>
        </is>
      </c>
      <c r="D3263">
        <v>34879</v>
      </c>
      <c r="E3263" t="inlineStr">
        <is>
          <t>HUF</t>
        </is>
      </c>
      <c r="F3263">
        <v>1</v>
      </c>
      <c r="G3263">
        <v>27</v>
      </c>
      <c r="H3263">
        <f>D3263*F3263</f>
        <v>34879.0000</v>
      </c>
      <c r="I3263">
        <f>(D3263*F3263) / ( 1 + G3263 / 100)</f>
        <v>27463.77952755905511811023622</v>
      </c>
      <c r="J3263">
        <f>H3263-I3263</f>
        <v>7415</v>
      </c>
      <c r="K3263" t="inlineStr">
        <is>
          <t>Átutalás</t>
        </is>
      </c>
      <c r="L3263" t="inlineStr">
        <is>
          <t>CIB 511</t>
        </is>
      </c>
      <c r="M3263" t="inlineStr">
        <is>
          <t>Értékesítés</t>
        </is>
      </c>
      <c r="N3263" t="inlineStr">
        <is>
          <t>Üzleti eredmény</t>
        </is>
      </c>
      <c r="O3263" t="inlineStr">
        <is>
          <t>D-PB-1122</t>
        </is>
      </c>
      <c r="Q3263" t="inlineStr">
        <is>
          <t>TIBVILL BETÉTI TÁRSASÁG</t>
        </is>
      </c>
      <c r="R3263" t="inlineStr">
        <is>
          <t>Jóváírás</t>
        </is>
      </c>
    </row>
    <row r="3264">
      <c r="A3264" t="inlineStr">
        <is>
          <t>REV-2022-001232</t>
        </is>
      </c>
      <c r="B3264" t="inlineStr">
        <is>
          <t>2022-03</t>
        </is>
      </c>
      <c r="C3264" t="inlineStr">
        <is>
          <t>2022-03-25</t>
        </is>
      </c>
      <c r="D3264">
        <v>8540</v>
      </c>
      <c r="E3264" t="inlineStr">
        <is>
          <t>HUF</t>
        </is>
      </c>
      <c r="F3264">
        <v>1</v>
      </c>
      <c r="G3264">
        <v>27</v>
      </c>
      <c r="H3264">
        <f>D3264*F3264</f>
        <v>8540.0000</v>
      </c>
      <c r="I3264">
        <f>(D3264*F3264) / ( 1 + G3264 / 100)</f>
        <v>6724.409448818897637795275591</v>
      </c>
      <c r="J3264">
        <f>H3264-I3264</f>
        <v>1815</v>
      </c>
      <c r="K3264" t="inlineStr">
        <is>
          <t>Bolt</t>
        </is>
      </c>
      <c r="L3264" t="inlineStr">
        <is>
          <t>Bolt pénztár</t>
        </is>
      </c>
      <c r="M3264" t="inlineStr">
        <is>
          <t>Értékesítés</t>
        </is>
      </c>
      <c r="N3264" t="inlineStr">
        <is>
          <t>Üzleti eredmény</t>
        </is>
      </c>
    </row>
    <row r="3265">
      <c r="A3265" t="inlineStr">
        <is>
          <t>REV-2022-001379</t>
        </is>
      </c>
      <c r="B3265" t="inlineStr">
        <is>
          <t>2022-03</t>
        </is>
      </c>
      <c r="C3265" t="inlineStr">
        <is>
          <t>2022-03-25</t>
        </is>
      </c>
      <c r="D3265">
        <v>1132780</v>
      </c>
      <c r="E3265" t="inlineStr">
        <is>
          <t>HUF</t>
        </is>
      </c>
      <c r="F3265">
        <v>1</v>
      </c>
      <c r="G3265">
        <v>27</v>
      </c>
      <c r="H3265">
        <f>D3265*F3265</f>
        <v>1132780.0000</v>
      </c>
      <c r="I3265">
        <f>(D3265*F3265) / ( 1 + G3265 / 100)</f>
        <v>891952.7559055118110236220472</v>
      </c>
      <c r="J3265">
        <f>H3265-I3265</f>
        <v>240827</v>
      </c>
      <c r="K3265" t="inlineStr">
        <is>
          <t>Utánvét-GLS</t>
        </is>
      </c>
      <c r="L3265" t="inlineStr">
        <is>
          <t>OTP 157</t>
        </is>
      </c>
      <c r="M3265" t="inlineStr">
        <is>
          <t>Értékesítés</t>
        </is>
      </c>
      <c r="N3265" t="inlineStr">
        <is>
          <t>Üzleti eredmény</t>
        </is>
      </c>
      <c r="O3265" t="inlineStr">
        <is>
          <t>COD-2022.03.25/Közv.futárpostai szolg. ellenérték</t>
        </is>
      </c>
      <c r="P3265" t="inlineStr">
        <is>
          <t>10918001-00000002-56360099</t>
        </is>
      </c>
      <c r="Q3265" t="inlineStr">
        <is>
          <t>GLS GENERAL LOG.SYSTEMS HUNG.CSO</t>
        </is>
      </c>
      <c r="R3265" t="inlineStr">
        <is>
          <t>NAPKÖZBENI ÁTUTALÁS (CSOPORTOS)</t>
        </is>
      </c>
    </row>
    <row r="3266">
      <c r="A3266" t="inlineStr">
        <is>
          <t>REV-2022-001378</t>
        </is>
      </c>
      <c r="B3266" t="inlineStr">
        <is>
          <t>2022-03</t>
        </is>
      </c>
      <c r="C3266" t="inlineStr">
        <is>
          <t>2022-03-25</t>
        </is>
      </c>
      <c r="D3266">
        <v>1492645</v>
      </c>
      <c r="E3266" t="inlineStr">
        <is>
          <t>HUF</t>
        </is>
      </c>
      <c r="F3266">
        <v>1</v>
      </c>
      <c r="G3266">
        <v>27</v>
      </c>
      <c r="H3266">
        <f>D3266*F3266</f>
        <v>1492645.0000</v>
      </c>
      <c r="I3266">
        <f>(D3266*F3266) / ( 1 + G3266 / 100)</f>
        <v>1175311.023622047244094488189</v>
      </c>
      <c r="J3266">
        <f>H3266-I3266</f>
        <v>317333</v>
      </c>
      <c r="K3266" t="inlineStr">
        <is>
          <t>Utánvét-MPL</t>
        </is>
      </c>
      <c r="L3266" t="inlineStr">
        <is>
          <t>OTP 157</t>
        </is>
      </c>
      <c r="M3266" t="inlineStr">
        <is>
          <t>Értékesítés</t>
        </is>
      </c>
      <c r="N3266" t="inlineStr">
        <is>
          <t>Üzleti eredmény</t>
        </is>
      </c>
      <c r="O3266" t="inlineStr">
        <is>
          <t>0020182696 MAGYAR POSTA ZRT. PBYXY50132212,3225 UTV PROFISHOP KFT.</t>
        </is>
      </c>
      <c r="R3266" t="inlineStr">
        <is>
          <t>EGYÉB UTÁNVÉT</t>
        </is>
      </c>
    </row>
    <row r="3267">
      <c r="A3267" t="inlineStr">
        <is>
          <t>REV-2022-001225</t>
        </is>
      </c>
      <c r="B3267" t="inlineStr">
        <is>
          <t>2022-03</t>
        </is>
      </c>
      <c r="C3267" t="inlineStr">
        <is>
          <t>2022-03-25</t>
        </is>
      </c>
      <c r="D3267">
        <v>5180</v>
      </c>
      <c r="E3267" t="inlineStr">
        <is>
          <t>HUF</t>
        </is>
      </c>
      <c r="F3267">
        <v>1</v>
      </c>
      <c r="G3267">
        <v>27</v>
      </c>
      <c r="H3267">
        <f>D3267*F3267</f>
        <v>5180.0000</v>
      </c>
      <c r="I3267">
        <f>(D3267*F3267) / ( 1 + G3267 / 100)</f>
        <v>4078.740157480314960629921260</v>
      </c>
      <c r="J3267">
        <f>H3267-I3267</f>
        <v>1101</v>
      </c>
      <c r="K3267" t="inlineStr">
        <is>
          <t>Bolt</t>
        </is>
      </c>
      <c r="L3267" t="inlineStr">
        <is>
          <t>Bolt pénztár</t>
        </is>
      </c>
      <c r="M3267" t="inlineStr">
        <is>
          <t>Értékesítés</t>
        </is>
      </c>
      <c r="N3267" t="inlineStr">
        <is>
          <t>Üzleti eredmény</t>
        </is>
      </c>
    </row>
    <row r="3268">
      <c r="A3268" t="inlineStr">
        <is>
          <t>REV-2022-001226</t>
        </is>
      </c>
      <c r="B3268" t="inlineStr">
        <is>
          <t>2022-03</t>
        </is>
      </c>
      <c r="C3268" t="inlineStr">
        <is>
          <t>2022-03-25</t>
        </is>
      </c>
      <c r="D3268">
        <v>1490</v>
      </c>
      <c r="E3268" t="inlineStr">
        <is>
          <t>HUF</t>
        </is>
      </c>
      <c r="F3268">
        <v>1</v>
      </c>
      <c r="G3268">
        <v>27</v>
      </c>
      <c r="H3268">
        <f>D3268*F3268</f>
        <v>1490.0000</v>
      </c>
      <c r="I3268">
        <f>(D3268*F3268) / ( 1 + G3268 / 100)</f>
        <v>1173.228346456692913385826772</v>
      </c>
      <c r="J3268">
        <f>H3268-I3268</f>
        <v>316</v>
      </c>
      <c r="K3268" t="inlineStr">
        <is>
          <t>Bolt</t>
        </is>
      </c>
      <c r="L3268" t="inlineStr">
        <is>
          <t>Bolt pénztár</t>
        </is>
      </c>
      <c r="M3268" t="inlineStr">
        <is>
          <t>Értékesítés</t>
        </is>
      </c>
      <c r="N3268" t="inlineStr">
        <is>
          <t>Üzleti eredmény</t>
        </is>
      </c>
    </row>
    <row r="3269">
      <c r="A3269" t="inlineStr">
        <is>
          <t>REV-2022-001227</t>
        </is>
      </c>
      <c r="B3269" t="inlineStr">
        <is>
          <t>2022-03</t>
        </is>
      </c>
      <c r="C3269" t="inlineStr">
        <is>
          <t>2022-03-25</t>
        </is>
      </c>
      <c r="D3269">
        <v>5380</v>
      </c>
      <c r="E3269" t="inlineStr">
        <is>
          <t>HUF</t>
        </is>
      </c>
      <c r="F3269">
        <v>1</v>
      </c>
      <c r="G3269">
        <v>27</v>
      </c>
      <c r="H3269">
        <f>D3269*F3269</f>
        <v>5380.0000</v>
      </c>
      <c r="I3269">
        <f>(D3269*F3269) / ( 1 + G3269 / 100)</f>
        <v>4236.220472440944881889763780</v>
      </c>
      <c r="J3269">
        <f>H3269-I3269</f>
        <v>1143</v>
      </c>
      <c r="K3269" t="inlineStr">
        <is>
          <t>Bolt</t>
        </is>
      </c>
      <c r="L3269" t="inlineStr">
        <is>
          <t>Bolt pénztár</t>
        </is>
      </c>
      <c r="M3269" t="inlineStr">
        <is>
          <t>Értékesítés</t>
        </is>
      </c>
      <c r="N3269" t="inlineStr">
        <is>
          <t>Üzleti eredmény</t>
        </is>
      </c>
    </row>
    <row r="3270">
      <c r="A3270" t="inlineStr">
        <is>
          <t>REV-2022-001228</t>
        </is>
      </c>
      <c r="B3270" t="inlineStr">
        <is>
          <t>2022-03</t>
        </is>
      </c>
      <c r="C3270" t="inlineStr">
        <is>
          <t>2022-03-25</t>
        </is>
      </c>
      <c r="D3270">
        <v>890</v>
      </c>
      <c r="E3270" t="inlineStr">
        <is>
          <t>HUF</t>
        </is>
      </c>
      <c r="F3270">
        <v>1</v>
      </c>
      <c r="G3270">
        <v>27</v>
      </c>
      <c r="H3270">
        <f>D3270*F3270</f>
        <v>890.0000</v>
      </c>
      <c r="I3270">
        <f>(D3270*F3270) / ( 1 + G3270 / 100)</f>
        <v>700.7874015748031496062992126</v>
      </c>
      <c r="J3270">
        <f>H3270-I3270</f>
        <v>189</v>
      </c>
      <c r="K3270" t="inlineStr">
        <is>
          <t>Bolt</t>
        </is>
      </c>
      <c r="L3270" t="inlineStr">
        <is>
          <t>Bolt pénztár</t>
        </is>
      </c>
      <c r="M3270" t="inlineStr">
        <is>
          <t>Értékesítés</t>
        </is>
      </c>
      <c r="N3270" t="inlineStr">
        <is>
          <t>Üzleti eredmény</t>
        </is>
      </c>
    </row>
    <row r="3271">
      <c r="A3271" t="inlineStr">
        <is>
          <t>REV-2022-001229</t>
        </is>
      </c>
      <c r="B3271" t="inlineStr">
        <is>
          <t>2022-03</t>
        </is>
      </c>
      <c r="C3271" t="inlineStr">
        <is>
          <t>2022-03-25</t>
        </is>
      </c>
      <c r="D3271">
        <v>4990</v>
      </c>
      <c r="E3271" t="inlineStr">
        <is>
          <t>HUF</t>
        </is>
      </c>
      <c r="F3271">
        <v>1</v>
      </c>
      <c r="G3271">
        <v>27</v>
      </c>
      <c r="H3271">
        <f>D3271*F3271</f>
        <v>4990.0000</v>
      </c>
      <c r="I3271">
        <f>(D3271*F3271) / ( 1 + G3271 / 100)</f>
        <v>3929.133858267716535433070866</v>
      </c>
      <c r="J3271">
        <f>H3271-I3271</f>
        <v>1060</v>
      </c>
      <c r="K3271" t="inlineStr">
        <is>
          <t>Bolt</t>
        </is>
      </c>
      <c r="L3271" t="inlineStr">
        <is>
          <t>Bolt pénztár</t>
        </is>
      </c>
      <c r="M3271" t="inlineStr">
        <is>
          <t>Értékesítés</t>
        </is>
      </c>
      <c r="N3271" t="inlineStr">
        <is>
          <t>Üzleti eredmény</t>
        </is>
      </c>
    </row>
    <row r="3272">
      <c r="A3272" t="inlineStr">
        <is>
          <t>REV-2022-001230</t>
        </is>
      </c>
      <c r="B3272" t="inlineStr">
        <is>
          <t>2022-03</t>
        </is>
      </c>
      <c r="C3272" t="inlineStr">
        <is>
          <t>2022-03-25</t>
        </is>
      </c>
      <c r="D3272">
        <v>2300</v>
      </c>
      <c r="E3272" t="inlineStr">
        <is>
          <t>HUF</t>
        </is>
      </c>
      <c r="F3272">
        <v>1</v>
      </c>
      <c r="G3272">
        <v>27</v>
      </c>
      <c r="H3272">
        <f>D3272*F3272</f>
        <v>2300.0000</v>
      </c>
      <c r="I3272">
        <f>(D3272*F3272) / ( 1 + G3272 / 100)</f>
        <v>1811.023622047244094488188976</v>
      </c>
      <c r="J3272">
        <f>H3272-I3272</f>
        <v>488</v>
      </c>
      <c r="K3272" t="inlineStr">
        <is>
          <t>Bolt</t>
        </is>
      </c>
      <c r="L3272" t="inlineStr">
        <is>
          <t>Bolt pénztár</t>
        </is>
      </c>
      <c r="M3272" t="inlineStr">
        <is>
          <t>Értékesítés</t>
        </is>
      </c>
      <c r="N3272" t="inlineStr">
        <is>
          <t>Üzleti eredmény</t>
        </is>
      </c>
    </row>
    <row r="3273">
      <c r="A3273" t="inlineStr">
        <is>
          <t>REV-2022-001231</t>
        </is>
      </c>
      <c r="B3273" t="inlineStr">
        <is>
          <t>2022-03</t>
        </is>
      </c>
      <c r="C3273" t="inlineStr">
        <is>
          <t>2022-03-25</t>
        </is>
      </c>
      <c r="D3273">
        <v>1380</v>
      </c>
      <c r="E3273" t="inlineStr">
        <is>
          <t>HUF</t>
        </is>
      </c>
      <c r="F3273">
        <v>1</v>
      </c>
      <c r="G3273">
        <v>27</v>
      </c>
      <c r="H3273">
        <f>D3273*F3273</f>
        <v>1380.0000</v>
      </c>
      <c r="I3273">
        <f>(D3273*F3273) / ( 1 + G3273 / 100)</f>
        <v>1086.614173228346456692913386</v>
      </c>
      <c r="J3273">
        <f>H3273-I3273</f>
        <v>293</v>
      </c>
      <c r="K3273" t="inlineStr">
        <is>
          <t>Bolt</t>
        </is>
      </c>
      <c r="L3273" t="inlineStr">
        <is>
          <t>Bolt pénztár</t>
        </is>
      </c>
      <c r="M3273" t="inlineStr">
        <is>
          <t>Értékesítés</t>
        </is>
      </c>
      <c r="N3273" t="inlineStr">
        <is>
          <t>Üzleti eredmény</t>
        </is>
      </c>
    </row>
    <row r="3274">
      <c r="A3274" t="inlineStr">
        <is>
          <t>REV-2022-001239</t>
        </is>
      </c>
      <c r="B3274" t="inlineStr">
        <is>
          <t>2022-03</t>
        </is>
      </c>
      <c r="C3274" t="inlineStr">
        <is>
          <t>2022-03-25</t>
        </is>
      </c>
      <c r="D3274">
        <v>18990</v>
      </c>
      <c r="E3274" t="inlineStr">
        <is>
          <t>HUF</t>
        </is>
      </c>
      <c r="F3274">
        <v>1</v>
      </c>
      <c r="G3274">
        <v>27</v>
      </c>
      <c r="H3274">
        <f>D3274*F3274</f>
        <v>18990.0000</v>
      </c>
      <c r="I3274">
        <f>(D3274*F3274) / ( 1 + G3274 / 100)</f>
        <v>14952.75590551181102362204724</v>
      </c>
      <c r="J3274">
        <f>H3274-I3274</f>
        <v>4037</v>
      </c>
      <c r="K3274" t="inlineStr">
        <is>
          <t>Bolt</t>
        </is>
      </c>
      <c r="L3274" t="inlineStr">
        <is>
          <t>Bolt pénztár</t>
        </is>
      </c>
      <c r="M3274" t="inlineStr">
        <is>
          <t>Értékesítés</t>
        </is>
      </c>
      <c r="N3274" t="inlineStr">
        <is>
          <t>Üzleti eredmény</t>
        </is>
      </c>
    </row>
    <row r="3275">
      <c r="A3275" t="inlineStr">
        <is>
          <t>REV-2022-001238</t>
        </is>
      </c>
      <c r="B3275" t="inlineStr">
        <is>
          <t>2022-03</t>
        </is>
      </c>
      <c r="C3275" t="inlineStr">
        <is>
          <t>2022-03-25</t>
        </is>
      </c>
      <c r="D3275">
        <v>3960</v>
      </c>
      <c r="E3275" t="inlineStr">
        <is>
          <t>HUF</t>
        </is>
      </c>
      <c r="F3275">
        <v>1</v>
      </c>
      <c r="G3275">
        <v>27</v>
      </c>
      <c r="H3275">
        <f>D3275*F3275</f>
        <v>3960.0000</v>
      </c>
      <c r="I3275">
        <f>(D3275*F3275) / ( 1 + G3275 / 100)</f>
        <v>3118.110236220472440944881890</v>
      </c>
      <c r="J3275">
        <f>H3275-I3275</f>
        <v>841</v>
      </c>
      <c r="K3275" t="inlineStr">
        <is>
          <t>Bolt</t>
        </is>
      </c>
      <c r="L3275" t="inlineStr">
        <is>
          <t>Bolt pénztár</t>
        </is>
      </c>
      <c r="M3275" t="inlineStr">
        <is>
          <t>Értékesítés</t>
        </is>
      </c>
      <c r="N3275" t="inlineStr">
        <is>
          <t>Üzleti eredmény</t>
        </is>
      </c>
    </row>
    <row r="3276">
      <c r="A3276" t="inlineStr">
        <is>
          <t>REV-2022-001237</t>
        </is>
      </c>
      <c r="B3276" t="inlineStr">
        <is>
          <t>2022-03</t>
        </is>
      </c>
      <c r="C3276" t="inlineStr">
        <is>
          <t>2022-03-25</t>
        </is>
      </c>
      <c r="D3276">
        <v>4265</v>
      </c>
      <c r="E3276" t="inlineStr">
        <is>
          <t>HUF</t>
        </is>
      </c>
      <c r="F3276">
        <v>1</v>
      </c>
      <c r="G3276">
        <v>27</v>
      </c>
      <c r="H3276">
        <f>D3276*F3276</f>
        <v>4265.0000</v>
      </c>
      <c r="I3276">
        <f>(D3276*F3276) / ( 1 + G3276 / 100)</f>
        <v>3358.267716535433070866141732</v>
      </c>
      <c r="J3276">
        <f>H3276-I3276</f>
        <v>906</v>
      </c>
      <c r="K3276" t="inlineStr">
        <is>
          <t>Bolt</t>
        </is>
      </c>
      <c r="L3276" t="inlineStr">
        <is>
          <t>Bolt pénztár</t>
        </is>
      </c>
      <c r="M3276" t="inlineStr">
        <is>
          <t>Értékesítés</t>
        </is>
      </c>
      <c r="N3276" t="inlineStr">
        <is>
          <t>Üzleti eredmény</t>
        </is>
      </c>
    </row>
    <row r="3277">
      <c r="A3277" t="inlineStr">
        <is>
          <t>REV-2022-001236</t>
        </is>
      </c>
      <c r="B3277" t="inlineStr">
        <is>
          <t>2022-03</t>
        </is>
      </c>
      <c r="C3277" t="inlineStr">
        <is>
          <t>2022-03-25</t>
        </is>
      </c>
      <c r="D3277">
        <v>46920</v>
      </c>
      <c r="E3277" t="inlineStr">
        <is>
          <t>HUF</t>
        </is>
      </c>
      <c r="F3277">
        <v>1</v>
      </c>
      <c r="G3277">
        <v>27</v>
      </c>
      <c r="H3277">
        <f>D3277*F3277</f>
        <v>46920.0000</v>
      </c>
      <c r="I3277">
        <f>(D3277*F3277) / ( 1 + G3277 / 100)</f>
        <v>36944.88188976377952755905512</v>
      </c>
      <c r="J3277">
        <f>H3277-I3277</f>
        <v>9975</v>
      </c>
      <c r="K3277" t="inlineStr">
        <is>
          <t>Bolt</t>
        </is>
      </c>
      <c r="L3277" t="inlineStr">
        <is>
          <t>Bolt pénztár</t>
        </is>
      </c>
      <c r="M3277" t="inlineStr">
        <is>
          <t>Értékesítés</t>
        </is>
      </c>
      <c r="N3277" t="inlineStr">
        <is>
          <t>Üzleti eredmény</t>
        </is>
      </c>
    </row>
    <row r="3278">
      <c r="A3278" t="inlineStr">
        <is>
          <t>REV-2022-001235</t>
        </is>
      </c>
      <c r="B3278" t="inlineStr">
        <is>
          <t>2022-03</t>
        </is>
      </c>
      <c r="C3278" t="inlineStr">
        <is>
          <t>2022-03-25</t>
        </is>
      </c>
      <c r="D3278">
        <v>1590</v>
      </c>
      <c r="E3278" t="inlineStr">
        <is>
          <t>HUF</t>
        </is>
      </c>
      <c r="F3278">
        <v>1</v>
      </c>
      <c r="G3278">
        <v>27</v>
      </c>
      <c r="H3278">
        <f>D3278*F3278</f>
        <v>1590.0000</v>
      </c>
      <c r="I3278">
        <f>(D3278*F3278) / ( 1 + G3278 / 100)</f>
        <v>1251.968503937007874015748031</v>
      </c>
      <c r="J3278">
        <f>H3278-I3278</f>
        <v>338</v>
      </c>
      <c r="K3278" t="inlineStr">
        <is>
          <t>Bolt</t>
        </is>
      </c>
      <c r="L3278" t="inlineStr">
        <is>
          <t>Bolt pénztár</t>
        </is>
      </c>
      <c r="M3278" t="inlineStr">
        <is>
          <t>Értékesítés</t>
        </is>
      </c>
      <c r="N3278" t="inlineStr">
        <is>
          <t>Üzleti eredmény</t>
        </is>
      </c>
    </row>
    <row r="3279">
      <c r="A3279" t="inlineStr">
        <is>
          <t>REV-2022-001234</t>
        </is>
      </c>
      <c r="B3279" t="inlineStr">
        <is>
          <t>2022-03</t>
        </is>
      </c>
      <c r="C3279" t="inlineStr">
        <is>
          <t>2022-03-25</t>
        </is>
      </c>
      <c r="D3279">
        <v>1450</v>
      </c>
      <c r="E3279" t="inlineStr">
        <is>
          <t>HUF</t>
        </is>
      </c>
      <c r="F3279">
        <v>1</v>
      </c>
      <c r="G3279">
        <v>27</v>
      </c>
      <c r="H3279">
        <f>D3279*F3279</f>
        <v>1450.0000</v>
      </c>
      <c r="I3279">
        <f>(D3279*F3279) / ( 1 + G3279 / 100)</f>
        <v>1141.732283464566929133858268</v>
      </c>
      <c r="J3279">
        <f>H3279-I3279</f>
        <v>308</v>
      </c>
      <c r="K3279" t="inlineStr">
        <is>
          <t>Bolt</t>
        </is>
      </c>
      <c r="L3279" t="inlineStr">
        <is>
          <t>Bolt pénztár</t>
        </is>
      </c>
      <c r="M3279" t="inlineStr">
        <is>
          <t>Értékesítés</t>
        </is>
      </c>
      <c r="N3279" t="inlineStr">
        <is>
          <t>Üzleti eredmény</t>
        </is>
      </c>
    </row>
    <row r="3280">
      <c r="A3280" t="inlineStr">
        <is>
          <t>REV-2022-001553</t>
        </is>
      </c>
      <c r="B3280" t="inlineStr">
        <is>
          <t>2022-03</t>
        </is>
      </c>
      <c r="C3280" t="inlineStr">
        <is>
          <t>2022-03-25</t>
        </is>
      </c>
      <c r="D3280">
        <v>20000</v>
      </c>
      <c r="E3280" t="inlineStr">
        <is>
          <t>HUF</t>
        </is>
      </c>
      <c r="F3280">
        <v>1</v>
      </c>
      <c r="G3280">
        <v>0</v>
      </c>
      <c r="H3280">
        <f>D3280*F3280</f>
        <v>20000.0000</v>
      </c>
      <c r="I3280">
        <f>(D3280*F3280) / ( 1 + G3280 / 100)</f>
        <v>20000.000</v>
      </c>
      <c r="J3280">
        <f>H3280-I3280</f>
        <v>0</v>
      </c>
      <c r="K3280" t="inlineStr">
        <is>
          <t>GINOP</t>
        </is>
      </c>
      <c r="L3280" t="inlineStr">
        <is>
          <t>CIB 511</t>
        </is>
      </c>
      <c r="M3280" t="inlineStr">
        <is>
          <t>GINOP</t>
        </is>
      </c>
      <c r="N3280" t="inlineStr">
        <is>
          <t>Vállalkozás eredménye</t>
        </is>
      </c>
      <c r="O3280" t="inlineStr">
        <is>
          <t>AA:27288454 60908/16/02094 841303</t>
        </is>
      </c>
      <c r="Q3280" t="inlineStr">
        <is>
          <t>Hajdú-Bihar M-i Kormányhivatal</t>
        </is>
      </c>
      <c r="R3280" t="inlineStr">
        <is>
          <t>Bejövő giro jóváírás</t>
        </is>
      </c>
    </row>
    <row r="3281">
      <c r="A3281" t="inlineStr">
        <is>
          <t>REV-2022-001548</t>
        </is>
      </c>
      <c r="B3281" t="inlineStr">
        <is>
          <t>2022-03</t>
        </is>
      </c>
      <c r="C3281" t="inlineStr">
        <is>
          <t>2022-03-25</t>
        </is>
      </c>
      <c r="D3281">
        <v>63500</v>
      </c>
      <c r="E3281" t="inlineStr">
        <is>
          <t>HUF</t>
        </is>
      </c>
      <c r="F3281">
        <v>1</v>
      </c>
      <c r="G3281">
        <v>27</v>
      </c>
      <c r="H3281">
        <f>D3281*F3281</f>
        <v>63500.0000</v>
      </c>
      <c r="I3281">
        <f>(D3281*F3281) / ( 1 + G3281 / 100)</f>
        <v>50000.00</v>
      </c>
      <c r="J3281">
        <f>H3281-I3281</f>
        <v>13500</v>
      </c>
      <c r="K3281" t="inlineStr">
        <is>
          <t>Átutalás</t>
        </is>
      </c>
      <c r="L3281" t="inlineStr">
        <is>
          <t>CIB 511</t>
        </is>
      </c>
      <c r="M3281" t="inlineStr">
        <is>
          <t>Értékesítés</t>
        </is>
      </c>
      <c r="N3281" t="inlineStr">
        <is>
          <t>Üzleti eredmény</t>
        </is>
      </c>
      <c r="O3281" t="inlineStr">
        <is>
          <t>E-SN-2022-43</t>
        </is>
      </c>
      <c r="Q3281" t="inlineStr">
        <is>
          <t>FORTUNA IMPORT&amp; EXPORT KORLÁTOLT F</t>
        </is>
      </c>
      <c r="R3281" t="inlineStr">
        <is>
          <t>Jóváírás</t>
        </is>
      </c>
    </row>
    <row r="3282">
      <c r="A3282" t="inlineStr">
        <is>
          <t>REV-2022-001534</t>
        </is>
      </c>
      <c r="B3282" t="inlineStr">
        <is>
          <t>2022-03</t>
        </is>
      </c>
      <c r="C3282" t="inlineStr">
        <is>
          <t>2022-03-24</t>
        </is>
      </c>
      <c r="D3282">
        <v>69553</v>
      </c>
      <c r="E3282" t="inlineStr">
        <is>
          <t>HUF</t>
        </is>
      </c>
      <c r="F3282">
        <v>1</v>
      </c>
      <c r="G3282">
        <v>27</v>
      </c>
      <c r="H3282">
        <f>D3282*F3282</f>
        <v>69553.0000</v>
      </c>
      <c r="I3282">
        <f>(D3282*F3282) / ( 1 + G3282 / 100)</f>
        <v>54766.14173228346456692913386</v>
      </c>
      <c r="J3282">
        <f>H3282-I3282</f>
        <v>14786</v>
      </c>
      <c r="K3282" t="inlineStr">
        <is>
          <t>Átutalás</t>
        </is>
      </c>
      <c r="L3282" t="inlineStr">
        <is>
          <t>CIB 511</t>
        </is>
      </c>
      <c r="M3282" t="inlineStr">
        <is>
          <t>Értékesítés</t>
        </is>
      </c>
      <c r="N3282" t="inlineStr">
        <is>
          <t>Üzleti eredmény</t>
        </is>
      </c>
      <c r="O3282" t="inlineStr">
        <is>
          <t>D-SN-1114</t>
        </is>
      </c>
      <c r="Q3282" t="inlineStr">
        <is>
          <t>DETAIL TRADE KORLÁTOLT FELELŐSSÉGŰ TÁRSASÁG</t>
        </is>
      </c>
      <c r="R3282" t="inlineStr">
        <is>
          <t>Jóváírás</t>
        </is>
      </c>
    </row>
    <row r="3283">
      <c r="A3283" t="inlineStr">
        <is>
          <t>REV-2022-001537</t>
        </is>
      </c>
      <c r="B3283" t="inlineStr">
        <is>
          <t>2022-03</t>
        </is>
      </c>
      <c r="C3283" t="inlineStr">
        <is>
          <t>2022-03-24</t>
        </is>
      </c>
      <c r="D3283">
        <v>11198</v>
      </c>
      <c r="E3283" t="inlineStr">
        <is>
          <t>HUF</t>
        </is>
      </c>
      <c r="F3283">
        <v>1</v>
      </c>
      <c r="G3283">
        <v>27</v>
      </c>
      <c r="H3283">
        <f>D3283*F3283</f>
        <v>11198.0000</v>
      </c>
      <c r="I3283">
        <f>(D3283*F3283) / ( 1 + G3283 / 100)</f>
        <v>8817.322834645669291338582677</v>
      </c>
      <c r="J3283">
        <f>H3283-I3283</f>
        <v>2380</v>
      </c>
      <c r="K3283" t="inlineStr">
        <is>
          <t>Átutalás</t>
        </is>
      </c>
      <c r="L3283" t="inlineStr">
        <is>
          <t>CIB 511</t>
        </is>
      </c>
      <c r="M3283" t="inlineStr">
        <is>
          <t>Értékesítés</t>
        </is>
      </c>
      <c r="N3283" t="inlineStr">
        <is>
          <t>Üzleti eredmény</t>
        </is>
      </c>
      <c r="O3283" t="inlineStr">
        <is>
          <t>D-PB-1129</t>
        </is>
      </c>
      <c r="Q3283" t="inlineStr">
        <is>
          <t>KOEMKOOP BT</t>
        </is>
      </c>
      <c r="R3283" t="inlineStr">
        <is>
          <t>Jóváírás</t>
        </is>
      </c>
    </row>
    <row r="3284">
      <c r="A3284" t="inlineStr">
        <is>
          <t>REV-2022-001536</t>
        </is>
      </c>
      <c r="B3284" t="inlineStr">
        <is>
          <t>2022-03</t>
        </is>
      </c>
      <c r="C3284" t="inlineStr">
        <is>
          <t>2022-03-24</t>
        </is>
      </c>
      <c r="D3284">
        <v>106989</v>
      </c>
      <c r="E3284" t="inlineStr">
        <is>
          <t>HUF</t>
        </is>
      </c>
      <c r="F3284">
        <v>1</v>
      </c>
      <c r="G3284">
        <v>27</v>
      </c>
      <c r="H3284">
        <f>D3284*F3284</f>
        <v>106989.0000</v>
      </c>
      <c r="I3284">
        <f>(D3284*F3284) / ( 1 + G3284 / 100)</f>
        <v>84243.30708661417322834645669</v>
      </c>
      <c r="J3284">
        <f>H3284-I3284</f>
        <v>22745</v>
      </c>
      <c r="K3284" t="inlineStr">
        <is>
          <t>Átutalás</t>
        </is>
      </c>
      <c r="L3284" t="inlineStr">
        <is>
          <t>CIB 511</t>
        </is>
      </c>
      <c r="M3284" t="inlineStr">
        <is>
          <t>Értékesítés</t>
        </is>
      </c>
      <c r="N3284" t="inlineStr">
        <is>
          <t>Üzleti eredmény</t>
        </is>
      </c>
      <c r="O3284" t="inlineStr">
        <is>
          <t>D-PB-1120</t>
        </is>
      </c>
      <c r="Q3284" t="inlineStr">
        <is>
          <t>NAGYROZVÁGY KÖZSÉG ÖNKORMÁNYZATA</t>
        </is>
      </c>
      <c r="R3284" t="inlineStr">
        <is>
          <t>Jóváírás</t>
        </is>
      </c>
    </row>
    <row r="3285">
      <c r="A3285" t="inlineStr">
        <is>
          <t>REV-2022-001535</t>
        </is>
      </c>
      <c r="B3285" t="inlineStr">
        <is>
          <t>2022-03</t>
        </is>
      </c>
      <c r="C3285" t="inlineStr">
        <is>
          <t>2022-03-24</t>
        </is>
      </c>
      <c r="D3285">
        <v>49734</v>
      </c>
      <c r="E3285" t="inlineStr">
        <is>
          <t>HUF</t>
        </is>
      </c>
      <c r="F3285">
        <v>1</v>
      </c>
      <c r="G3285">
        <v>27</v>
      </c>
      <c r="H3285">
        <f>D3285*F3285</f>
        <v>49734.0000</v>
      </c>
      <c r="I3285">
        <f>(D3285*F3285) / ( 1 + G3285 / 100)</f>
        <v>39160.62992125984251968503937</v>
      </c>
      <c r="J3285">
        <f>H3285-I3285</f>
        <v>10573</v>
      </c>
      <c r="K3285" t="inlineStr">
        <is>
          <t>Átutalás</t>
        </is>
      </c>
      <c r="L3285" t="inlineStr">
        <is>
          <t>CIB 511</t>
        </is>
      </c>
      <c r="M3285" t="inlineStr">
        <is>
          <t>Értékesítés</t>
        </is>
      </c>
      <c r="N3285" t="inlineStr">
        <is>
          <t>Üzleti eredmény</t>
        </is>
      </c>
      <c r="O3285" t="inlineStr">
        <is>
          <t>D-PB-1121 Olá-Máté Albert</t>
        </is>
      </c>
      <c r="Q3285" t="inlineStr">
        <is>
          <t>OLÁ-MÁTÉ ALBERT</t>
        </is>
      </c>
      <c r="R3285" t="inlineStr">
        <is>
          <t>Jóváírás</t>
        </is>
      </c>
    </row>
    <row r="3286">
      <c r="A3286" t="inlineStr">
        <is>
          <t>REV-2022-001222</t>
        </is>
      </c>
      <c r="B3286" t="inlineStr">
        <is>
          <t>2022-03</t>
        </is>
      </c>
      <c r="C3286" t="inlineStr">
        <is>
          <t>2022-03-24</t>
        </is>
      </c>
      <c r="D3286">
        <v>4390</v>
      </c>
      <c r="E3286" t="inlineStr">
        <is>
          <t>HUF</t>
        </is>
      </c>
      <c r="F3286">
        <v>1</v>
      </c>
      <c r="G3286">
        <v>27</v>
      </c>
      <c r="H3286">
        <f>D3286*F3286</f>
        <v>4390.0000</v>
      </c>
      <c r="I3286">
        <f>(D3286*F3286) / ( 1 + G3286 / 100)</f>
        <v>3456.692913385826771653543307</v>
      </c>
      <c r="J3286">
        <f>H3286-I3286</f>
        <v>933</v>
      </c>
      <c r="K3286" t="inlineStr">
        <is>
          <t>Bolt</t>
        </is>
      </c>
      <c r="L3286" t="inlineStr">
        <is>
          <t>Bolt pénztár</t>
        </is>
      </c>
      <c r="M3286" t="inlineStr">
        <is>
          <t>Értékesítés</t>
        </is>
      </c>
      <c r="N3286" t="inlineStr">
        <is>
          <t>Üzleti eredmény</t>
        </is>
      </c>
    </row>
    <row r="3287">
      <c r="A3287" t="inlineStr">
        <is>
          <t>REV-2022-001538</t>
        </is>
      </c>
      <c r="B3287" t="inlineStr">
        <is>
          <t>2022-03</t>
        </is>
      </c>
      <c r="C3287" t="inlineStr">
        <is>
          <t>2022-03-24</t>
        </is>
      </c>
      <c r="D3287">
        <v>84369</v>
      </c>
      <c r="E3287" t="inlineStr">
        <is>
          <t>HUF</t>
        </is>
      </c>
      <c r="F3287">
        <v>1</v>
      </c>
      <c r="G3287">
        <v>27</v>
      </c>
      <c r="H3287">
        <f>D3287*F3287</f>
        <v>84369.0000</v>
      </c>
      <c r="I3287">
        <f>(D3287*F3287) / ( 1 + G3287 / 100)</f>
        <v>66432.28346456692913385826772</v>
      </c>
      <c r="J3287">
        <f>H3287-I3287</f>
        <v>17936</v>
      </c>
      <c r="K3287" t="inlineStr">
        <is>
          <t>Átutalás</t>
        </is>
      </c>
      <c r="L3287" t="inlineStr">
        <is>
          <t>CIB 511</t>
        </is>
      </c>
      <c r="M3287" t="inlineStr">
        <is>
          <t>Értékesítés</t>
        </is>
      </c>
      <c r="N3287" t="inlineStr">
        <is>
          <t>Üzleti eredmény</t>
        </is>
      </c>
      <c r="O3287" t="inlineStr">
        <is>
          <t>D-PB-1113</t>
        </is>
      </c>
      <c r="Q3287" t="inlineStr">
        <is>
          <t>KA-PU KFT</t>
        </is>
      </c>
      <c r="R3287" t="inlineStr">
        <is>
          <t>Jóváírás</t>
        </is>
      </c>
    </row>
    <row r="3288">
      <c r="A3288" t="inlineStr">
        <is>
          <t>REV-2022-001221</t>
        </is>
      </c>
      <c r="B3288" t="inlineStr">
        <is>
          <t>2022-03</t>
        </is>
      </c>
      <c r="C3288" t="inlineStr">
        <is>
          <t>2022-03-24</t>
        </is>
      </c>
      <c r="D3288">
        <v>13260</v>
      </c>
      <c r="E3288" t="inlineStr">
        <is>
          <t>HUF</t>
        </is>
      </c>
      <c r="F3288">
        <v>1</v>
      </c>
      <c r="G3288">
        <v>27</v>
      </c>
      <c r="H3288">
        <f>D3288*F3288</f>
        <v>13260.0000</v>
      </c>
      <c r="I3288">
        <f>(D3288*F3288) / ( 1 + G3288 / 100)</f>
        <v>10440.94488188976377952755906</v>
      </c>
      <c r="J3288">
        <f>H3288-I3288</f>
        <v>2819</v>
      </c>
      <c r="K3288" t="inlineStr">
        <is>
          <t>Bolt</t>
        </is>
      </c>
      <c r="L3288" t="inlineStr">
        <is>
          <t>Bolt pénztár</t>
        </is>
      </c>
      <c r="M3288" t="inlineStr">
        <is>
          <t>Értékesítés</t>
        </is>
      </c>
      <c r="N3288" t="inlineStr">
        <is>
          <t>Üzleti eredmény</t>
        </is>
      </c>
    </row>
    <row r="3289">
      <c r="A3289" t="inlineStr">
        <is>
          <t>REV-2022-001541</t>
        </is>
      </c>
      <c r="B3289" t="inlineStr">
        <is>
          <t>2022-03</t>
        </is>
      </c>
      <c r="C3289" t="inlineStr">
        <is>
          <t>2022-03-24</t>
        </is>
      </c>
      <c r="D3289">
        <v>23788</v>
      </c>
      <c r="E3289" t="inlineStr">
        <is>
          <t>HUF</t>
        </is>
      </c>
      <c r="F3289">
        <v>1</v>
      </c>
      <c r="G3289">
        <v>27</v>
      </c>
      <c r="H3289">
        <f>D3289*F3289</f>
        <v>23788.0000</v>
      </c>
      <c r="I3289">
        <f>(D3289*F3289) / ( 1 + G3289 / 100)</f>
        <v>18730.70866141732283464566929</v>
      </c>
      <c r="J3289">
        <f>H3289-I3289</f>
        <v>5057</v>
      </c>
      <c r="K3289" t="inlineStr">
        <is>
          <t>Átutalás</t>
        </is>
      </c>
      <c r="L3289" t="inlineStr">
        <is>
          <t>CIB 511</t>
        </is>
      </c>
      <c r="M3289" t="inlineStr">
        <is>
          <t>Értékesítés</t>
        </is>
      </c>
      <c r="N3289" t="inlineStr">
        <is>
          <t>Üzleti eredmény</t>
        </is>
      </c>
      <c r="O3289" t="inlineStr">
        <is>
          <t>8784/2022.</t>
        </is>
      </c>
      <c r="Q3289" t="inlineStr">
        <is>
          <t>Szász Miklós</t>
        </is>
      </c>
      <c r="R3289" t="inlineStr">
        <is>
          <t>Jóváírás</t>
        </is>
      </c>
    </row>
    <row r="3290">
      <c r="A3290" t="inlineStr">
        <is>
          <t>REV-2022-001546</t>
        </is>
      </c>
      <c r="B3290" t="inlineStr">
        <is>
          <t>2022-03</t>
        </is>
      </c>
      <c r="C3290" t="inlineStr">
        <is>
          <t>2022-03-24</t>
        </is>
      </c>
      <c r="D3290">
        <v>109619.97</v>
      </c>
      <c r="E3290" t="inlineStr">
        <is>
          <t>HUF</t>
        </is>
      </c>
      <c r="F3290">
        <v>1</v>
      </c>
      <c r="G3290">
        <v>27</v>
      </c>
      <c r="H3290">
        <f>D3290*F3290</f>
        <v>109619.9700</v>
      </c>
      <c r="I3290">
        <f>(D3290*F3290) / ( 1 + G3290 / 100)</f>
        <v>86314.93700787401574803149606</v>
      </c>
      <c r="J3290">
        <f>H3290-I3290</f>
        <v>23305</v>
      </c>
      <c r="K3290" t="inlineStr">
        <is>
          <t>CIB POS bolt</t>
        </is>
      </c>
      <c r="L3290" t="inlineStr">
        <is>
          <t>CIB 511</t>
        </is>
      </c>
      <c r="M3290" t="inlineStr">
        <is>
          <t>Értékesítés</t>
        </is>
      </c>
      <c r="N3290" t="inlineStr">
        <is>
          <t>Üzleti eredmény</t>
        </is>
      </c>
      <c r="O3290" t="inlineStr">
        <is>
          <t>Kereskedői elfogadás 2022.03.24 POSBruttó 110.504,00 HUF Jutalék 884,03 HUF 50008283 Profishop Kft.</t>
        </is>
      </c>
      <c r="R3290" t="inlineStr">
        <is>
          <t>egyéb jóváírás</t>
        </is>
      </c>
    </row>
    <row r="3291">
      <c r="A3291" t="inlineStr">
        <is>
          <t>REV-2022-001224</t>
        </is>
      </c>
      <c r="B3291" t="inlineStr">
        <is>
          <t>2022-03</t>
        </is>
      </c>
      <c r="C3291" t="inlineStr">
        <is>
          <t>2022-03-24</t>
        </is>
      </c>
      <c r="D3291">
        <v>15180</v>
      </c>
      <c r="E3291" t="inlineStr">
        <is>
          <t>HUF</t>
        </is>
      </c>
      <c r="F3291">
        <v>1</v>
      </c>
      <c r="G3291">
        <v>27</v>
      </c>
      <c r="H3291">
        <f>D3291*F3291</f>
        <v>15180.0000</v>
      </c>
      <c r="I3291">
        <f>(D3291*F3291) / ( 1 + G3291 / 100)</f>
        <v>11952.75590551181102362204724</v>
      </c>
      <c r="J3291">
        <f>H3291-I3291</f>
        <v>3227</v>
      </c>
      <c r="K3291" t="inlineStr">
        <is>
          <t>Bolt</t>
        </is>
      </c>
      <c r="L3291" t="inlineStr">
        <is>
          <t>Bolt pénztár</t>
        </is>
      </c>
      <c r="M3291" t="inlineStr">
        <is>
          <t>Értékesítés</t>
        </is>
      </c>
      <c r="N3291" t="inlineStr">
        <is>
          <t>Üzleti eredmény</t>
        </is>
      </c>
    </row>
    <row r="3292">
      <c r="A3292" t="inlineStr">
        <is>
          <t>REV-2022-001544</t>
        </is>
      </c>
      <c r="B3292" t="inlineStr">
        <is>
          <t>2022-03</t>
        </is>
      </c>
      <c r="C3292" t="inlineStr">
        <is>
          <t>2022-03-24</t>
        </is>
      </c>
      <c r="D3292">
        <v>89671.73</v>
      </c>
      <c r="E3292" t="inlineStr">
        <is>
          <t>HUF</t>
        </is>
      </c>
      <c r="F3292">
        <v>1</v>
      </c>
      <c r="G3292">
        <v>27</v>
      </c>
      <c r="H3292">
        <f>D3292*F3292</f>
        <v>89671.7300</v>
      </c>
      <c r="I3292">
        <f>(D3292*F3292) / ( 1 + G3292 / 100)</f>
        <v>70607.66141732283464566929134</v>
      </c>
      <c r="J3292">
        <f>H3292-I3292</f>
        <v>19064</v>
      </c>
      <c r="K3292" t="inlineStr">
        <is>
          <t>CIB ecommerce</t>
        </is>
      </c>
      <c r="L3292" t="inlineStr">
        <is>
          <t>CIB 511</t>
        </is>
      </c>
      <c r="M3292" t="inlineStr">
        <is>
          <t>Értékesítés</t>
        </is>
      </c>
      <c r="N3292" t="inlineStr">
        <is>
          <t>Üzleti eredmény</t>
        </is>
      </c>
      <c r="O3292" t="inlineStr">
        <is>
          <t>Kereskedői elfogadás 2022.03.23 EC Bruttó 90.213,00 HUF Jutalék 541,27 HUF CIB kártya PFI0001 DEBRECEN PROFISHOP KF</t>
        </is>
      </c>
      <c r="R3292" t="inlineStr">
        <is>
          <t>egyéb jóváírás</t>
        </is>
      </c>
    </row>
    <row r="3293">
      <c r="A3293" t="inlineStr">
        <is>
          <t>REV-2022-001543</t>
        </is>
      </c>
      <c r="B3293" t="inlineStr">
        <is>
          <t>2022-03</t>
        </is>
      </c>
      <c r="C3293" t="inlineStr">
        <is>
          <t>2022-03-24</t>
        </is>
      </c>
      <c r="D3293">
        <v>37219</v>
      </c>
      <c r="E3293" t="inlineStr">
        <is>
          <t>HUF</t>
        </is>
      </c>
      <c r="F3293">
        <v>1</v>
      </c>
      <c r="G3293">
        <v>27</v>
      </c>
      <c r="H3293">
        <f>D3293*F3293</f>
        <v>37219.0000</v>
      </c>
      <c r="I3293">
        <f>(D3293*F3293) / ( 1 + G3293 / 100)</f>
        <v>29306.29921259842519685039370</v>
      </c>
      <c r="J3293">
        <f>H3293-I3293</f>
        <v>7912</v>
      </c>
      <c r="K3293" t="inlineStr">
        <is>
          <t>Átutalás</t>
        </is>
      </c>
      <c r="L3293" t="inlineStr">
        <is>
          <t>CIB 511</t>
        </is>
      </c>
      <c r="M3293" t="inlineStr">
        <is>
          <t>Értékesítés</t>
        </is>
      </c>
      <c r="N3293" t="inlineStr">
        <is>
          <t>Üzleti eredmény</t>
        </is>
      </c>
      <c r="O3293" t="inlineStr">
        <is>
          <t>D-PB-1130</t>
        </is>
      </c>
      <c r="Q3293" t="inlineStr">
        <is>
          <t>ELEKTRON-CO VILLAMOSIPARI SZOLGÁLTA</t>
        </is>
      </c>
      <c r="R3293" t="inlineStr">
        <is>
          <t>Bejövő giro jóváírás</t>
        </is>
      </c>
    </row>
    <row r="3294">
      <c r="A3294" t="inlineStr">
        <is>
          <t>REV-2022-001542</t>
        </is>
      </c>
      <c r="B3294" t="inlineStr">
        <is>
          <t>2022-03</t>
        </is>
      </c>
      <c r="C3294" t="inlineStr">
        <is>
          <t>2022-03-24</t>
        </is>
      </c>
      <c r="D3294">
        <v>440039</v>
      </c>
      <c r="E3294" t="inlineStr">
        <is>
          <t>HUF</t>
        </is>
      </c>
      <c r="F3294">
        <v>1</v>
      </c>
      <c r="G3294">
        <v>27</v>
      </c>
      <c r="H3294">
        <f>D3294*F3294</f>
        <v>440039.0000</v>
      </c>
      <c r="I3294">
        <f>(D3294*F3294) / ( 1 + G3294 / 100)</f>
        <v>346487.4015748031496062992126</v>
      </c>
      <c r="J3294">
        <f>H3294-I3294</f>
        <v>93551</v>
      </c>
      <c r="K3294" t="inlineStr">
        <is>
          <t>Utánvét-Kumi</t>
        </is>
      </c>
      <c r="L3294" t="inlineStr">
        <is>
          <t>CIB 511</t>
        </is>
      </c>
      <c r="M3294" t="inlineStr">
        <is>
          <t>Értékesítés</t>
        </is>
      </c>
      <c r="N3294" t="inlineStr">
        <is>
          <t>Üzleti eredmény</t>
        </is>
      </c>
      <c r="O3294" t="inlineStr">
        <is>
          <t>2022-UVKI-6597</t>
        </is>
      </c>
      <c r="Q3294" t="inlineStr">
        <is>
          <t>KUMI LOGISZTIKA KFT. KERESKEDŐI  SZÁMLA</t>
        </is>
      </c>
      <c r="R3294" t="inlineStr">
        <is>
          <t>Bejövő giro jóváírás</t>
        </is>
      </c>
    </row>
    <row r="3295">
      <c r="A3295" t="inlineStr">
        <is>
          <t>REV-2022-001540</t>
        </is>
      </c>
      <c r="B3295" t="inlineStr">
        <is>
          <t>2022-03</t>
        </is>
      </c>
      <c r="C3295" t="inlineStr">
        <is>
          <t>2022-03-24</t>
        </is>
      </c>
      <c r="D3295">
        <v>4178</v>
      </c>
      <c r="E3295" t="inlineStr">
        <is>
          <t>HUF</t>
        </is>
      </c>
      <c r="F3295">
        <v>1</v>
      </c>
      <c r="G3295">
        <v>27</v>
      </c>
      <c r="H3295">
        <f>D3295*F3295</f>
        <v>4178.0000</v>
      </c>
      <c r="I3295">
        <f>(D3295*F3295) / ( 1 + G3295 / 100)</f>
        <v>3289.763779527559055118110236</v>
      </c>
      <c r="J3295">
        <f>H3295-I3295</f>
        <v>888</v>
      </c>
      <c r="K3295" t="inlineStr">
        <is>
          <t>Átutalás</t>
        </is>
      </c>
      <c r="L3295" t="inlineStr">
        <is>
          <t>CIB 511</t>
        </is>
      </c>
      <c r="M3295" t="inlineStr">
        <is>
          <t>Értékesítés</t>
        </is>
      </c>
      <c r="N3295" t="inlineStr">
        <is>
          <t>Üzleti eredmény</t>
        </is>
      </c>
      <c r="O3295" t="inlineStr">
        <is>
          <t>D-PB-1124Sebestyén Istvánné</t>
        </is>
      </c>
      <c r="Q3295" t="inlineStr">
        <is>
          <t>SEBESTYÉN ISTVÁN ANDRÁSNÉ</t>
        </is>
      </c>
      <c r="R3295" t="inlineStr">
        <is>
          <t>Jóváírás</t>
        </is>
      </c>
    </row>
    <row r="3296">
      <c r="A3296" t="inlineStr">
        <is>
          <t>REV-2022-001539</t>
        </is>
      </c>
      <c r="B3296" t="inlineStr">
        <is>
          <t>2022-03</t>
        </is>
      </c>
      <c r="C3296" t="inlineStr">
        <is>
          <t>2022-03-24</t>
        </is>
      </c>
      <c r="D3296">
        <v>11768</v>
      </c>
      <c r="E3296" t="inlineStr">
        <is>
          <t>HUF</t>
        </is>
      </c>
      <c r="F3296">
        <v>1</v>
      </c>
      <c r="G3296">
        <v>27</v>
      </c>
      <c r="H3296">
        <f>D3296*F3296</f>
        <v>11768.0000</v>
      </c>
      <c r="I3296">
        <f>(D3296*F3296) / ( 1 + G3296 / 100)</f>
        <v>9266.141732283464566929133858</v>
      </c>
      <c r="J3296">
        <f>H3296-I3296</f>
        <v>2501</v>
      </c>
      <c r="K3296" t="inlineStr">
        <is>
          <t>Átutalás</t>
        </is>
      </c>
      <c r="L3296" t="inlineStr">
        <is>
          <t>CIB 511</t>
        </is>
      </c>
      <c r="M3296" t="inlineStr">
        <is>
          <t>Értékesítés</t>
        </is>
      </c>
      <c r="N3296" t="inlineStr">
        <is>
          <t>Üzleti eredmény</t>
        </is>
      </c>
      <c r="O3296" t="inlineStr">
        <is>
          <t>D-PB-1123</t>
        </is>
      </c>
      <c r="Q3296" t="inlineStr">
        <is>
          <t>RTA309 KERESKEDELMI ÉS SZOLGÁLTATÓ</t>
        </is>
      </c>
      <c r="R3296" t="inlineStr">
        <is>
          <t>Jóváírás</t>
        </is>
      </c>
    </row>
    <row r="3297">
      <c r="A3297" t="inlineStr">
        <is>
          <t>REV-2022-001219</t>
        </is>
      </c>
      <c r="B3297" t="inlineStr">
        <is>
          <t>2022-03</t>
        </is>
      </c>
      <c r="C3297" t="inlineStr">
        <is>
          <t>2022-03-24</t>
        </is>
      </c>
      <c r="D3297">
        <v>16690</v>
      </c>
      <c r="E3297" t="inlineStr">
        <is>
          <t>HUF</t>
        </is>
      </c>
      <c r="F3297">
        <v>1</v>
      </c>
      <c r="G3297">
        <v>27</v>
      </c>
      <c r="H3297">
        <f>D3297*F3297</f>
        <v>16690.0000</v>
      </c>
      <c r="I3297">
        <f>(D3297*F3297) / ( 1 + G3297 / 100)</f>
        <v>13141.73228346456692913385827</v>
      </c>
      <c r="J3297">
        <f>H3297-I3297</f>
        <v>3548</v>
      </c>
      <c r="K3297" t="inlineStr">
        <is>
          <t>Bolt</t>
        </is>
      </c>
      <c r="L3297" t="inlineStr">
        <is>
          <t>Bolt pénztár</t>
        </is>
      </c>
      <c r="M3297" t="inlineStr">
        <is>
          <t>Értékesítés</t>
        </is>
      </c>
      <c r="N3297" t="inlineStr">
        <is>
          <t>Üzleti eredmény</t>
        </is>
      </c>
    </row>
    <row r="3298">
      <c r="A3298" t="inlineStr">
        <is>
          <t>REV-2022-001220</t>
        </is>
      </c>
      <c r="B3298" t="inlineStr">
        <is>
          <t>2022-03</t>
        </is>
      </c>
      <c r="C3298" t="inlineStr">
        <is>
          <t>2022-03-24</t>
        </is>
      </c>
      <c r="D3298">
        <v>10330</v>
      </c>
      <c r="E3298" t="inlineStr">
        <is>
          <t>HUF</t>
        </is>
      </c>
      <c r="F3298">
        <v>1</v>
      </c>
      <c r="G3298">
        <v>27</v>
      </c>
      <c r="H3298">
        <f>D3298*F3298</f>
        <v>10330.0000</v>
      </c>
      <c r="I3298">
        <f>(D3298*F3298) / ( 1 + G3298 / 100)</f>
        <v>8133.858267716535433070866142</v>
      </c>
      <c r="J3298">
        <f>H3298-I3298</f>
        <v>2196</v>
      </c>
      <c r="K3298" t="inlineStr">
        <is>
          <t>Bolt</t>
        </is>
      </c>
      <c r="L3298" t="inlineStr">
        <is>
          <t>Bolt pénztár</t>
        </is>
      </c>
      <c r="M3298" t="inlineStr">
        <is>
          <t>Értékesítés</t>
        </is>
      </c>
      <c r="N3298" t="inlineStr">
        <is>
          <t>Üzleti eredmény</t>
        </is>
      </c>
    </row>
    <row r="3299">
      <c r="A3299" t="inlineStr">
        <is>
          <t>REV-2022-001376</t>
        </is>
      </c>
      <c r="B3299" t="inlineStr">
        <is>
          <t>2022-03</t>
        </is>
      </c>
      <c r="C3299" t="inlineStr">
        <is>
          <t>2022-03-24</t>
        </is>
      </c>
      <c r="D3299">
        <v>1465414</v>
      </c>
      <c r="E3299" t="inlineStr">
        <is>
          <t>HUF</t>
        </is>
      </c>
      <c r="F3299">
        <v>1</v>
      </c>
      <c r="G3299">
        <v>27</v>
      </c>
      <c r="H3299">
        <f>D3299*F3299</f>
        <v>1465414.0000</v>
      </c>
      <c r="I3299">
        <f>(D3299*F3299) / ( 1 + G3299 / 100)</f>
        <v>1153869.291338582677165354331</v>
      </c>
      <c r="J3299">
        <f>H3299-I3299</f>
        <v>311544</v>
      </c>
      <c r="K3299" t="inlineStr">
        <is>
          <t>Utánvét-MPL</t>
        </is>
      </c>
      <c r="L3299" t="inlineStr">
        <is>
          <t>OTP 157</t>
        </is>
      </c>
      <c r="M3299" t="inlineStr">
        <is>
          <t>Értékesítés</t>
        </is>
      </c>
      <c r="N3299" t="inlineStr">
        <is>
          <t>Üzleti eredmény</t>
        </is>
      </c>
      <c r="O3299" t="inlineStr">
        <is>
          <t>0020182696 MAGYAR POSTA ZRT. PBYXY50131570,3340 UTV PROFISHOP KFT.</t>
        </is>
      </c>
      <c r="R3299" t="inlineStr">
        <is>
          <t>EGYÉB UTÁNVÉT</t>
        </is>
      </c>
    </row>
    <row r="3300">
      <c r="A3300" t="inlineStr">
        <is>
          <t>REV-2022-001377</t>
        </is>
      </c>
      <c r="B3300" t="inlineStr">
        <is>
          <t>2022-03</t>
        </is>
      </c>
      <c r="C3300" t="inlineStr">
        <is>
          <t>2022-03-24</t>
        </is>
      </c>
      <c r="D3300">
        <v>1451975</v>
      </c>
      <c r="E3300" t="inlineStr">
        <is>
          <t>HUF</t>
        </is>
      </c>
      <c r="F3300">
        <v>1</v>
      </c>
      <c r="G3300">
        <v>27</v>
      </c>
      <c r="H3300">
        <f>D3300*F3300</f>
        <v>1451975.0000</v>
      </c>
      <c r="I3300">
        <f>(D3300*F3300) / ( 1 + G3300 / 100)</f>
        <v>1143287.401574803149606299213</v>
      </c>
      <c r="J3300">
        <f>H3300-I3300</f>
        <v>308687</v>
      </c>
      <c r="K3300" t="inlineStr">
        <is>
          <t>Utánvét-GLS</t>
        </is>
      </c>
      <c r="L3300" t="inlineStr">
        <is>
          <t>OTP 157</t>
        </is>
      </c>
      <c r="M3300" t="inlineStr">
        <is>
          <t>Értékesítés</t>
        </is>
      </c>
      <c r="N3300" t="inlineStr">
        <is>
          <t>Üzleti eredmény</t>
        </is>
      </c>
      <c r="O3300" t="inlineStr">
        <is>
          <t>COD-2022.03.24/Közv.futárpostai szolg. ellenérték</t>
        </is>
      </c>
      <c r="P3300" t="inlineStr">
        <is>
          <t>10918001-00000002-56360099</t>
        </is>
      </c>
      <c r="Q3300" t="inlineStr">
        <is>
          <t>GLS GENERAL LOG.SYSTEMS HUNG.CSO</t>
        </is>
      </c>
      <c r="R3300" t="inlineStr">
        <is>
          <t>NAPKÖZBENI ÁTUTALÁS (CSOPORTOS)</t>
        </is>
      </c>
    </row>
    <row r="3301">
      <c r="A3301" t="inlineStr">
        <is>
          <t>REV-2022-001223</t>
        </is>
      </c>
      <c r="B3301" t="inlineStr">
        <is>
          <t>2022-03</t>
        </is>
      </c>
      <c r="C3301" t="inlineStr">
        <is>
          <t>2022-03-24</t>
        </is>
      </c>
      <c r="D3301">
        <v>6690</v>
      </c>
      <c r="E3301" t="inlineStr">
        <is>
          <t>HUF</t>
        </is>
      </c>
      <c r="F3301">
        <v>1</v>
      </c>
      <c r="G3301">
        <v>27</v>
      </c>
      <c r="H3301">
        <f>D3301*F3301</f>
        <v>6690.0000</v>
      </c>
      <c r="I3301">
        <f>(D3301*F3301) / ( 1 + G3301 / 100)</f>
        <v>5267.716535433070866141732283</v>
      </c>
      <c r="J3301">
        <f>H3301-I3301</f>
        <v>1422</v>
      </c>
      <c r="K3301" t="inlineStr">
        <is>
          <t>Bolt</t>
        </is>
      </c>
      <c r="L3301" t="inlineStr">
        <is>
          <t>Bolt pénztár</t>
        </is>
      </c>
      <c r="M3301" t="inlineStr">
        <is>
          <t>Értékesítés</t>
        </is>
      </c>
      <c r="N3301" t="inlineStr">
        <is>
          <t>Üzleti eredmény</t>
        </is>
      </c>
    </row>
    <row r="3302">
      <c r="A3302" t="inlineStr">
        <is>
          <t>REV-2022-001545</t>
        </is>
      </c>
      <c r="B3302" t="inlineStr">
        <is>
          <t>2022-03</t>
        </is>
      </c>
      <c r="C3302" t="inlineStr">
        <is>
          <t>2022-03-24</t>
        </is>
      </c>
      <c r="D3302">
        <v>387475.16</v>
      </c>
      <c r="E3302" t="inlineStr">
        <is>
          <t>HUF</t>
        </is>
      </c>
      <c r="F3302">
        <v>1</v>
      </c>
      <c r="G3302">
        <v>27</v>
      </c>
      <c r="H3302">
        <f>D3302*F3302</f>
        <v>387475.1600</v>
      </c>
      <c r="I3302">
        <f>(D3302*F3302) / ( 1 + G3302 / 100)</f>
        <v>305098.5511811023622047244094</v>
      </c>
      <c r="J3302">
        <f>H3302-I3302</f>
        <v>82376</v>
      </c>
      <c r="K3302" t="inlineStr">
        <is>
          <t>CIB ecommerce</t>
        </is>
      </c>
      <c r="L3302" t="inlineStr">
        <is>
          <t>CIB 511</t>
        </is>
      </c>
      <c r="M3302" t="inlineStr">
        <is>
          <t>Értékesítés</t>
        </is>
      </c>
      <c r="N3302" t="inlineStr">
        <is>
          <t>Üzleti eredmény</t>
        </is>
      </c>
      <c r="O3302" t="inlineStr">
        <is>
          <t>Kereskedői elfogadás 2022.03.23 EC Bruttó 389.814,00 HUF Jutalék 2.338,84 HUF Idegen kártya PFI0001 DEBRECEN PROFISHOP KF</t>
        </is>
      </c>
      <c r="R3302" t="inlineStr">
        <is>
          <t>egyéb jóváírás</t>
        </is>
      </c>
    </row>
    <row r="3303">
      <c r="A3303" t="inlineStr">
        <is>
          <t>REV-2022-001215</t>
        </is>
      </c>
      <c r="B3303" t="inlineStr">
        <is>
          <t>2022-03</t>
        </is>
      </c>
      <c r="C3303" t="inlineStr">
        <is>
          <t>2022-03-23</t>
        </is>
      </c>
      <c r="D3303">
        <v>6190</v>
      </c>
      <c r="E3303" t="inlineStr">
        <is>
          <t>HUF</t>
        </is>
      </c>
      <c r="F3303">
        <v>1</v>
      </c>
      <c r="G3303">
        <v>27</v>
      </c>
      <c r="H3303">
        <f>D3303*F3303</f>
        <v>6190.0000</v>
      </c>
      <c r="I3303">
        <f>(D3303*F3303) / ( 1 + G3303 / 100)</f>
        <v>4874.015748031496062992125984</v>
      </c>
      <c r="J3303">
        <f>H3303-I3303</f>
        <v>1315</v>
      </c>
      <c r="K3303" t="inlineStr">
        <is>
          <t>Bolt</t>
        </is>
      </c>
      <c r="L3303" t="inlineStr">
        <is>
          <t>Bolt pénztár</t>
        </is>
      </c>
      <c r="M3303" t="inlineStr">
        <is>
          <t>Értékesítés</t>
        </is>
      </c>
      <c r="N3303" t="inlineStr">
        <is>
          <t>Üzleti eredmény</t>
        </is>
      </c>
    </row>
    <row r="3304">
      <c r="A3304" t="inlineStr">
        <is>
          <t>REV-2022-001216</t>
        </is>
      </c>
      <c r="B3304" t="inlineStr">
        <is>
          <t>2022-03</t>
        </is>
      </c>
      <c r="C3304" t="inlineStr">
        <is>
          <t>2022-03-23</t>
        </is>
      </c>
      <c r="D3304">
        <v>18990</v>
      </c>
      <c r="E3304" t="inlineStr">
        <is>
          <t>HUF</t>
        </is>
      </c>
      <c r="F3304">
        <v>1</v>
      </c>
      <c r="G3304">
        <v>27</v>
      </c>
      <c r="H3304">
        <f>D3304*F3304</f>
        <v>18990.0000</v>
      </c>
      <c r="I3304">
        <f>(D3304*F3304) / ( 1 + G3304 / 100)</f>
        <v>14952.75590551181102362204724</v>
      </c>
      <c r="J3304">
        <f>H3304-I3304</f>
        <v>4037</v>
      </c>
      <c r="K3304" t="inlineStr">
        <is>
          <t>Bolt</t>
        </is>
      </c>
      <c r="L3304" t="inlineStr">
        <is>
          <t>Bolt pénztár</t>
        </is>
      </c>
      <c r="M3304" t="inlineStr">
        <is>
          <t>Értékesítés</t>
        </is>
      </c>
      <c r="N3304" t="inlineStr">
        <is>
          <t>Üzleti eredmény</t>
        </is>
      </c>
    </row>
    <row r="3305">
      <c r="A3305" t="inlineStr">
        <is>
          <t>REV-2022-001217</t>
        </is>
      </c>
      <c r="B3305" t="inlineStr">
        <is>
          <t>2022-03</t>
        </is>
      </c>
      <c r="C3305" t="inlineStr">
        <is>
          <t>2022-03-23</t>
        </is>
      </c>
      <c r="D3305">
        <v>21380</v>
      </c>
      <c r="E3305" t="inlineStr">
        <is>
          <t>HUF</t>
        </is>
      </c>
      <c r="F3305">
        <v>1</v>
      </c>
      <c r="G3305">
        <v>27</v>
      </c>
      <c r="H3305">
        <f>D3305*F3305</f>
        <v>21380.0000</v>
      </c>
      <c r="I3305">
        <f>(D3305*F3305) / ( 1 + G3305 / 100)</f>
        <v>16834.64566929133858267716535</v>
      </c>
      <c r="J3305">
        <f>H3305-I3305</f>
        <v>4545</v>
      </c>
      <c r="K3305" t="inlineStr">
        <is>
          <t>Bolt</t>
        </is>
      </c>
      <c r="L3305" t="inlineStr">
        <is>
          <t>Bolt pénztár</t>
        </is>
      </c>
      <c r="M3305" t="inlineStr">
        <is>
          <t>Értékesítés</t>
        </is>
      </c>
      <c r="N3305" t="inlineStr">
        <is>
          <t>Üzleti eredmény</t>
        </is>
      </c>
    </row>
    <row r="3306">
      <c r="A3306" t="inlineStr">
        <is>
          <t>REV-2022-001218</t>
        </is>
      </c>
      <c r="B3306" t="inlineStr">
        <is>
          <t>2022-03</t>
        </is>
      </c>
      <c r="C3306" t="inlineStr">
        <is>
          <t>2022-03-23</t>
        </is>
      </c>
      <c r="D3306">
        <v>3690</v>
      </c>
      <c r="E3306" t="inlineStr">
        <is>
          <t>HUF</t>
        </is>
      </c>
      <c r="F3306">
        <v>1</v>
      </c>
      <c r="G3306">
        <v>27</v>
      </c>
      <c r="H3306">
        <f>D3306*F3306</f>
        <v>3690.0000</v>
      </c>
      <c r="I3306">
        <f>(D3306*F3306) / ( 1 + G3306 / 100)</f>
        <v>2905.511811023622047244094488</v>
      </c>
      <c r="J3306">
        <f>H3306-I3306</f>
        <v>784</v>
      </c>
      <c r="K3306" t="inlineStr">
        <is>
          <t>Bolt</t>
        </is>
      </c>
      <c r="L3306" t="inlineStr">
        <is>
          <t>Bolt pénztár</t>
        </is>
      </c>
      <c r="M3306" t="inlineStr">
        <is>
          <t>Értékesítés</t>
        </is>
      </c>
      <c r="N3306" t="inlineStr">
        <is>
          <t>Üzleti eredmény</t>
        </is>
      </c>
    </row>
    <row r="3307">
      <c r="A3307" t="inlineStr">
        <is>
          <t>REV-2022-001205</t>
        </is>
      </c>
      <c r="B3307" t="inlineStr">
        <is>
          <t>2022-03</t>
        </is>
      </c>
      <c r="C3307" t="inlineStr">
        <is>
          <t>2022-03-23</t>
        </is>
      </c>
      <c r="D3307">
        <v>24790</v>
      </c>
      <c r="E3307" t="inlineStr">
        <is>
          <t>HUF</t>
        </is>
      </c>
      <c r="F3307">
        <v>1</v>
      </c>
      <c r="G3307">
        <v>27</v>
      </c>
      <c r="H3307">
        <f>D3307*F3307</f>
        <v>24790.0000</v>
      </c>
      <c r="I3307">
        <f>(D3307*F3307) / ( 1 + G3307 / 100)</f>
        <v>19519.68503937007874015748031</v>
      </c>
      <c r="J3307">
        <f>H3307-I3307</f>
        <v>5270</v>
      </c>
      <c r="K3307" t="inlineStr">
        <is>
          <t>Bolt</t>
        </is>
      </c>
      <c r="L3307" t="inlineStr">
        <is>
          <t>Bolt pénztár</t>
        </is>
      </c>
      <c r="M3307" t="inlineStr">
        <is>
          <t>Értékesítés</t>
        </is>
      </c>
      <c r="N3307" t="inlineStr">
        <is>
          <t>Üzleti eredmény</t>
        </is>
      </c>
    </row>
    <row r="3308">
      <c r="A3308" t="inlineStr">
        <is>
          <t>REV-2022-001374</t>
        </is>
      </c>
      <c r="B3308" t="inlineStr">
        <is>
          <t>2022-03</t>
        </is>
      </c>
      <c r="C3308" t="inlineStr">
        <is>
          <t>2022-03-23</t>
        </is>
      </c>
      <c r="D3308">
        <v>2089748</v>
      </c>
      <c r="E3308" t="inlineStr">
        <is>
          <t>HUF</t>
        </is>
      </c>
      <c r="F3308">
        <v>1</v>
      </c>
      <c r="G3308">
        <v>27</v>
      </c>
      <c r="H3308">
        <f>D3308*F3308</f>
        <v>2089748.0000</v>
      </c>
      <c r="I3308">
        <f>(D3308*F3308) / ( 1 + G3308 / 100)</f>
        <v>1645470.866141732283464566929</v>
      </c>
      <c r="J3308">
        <f>H3308-I3308</f>
        <v>444277</v>
      </c>
      <c r="K3308" t="inlineStr">
        <is>
          <t>Utánvét-MPL</t>
        </is>
      </c>
      <c r="L3308" t="inlineStr">
        <is>
          <t>OTP 157</t>
        </is>
      </c>
      <c r="M3308" t="inlineStr">
        <is>
          <t>Értékesítés</t>
        </is>
      </c>
      <c r="N3308" t="inlineStr">
        <is>
          <t>Üzleti eredmény</t>
        </is>
      </c>
      <c r="O3308" t="inlineStr">
        <is>
          <t>0020182696 MAGYAR POSTA ZRT. PBYXY50128147,3070 UTV PROFISHOP KFT.</t>
        </is>
      </c>
      <c r="R3308" t="inlineStr">
        <is>
          <t>EGYÉB UTÁNVÉT</t>
        </is>
      </c>
    </row>
    <row r="3309">
      <c r="A3309" t="inlineStr">
        <is>
          <t>REV-2022-001375</t>
        </is>
      </c>
      <c r="B3309" t="inlineStr">
        <is>
          <t>2022-03</t>
        </is>
      </c>
      <c r="C3309" t="inlineStr">
        <is>
          <t>2022-03-23</t>
        </is>
      </c>
      <c r="D3309">
        <v>1197075</v>
      </c>
      <c r="E3309" t="inlineStr">
        <is>
          <t>HUF</t>
        </is>
      </c>
      <c r="F3309">
        <v>1</v>
      </c>
      <c r="G3309">
        <v>27</v>
      </c>
      <c r="H3309">
        <f>D3309*F3309</f>
        <v>1197075.0000</v>
      </c>
      <c r="I3309">
        <f>(D3309*F3309) / ( 1 + G3309 / 100)</f>
        <v>942578.7401574803149606299213</v>
      </c>
      <c r="J3309">
        <f>H3309-I3309</f>
        <v>254496</v>
      </c>
      <c r="K3309" t="inlineStr">
        <is>
          <t>Utánvét-GLS</t>
        </is>
      </c>
      <c r="L3309" t="inlineStr">
        <is>
          <t>OTP 157</t>
        </is>
      </c>
      <c r="M3309" t="inlineStr">
        <is>
          <t>Értékesítés</t>
        </is>
      </c>
      <c r="N3309" t="inlineStr">
        <is>
          <t>Üzleti eredmény</t>
        </is>
      </c>
      <c r="O3309" t="inlineStr">
        <is>
          <t>COD-2022.03.23/Közv.futárpostai szolg. ellenérték</t>
        </is>
      </c>
      <c r="P3309" t="inlineStr">
        <is>
          <t>10918001-00000002-56360099</t>
        </is>
      </c>
      <c r="Q3309" t="inlineStr">
        <is>
          <t>GLS GENERAL LOG.SYSTEMS HUNG.CSO</t>
        </is>
      </c>
      <c r="R3309" t="inlineStr">
        <is>
          <t>NAPKÖZBENI ÁTUTALÁS (CSOPORTOS)</t>
        </is>
      </c>
    </row>
    <row r="3310">
      <c r="A3310" t="inlineStr">
        <is>
          <t>REV-2022-001204</t>
        </is>
      </c>
      <c r="B3310" t="inlineStr">
        <is>
          <t>2022-03</t>
        </is>
      </c>
      <c r="C3310" t="inlineStr">
        <is>
          <t>2022-03-23</t>
        </is>
      </c>
      <c r="D3310">
        <v>37990</v>
      </c>
      <c r="E3310" t="inlineStr">
        <is>
          <t>HUF</t>
        </is>
      </c>
      <c r="F3310">
        <v>1</v>
      </c>
      <c r="G3310">
        <v>27</v>
      </c>
      <c r="H3310">
        <f>D3310*F3310</f>
        <v>37990.0000</v>
      </c>
      <c r="I3310">
        <f>(D3310*F3310) / ( 1 + G3310 / 100)</f>
        <v>29913.38582677165354330708661</v>
      </c>
      <c r="J3310">
        <f>H3310-I3310</f>
        <v>8076</v>
      </c>
      <c r="K3310" t="inlineStr">
        <is>
          <t>Bolt</t>
        </is>
      </c>
      <c r="L3310" t="inlineStr">
        <is>
          <t>Bolt pénztár</t>
        </is>
      </c>
      <c r="M3310" t="inlineStr">
        <is>
          <t>Értékesítés</t>
        </is>
      </c>
      <c r="N3310" t="inlineStr">
        <is>
          <t>Üzleti eredmény</t>
        </is>
      </c>
    </row>
    <row r="3311">
      <c r="A3311" t="inlineStr">
        <is>
          <t>REV-2022-001524</t>
        </is>
      </c>
      <c r="B3311" t="inlineStr">
        <is>
          <t>2022-03</t>
        </is>
      </c>
      <c r="C3311" t="inlineStr">
        <is>
          <t>2022-03-23</t>
        </is>
      </c>
      <c r="D3311">
        <v>75164</v>
      </c>
      <c r="E3311" t="inlineStr">
        <is>
          <t>HUF</t>
        </is>
      </c>
      <c r="F3311">
        <v>1</v>
      </c>
      <c r="G3311">
        <v>27</v>
      </c>
      <c r="H3311">
        <f>D3311*F3311</f>
        <v>75164.0000</v>
      </c>
      <c r="I3311">
        <f>(D3311*F3311) / ( 1 + G3311 / 100)</f>
        <v>59184.25196850393700787401575</v>
      </c>
      <c r="J3311">
        <f>H3311-I3311</f>
        <v>15979</v>
      </c>
      <c r="K3311" t="inlineStr">
        <is>
          <t>Átutalás</t>
        </is>
      </c>
      <c r="L3311" t="inlineStr">
        <is>
          <t>CIB 511</t>
        </is>
      </c>
      <c r="M3311" t="inlineStr">
        <is>
          <t>Értékesítés</t>
        </is>
      </c>
      <c r="N3311" t="inlineStr">
        <is>
          <t>Üzleti eredmény</t>
        </is>
      </c>
      <c r="O3311" t="inlineStr">
        <is>
          <t>D-PB-1098</t>
        </is>
      </c>
      <c r="Q3311" t="inlineStr">
        <is>
          <t>HORVÁTH ÁRPÁD</t>
        </is>
      </c>
      <c r="R3311" t="inlineStr">
        <is>
          <t>Jóváírás</t>
        </is>
      </c>
    </row>
    <row r="3312">
      <c r="A3312" t="inlineStr">
        <is>
          <t>REV-2022-001525</t>
        </is>
      </c>
      <c r="B3312" t="inlineStr">
        <is>
          <t>2022-03</t>
        </is>
      </c>
      <c r="C3312" t="inlineStr">
        <is>
          <t>2022-03-23</t>
        </is>
      </c>
      <c r="D3312">
        <v>466299</v>
      </c>
      <c r="E3312" t="inlineStr">
        <is>
          <t>HUF</t>
        </is>
      </c>
      <c r="F3312">
        <v>1</v>
      </c>
      <c r="G3312">
        <v>27</v>
      </c>
      <c r="H3312">
        <f>D3312*F3312</f>
        <v>466299.0000</v>
      </c>
      <c r="I3312">
        <f>(D3312*F3312) / ( 1 + G3312 / 100)</f>
        <v>367164.5669291338582677165354</v>
      </c>
      <c r="J3312">
        <f>H3312-I3312</f>
        <v>99134</v>
      </c>
      <c r="K3312" t="inlineStr">
        <is>
          <t>Átutalás</t>
        </is>
      </c>
      <c r="L3312" t="inlineStr">
        <is>
          <t>CIB 511</t>
        </is>
      </c>
      <c r="M3312" t="inlineStr">
        <is>
          <t>Értékesítés</t>
        </is>
      </c>
      <c r="N3312" t="inlineStr">
        <is>
          <t>Üzleti eredmény</t>
        </is>
      </c>
      <c r="O3312" t="inlineStr">
        <is>
          <t>Díjbekérő: D-PB-1112</t>
        </is>
      </c>
      <c r="Q3312" t="inlineStr">
        <is>
          <t>KARÁD AGRÁR KERESKEDELMI KFT.</t>
        </is>
      </c>
      <c r="R3312" t="inlineStr">
        <is>
          <t>Jóváírás</t>
        </is>
      </c>
    </row>
    <row r="3313">
      <c r="A3313" t="inlineStr">
        <is>
          <t>REV-2022-001526</t>
        </is>
      </c>
      <c r="B3313" t="inlineStr">
        <is>
          <t>2022-03</t>
        </is>
      </c>
      <c r="C3313" t="inlineStr">
        <is>
          <t>2022-03-23</t>
        </is>
      </c>
      <c r="D3313">
        <v>61789</v>
      </c>
      <c r="E3313" t="inlineStr">
        <is>
          <t>HUF</t>
        </is>
      </c>
      <c r="F3313">
        <v>1</v>
      </c>
      <c r="G3313">
        <v>27</v>
      </c>
      <c r="H3313">
        <f>D3313*F3313</f>
        <v>61789.0000</v>
      </c>
      <c r="I3313">
        <f>(D3313*F3313) / ( 1 + G3313 / 100)</f>
        <v>48652.75590551181102362204724</v>
      </c>
      <c r="J3313">
        <f>H3313-I3313</f>
        <v>13136</v>
      </c>
      <c r="K3313" t="inlineStr">
        <is>
          <t>Átutalás</t>
        </is>
      </c>
      <c r="L3313" t="inlineStr">
        <is>
          <t>CIB 511</t>
        </is>
      </c>
      <c r="M3313" t="inlineStr">
        <is>
          <t>Értékesítés</t>
        </is>
      </c>
      <c r="N3313" t="inlineStr">
        <is>
          <t>Üzleti eredmény</t>
        </is>
      </c>
      <c r="O3313" t="inlineStr">
        <is>
          <t>D-PB-1115</t>
        </is>
      </c>
      <c r="Q3313" t="inlineStr">
        <is>
          <t>FÉMGÉPSZER-TECHNIK KFT.</t>
        </is>
      </c>
      <c r="R3313" t="inlineStr">
        <is>
          <t>Jóváírás</t>
        </is>
      </c>
    </row>
    <row r="3314">
      <c r="A3314" t="inlineStr">
        <is>
          <t>REV-2022-001527</t>
        </is>
      </c>
      <c r="B3314" t="inlineStr">
        <is>
          <t>2022-03</t>
        </is>
      </c>
      <c r="C3314" t="inlineStr">
        <is>
          <t>2022-03-23</t>
        </is>
      </c>
      <c r="D3314">
        <v>15458</v>
      </c>
      <c r="E3314" t="inlineStr">
        <is>
          <t>HUF</t>
        </is>
      </c>
      <c r="F3314">
        <v>1</v>
      </c>
      <c r="G3314">
        <v>27</v>
      </c>
      <c r="H3314">
        <f>D3314*F3314</f>
        <v>15458.0000</v>
      </c>
      <c r="I3314">
        <f>(D3314*F3314) / ( 1 + G3314 / 100)</f>
        <v>12171.65354330708661417322835</v>
      </c>
      <c r="J3314">
        <f>H3314-I3314</f>
        <v>3286</v>
      </c>
      <c r="K3314" t="inlineStr">
        <is>
          <t>Átutalás</t>
        </is>
      </c>
      <c r="L3314" t="inlineStr">
        <is>
          <t>CIB 511</t>
        </is>
      </c>
      <c r="M3314" t="inlineStr">
        <is>
          <t>Értékesítés</t>
        </is>
      </c>
      <c r="N3314" t="inlineStr">
        <is>
          <t>Üzleti eredmény</t>
        </is>
      </c>
      <c r="O3314" t="inlineStr">
        <is>
          <t>D-PB-1116</t>
        </is>
      </c>
      <c r="Q3314" t="inlineStr">
        <is>
          <t xml:space="preserve"> B-METAL  KFT.</t>
        </is>
      </c>
      <c r="R3314" t="inlineStr">
        <is>
          <t>Jóváírás</t>
        </is>
      </c>
    </row>
    <row r="3315">
      <c r="A3315" t="inlineStr">
        <is>
          <t>REV-2022-001528</t>
        </is>
      </c>
      <c r="B3315" t="inlineStr">
        <is>
          <t>2022-03</t>
        </is>
      </c>
      <c r="C3315" t="inlineStr">
        <is>
          <t>2022-03-23</t>
        </is>
      </c>
      <c r="D3315">
        <v>15888</v>
      </c>
      <c r="E3315" t="inlineStr">
        <is>
          <t>HUF</t>
        </is>
      </c>
      <c r="F3315">
        <v>1</v>
      </c>
      <c r="G3315">
        <v>27</v>
      </c>
      <c r="H3315">
        <f>D3315*F3315</f>
        <v>15888.0000</v>
      </c>
      <c r="I3315">
        <f>(D3315*F3315) / ( 1 + G3315 / 100)</f>
        <v>12510.23622047244094488188976</v>
      </c>
      <c r="J3315">
        <f>H3315-I3315</f>
        <v>3377</v>
      </c>
      <c r="K3315" t="inlineStr">
        <is>
          <t>Átutalás</t>
        </is>
      </c>
      <c r="L3315" t="inlineStr">
        <is>
          <t>CIB 511</t>
        </is>
      </c>
      <c r="M3315" t="inlineStr">
        <is>
          <t>Értékesítés</t>
        </is>
      </c>
      <c r="N3315" t="inlineStr">
        <is>
          <t>Üzleti eredmény</t>
        </is>
      </c>
      <c r="O3315" t="inlineStr">
        <is>
          <t>D-PB-1119</t>
        </is>
      </c>
      <c r="Q3315" t="inlineStr">
        <is>
          <t>BÖGRE SÁNDOR MIKLÓS</t>
        </is>
      </c>
      <c r="R3315" t="inlineStr">
        <is>
          <t>Jóváírás</t>
        </is>
      </c>
    </row>
    <row r="3316">
      <c r="A3316" t="inlineStr">
        <is>
          <t>REV-2022-001529</t>
        </is>
      </c>
      <c r="B3316" t="inlineStr">
        <is>
          <t>2022-03</t>
        </is>
      </c>
      <c r="C3316" t="inlineStr">
        <is>
          <t>2022-03-23</t>
        </is>
      </c>
      <c r="D3316">
        <v>642789</v>
      </c>
      <c r="E3316" t="inlineStr">
        <is>
          <t>HUF</t>
        </is>
      </c>
      <c r="F3316">
        <v>1</v>
      </c>
      <c r="G3316">
        <v>27</v>
      </c>
      <c r="H3316">
        <f>D3316*F3316</f>
        <v>642789.0000</v>
      </c>
      <c r="I3316">
        <f>(D3316*F3316) / ( 1 + G3316 / 100)</f>
        <v>506133.0708661417322834645669</v>
      </c>
      <c r="J3316">
        <f>H3316-I3316</f>
        <v>136655</v>
      </c>
      <c r="K3316" t="inlineStr">
        <is>
          <t>Átutalás</t>
        </is>
      </c>
      <c r="L3316" t="inlineStr">
        <is>
          <t>CIB 511</t>
        </is>
      </c>
      <c r="M3316" t="inlineStr">
        <is>
          <t>Értékesítés</t>
        </is>
      </c>
      <c r="N3316" t="inlineStr">
        <is>
          <t>Üzleti eredmény</t>
        </is>
      </c>
      <c r="O3316" t="inlineStr">
        <is>
          <t>D-PB-1099 sz .díjbekérő</t>
        </is>
      </c>
      <c r="Q3316" t="inlineStr">
        <is>
          <t>LAJOSKOMÉP Építőipari Korlátolt Fel</t>
        </is>
      </c>
      <c r="R3316" t="inlineStr">
        <is>
          <t>Bejövő giro jóváírás</t>
        </is>
      </c>
    </row>
    <row r="3317">
      <c r="A3317" t="inlineStr">
        <is>
          <t>REV-2022-001530</t>
        </is>
      </c>
      <c r="B3317" t="inlineStr">
        <is>
          <t>2022-03</t>
        </is>
      </c>
      <c r="C3317" t="inlineStr">
        <is>
          <t>2022-03-23</t>
        </is>
      </c>
      <c r="D3317">
        <v>26887</v>
      </c>
      <c r="E3317" t="inlineStr">
        <is>
          <t>HUF</t>
        </is>
      </c>
      <c r="F3317">
        <v>1</v>
      </c>
      <c r="G3317">
        <v>27</v>
      </c>
      <c r="H3317">
        <f>D3317*F3317</f>
        <v>26887.0000</v>
      </c>
      <c r="I3317">
        <f>(D3317*F3317) / ( 1 + G3317 / 100)</f>
        <v>21170.86614173228346456692913</v>
      </c>
      <c r="J3317">
        <f>H3317-I3317</f>
        <v>5716</v>
      </c>
      <c r="K3317" t="inlineStr">
        <is>
          <t>Átutalás</t>
        </is>
      </c>
      <c r="L3317" t="inlineStr">
        <is>
          <t>CIB 511</t>
        </is>
      </c>
      <c r="M3317" t="inlineStr">
        <is>
          <t>Értékesítés</t>
        </is>
      </c>
      <c r="N3317" t="inlineStr">
        <is>
          <t>Üzleti eredmény</t>
        </is>
      </c>
      <c r="O3317" t="inlineStr">
        <is>
          <t>2022/X0000116 Díjbekérő R05/202200081 sz. rend D-PB-1084</t>
        </is>
      </c>
      <c r="Q3317" t="inlineStr">
        <is>
          <t>Győr-M-S M-i Gyermekvéd. Központ</t>
        </is>
      </c>
      <c r="R3317" t="inlineStr">
        <is>
          <t>Bejövő giro jóváírás</t>
        </is>
      </c>
    </row>
    <row r="3318">
      <c r="A3318" t="inlineStr">
        <is>
          <t>REV-2022-001531</t>
        </is>
      </c>
      <c r="B3318" t="inlineStr">
        <is>
          <t>2022-03</t>
        </is>
      </c>
      <c r="C3318" t="inlineStr">
        <is>
          <t>2022-03-23</t>
        </is>
      </c>
      <c r="D3318">
        <v>23049.87</v>
      </c>
      <c r="E3318" t="inlineStr">
        <is>
          <t>HUF</t>
        </is>
      </c>
      <c r="F3318">
        <v>1</v>
      </c>
      <c r="G3318">
        <v>27</v>
      </c>
      <c r="H3318">
        <f>D3318*F3318</f>
        <v>23049.8700</v>
      </c>
      <c r="I3318">
        <f>(D3318*F3318) / ( 1 + G3318 / 100)</f>
        <v>18149.50393700787401574803150</v>
      </c>
      <c r="J3318">
        <f>H3318-I3318</f>
        <v>4900</v>
      </c>
      <c r="K3318" t="inlineStr">
        <is>
          <t>CIB ecommerce</t>
        </is>
      </c>
      <c r="L3318" t="inlineStr">
        <is>
          <t>CIB 511</t>
        </is>
      </c>
      <c r="M3318" t="inlineStr">
        <is>
          <t>Értékesítés</t>
        </is>
      </c>
      <c r="N3318" t="inlineStr">
        <is>
          <t>Üzleti eredmény</t>
        </is>
      </c>
      <c r="O3318" t="inlineStr">
        <is>
          <t>Kereskedői elfogadás 2022.03.22 EC Bruttó 23.189,00 HUF Jutalék 139,13 HUF CIB kártya PFI0001 DEBRECEN PROFISHOP KF</t>
        </is>
      </c>
      <c r="R3318" t="inlineStr">
        <is>
          <t>egyéb jóváírás</t>
        </is>
      </c>
    </row>
    <row r="3319">
      <c r="A3319" t="inlineStr">
        <is>
          <t>REV-2022-001532</t>
        </is>
      </c>
      <c r="B3319" t="inlineStr">
        <is>
          <t>2022-03</t>
        </is>
      </c>
      <c r="C3319" t="inlineStr">
        <is>
          <t>2022-03-23</t>
        </is>
      </c>
      <c r="D3319">
        <v>545276.67</v>
      </c>
      <c r="E3319" t="inlineStr">
        <is>
          <t>HUF</t>
        </is>
      </c>
      <c r="F3319">
        <v>1</v>
      </c>
      <c r="G3319">
        <v>27</v>
      </c>
      <c r="H3319">
        <f>D3319*F3319</f>
        <v>545276.6700</v>
      </c>
      <c r="I3319">
        <f>(D3319*F3319) / ( 1 + G3319 / 100)</f>
        <v>429351.7086614173228346456693</v>
      </c>
      <c r="J3319">
        <f>H3319-I3319</f>
        <v>115924</v>
      </c>
      <c r="K3319" t="inlineStr">
        <is>
          <t>CIB ecommerce</t>
        </is>
      </c>
      <c r="L3319" t="inlineStr">
        <is>
          <t>CIB 511</t>
        </is>
      </c>
      <c r="M3319" t="inlineStr">
        <is>
          <t>Értékesítés</t>
        </is>
      </c>
      <c r="N3319" t="inlineStr">
        <is>
          <t>Üzleti eredmény</t>
        </is>
      </c>
      <c r="O3319" t="inlineStr">
        <is>
          <t>Kereskedői elfogadás 2022.03.22 EC Bruttó 548.568,00 HUF Jutalék 3.291,33 HUF Idegen kártya PFI0001 DEBRECEN PROFISHOP KF</t>
        </is>
      </c>
      <c r="R3319" t="inlineStr">
        <is>
          <t>egyéb jóváírás</t>
        </is>
      </c>
    </row>
    <row r="3320">
      <c r="A3320" t="inlineStr">
        <is>
          <t>REV-2022-001533</t>
        </is>
      </c>
      <c r="B3320" t="inlineStr">
        <is>
          <t>2022-03</t>
        </is>
      </c>
      <c r="C3320" t="inlineStr">
        <is>
          <t>2022-03-23</t>
        </is>
      </c>
      <c r="D3320">
        <v>159570.14</v>
      </c>
      <c r="E3320" t="inlineStr">
        <is>
          <t>HUF</t>
        </is>
      </c>
      <c r="F3320">
        <v>1</v>
      </c>
      <c r="G3320">
        <v>27</v>
      </c>
      <c r="H3320">
        <f>D3320*F3320</f>
        <v>159570.1400</v>
      </c>
      <c r="I3320">
        <f>(D3320*F3320) / ( 1 + G3320 / 100)</f>
        <v>125645.7795275590551181102362</v>
      </c>
      <c r="J3320">
        <f>H3320-I3320</f>
        <v>33924</v>
      </c>
      <c r="K3320" t="inlineStr">
        <is>
          <t>CIB POS bolt</t>
        </is>
      </c>
      <c r="L3320" t="inlineStr">
        <is>
          <t>CIB 511</t>
        </is>
      </c>
      <c r="M3320" t="inlineStr">
        <is>
          <t>Értékesítés</t>
        </is>
      </c>
      <c r="N3320" t="inlineStr">
        <is>
          <t>Üzleti eredmény</t>
        </is>
      </c>
      <c r="O3320" t="inlineStr">
        <is>
          <t>Kereskedői elfogadás 2022.03.23 POSBruttó 160.857,00 HUF Jutalék 1.286,86 HUF 50008283 Profishop Kft.</t>
        </is>
      </c>
      <c r="R3320" t="inlineStr">
        <is>
          <t>egyéb jóváírás</t>
        </is>
      </c>
    </row>
    <row r="3321">
      <c r="A3321" t="inlineStr">
        <is>
          <t>REV-2022-001206</t>
        </is>
      </c>
      <c r="B3321" t="inlineStr">
        <is>
          <t>2022-03</t>
        </is>
      </c>
      <c r="C3321" t="inlineStr">
        <is>
          <t>2022-03-23</t>
        </is>
      </c>
      <c r="D3321">
        <v>3210</v>
      </c>
      <c r="E3321" t="inlineStr">
        <is>
          <t>HUF</t>
        </is>
      </c>
      <c r="F3321">
        <v>1</v>
      </c>
      <c r="G3321">
        <v>27</v>
      </c>
      <c r="H3321">
        <f>D3321*F3321</f>
        <v>3210.0000</v>
      </c>
      <c r="I3321">
        <f>(D3321*F3321) / ( 1 + G3321 / 100)</f>
        <v>2527.559055118110236220472441</v>
      </c>
      <c r="J3321">
        <f>H3321-I3321</f>
        <v>682</v>
      </c>
      <c r="K3321" t="inlineStr">
        <is>
          <t>Bolt</t>
        </is>
      </c>
      <c r="L3321" t="inlineStr">
        <is>
          <t>Bolt pénztár</t>
        </is>
      </c>
      <c r="M3321" t="inlineStr">
        <is>
          <t>Értékesítés</t>
        </is>
      </c>
      <c r="N3321" t="inlineStr">
        <is>
          <t>Üzleti eredmény</t>
        </is>
      </c>
    </row>
    <row r="3322">
      <c r="A3322" t="inlineStr">
        <is>
          <t>REV-2022-001207</t>
        </is>
      </c>
      <c r="B3322" t="inlineStr">
        <is>
          <t>2022-03</t>
        </is>
      </c>
      <c r="C3322" t="inlineStr">
        <is>
          <t>2022-03-23</t>
        </is>
      </c>
      <c r="D3322">
        <v>23740</v>
      </c>
      <c r="E3322" t="inlineStr">
        <is>
          <t>HUF</t>
        </is>
      </c>
      <c r="F3322">
        <v>1</v>
      </c>
      <c r="G3322">
        <v>27</v>
      </c>
      <c r="H3322">
        <f>D3322*F3322</f>
        <v>23740.0000</v>
      </c>
      <c r="I3322">
        <f>(D3322*F3322) / ( 1 + G3322 / 100)</f>
        <v>18692.91338582677165354330709</v>
      </c>
      <c r="J3322">
        <f>H3322-I3322</f>
        <v>5047</v>
      </c>
      <c r="K3322" t="inlineStr">
        <is>
          <t>Bolt</t>
        </is>
      </c>
      <c r="L3322" t="inlineStr">
        <is>
          <t>Bolt pénztár</t>
        </is>
      </c>
      <c r="M3322" t="inlineStr">
        <is>
          <t>Értékesítés</t>
        </is>
      </c>
      <c r="N3322" t="inlineStr">
        <is>
          <t>Üzleti eredmény</t>
        </is>
      </c>
    </row>
    <row r="3323">
      <c r="A3323" t="inlineStr">
        <is>
          <t>REV-2022-001208</t>
        </is>
      </c>
      <c r="B3323" t="inlineStr">
        <is>
          <t>2022-03</t>
        </is>
      </c>
      <c r="C3323" t="inlineStr">
        <is>
          <t>2022-03-23</t>
        </is>
      </c>
      <c r="D3323">
        <v>246990</v>
      </c>
      <c r="E3323" t="inlineStr">
        <is>
          <t>HUF</t>
        </is>
      </c>
      <c r="F3323">
        <v>1</v>
      </c>
      <c r="G3323">
        <v>27</v>
      </c>
      <c r="H3323">
        <f>D3323*F3323</f>
        <v>246990.0000</v>
      </c>
      <c r="I3323">
        <f>(D3323*F3323) / ( 1 + G3323 / 100)</f>
        <v>194480.3149606299212598425197</v>
      </c>
      <c r="J3323">
        <f>H3323-I3323</f>
        <v>52509</v>
      </c>
      <c r="K3323" t="inlineStr">
        <is>
          <t>Bolt</t>
        </is>
      </c>
      <c r="L3323" t="inlineStr">
        <is>
          <t>Bolt pénztár</t>
        </is>
      </c>
      <c r="M3323" t="inlineStr">
        <is>
          <t>Értékesítés</t>
        </is>
      </c>
      <c r="N3323" t="inlineStr">
        <is>
          <t>Üzleti eredmény</t>
        </is>
      </c>
    </row>
    <row r="3324">
      <c r="A3324" t="inlineStr">
        <is>
          <t>REV-2022-001209</t>
        </is>
      </c>
      <c r="B3324" t="inlineStr">
        <is>
          <t>2022-03</t>
        </is>
      </c>
      <c r="C3324" t="inlineStr">
        <is>
          <t>2022-03-23</t>
        </is>
      </c>
      <c r="D3324">
        <v>1690</v>
      </c>
      <c r="E3324" t="inlineStr">
        <is>
          <t>HUF</t>
        </is>
      </c>
      <c r="F3324">
        <v>1</v>
      </c>
      <c r="G3324">
        <v>27</v>
      </c>
      <c r="H3324">
        <f>D3324*F3324</f>
        <v>1690.0000</v>
      </c>
      <c r="I3324">
        <f>(D3324*F3324) / ( 1 + G3324 / 100)</f>
        <v>1330.708661417322834645669291</v>
      </c>
      <c r="J3324">
        <f>H3324-I3324</f>
        <v>359</v>
      </c>
      <c r="K3324" t="inlineStr">
        <is>
          <t>Bolt</t>
        </is>
      </c>
      <c r="L3324" t="inlineStr">
        <is>
          <t>Bolt pénztár</t>
        </is>
      </c>
      <c r="M3324" t="inlineStr">
        <is>
          <t>Értékesítés</t>
        </is>
      </c>
      <c r="N3324" t="inlineStr">
        <is>
          <t>Üzleti eredmény</t>
        </is>
      </c>
    </row>
    <row r="3325">
      <c r="A3325" t="inlineStr">
        <is>
          <t>REV-2022-001210</t>
        </is>
      </c>
      <c r="B3325" t="inlineStr">
        <is>
          <t>2022-03</t>
        </is>
      </c>
      <c r="C3325" t="inlineStr">
        <is>
          <t>2022-03-23</t>
        </is>
      </c>
      <c r="D3325">
        <v>22190</v>
      </c>
      <c r="E3325" t="inlineStr">
        <is>
          <t>HUF</t>
        </is>
      </c>
      <c r="F3325">
        <v>1</v>
      </c>
      <c r="G3325">
        <v>27</v>
      </c>
      <c r="H3325">
        <f>D3325*F3325</f>
        <v>22190.0000</v>
      </c>
      <c r="I3325">
        <f>(D3325*F3325) / ( 1 + G3325 / 100)</f>
        <v>17472.44094488188976377952756</v>
      </c>
      <c r="J3325">
        <f>H3325-I3325</f>
        <v>4717</v>
      </c>
      <c r="K3325" t="inlineStr">
        <is>
          <t>Bolt</t>
        </is>
      </c>
      <c r="L3325" t="inlineStr">
        <is>
          <t>Bolt pénztár</t>
        </is>
      </c>
      <c r="M3325" t="inlineStr">
        <is>
          <t>Értékesítés</t>
        </is>
      </c>
      <c r="N3325" t="inlineStr">
        <is>
          <t>Üzleti eredmény</t>
        </is>
      </c>
    </row>
    <row r="3326">
      <c r="A3326" t="inlineStr">
        <is>
          <t>REV-2022-001211</t>
        </is>
      </c>
      <c r="B3326" t="inlineStr">
        <is>
          <t>2022-03</t>
        </is>
      </c>
      <c r="C3326" t="inlineStr">
        <is>
          <t>2022-03-23</t>
        </is>
      </c>
      <c r="D3326">
        <v>13590</v>
      </c>
      <c r="E3326" t="inlineStr">
        <is>
          <t>HUF</t>
        </is>
      </c>
      <c r="F3326">
        <v>1</v>
      </c>
      <c r="G3326">
        <v>27</v>
      </c>
      <c r="H3326">
        <f>D3326*F3326</f>
        <v>13590.0000</v>
      </c>
      <c r="I3326">
        <f>(D3326*F3326) / ( 1 + G3326 / 100)</f>
        <v>10700.78740157480314960629921</v>
      </c>
      <c r="J3326">
        <f>H3326-I3326</f>
        <v>2889</v>
      </c>
      <c r="K3326" t="inlineStr">
        <is>
          <t>Bolt</t>
        </is>
      </c>
      <c r="L3326" t="inlineStr">
        <is>
          <t>Bolt pénztár</t>
        </is>
      </c>
      <c r="M3326" t="inlineStr">
        <is>
          <t>Értékesítés</t>
        </is>
      </c>
      <c r="N3326" t="inlineStr">
        <is>
          <t>Üzleti eredmény</t>
        </is>
      </c>
    </row>
    <row r="3327">
      <c r="A3327" t="inlineStr">
        <is>
          <t>REV-2022-001212</t>
        </is>
      </c>
      <c r="B3327" t="inlineStr">
        <is>
          <t>2022-03</t>
        </is>
      </c>
      <c r="C3327" t="inlineStr">
        <is>
          <t>2022-03-23</t>
        </is>
      </c>
      <c r="D3327">
        <v>580</v>
      </c>
      <c r="E3327" t="inlineStr">
        <is>
          <t>HUF</t>
        </is>
      </c>
      <c r="F3327">
        <v>1</v>
      </c>
      <c r="G3327">
        <v>27</v>
      </c>
      <c r="H3327">
        <f>D3327*F3327</f>
        <v>580.0000</v>
      </c>
      <c r="I3327">
        <f>(D3327*F3327) / ( 1 + G3327 / 100)</f>
        <v>456.6929133858267716535433071</v>
      </c>
      <c r="J3327">
        <f>H3327-I3327</f>
        <v>123</v>
      </c>
      <c r="K3327" t="inlineStr">
        <is>
          <t>Bolt</t>
        </is>
      </c>
      <c r="L3327" t="inlineStr">
        <is>
          <t>Bolt pénztár</t>
        </is>
      </c>
      <c r="M3327" t="inlineStr">
        <is>
          <t>Értékesítés</t>
        </is>
      </c>
      <c r="N3327" t="inlineStr">
        <is>
          <t>Üzleti eredmény</t>
        </is>
      </c>
    </row>
    <row r="3328">
      <c r="A3328" t="inlineStr">
        <is>
          <t>REV-2022-001213</t>
        </is>
      </c>
      <c r="B3328" t="inlineStr">
        <is>
          <t>2022-03</t>
        </is>
      </c>
      <c r="C3328" t="inlineStr">
        <is>
          <t>2022-03-23</t>
        </is>
      </c>
      <c r="D3328">
        <v>11990</v>
      </c>
      <c r="E3328" t="inlineStr">
        <is>
          <t>HUF</t>
        </is>
      </c>
      <c r="F3328">
        <v>1</v>
      </c>
      <c r="G3328">
        <v>27</v>
      </c>
      <c r="H3328">
        <f>D3328*F3328</f>
        <v>11990.0000</v>
      </c>
      <c r="I3328">
        <f>(D3328*F3328) / ( 1 + G3328 / 100)</f>
        <v>9440.944881889763779527559055</v>
      </c>
      <c r="J3328">
        <f>H3328-I3328</f>
        <v>2549</v>
      </c>
      <c r="K3328" t="inlineStr">
        <is>
          <t>Bolt</t>
        </is>
      </c>
      <c r="L3328" t="inlineStr">
        <is>
          <t>Bolt pénztár</t>
        </is>
      </c>
      <c r="M3328" t="inlineStr">
        <is>
          <t>Értékesítés</t>
        </is>
      </c>
      <c r="N3328" t="inlineStr">
        <is>
          <t>Üzleti eredmény</t>
        </is>
      </c>
    </row>
    <row r="3329">
      <c r="A3329" t="inlineStr">
        <is>
          <t>REV-2022-001214</t>
        </is>
      </c>
      <c r="B3329" t="inlineStr">
        <is>
          <t>2022-03</t>
        </is>
      </c>
      <c r="C3329" t="inlineStr">
        <is>
          <t>2022-03-23</t>
        </is>
      </c>
      <c r="D3329">
        <v>5980</v>
      </c>
      <c r="E3329" t="inlineStr">
        <is>
          <t>HUF</t>
        </is>
      </c>
      <c r="F3329">
        <v>1</v>
      </c>
      <c r="G3329">
        <v>27</v>
      </c>
      <c r="H3329">
        <f>D3329*F3329</f>
        <v>5980.0000</v>
      </c>
      <c r="I3329">
        <f>(D3329*F3329) / ( 1 + G3329 / 100)</f>
        <v>4708.661417322834645669291339</v>
      </c>
      <c r="J3329">
        <f>H3329-I3329</f>
        <v>1271</v>
      </c>
      <c r="K3329" t="inlineStr">
        <is>
          <t>Bolt</t>
        </is>
      </c>
      <c r="L3329" t="inlineStr">
        <is>
          <t>Bolt pénztár</t>
        </is>
      </c>
      <c r="M3329" t="inlineStr">
        <is>
          <t>Értékesítés</t>
        </is>
      </c>
      <c r="N3329" t="inlineStr">
        <is>
          <t>Üzleti eredmény</t>
        </is>
      </c>
    </row>
    <row r="3330">
      <c r="A3330" t="inlineStr">
        <is>
          <t>REV-2022-001199</t>
        </is>
      </c>
      <c r="B3330" t="inlineStr">
        <is>
          <t>2022-03</t>
        </is>
      </c>
      <c r="C3330" t="inlineStr">
        <is>
          <t>2022-03-22</t>
        </is>
      </c>
      <c r="D3330">
        <v>72190</v>
      </c>
      <c r="E3330" t="inlineStr">
        <is>
          <t>HUF</t>
        </is>
      </c>
      <c r="F3330">
        <v>1</v>
      </c>
      <c r="G3330">
        <v>27</v>
      </c>
      <c r="H3330">
        <f>D3330*F3330</f>
        <v>72190.0000</v>
      </c>
      <c r="I3330">
        <f>(D3330*F3330) / ( 1 + G3330 / 100)</f>
        <v>56842.51968503937007874015748</v>
      </c>
      <c r="J3330">
        <f>H3330-I3330</f>
        <v>15347</v>
      </c>
      <c r="K3330" t="inlineStr">
        <is>
          <t>Bolt</t>
        </is>
      </c>
      <c r="L3330" t="inlineStr">
        <is>
          <t>Bolt pénztár</t>
        </is>
      </c>
      <c r="M3330" t="inlineStr">
        <is>
          <t>Értékesítés</t>
        </is>
      </c>
      <c r="N3330" t="inlineStr">
        <is>
          <t>Üzleti eredmény</t>
        </is>
      </c>
    </row>
    <row r="3331">
      <c r="A3331" t="inlineStr">
        <is>
          <t>REV-2022-001197</t>
        </is>
      </c>
      <c r="B3331" t="inlineStr">
        <is>
          <t>2022-03</t>
        </is>
      </c>
      <c r="C3331" t="inlineStr">
        <is>
          <t>2022-03-22</t>
        </is>
      </c>
      <c r="D3331">
        <v>6190</v>
      </c>
      <c r="E3331" t="inlineStr">
        <is>
          <t>HUF</t>
        </is>
      </c>
      <c r="F3331">
        <v>1</v>
      </c>
      <c r="G3331">
        <v>27</v>
      </c>
      <c r="H3331">
        <f>D3331*F3331</f>
        <v>6190.0000</v>
      </c>
      <c r="I3331">
        <f>(D3331*F3331) / ( 1 + G3331 / 100)</f>
        <v>4874.015748031496062992125984</v>
      </c>
      <c r="J3331">
        <f>H3331-I3331</f>
        <v>1315</v>
      </c>
      <c r="K3331" t="inlineStr">
        <is>
          <t>Bolt</t>
        </is>
      </c>
      <c r="L3331" t="inlineStr">
        <is>
          <t>Bolt pénztár</t>
        </is>
      </c>
      <c r="M3331" t="inlineStr">
        <is>
          <t>Értékesítés</t>
        </is>
      </c>
      <c r="N3331" t="inlineStr">
        <is>
          <t>Üzleti eredmény</t>
        </is>
      </c>
    </row>
    <row r="3332">
      <c r="A3332" t="inlineStr">
        <is>
          <t>REV-2022-001202</t>
        </is>
      </c>
      <c r="B3332" t="inlineStr">
        <is>
          <t>2022-03</t>
        </is>
      </c>
      <c r="C3332" t="inlineStr">
        <is>
          <t>2022-03-22</t>
        </is>
      </c>
      <c r="D3332">
        <v>12000</v>
      </c>
      <c r="E3332" t="inlineStr">
        <is>
          <t>HUF</t>
        </is>
      </c>
      <c r="F3332">
        <v>1</v>
      </c>
      <c r="G3332">
        <v>0</v>
      </c>
      <c r="H3332">
        <f>D3332*F3332</f>
        <v>12000.0000</v>
      </c>
      <c r="I3332">
        <f>(D3332*F3332) / ( 1 + G3332 / 100)</f>
        <v>12000.000</v>
      </c>
      <c r="J3332">
        <f>H3332-I3332</f>
        <v>0</v>
      </c>
      <c r="K3332" t="inlineStr">
        <is>
          <t>Átvezetés</t>
        </is>
      </c>
      <c r="L3332" t="inlineStr">
        <is>
          <t>Központi pénztár</t>
        </is>
      </c>
      <c r="M3332" t="inlineStr">
        <is>
          <t>Átvezetés</t>
        </is>
      </c>
      <c r="N3332" t="inlineStr">
        <is>
          <t>Vállalkozás eredménye</t>
        </is>
      </c>
    </row>
    <row r="3333">
      <c r="A3333" t="inlineStr">
        <is>
          <t>REV-2022-001200</t>
        </is>
      </c>
      <c r="B3333" t="inlineStr">
        <is>
          <t>2022-03</t>
        </is>
      </c>
      <c r="C3333" t="inlineStr">
        <is>
          <t>2022-03-22</t>
        </is>
      </c>
      <c r="D3333">
        <v>7590</v>
      </c>
      <c r="E3333" t="inlineStr">
        <is>
          <t>HUF</t>
        </is>
      </c>
      <c r="F3333">
        <v>1</v>
      </c>
      <c r="G3333">
        <v>27</v>
      </c>
      <c r="H3333">
        <f>D3333*F3333</f>
        <v>7590.0000</v>
      </c>
      <c r="I3333">
        <f>(D3333*F3333) / ( 1 + G3333 / 100)</f>
        <v>5976.377952755905511811023622</v>
      </c>
      <c r="J3333">
        <f>H3333-I3333</f>
        <v>1613</v>
      </c>
      <c r="K3333" t="inlineStr">
        <is>
          <t>Bolt</t>
        </is>
      </c>
      <c r="L3333" t="inlineStr">
        <is>
          <t>Bolt pénztár</t>
        </is>
      </c>
      <c r="M3333" t="inlineStr">
        <is>
          <t>Értékesítés</t>
        </is>
      </c>
      <c r="N3333" t="inlineStr">
        <is>
          <t>Üzleti eredmény</t>
        </is>
      </c>
    </row>
    <row r="3334">
      <c r="A3334" t="inlineStr">
        <is>
          <t>REV-2022-001201</t>
        </is>
      </c>
      <c r="B3334" t="inlineStr">
        <is>
          <t>2022-03</t>
        </is>
      </c>
      <c r="C3334" t="inlineStr">
        <is>
          <t>2022-03-22</t>
        </is>
      </c>
      <c r="D3334">
        <v>2490</v>
      </c>
      <c r="E3334" t="inlineStr">
        <is>
          <t>HUF</t>
        </is>
      </c>
      <c r="F3334">
        <v>1</v>
      </c>
      <c r="G3334">
        <v>27</v>
      </c>
      <c r="H3334">
        <f>D3334*F3334</f>
        <v>2490.0000</v>
      </c>
      <c r="I3334">
        <f>(D3334*F3334) / ( 1 + G3334 / 100)</f>
        <v>1960.629921259842519685039370</v>
      </c>
      <c r="J3334">
        <f>H3334-I3334</f>
        <v>529</v>
      </c>
      <c r="K3334" t="inlineStr">
        <is>
          <t>Bolt</t>
        </is>
      </c>
      <c r="L3334" t="inlineStr">
        <is>
          <t>Bolt pénztár</t>
        </is>
      </c>
      <c r="M3334" t="inlineStr">
        <is>
          <t>Értékesítés</t>
        </is>
      </c>
      <c r="N3334" t="inlineStr">
        <is>
          <t>Üzleti eredmény</t>
        </is>
      </c>
    </row>
    <row r="3335">
      <c r="A3335" t="inlineStr">
        <is>
          <t>REV-2022-001203</t>
        </is>
      </c>
      <c r="B3335" t="inlineStr">
        <is>
          <t>2022-03</t>
        </is>
      </c>
      <c r="C3335" t="inlineStr">
        <is>
          <t>2022-03-22</t>
        </is>
      </c>
      <c r="D3335">
        <v>890</v>
      </c>
      <c r="E3335" t="inlineStr">
        <is>
          <t>HUF</t>
        </is>
      </c>
      <c r="F3335">
        <v>1</v>
      </c>
      <c r="G3335">
        <v>27</v>
      </c>
      <c r="H3335">
        <f>D3335*F3335</f>
        <v>890.0000</v>
      </c>
      <c r="I3335">
        <f>(D3335*F3335) / ( 1 + G3335 / 100)</f>
        <v>700.7874015748031496062992126</v>
      </c>
      <c r="J3335">
        <f>H3335-I3335</f>
        <v>189</v>
      </c>
      <c r="K3335" t="inlineStr">
        <is>
          <t>Bolt</t>
        </is>
      </c>
      <c r="L3335" t="inlineStr">
        <is>
          <t>Bolt pénztár</t>
        </is>
      </c>
      <c r="M3335" t="inlineStr">
        <is>
          <t>Értékesítés</t>
        </is>
      </c>
      <c r="N3335" t="inlineStr">
        <is>
          <t>Üzleti eredmény</t>
        </is>
      </c>
    </row>
    <row r="3336">
      <c r="A3336" t="inlineStr">
        <is>
          <t>REV-2022-001373</t>
        </is>
      </c>
      <c r="B3336" t="inlineStr">
        <is>
          <t>2022-03</t>
        </is>
      </c>
      <c r="C3336" t="inlineStr">
        <is>
          <t>2022-03-22</t>
        </is>
      </c>
      <c r="D3336">
        <v>768755</v>
      </c>
      <c r="E3336" t="inlineStr">
        <is>
          <t>HUF</t>
        </is>
      </c>
      <c r="F3336">
        <v>1</v>
      </c>
      <c r="G3336">
        <v>27</v>
      </c>
      <c r="H3336">
        <f>D3336*F3336</f>
        <v>768755.0000</v>
      </c>
      <c r="I3336">
        <f>(D3336*F3336) / ( 1 + G3336 / 100)</f>
        <v>605318.8976377952755905511811</v>
      </c>
      <c r="J3336">
        <f>H3336-I3336</f>
        <v>163436</v>
      </c>
      <c r="K3336" t="inlineStr">
        <is>
          <t>Utánvét-GLS</t>
        </is>
      </c>
      <c r="L3336" t="inlineStr">
        <is>
          <t>OTP 157</t>
        </is>
      </c>
      <c r="M3336" t="inlineStr">
        <is>
          <t>Értékesítés</t>
        </is>
      </c>
      <c r="N3336" t="inlineStr">
        <is>
          <t>Üzleti eredmény</t>
        </is>
      </c>
      <c r="O3336" t="inlineStr">
        <is>
          <t>COD-2022.03.22/Közv.futárpostai szolg. ellenérték</t>
        </is>
      </c>
      <c r="P3336" t="inlineStr">
        <is>
          <t>10918001-00000002-56360099</t>
        </is>
      </c>
      <c r="Q3336" t="inlineStr">
        <is>
          <t>GLS GENERAL LOG.SYSTEMS HUNG.CSO</t>
        </is>
      </c>
      <c r="R3336" t="inlineStr">
        <is>
          <t>NAPKÖZBENI ÁTUTALÁS (CSOPORTOS)</t>
        </is>
      </c>
    </row>
    <row r="3337">
      <c r="A3337" t="inlineStr">
        <is>
          <t>REV-2022-001372</t>
        </is>
      </c>
      <c r="B3337" t="inlineStr">
        <is>
          <t>2022-03</t>
        </is>
      </c>
      <c r="C3337" t="inlineStr">
        <is>
          <t>2022-03-22</t>
        </is>
      </c>
      <c r="D3337">
        <v>1068324</v>
      </c>
      <c r="E3337" t="inlineStr">
        <is>
          <t>HUF</t>
        </is>
      </c>
      <c r="F3337">
        <v>1</v>
      </c>
      <c r="G3337">
        <v>27</v>
      </c>
      <c r="H3337">
        <f>D3337*F3337</f>
        <v>1068324.0000</v>
      </c>
      <c r="I3337">
        <f>(D3337*F3337) / ( 1 + G3337 / 100)</f>
        <v>841200.00</v>
      </c>
      <c r="J3337">
        <f>H3337-I3337</f>
        <v>227124</v>
      </c>
      <c r="K3337" t="inlineStr">
        <is>
          <t>Utánvét-MPL</t>
        </is>
      </c>
      <c r="L3337" t="inlineStr">
        <is>
          <t>OTP 157</t>
        </is>
      </c>
      <c r="M3337" t="inlineStr">
        <is>
          <t>Értékesítés</t>
        </is>
      </c>
      <c r="N3337" t="inlineStr">
        <is>
          <t>Üzleti eredmény</t>
        </is>
      </c>
      <c r="O3337" t="inlineStr">
        <is>
          <t>0020182696 MAGYAR POSTA ZRT. PBYXY50130186,3106 UTV PROFISHOP KFT.</t>
        </is>
      </c>
      <c r="R3337" t="inlineStr">
        <is>
          <t>EGYÉB UTÁNVÉT</t>
        </is>
      </c>
    </row>
    <row r="3338">
      <c r="A3338" t="inlineStr">
        <is>
          <t>REV-2022-001517</t>
        </is>
      </c>
      <c r="B3338" t="inlineStr">
        <is>
          <t>2022-03</t>
        </is>
      </c>
      <c r="C3338" t="inlineStr">
        <is>
          <t>2022-03-22</t>
        </is>
      </c>
      <c r="D3338">
        <v>30959</v>
      </c>
      <c r="E3338" t="inlineStr">
        <is>
          <t>HUF</t>
        </is>
      </c>
      <c r="F3338">
        <v>1</v>
      </c>
      <c r="G3338">
        <v>27</v>
      </c>
      <c r="H3338">
        <f>D3338*F3338</f>
        <v>30959.0000</v>
      </c>
      <c r="I3338">
        <f>(D3338*F3338) / ( 1 + G3338 / 100)</f>
        <v>24377.16535433070866141732283</v>
      </c>
      <c r="J3338">
        <f>H3338-I3338</f>
        <v>6581</v>
      </c>
      <c r="K3338" t="inlineStr">
        <is>
          <t>Átutalás</t>
        </is>
      </c>
      <c r="L3338" t="inlineStr">
        <is>
          <t>CIB 511</t>
        </is>
      </c>
      <c r="M3338" t="inlineStr">
        <is>
          <t>Értékesítés</t>
        </is>
      </c>
      <c r="N3338" t="inlineStr">
        <is>
          <t>Üzleti eredmény</t>
        </is>
      </c>
      <c r="O3338" t="inlineStr">
        <is>
          <t>ORD-2022-008975 ,D-PB-1104</t>
        </is>
      </c>
      <c r="Q3338" t="inlineStr">
        <is>
          <t>SIROKÁ ÁGOTA</t>
        </is>
      </c>
      <c r="R3338" t="inlineStr">
        <is>
          <t>Jóváírás</t>
        </is>
      </c>
    </row>
    <row r="3339">
      <c r="A3339" t="inlineStr">
        <is>
          <t>REV-2022-001194</t>
        </is>
      </c>
      <c r="B3339" t="inlineStr">
        <is>
          <t>2022-03</t>
        </is>
      </c>
      <c r="C3339" t="inlineStr">
        <is>
          <t>2022-03-22</t>
        </is>
      </c>
      <c r="D3339">
        <v>6370</v>
      </c>
      <c r="E3339" t="inlineStr">
        <is>
          <t>HUF</t>
        </is>
      </c>
      <c r="F3339">
        <v>1</v>
      </c>
      <c r="G3339">
        <v>27</v>
      </c>
      <c r="H3339">
        <f>D3339*F3339</f>
        <v>6370.0000</v>
      </c>
      <c r="I3339">
        <f>(D3339*F3339) / ( 1 + G3339 / 100)</f>
        <v>5015.748031496062992125984252</v>
      </c>
      <c r="J3339">
        <f>H3339-I3339</f>
        <v>1354</v>
      </c>
      <c r="K3339" t="inlineStr">
        <is>
          <t>Bolt</t>
        </is>
      </c>
      <c r="L3339" t="inlineStr">
        <is>
          <t>Bolt pénztár</t>
        </is>
      </c>
      <c r="M3339" t="inlineStr">
        <is>
          <t>Értékesítés</t>
        </is>
      </c>
      <c r="N3339" t="inlineStr">
        <is>
          <t>Üzleti eredmény</t>
        </is>
      </c>
    </row>
    <row r="3340">
      <c r="A3340" t="inlineStr">
        <is>
          <t>REV-2022-001193</t>
        </is>
      </c>
      <c r="B3340" t="inlineStr">
        <is>
          <t>2022-03</t>
        </is>
      </c>
      <c r="C3340" t="inlineStr">
        <is>
          <t>2022-03-22</t>
        </is>
      </c>
      <c r="D3340">
        <v>2390</v>
      </c>
      <c r="E3340" t="inlineStr">
        <is>
          <t>HUF</t>
        </is>
      </c>
      <c r="F3340">
        <v>1</v>
      </c>
      <c r="G3340">
        <v>27</v>
      </c>
      <c r="H3340">
        <f>D3340*F3340</f>
        <v>2390.0000</v>
      </c>
      <c r="I3340">
        <f>(D3340*F3340) / ( 1 + G3340 / 100)</f>
        <v>1881.889763779527559055118110</v>
      </c>
      <c r="J3340">
        <f>H3340-I3340</f>
        <v>508</v>
      </c>
      <c r="K3340" t="inlineStr">
        <is>
          <t>Bolt</t>
        </is>
      </c>
      <c r="L3340" t="inlineStr">
        <is>
          <t>Bolt pénztár</t>
        </is>
      </c>
      <c r="M3340" t="inlineStr">
        <is>
          <t>Értékesítés</t>
        </is>
      </c>
      <c r="N3340" t="inlineStr">
        <is>
          <t>Üzleti eredmény</t>
        </is>
      </c>
    </row>
    <row r="3341">
      <c r="A3341" t="inlineStr">
        <is>
          <t>REV-2022-001192</t>
        </is>
      </c>
      <c r="B3341" t="inlineStr">
        <is>
          <t>2022-03</t>
        </is>
      </c>
      <c r="C3341" t="inlineStr">
        <is>
          <t>2022-03-22</t>
        </is>
      </c>
      <c r="D3341">
        <v>3790</v>
      </c>
      <c r="E3341" t="inlineStr">
        <is>
          <t>HUF</t>
        </is>
      </c>
      <c r="F3341">
        <v>1</v>
      </c>
      <c r="G3341">
        <v>27</v>
      </c>
      <c r="H3341">
        <f>D3341*F3341</f>
        <v>3790.0000</v>
      </c>
      <c r="I3341">
        <f>(D3341*F3341) / ( 1 + G3341 / 100)</f>
        <v>2984.251968503937007874015748</v>
      </c>
      <c r="J3341">
        <f>H3341-I3341</f>
        <v>805</v>
      </c>
      <c r="K3341" t="inlineStr">
        <is>
          <t>Bolt</t>
        </is>
      </c>
      <c r="L3341" t="inlineStr">
        <is>
          <t>Bolt pénztár</t>
        </is>
      </c>
      <c r="M3341" t="inlineStr">
        <is>
          <t>Értékesítés</t>
        </is>
      </c>
      <c r="N3341" t="inlineStr">
        <is>
          <t>Üzleti eredmény</t>
        </is>
      </c>
    </row>
    <row r="3342">
      <c r="A3342" t="inlineStr">
        <is>
          <t>REV-2022-001191</t>
        </is>
      </c>
      <c r="B3342" t="inlineStr">
        <is>
          <t>2022-03</t>
        </is>
      </c>
      <c r="C3342" t="inlineStr">
        <is>
          <t>2022-03-22</t>
        </is>
      </c>
      <c r="D3342">
        <v>890</v>
      </c>
      <c r="E3342" t="inlineStr">
        <is>
          <t>HUF</t>
        </is>
      </c>
      <c r="F3342">
        <v>1</v>
      </c>
      <c r="G3342">
        <v>27</v>
      </c>
      <c r="H3342">
        <f>D3342*F3342</f>
        <v>890.0000</v>
      </c>
      <c r="I3342">
        <f>(D3342*F3342) / ( 1 + G3342 / 100)</f>
        <v>700.7874015748031496062992126</v>
      </c>
      <c r="J3342">
        <f>H3342-I3342</f>
        <v>189</v>
      </c>
      <c r="K3342" t="inlineStr">
        <is>
          <t>Bolt</t>
        </is>
      </c>
      <c r="L3342" t="inlineStr">
        <is>
          <t>Bolt pénztár</t>
        </is>
      </c>
      <c r="M3342" t="inlineStr">
        <is>
          <t>Értékesítés</t>
        </is>
      </c>
      <c r="N3342" t="inlineStr">
        <is>
          <t>Üzleti eredmény</t>
        </is>
      </c>
    </row>
    <row r="3343">
      <c r="A3343" t="inlineStr">
        <is>
          <t>REV-2022-001190</t>
        </is>
      </c>
      <c r="B3343" t="inlineStr">
        <is>
          <t>2022-03</t>
        </is>
      </c>
      <c r="C3343" t="inlineStr">
        <is>
          <t>2022-03-22</t>
        </is>
      </c>
      <c r="D3343">
        <v>8890</v>
      </c>
      <c r="E3343" t="inlineStr">
        <is>
          <t>HUF</t>
        </is>
      </c>
      <c r="F3343">
        <v>1</v>
      </c>
      <c r="G3343">
        <v>27</v>
      </c>
      <c r="H3343">
        <f>D3343*F3343</f>
        <v>8890.0000</v>
      </c>
      <c r="I3343">
        <f>(D3343*F3343) / ( 1 + G3343 / 100)</f>
        <v>7000.00</v>
      </c>
      <c r="J3343">
        <f>H3343-I3343</f>
        <v>1890</v>
      </c>
      <c r="K3343" t="inlineStr">
        <is>
          <t>Bolt</t>
        </is>
      </c>
      <c r="L3343" t="inlineStr">
        <is>
          <t>Bolt pénztár</t>
        </is>
      </c>
      <c r="M3343" t="inlineStr">
        <is>
          <t>Értékesítés</t>
        </is>
      </c>
      <c r="N3343" t="inlineStr">
        <is>
          <t>Üzleti eredmény</t>
        </is>
      </c>
    </row>
    <row r="3344">
      <c r="A3344" t="inlineStr">
        <is>
          <t>REV-2022-001189</t>
        </is>
      </c>
      <c r="B3344" t="inlineStr">
        <is>
          <t>2022-03</t>
        </is>
      </c>
      <c r="C3344" t="inlineStr">
        <is>
          <t>2022-03-22</t>
        </is>
      </c>
      <c r="D3344">
        <v>5500</v>
      </c>
      <c r="E3344" t="inlineStr">
        <is>
          <t>HUF</t>
        </is>
      </c>
      <c r="F3344">
        <v>1</v>
      </c>
      <c r="G3344">
        <v>27</v>
      </c>
      <c r="H3344">
        <f>D3344*F3344</f>
        <v>5500.0000</v>
      </c>
      <c r="I3344">
        <f>(D3344*F3344) / ( 1 + G3344 / 100)</f>
        <v>4330.708661417322834645669291</v>
      </c>
      <c r="J3344">
        <f>H3344-I3344</f>
        <v>1169</v>
      </c>
      <c r="K3344" t="inlineStr">
        <is>
          <t>Bolt</t>
        </is>
      </c>
      <c r="L3344" t="inlineStr">
        <is>
          <t>Bolt pénztár</t>
        </is>
      </c>
      <c r="M3344" t="inlineStr">
        <is>
          <t>Értékesítés</t>
        </is>
      </c>
      <c r="N3344" t="inlineStr">
        <is>
          <t>Üzleti eredmény</t>
        </is>
      </c>
    </row>
    <row r="3345">
      <c r="A3345" t="inlineStr">
        <is>
          <t>REV-2022-001188</t>
        </is>
      </c>
      <c r="B3345" t="inlineStr">
        <is>
          <t>2022-03</t>
        </is>
      </c>
      <c r="C3345" t="inlineStr">
        <is>
          <t>2022-03-22</t>
        </is>
      </c>
      <c r="D3345">
        <v>3290</v>
      </c>
      <c r="E3345" t="inlineStr">
        <is>
          <t>HUF</t>
        </is>
      </c>
      <c r="F3345">
        <v>1</v>
      </c>
      <c r="G3345">
        <v>27</v>
      </c>
      <c r="H3345">
        <f>D3345*F3345</f>
        <v>3290.0000</v>
      </c>
      <c r="I3345">
        <f>(D3345*F3345) / ( 1 + G3345 / 100)</f>
        <v>2590.551181102362204724409449</v>
      </c>
      <c r="J3345">
        <f>H3345-I3345</f>
        <v>699</v>
      </c>
      <c r="K3345" t="inlineStr">
        <is>
          <t>Bolt</t>
        </is>
      </c>
      <c r="L3345" t="inlineStr">
        <is>
          <t>Bolt pénztár</t>
        </is>
      </c>
      <c r="M3345" t="inlineStr">
        <is>
          <t>Értékesítés</t>
        </is>
      </c>
      <c r="N3345" t="inlineStr">
        <is>
          <t>Üzleti eredmény</t>
        </is>
      </c>
    </row>
    <row r="3346">
      <c r="A3346" t="inlineStr">
        <is>
          <t>REV-2022-001187</t>
        </is>
      </c>
      <c r="B3346" t="inlineStr">
        <is>
          <t>2022-03</t>
        </is>
      </c>
      <c r="C3346" t="inlineStr">
        <is>
          <t>2022-03-22</t>
        </is>
      </c>
      <c r="D3346">
        <v>11240</v>
      </c>
      <c r="E3346" t="inlineStr">
        <is>
          <t>HUF</t>
        </is>
      </c>
      <c r="F3346">
        <v>1</v>
      </c>
      <c r="G3346">
        <v>27</v>
      </c>
      <c r="H3346">
        <f>D3346*F3346</f>
        <v>11240.0000</v>
      </c>
      <c r="I3346">
        <f>(D3346*F3346) / ( 1 + G3346 / 100)</f>
        <v>8850.393700787401574803149606</v>
      </c>
      <c r="J3346">
        <f>H3346-I3346</f>
        <v>2389</v>
      </c>
      <c r="K3346" t="inlineStr">
        <is>
          <t>Bolt</t>
        </is>
      </c>
      <c r="L3346" t="inlineStr">
        <is>
          <t>Bolt pénztár</t>
        </is>
      </c>
      <c r="M3346" t="inlineStr">
        <is>
          <t>Értékesítés</t>
        </is>
      </c>
      <c r="N3346" t="inlineStr">
        <is>
          <t>Üzleti eredmény</t>
        </is>
      </c>
    </row>
    <row r="3347">
      <c r="A3347" t="inlineStr">
        <is>
          <t>REV-2022-001186</t>
        </is>
      </c>
      <c r="B3347" t="inlineStr">
        <is>
          <t>2022-03</t>
        </is>
      </c>
      <c r="C3347" t="inlineStr">
        <is>
          <t>2022-03-22</t>
        </is>
      </c>
      <c r="D3347">
        <v>2690</v>
      </c>
      <c r="E3347" t="inlineStr">
        <is>
          <t>HUF</t>
        </is>
      </c>
      <c r="F3347">
        <v>1</v>
      </c>
      <c r="G3347">
        <v>27</v>
      </c>
      <c r="H3347">
        <f>D3347*F3347</f>
        <v>2690.0000</v>
      </c>
      <c r="I3347">
        <f>(D3347*F3347) / ( 1 + G3347 / 100)</f>
        <v>2118.110236220472440944881890</v>
      </c>
      <c r="J3347">
        <f>H3347-I3347</f>
        <v>571</v>
      </c>
      <c r="K3347" t="inlineStr">
        <is>
          <t>Bolt</t>
        </is>
      </c>
      <c r="L3347" t="inlineStr">
        <is>
          <t>Bolt pénztár</t>
        </is>
      </c>
      <c r="M3347" t="inlineStr">
        <is>
          <t>Értékesítés</t>
        </is>
      </c>
      <c r="N3347" t="inlineStr">
        <is>
          <t>Üzleti eredmény</t>
        </is>
      </c>
    </row>
    <row r="3348">
      <c r="A3348" t="inlineStr">
        <is>
          <t>REV-2022-001185</t>
        </is>
      </c>
      <c r="B3348" t="inlineStr">
        <is>
          <t>2022-03</t>
        </is>
      </c>
      <c r="C3348" t="inlineStr">
        <is>
          <t>2022-03-22</t>
        </is>
      </c>
      <c r="D3348">
        <v>3670</v>
      </c>
      <c r="E3348" t="inlineStr">
        <is>
          <t>HUF</t>
        </is>
      </c>
      <c r="F3348">
        <v>1</v>
      </c>
      <c r="G3348">
        <v>27</v>
      </c>
      <c r="H3348">
        <f>D3348*F3348</f>
        <v>3670.0000</v>
      </c>
      <c r="I3348">
        <f>(D3348*F3348) / ( 1 + G3348 / 100)</f>
        <v>2889.763779527559055118110236</v>
      </c>
      <c r="J3348">
        <f>H3348-I3348</f>
        <v>780</v>
      </c>
      <c r="K3348" t="inlineStr">
        <is>
          <t>Bolt</t>
        </is>
      </c>
      <c r="L3348" t="inlineStr">
        <is>
          <t>Bolt pénztár</t>
        </is>
      </c>
      <c r="M3348" t="inlineStr">
        <is>
          <t>Értékesítés</t>
        </is>
      </c>
      <c r="N3348" t="inlineStr">
        <is>
          <t>Üzleti eredmény</t>
        </is>
      </c>
    </row>
    <row r="3349">
      <c r="A3349" t="inlineStr">
        <is>
          <t>REV-2022-001184</t>
        </is>
      </c>
      <c r="B3349" t="inlineStr">
        <is>
          <t>2022-03</t>
        </is>
      </c>
      <c r="C3349" t="inlineStr">
        <is>
          <t>2022-03-22</t>
        </is>
      </c>
      <c r="D3349">
        <v>1450</v>
      </c>
      <c r="E3349" t="inlineStr">
        <is>
          <t>HUF</t>
        </is>
      </c>
      <c r="F3349">
        <v>1</v>
      </c>
      <c r="G3349">
        <v>27</v>
      </c>
      <c r="H3349">
        <f>D3349*F3349</f>
        <v>1450.0000</v>
      </c>
      <c r="I3349">
        <f>(D3349*F3349) / ( 1 + G3349 / 100)</f>
        <v>1141.732283464566929133858268</v>
      </c>
      <c r="J3349">
        <f>H3349-I3349</f>
        <v>308</v>
      </c>
      <c r="K3349" t="inlineStr">
        <is>
          <t>Bolt</t>
        </is>
      </c>
      <c r="L3349" t="inlineStr">
        <is>
          <t>Bolt pénztár</t>
        </is>
      </c>
      <c r="M3349" t="inlineStr">
        <is>
          <t>Értékesítés</t>
        </is>
      </c>
      <c r="N3349" t="inlineStr">
        <is>
          <t>Üzleti eredmény</t>
        </is>
      </c>
    </row>
    <row r="3350">
      <c r="A3350" t="inlineStr">
        <is>
          <t>REV-2022-001519</t>
        </is>
      </c>
      <c r="B3350" t="inlineStr">
        <is>
          <t>2022-03</t>
        </is>
      </c>
      <c r="C3350" t="inlineStr">
        <is>
          <t>2022-03-22</t>
        </is>
      </c>
      <c r="D3350">
        <v>26888</v>
      </c>
      <c r="E3350" t="inlineStr">
        <is>
          <t>HUF</t>
        </is>
      </c>
      <c r="F3350">
        <v>1</v>
      </c>
      <c r="G3350">
        <v>27</v>
      </c>
      <c r="H3350">
        <f>D3350*F3350</f>
        <v>26888.0000</v>
      </c>
      <c r="I3350">
        <f>(D3350*F3350) / ( 1 + G3350 / 100)</f>
        <v>21171.65354330708661417322835</v>
      </c>
      <c r="J3350">
        <f>H3350-I3350</f>
        <v>5716</v>
      </c>
      <c r="K3350" t="inlineStr">
        <is>
          <t>Átutalás</t>
        </is>
      </c>
      <c r="L3350" t="inlineStr">
        <is>
          <t>CIB 511</t>
        </is>
      </c>
      <c r="M3350" t="inlineStr">
        <is>
          <t>Értékesítés</t>
        </is>
      </c>
      <c r="N3350" t="inlineStr">
        <is>
          <t>Üzleti eredmény</t>
        </is>
      </c>
      <c r="O3350" t="inlineStr">
        <is>
          <t>Díjbekérő:  D-PB-1109 Rendelés visszaig.: 3767-202105</t>
        </is>
      </c>
      <c r="Q3350" t="inlineStr">
        <is>
          <t>ANDÓ ISTVÁN</t>
        </is>
      </c>
      <c r="R3350" t="inlineStr">
        <is>
          <t>Jóváírás</t>
        </is>
      </c>
    </row>
    <row r="3351">
      <c r="A3351" t="inlineStr">
        <is>
          <t>REV-2022-001520</t>
        </is>
      </c>
      <c r="B3351" t="inlineStr">
        <is>
          <t>2022-03</t>
        </is>
      </c>
      <c r="C3351" t="inlineStr">
        <is>
          <t>2022-03-22</t>
        </is>
      </c>
      <c r="D3351">
        <v>5588</v>
      </c>
      <c r="E3351" t="inlineStr">
        <is>
          <t>HUF</t>
        </is>
      </c>
      <c r="F3351">
        <v>1</v>
      </c>
      <c r="G3351">
        <v>27</v>
      </c>
      <c r="H3351">
        <f>D3351*F3351</f>
        <v>5588.0000</v>
      </c>
      <c r="I3351">
        <f>(D3351*F3351) / ( 1 + G3351 / 100)</f>
        <v>4400.00</v>
      </c>
      <c r="J3351">
        <f>H3351-I3351</f>
        <v>1188</v>
      </c>
      <c r="K3351" t="inlineStr">
        <is>
          <t>Átutalás</t>
        </is>
      </c>
      <c r="L3351" t="inlineStr">
        <is>
          <t>CIB 511</t>
        </is>
      </c>
      <c r="M3351" t="inlineStr">
        <is>
          <t>Értékesítés</t>
        </is>
      </c>
      <c r="N3351" t="inlineStr">
        <is>
          <t>Üzleti eredmény</t>
        </is>
      </c>
      <c r="O3351" t="inlineStr">
        <is>
          <t>sorszám: E-PB-2022-8635</t>
        </is>
      </c>
      <c r="Q3351" t="inlineStr">
        <is>
          <t>FODOR LAJOS</t>
        </is>
      </c>
      <c r="R3351" t="inlineStr">
        <is>
          <t>Jóváírás</t>
        </is>
      </c>
    </row>
    <row r="3352">
      <c r="A3352" t="inlineStr">
        <is>
          <t>REV-2022-001521</t>
        </is>
      </c>
      <c r="B3352" t="inlineStr">
        <is>
          <t>2022-03</t>
        </is>
      </c>
      <c r="C3352" t="inlineStr">
        <is>
          <t>2022-03-22</t>
        </is>
      </c>
      <c r="D3352">
        <v>137287.32</v>
      </c>
      <c r="E3352" t="inlineStr">
        <is>
          <t>HUF</t>
        </is>
      </c>
      <c r="F3352">
        <v>1</v>
      </c>
      <c r="G3352">
        <v>27</v>
      </c>
      <c r="H3352">
        <f>D3352*F3352</f>
        <v>137287.3200</v>
      </c>
      <c r="I3352">
        <f>(D3352*F3352) / ( 1 + G3352 / 100)</f>
        <v>108100.2519685039370078740157</v>
      </c>
      <c r="J3352">
        <f>H3352-I3352</f>
        <v>29187</v>
      </c>
      <c r="K3352" t="inlineStr">
        <is>
          <t>CIB ecommerce</t>
        </is>
      </c>
      <c r="L3352" t="inlineStr">
        <is>
          <t>CIB 511</t>
        </is>
      </c>
      <c r="M3352" t="inlineStr">
        <is>
          <t>Értékesítés</t>
        </is>
      </c>
      <c r="N3352" t="inlineStr">
        <is>
          <t>Üzleti eredmény</t>
        </is>
      </c>
      <c r="O3352" t="inlineStr">
        <is>
          <t>Kereskedői elfogadás 2022.03.21 EC Bruttó 138.116,00 HUF Jutalék 828,68 HUF CIB kártya PFI0001 DEBRECEN PROFISHOP KF</t>
        </is>
      </c>
      <c r="R3352" t="inlineStr">
        <is>
          <t>egyéb jóváírás</t>
        </is>
      </c>
    </row>
    <row r="3353">
      <c r="A3353" t="inlineStr">
        <is>
          <t>REV-2022-001195</t>
        </is>
      </c>
      <c r="B3353" t="inlineStr">
        <is>
          <t>2022-03</t>
        </is>
      </c>
      <c r="C3353" t="inlineStr">
        <is>
          <t>2022-03-22</t>
        </is>
      </c>
      <c r="D3353">
        <v>3480</v>
      </c>
      <c r="E3353" t="inlineStr">
        <is>
          <t>HUF</t>
        </is>
      </c>
      <c r="F3353">
        <v>1</v>
      </c>
      <c r="G3353">
        <v>27</v>
      </c>
      <c r="H3353">
        <f>D3353*F3353</f>
        <v>3480.0000</v>
      </c>
      <c r="I3353">
        <f>(D3353*F3353) / ( 1 + G3353 / 100)</f>
        <v>2740.157480314960629921259843</v>
      </c>
      <c r="J3353">
        <f>H3353-I3353</f>
        <v>739</v>
      </c>
      <c r="K3353" t="inlineStr">
        <is>
          <t>Bolt</t>
        </is>
      </c>
      <c r="L3353" t="inlineStr">
        <is>
          <t>Bolt pénztár</t>
        </is>
      </c>
      <c r="M3353" t="inlineStr">
        <is>
          <t>Értékesítés</t>
        </is>
      </c>
      <c r="N3353" t="inlineStr">
        <is>
          <t>Üzleti eredmény</t>
        </is>
      </c>
    </row>
    <row r="3354">
      <c r="A3354" t="inlineStr">
        <is>
          <t>REV-2022-001196</t>
        </is>
      </c>
      <c r="B3354" t="inlineStr">
        <is>
          <t>2022-03</t>
        </is>
      </c>
      <c r="C3354" t="inlineStr">
        <is>
          <t>2022-03-22</t>
        </is>
      </c>
      <c r="D3354">
        <v>11190</v>
      </c>
      <c r="E3354" t="inlineStr">
        <is>
          <t>HUF</t>
        </is>
      </c>
      <c r="F3354">
        <v>1</v>
      </c>
      <c r="G3354">
        <v>27</v>
      </c>
      <c r="H3354">
        <f>D3354*F3354</f>
        <v>11190.0000</v>
      </c>
      <c r="I3354">
        <f>(D3354*F3354) / ( 1 + G3354 / 100)</f>
        <v>8811.023622047244094488188976</v>
      </c>
      <c r="J3354">
        <f>H3354-I3354</f>
        <v>2378</v>
      </c>
      <c r="K3354" t="inlineStr">
        <is>
          <t>Bolt</t>
        </is>
      </c>
      <c r="L3354" t="inlineStr">
        <is>
          <t>Bolt pénztár</t>
        </is>
      </c>
      <c r="M3354" t="inlineStr">
        <is>
          <t>Értékesítés</t>
        </is>
      </c>
      <c r="N3354" t="inlineStr">
        <is>
          <t>Üzleti eredmény</t>
        </is>
      </c>
    </row>
    <row r="3355">
      <c r="A3355" t="inlineStr">
        <is>
          <t>REV-2022-001522</t>
        </is>
      </c>
      <c r="B3355" t="inlineStr">
        <is>
          <t>2022-03</t>
        </is>
      </c>
      <c r="C3355" t="inlineStr">
        <is>
          <t>2022-03-22</t>
        </is>
      </c>
      <c r="D3355">
        <v>1532744.22</v>
      </c>
      <c r="E3355" t="inlineStr">
        <is>
          <t>HUF</t>
        </is>
      </c>
      <c r="F3355">
        <v>1</v>
      </c>
      <c r="G3355">
        <v>27</v>
      </c>
      <c r="H3355">
        <f>D3355*F3355</f>
        <v>1532744.2200</v>
      </c>
      <c r="I3355">
        <f>(D3355*F3355) / ( 1 + G3355 / 100)</f>
        <v>1206885.212598425196850393701</v>
      </c>
      <c r="J3355">
        <f>H3355-I3355</f>
        <v>325859</v>
      </c>
      <c r="K3355" t="inlineStr">
        <is>
          <t>CIB ecommerce</t>
        </is>
      </c>
      <c r="L3355" t="inlineStr">
        <is>
          <t>CIB 511</t>
        </is>
      </c>
      <c r="M3355" t="inlineStr">
        <is>
          <t>Értékesítés</t>
        </is>
      </c>
      <c r="N3355" t="inlineStr">
        <is>
          <t>Üzleti eredmény</t>
        </is>
      </c>
      <c r="O3355" t="inlineStr">
        <is>
          <t>Kereskedői elfogadás 2022.03.21 EC Bruttó 1.541.996,00 HUF Jutalék 9.251,78 HUF Idegen kártya PFI0001 DEBRECEN PROFISHOP KF</t>
        </is>
      </c>
      <c r="R3355" t="inlineStr">
        <is>
          <t>egyéb jóváírás</t>
        </is>
      </c>
    </row>
    <row r="3356">
      <c r="A3356" t="inlineStr">
        <is>
          <t>REV-2022-001198</t>
        </is>
      </c>
      <c r="B3356" t="inlineStr">
        <is>
          <t>2022-03</t>
        </is>
      </c>
      <c r="C3356" t="inlineStr">
        <is>
          <t>2022-03-22</t>
        </is>
      </c>
      <c r="D3356">
        <v>690</v>
      </c>
      <c r="E3356" t="inlineStr">
        <is>
          <t>HUF</t>
        </is>
      </c>
      <c r="F3356">
        <v>1</v>
      </c>
      <c r="G3356">
        <v>27</v>
      </c>
      <c r="H3356">
        <f>D3356*F3356</f>
        <v>690.0000</v>
      </c>
      <c r="I3356">
        <f>(D3356*F3356) / ( 1 + G3356 / 100)</f>
        <v>543.3070866141732283464566929</v>
      </c>
      <c r="J3356">
        <f>H3356-I3356</f>
        <v>146</v>
      </c>
      <c r="K3356" t="inlineStr">
        <is>
          <t>Bolt</t>
        </is>
      </c>
      <c r="L3356" t="inlineStr">
        <is>
          <t>Bolt pénztár</t>
        </is>
      </c>
      <c r="M3356" t="inlineStr">
        <is>
          <t>Értékesítés</t>
        </is>
      </c>
      <c r="N3356" t="inlineStr">
        <is>
          <t>Üzleti eredmény</t>
        </is>
      </c>
    </row>
    <row r="3357">
      <c r="A3357" t="inlineStr">
        <is>
          <t>REV-2022-001523</t>
        </is>
      </c>
      <c r="B3357" t="inlineStr">
        <is>
          <t>2022-03</t>
        </is>
      </c>
      <c r="C3357" t="inlineStr">
        <is>
          <t>2022-03-22</t>
        </is>
      </c>
      <c r="D3357">
        <v>198643.51</v>
      </c>
      <c r="E3357" t="inlineStr">
        <is>
          <t>HUF</t>
        </is>
      </c>
      <c r="F3357">
        <v>1</v>
      </c>
      <c r="G3357">
        <v>27</v>
      </c>
      <c r="H3357">
        <f>D3357*F3357</f>
        <v>198643.5100</v>
      </c>
      <c r="I3357">
        <f>(D3357*F3357) / ( 1 + G3357 / 100)</f>
        <v>156412.2125984251968503937008</v>
      </c>
      <c r="J3357">
        <f>H3357-I3357</f>
        <v>42231</v>
      </c>
      <c r="K3357" t="inlineStr">
        <is>
          <t>CIB POS bolt</t>
        </is>
      </c>
      <c r="L3357" t="inlineStr">
        <is>
          <t>CIB 511</t>
        </is>
      </c>
      <c r="M3357" t="inlineStr">
        <is>
          <t>Értékesítés</t>
        </is>
      </c>
      <c r="N3357" t="inlineStr">
        <is>
          <t>Üzleti eredmény</t>
        </is>
      </c>
      <c r="O3357" t="inlineStr">
        <is>
          <t>Kereskedői elfogadás 2022.03.22 POSBruttó 200.225,00 HUF Jutalék 1.581,49 HUF 50008283 Profishop Kft.</t>
        </is>
      </c>
      <c r="R3357" t="inlineStr">
        <is>
          <t>egyéb jóváírás</t>
        </is>
      </c>
    </row>
    <row r="3358">
      <c r="A3358" t="inlineStr">
        <is>
          <t>REV-2022-001518</t>
        </is>
      </c>
      <c r="B3358" t="inlineStr">
        <is>
          <t>2022-03</t>
        </is>
      </c>
      <c r="C3358" t="inlineStr">
        <is>
          <t>2022-03-22</t>
        </is>
      </c>
      <c r="D3358">
        <v>40949</v>
      </c>
      <c r="E3358" t="inlineStr">
        <is>
          <t>HUF</t>
        </is>
      </c>
      <c r="F3358">
        <v>1</v>
      </c>
      <c r="G3358">
        <v>27</v>
      </c>
      <c r="H3358">
        <f>D3358*F3358</f>
        <v>40949.0000</v>
      </c>
      <c r="I3358">
        <f>(D3358*F3358) / ( 1 + G3358 / 100)</f>
        <v>32243.30708661417322834645669</v>
      </c>
      <c r="J3358">
        <f>H3358-I3358</f>
        <v>8705</v>
      </c>
      <c r="K3358" t="inlineStr">
        <is>
          <t>Átutalás</t>
        </is>
      </c>
      <c r="L3358" t="inlineStr">
        <is>
          <t>CIB 511</t>
        </is>
      </c>
      <c r="M3358" t="inlineStr">
        <is>
          <t>Értékesítés</t>
        </is>
      </c>
      <c r="N3358" t="inlineStr">
        <is>
          <t>Üzleti eredmény</t>
        </is>
      </c>
      <c r="O3358" t="inlineStr">
        <is>
          <t>30108398 D-SN-1107</t>
        </is>
      </c>
      <c r="Q3358" t="inlineStr">
        <is>
          <t>BARION PAYMENT ZRT.</t>
        </is>
      </c>
      <c r="R3358" t="inlineStr">
        <is>
          <t>Jóváírás</t>
        </is>
      </c>
    </row>
    <row r="3359">
      <c r="A3359" t="inlineStr">
        <is>
          <t>REV-2022-005082</t>
        </is>
      </c>
      <c r="B3359" t="inlineStr">
        <is>
          <t>2022-03</t>
        </is>
      </c>
      <c r="C3359" t="inlineStr">
        <is>
          <t>2022-03-18</t>
        </is>
      </c>
      <c r="D3359">
        <v>142272</v>
      </c>
      <c r="E3359" t="inlineStr">
        <is>
          <t>HUF</t>
        </is>
      </c>
      <c r="F3359">
        <v>1</v>
      </c>
      <c r="G3359">
        <v>27</v>
      </c>
      <c r="H3359">
        <f>D3359*F3359</f>
        <v>142272.0000</v>
      </c>
      <c r="I3359">
        <f>(D3359*F3359) / ( 1 + G3359 / 100)</f>
        <v>112025.1968503937007874015748</v>
      </c>
      <c r="J3359">
        <f>H3359-I3359</f>
        <v>30246</v>
      </c>
      <c r="K3359" t="inlineStr">
        <is>
          <t>Éves bónusz</t>
        </is>
      </c>
      <c r="L3359" t="inlineStr">
        <is>
          <t>OTP 157</t>
        </is>
      </c>
      <c r="M3359" t="inlineStr">
        <is>
          <t>Bónusz jóváírás</t>
        </is>
      </c>
      <c r="N3359" t="inlineStr">
        <is>
          <t>Vállalkozás eredménye</t>
        </is>
      </c>
      <c r="O3359" t="inlineStr">
        <is>
          <t>REV-2022-005082</t>
        </is>
      </c>
    </row>
    <row r="3360">
      <c r="A3360" t="inlineStr">
        <is>
          <t>REV-2022-003863</t>
        </is>
      </c>
      <c r="B3360" t="inlineStr">
        <is>
          <t>2022-03</t>
        </is>
      </c>
      <c r="C3360" t="inlineStr">
        <is>
          <t>2022-03-22</t>
        </is>
      </c>
      <c r="D3360">
        <v>353472</v>
      </c>
      <c r="E3360" t="inlineStr">
        <is>
          <t>HUF</t>
        </is>
      </c>
      <c r="F3360">
        <v>1</v>
      </c>
      <c r="G3360">
        <v>27</v>
      </c>
      <c r="H3360">
        <f>D3360*F3360</f>
        <v>353472.0000</v>
      </c>
      <c r="I3360">
        <f>(D3360*F3360) / ( 1 + G3360 / 100)</f>
        <v>278324.4094488188976377952756</v>
      </c>
      <c r="J3360">
        <f>H3360-I3360</f>
        <v>75147</v>
      </c>
      <c r="K3360" t="inlineStr">
        <is>
          <t>Utánvét-Packeta</t>
        </is>
      </c>
      <c r="L3360" t="inlineStr">
        <is>
          <t>CIB 511</t>
        </is>
      </c>
      <c r="M3360" t="inlineStr">
        <is>
          <t>Értékesítés</t>
        </is>
      </c>
      <c r="N3360" t="inlineStr">
        <is>
          <t>Üzleti eredmény</t>
        </is>
      </c>
      <c r="O3360" t="inlineStr">
        <is>
          <t>541107503</t>
        </is>
      </c>
      <c r="P3360" t="inlineStr">
        <is>
          <t>HU96108000074000000015161019</t>
        </is>
      </c>
      <c r="Q3360" t="inlineStr">
        <is>
          <t>PACKETA HUNGARY Korlátolt</t>
        </is>
      </c>
      <c r="R3360" t="inlineStr">
        <is>
          <t>Jóváírás</t>
        </is>
      </c>
    </row>
    <row r="3361">
      <c r="A3361" t="inlineStr">
        <is>
          <t>REV-2022-001513</t>
        </is>
      </c>
      <c r="B3361" t="inlineStr">
        <is>
          <t>2022-03</t>
        </is>
      </c>
      <c r="C3361" t="inlineStr">
        <is>
          <t>2022-03-21</t>
        </is>
      </c>
      <c r="D3361">
        <v>73420</v>
      </c>
      <c r="E3361" t="inlineStr">
        <is>
          <t>HUF</t>
        </is>
      </c>
      <c r="F3361">
        <v>1</v>
      </c>
      <c r="G3361">
        <v>27</v>
      </c>
      <c r="H3361">
        <f>D3361*F3361</f>
        <v>73420.0000</v>
      </c>
      <c r="I3361">
        <f>(D3361*F3361) / ( 1 + G3361 / 100)</f>
        <v>57811.02362204724409448818898</v>
      </c>
      <c r="J3361">
        <f>H3361-I3361</f>
        <v>15608</v>
      </c>
      <c r="K3361" t="inlineStr">
        <is>
          <t>Utánvét-24H</t>
        </is>
      </c>
      <c r="L3361" t="inlineStr">
        <is>
          <t>CIB 511</t>
        </is>
      </c>
      <c r="M3361" t="inlineStr">
        <is>
          <t>Értékesítés</t>
        </is>
      </c>
      <c r="N3361" t="inlineStr">
        <is>
          <t>Üzleti eredmény</t>
        </is>
      </c>
      <c r="O3361" t="inlineStr">
        <is>
          <t>utánvét utalás 2021.12.21, PFS-20211221-001</t>
        </is>
      </c>
      <c r="Q3361" t="inlineStr">
        <is>
          <t>24H PARCEL ZÁRTKÖRŰEN MŰKÖDŐ RÉSZVÉNYTÁRSASÁG</t>
        </is>
      </c>
      <c r="R3361" t="inlineStr">
        <is>
          <t>Bankon belüli eseti jóváírás</t>
        </is>
      </c>
    </row>
    <row r="3362">
      <c r="A3362" t="inlineStr">
        <is>
          <t>REV-2022-001514</t>
        </is>
      </c>
      <c r="B3362" t="inlineStr">
        <is>
          <t>2022-03</t>
        </is>
      </c>
      <c r="C3362" t="inlineStr">
        <is>
          <t>2022-03-21</t>
        </is>
      </c>
      <c r="D3362">
        <v>50464.39</v>
      </c>
      <c r="E3362" t="inlineStr">
        <is>
          <t>HUF</t>
        </is>
      </c>
      <c r="F3362">
        <v>1</v>
      </c>
      <c r="G3362">
        <v>27</v>
      </c>
      <c r="H3362">
        <f>D3362*F3362</f>
        <v>50464.3900</v>
      </c>
      <c r="I3362">
        <f>(D3362*F3362) / ( 1 + G3362 / 100)</f>
        <v>39735.74015748031496062992126</v>
      </c>
      <c r="J3362">
        <f>H3362-I3362</f>
        <v>10728</v>
      </c>
      <c r="K3362" t="inlineStr">
        <is>
          <t>CIB ecommerce</t>
        </is>
      </c>
      <c r="L3362" t="inlineStr">
        <is>
          <t>CIB 511</t>
        </is>
      </c>
      <c r="M3362" t="inlineStr">
        <is>
          <t>Értékesítés</t>
        </is>
      </c>
      <c r="N3362" t="inlineStr">
        <is>
          <t>Üzleti eredmény</t>
        </is>
      </c>
      <c r="O3362" t="inlineStr">
        <is>
          <t>Kereskedői elfogadás 2022.03.18 EC Bruttó 50.769,00 HUF Jutalék 304,61 HUF CIB kártya PFI0001 DEBRECEN PROFISHOP KF</t>
        </is>
      </c>
      <c r="R3362" t="inlineStr">
        <is>
          <t>egyéb jóváírás</t>
        </is>
      </c>
    </row>
    <row r="3363">
      <c r="A3363" t="inlineStr">
        <is>
          <t>REV-2022-001515</t>
        </is>
      </c>
      <c r="B3363" t="inlineStr">
        <is>
          <t>2022-03</t>
        </is>
      </c>
      <c r="C3363" t="inlineStr">
        <is>
          <t>2022-03-21</t>
        </is>
      </c>
      <c r="D3363">
        <v>129433.76</v>
      </c>
      <c r="E3363" t="inlineStr">
        <is>
          <t>HUF</t>
        </is>
      </c>
      <c r="F3363">
        <v>1</v>
      </c>
      <c r="G3363">
        <v>27</v>
      </c>
      <c r="H3363">
        <f>D3363*F3363</f>
        <v>129433.7600</v>
      </c>
      <c r="I3363">
        <f>(D3363*F3363) / ( 1 + G3363 / 100)</f>
        <v>101916.3464566929133858267717</v>
      </c>
      <c r="J3363">
        <f>H3363-I3363</f>
        <v>27517</v>
      </c>
      <c r="K3363" t="inlineStr">
        <is>
          <t>CIB ecommerce</t>
        </is>
      </c>
      <c r="L3363" t="inlineStr">
        <is>
          <t>CIB 511</t>
        </is>
      </c>
      <c r="M3363" t="inlineStr">
        <is>
          <t>Értékesítés</t>
        </is>
      </c>
      <c r="N3363" t="inlineStr">
        <is>
          <t>Üzleti eredmény</t>
        </is>
      </c>
      <c r="O3363" t="inlineStr">
        <is>
          <t>Kereskedői elfogadás 2022.03.18 EC Bruttó 130.215,00 HUF Jutalék 781,24 HUF Idegen kártya PFI0001 DEBRECEN PROFISHOP KF</t>
        </is>
      </c>
      <c r="R3363" t="inlineStr">
        <is>
          <t>egyéb jóváírás</t>
        </is>
      </c>
    </row>
    <row r="3364">
      <c r="A3364" t="inlineStr">
        <is>
          <t>REV-2022-001516</t>
        </is>
      </c>
      <c r="B3364" t="inlineStr">
        <is>
          <t>2022-03</t>
        </is>
      </c>
      <c r="C3364" t="inlineStr">
        <is>
          <t>2022-03-21</t>
        </is>
      </c>
      <c r="D3364">
        <v>257773.18</v>
      </c>
      <c r="E3364" t="inlineStr">
        <is>
          <t>HUF</t>
        </is>
      </c>
      <c r="F3364">
        <v>1</v>
      </c>
      <c r="G3364">
        <v>27</v>
      </c>
      <c r="H3364">
        <f>D3364*F3364</f>
        <v>257773.1800</v>
      </c>
      <c r="I3364">
        <f>(D3364*F3364) / ( 1 + G3364 / 100)</f>
        <v>202971.0078740157480314960630</v>
      </c>
      <c r="J3364">
        <f>H3364-I3364</f>
        <v>54802</v>
      </c>
      <c r="K3364" t="inlineStr">
        <is>
          <t>CIB POS bolt</t>
        </is>
      </c>
      <c r="L3364" t="inlineStr">
        <is>
          <t>CIB 511</t>
        </is>
      </c>
      <c r="M3364" t="inlineStr">
        <is>
          <t>Értékesítés</t>
        </is>
      </c>
      <c r="N3364" t="inlineStr">
        <is>
          <t>Üzleti eredmény</t>
        </is>
      </c>
      <c r="O3364" t="inlineStr">
        <is>
          <t>Kereskedői elfogadás 2022.03.19 POSBruttó 259.852,00 HUF Jutalék 2.078,82 HUF 50008283 Profishop Kft.</t>
        </is>
      </c>
      <c r="R3364" t="inlineStr">
        <is>
          <t>egyéb jóváírás</t>
        </is>
      </c>
    </row>
    <row r="3365">
      <c r="A3365" t="inlineStr">
        <is>
          <t>REV-2022-001176</t>
        </is>
      </c>
      <c r="B3365" t="inlineStr">
        <is>
          <t>2022-03</t>
        </is>
      </c>
      <c r="C3365" t="inlineStr">
        <is>
          <t>2022-03-21</t>
        </is>
      </c>
      <c r="D3365">
        <v>4880</v>
      </c>
      <c r="E3365" t="inlineStr">
        <is>
          <t>HUF</t>
        </is>
      </c>
      <c r="F3365">
        <v>1</v>
      </c>
      <c r="G3365">
        <v>27</v>
      </c>
      <c r="H3365">
        <f>D3365*F3365</f>
        <v>4880.0000</v>
      </c>
      <c r="I3365">
        <f>(D3365*F3365) / ( 1 + G3365 / 100)</f>
        <v>3842.519685039370078740157480</v>
      </c>
      <c r="J3365">
        <f>H3365-I3365</f>
        <v>1037</v>
      </c>
      <c r="K3365" t="inlineStr">
        <is>
          <t>Bolt</t>
        </is>
      </c>
      <c r="L3365" t="inlineStr">
        <is>
          <t>Bolt pénztár</t>
        </is>
      </c>
      <c r="M3365" t="inlineStr">
        <is>
          <t>Értékesítés</t>
        </is>
      </c>
      <c r="N3365" t="inlineStr">
        <is>
          <t>Üzleti eredmény</t>
        </is>
      </c>
    </row>
    <row r="3366">
      <c r="A3366" t="inlineStr">
        <is>
          <t>REV-2022-001369</t>
        </is>
      </c>
      <c r="B3366" t="inlineStr">
        <is>
          <t>2022-03</t>
        </is>
      </c>
      <c r="C3366" t="inlineStr">
        <is>
          <t>2022-03-21</t>
        </is>
      </c>
      <c r="D3366">
        <v>1735170</v>
      </c>
      <c r="E3366" t="inlineStr">
        <is>
          <t>HUF</t>
        </is>
      </c>
      <c r="F3366">
        <v>1</v>
      </c>
      <c r="G3366">
        <v>27</v>
      </c>
      <c r="H3366">
        <f>D3366*F3366</f>
        <v>1735170.0000</v>
      </c>
      <c r="I3366">
        <f>(D3366*F3366) / ( 1 + G3366 / 100)</f>
        <v>1366275.590551181102362204724</v>
      </c>
      <c r="J3366">
        <f>H3366-I3366</f>
        <v>368894</v>
      </c>
      <c r="K3366" t="inlineStr">
        <is>
          <t>Utánvét-GLS</t>
        </is>
      </c>
      <c r="L3366" t="inlineStr">
        <is>
          <t>OTP 157</t>
        </is>
      </c>
      <c r="M3366" t="inlineStr">
        <is>
          <t>Értékesítés</t>
        </is>
      </c>
      <c r="N3366" t="inlineStr">
        <is>
          <t>Üzleti eredmény</t>
        </is>
      </c>
      <c r="O3366" t="inlineStr">
        <is>
          <t>COD-2022.03.21/Közv.futárpostai szolg. ellenérték</t>
        </is>
      </c>
      <c r="P3366" t="inlineStr">
        <is>
          <t>10918001-00000002-56360099</t>
        </is>
      </c>
      <c r="Q3366" t="inlineStr">
        <is>
          <t>GLS GENERAL LOG.SYSTEMS HUNG.CSO</t>
        </is>
      </c>
      <c r="R3366" t="inlineStr">
        <is>
          <t>NAPKÖZBENI ÁTUTALÁS (CSOPORTOS)</t>
        </is>
      </c>
    </row>
    <row r="3367">
      <c r="A3367" t="inlineStr">
        <is>
          <t>REV-2022-001371</t>
        </is>
      </c>
      <c r="B3367" t="inlineStr">
        <is>
          <t>2022-03</t>
        </is>
      </c>
      <c r="C3367" t="inlineStr">
        <is>
          <t>2022-03-21</t>
        </is>
      </c>
      <c r="D3367">
        <v>52114</v>
      </c>
      <c r="E3367" t="inlineStr">
        <is>
          <t>HUF</t>
        </is>
      </c>
      <c r="F3367">
        <v>1</v>
      </c>
      <c r="G3367">
        <v>27</v>
      </c>
      <c r="H3367">
        <f>D3367*F3367</f>
        <v>52114.0000</v>
      </c>
      <c r="I3367">
        <f>(D3367*F3367) / ( 1 + G3367 / 100)</f>
        <v>41034.64566929133858267716535</v>
      </c>
      <c r="J3367">
        <f>H3367-I3367</f>
        <v>11079</v>
      </c>
      <c r="K3367" t="inlineStr">
        <is>
          <t>Utánvét-MPL</t>
        </is>
      </c>
      <c r="L3367" t="inlineStr">
        <is>
          <t>OTP 157</t>
        </is>
      </c>
      <c r="M3367" t="inlineStr">
        <is>
          <t>Értékesítés</t>
        </is>
      </c>
      <c r="N3367" t="inlineStr">
        <is>
          <t>Üzleti eredmény</t>
        </is>
      </c>
      <c r="O3367" t="inlineStr">
        <is>
          <t>0020182696 MAGYAR POSTA ZRT. PBYXY50133345,3354 UTV PROFISHOP KFT.</t>
        </is>
      </c>
      <c r="R3367" t="inlineStr">
        <is>
          <t>EGYÉB UTÁNVÉT</t>
        </is>
      </c>
    </row>
    <row r="3368">
      <c r="A3368" t="inlineStr">
        <is>
          <t>REV-2022-001182</t>
        </is>
      </c>
      <c r="B3368" t="inlineStr">
        <is>
          <t>2022-03</t>
        </is>
      </c>
      <c r="C3368" t="inlineStr">
        <is>
          <t>2022-03-21</t>
        </is>
      </c>
      <c r="D3368">
        <v>990</v>
      </c>
      <c r="E3368" t="inlineStr">
        <is>
          <t>HUF</t>
        </is>
      </c>
      <c r="F3368">
        <v>1</v>
      </c>
      <c r="G3368">
        <v>27</v>
      </c>
      <c r="H3368">
        <f>D3368*F3368</f>
        <v>990.0000</v>
      </c>
      <c r="I3368">
        <f>(D3368*F3368) / ( 1 + G3368 / 100)</f>
        <v>779.5275590551181102362204724</v>
      </c>
      <c r="J3368">
        <f>H3368-I3368</f>
        <v>210</v>
      </c>
      <c r="K3368" t="inlineStr">
        <is>
          <t>Bolt</t>
        </is>
      </c>
      <c r="L3368" t="inlineStr">
        <is>
          <t>Bolt pénztár</t>
        </is>
      </c>
      <c r="M3368" t="inlineStr">
        <is>
          <t>Értékesítés</t>
        </is>
      </c>
      <c r="N3368" t="inlineStr">
        <is>
          <t>Üzleti eredmény</t>
        </is>
      </c>
    </row>
    <row r="3369">
      <c r="A3369" t="inlineStr">
        <is>
          <t>REV-2022-001181</t>
        </is>
      </c>
      <c r="B3369" t="inlineStr">
        <is>
          <t>2022-03</t>
        </is>
      </c>
      <c r="C3369" t="inlineStr">
        <is>
          <t>2022-03-21</t>
        </is>
      </c>
      <c r="D3369">
        <v>990</v>
      </c>
      <c r="E3369" t="inlineStr">
        <is>
          <t>HUF</t>
        </is>
      </c>
      <c r="F3369">
        <v>1</v>
      </c>
      <c r="G3369">
        <v>27</v>
      </c>
      <c r="H3369">
        <f>D3369*F3369</f>
        <v>990.0000</v>
      </c>
      <c r="I3369">
        <f>(D3369*F3369) / ( 1 + G3369 / 100)</f>
        <v>779.5275590551181102362204724</v>
      </c>
      <c r="J3369">
        <f>H3369-I3369</f>
        <v>210</v>
      </c>
      <c r="K3369" t="inlineStr">
        <is>
          <t>Bolt</t>
        </is>
      </c>
      <c r="L3369" t="inlineStr">
        <is>
          <t>Bolt pénztár</t>
        </is>
      </c>
      <c r="M3369" t="inlineStr">
        <is>
          <t>Értékesítés</t>
        </is>
      </c>
      <c r="N3369" t="inlineStr">
        <is>
          <t>Üzleti eredmény</t>
        </is>
      </c>
    </row>
    <row r="3370">
      <c r="A3370" t="inlineStr">
        <is>
          <t>REV-2022-001180</t>
        </is>
      </c>
      <c r="B3370" t="inlineStr">
        <is>
          <t>2022-03</t>
        </is>
      </c>
      <c r="C3370" t="inlineStr">
        <is>
          <t>2022-03-21</t>
        </is>
      </c>
      <c r="D3370">
        <v>19070</v>
      </c>
      <c r="E3370" t="inlineStr">
        <is>
          <t>HUF</t>
        </is>
      </c>
      <c r="F3370">
        <v>1</v>
      </c>
      <c r="G3370">
        <v>27</v>
      </c>
      <c r="H3370">
        <f>D3370*F3370</f>
        <v>19070.0000</v>
      </c>
      <c r="I3370">
        <f>(D3370*F3370) / ( 1 + G3370 / 100)</f>
        <v>15015.74803149606299212598425</v>
      </c>
      <c r="J3370">
        <f>H3370-I3370</f>
        <v>4054</v>
      </c>
      <c r="K3370" t="inlineStr">
        <is>
          <t>Bolt</t>
        </is>
      </c>
      <c r="L3370" t="inlineStr">
        <is>
          <t>Bolt pénztár</t>
        </is>
      </c>
      <c r="M3370" t="inlineStr">
        <is>
          <t>Értékesítés</t>
        </is>
      </c>
      <c r="N3370" t="inlineStr">
        <is>
          <t>Üzleti eredmény</t>
        </is>
      </c>
    </row>
    <row r="3371">
      <c r="A3371" t="inlineStr">
        <is>
          <t>REV-2022-001179</t>
        </is>
      </c>
      <c r="B3371" t="inlineStr">
        <is>
          <t>2022-03</t>
        </is>
      </c>
      <c r="C3371" t="inlineStr">
        <is>
          <t>2022-03-21</t>
        </is>
      </c>
      <c r="D3371">
        <v>390</v>
      </c>
      <c r="E3371" t="inlineStr">
        <is>
          <t>HUF</t>
        </is>
      </c>
      <c r="F3371">
        <v>1</v>
      </c>
      <c r="G3371">
        <v>27</v>
      </c>
      <c r="H3371">
        <f>D3371*F3371</f>
        <v>390.0000</v>
      </c>
      <c r="I3371">
        <f>(D3371*F3371) / ( 1 + G3371 / 100)</f>
        <v>307.0866141732283464566929134</v>
      </c>
      <c r="J3371">
        <f>H3371-I3371</f>
        <v>82</v>
      </c>
      <c r="K3371" t="inlineStr">
        <is>
          <t>Bolt</t>
        </is>
      </c>
      <c r="L3371" t="inlineStr">
        <is>
          <t>Bolt pénztár</t>
        </is>
      </c>
      <c r="M3371" t="inlineStr">
        <is>
          <t>Értékesítés</t>
        </is>
      </c>
      <c r="N3371" t="inlineStr">
        <is>
          <t>Üzleti eredmény</t>
        </is>
      </c>
    </row>
    <row r="3372">
      <c r="A3372" t="inlineStr">
        <is>
          <t>REV-2022-001178</t>
        </is>
      </c>
      <c r="B3372" t="inlineStr">
        <is>
          <t>2022-03</t>
        </is>
      </c>
      <c r="C3372" t="inlineStr">
        <is>
          <t>2022-03-21</t>
        </is>
      </c>
      <c r="D3372">
        <v>32265</v>
      </c>
      <c r="E3372" t="inlineStr">
        <is>
          <t>HUF</t>
        </is>
      </c>
      <c r="F3372">
        <v>1</v>
      </c>
      <c r="G3372">
        <v>27</v>
      </c>
      <c r="H3372">
        <f>D3372*F3372</f>
        <v>32265.0000</v>
      </c>
      <c r="I3372">
        <f>(D3372*F3372) / ( 1 + G3372 / 100)</f>
        <v>25405.51181102362204724409449</v>
      </c>
      <c r="J3372">
        <f>H3372-I3372</f>
        <v>6859</v>
      </c>
      <c r="K3372" t="inlineStr">
        <is>
          <t>Bolt</t>
        </is>
      </c>
      <c r="L3372" t="inlineStr">
        <is>
          <t>Bolt pénztár</t>
        </is>
      </c>
      <c r="M3372" t="inlineStr">
        <is>
          <t>Értékesítés</t>
        </is>
      </c>
      <c r="N3372" t="inlineStr">
        <is>
          <t>Üzleti eredmény</t>
        </is>
      </c>
    </row>
    <row r="3373">
      <c r="A3373" t="inlineStr">
        <is>
          <t>REV-2022-001177</t>
        </is>
      </c>
      <c r="B3373" t="inlineStr">
        <is>
          <t>2022-03</t>
        </is>
      </c>
      <c r="C3373" t="inlineStr">
        <is>
          <t>2022-03-21</t>
        </is>
      </c>
      <c r="D3373">
        <v>6070</v>
      </c>
      <c r="E3373" t="inlineStr">
        <is>
          <t>HUF</t>
        </is>
      </c>
      <c r="F3373">
        <v>1</v>
      </c>
      <c r="G3373">
        <v>27</v>
      </c>
      <c r="H3373">
        <f>D3373*F3373</f>
        <v>6070.0000</v>
      </c>
      <c r="I3373">
        <f>(D3373*F3373) / ( 1 + G3373 / 100)</f>
        <v>4779.527559055118110236220472</v>
      </c>
      <c r="J3373">
        <f>H3373-I3373</f>
        <v>1290</v>
      </c>
      <c r="K3373" t="inlineStr">
        <is>
          <t>Bolt</t>
        </is>
      </c>
      <c r="L3373" t="inlineStr">
        <is>
          <t>Bolt pénztár</t>
        </is>
      </c>
      <c r="M3373" t="inlineStr">
        <is>
          <t>Értékesítés</t>
        </is>
      </c>
      <c r="N3373" t="inlineStr">
        <is>
          <t>Üzleti eredmény</t>
        </is>
      </c>
    </row>
    <row r="3374">
      <c r="A3374" t="inlineStr">
        <is>
          <t>REV-2022-001370</t>
        </is>
      </c>
      <c r="B3374" t="inlineStr">
        <is>
          <t>2022-03</t>
        </is>
      </c>
      <c r="C3374" t="inlineStr">
        <is>
          <t>2022-03-21</t>
        </is>
      </c>
      <c r="D3374">
        <v>1070294</v>
      </c>
      <c r="E3374" t="inlineStr">
        <is>
          <t>HUF</t>
        </is>
      </c>
      <c r="F3374">
        <v>1</v>
      </c>
      <c r="G3374">
        <v>27</v>
      </c>
      <c r="H3374">
        <f>D3374*F3374</f>
        <v>1070294.0000</v>
      </c>
      <c r="I3374">
        <f>(D3374*F3374) / ( 1 + G3374 / 100)</f>
        <v>842751.1811023622047244094488</v>
      </c>
      <c r="J3374">
        <f>H3374-I3374</f>
        <v>227542</v>
      </c>
      <c r="K3374" t="inlineStr">
        <is>
          <t>Utánvét-MPL</t>
        </is>
      </c>
      <c r="L3374" t="inlineStr">
        <is>
          <t>OTP 157</t>
        </is>
      </c>
      <c r="M3374" t="inlineStr">
        <is>
          <t>Értékesítés</t>
        </is>
      </c>
      <c r="N3374" t="inlineStr">
        <is>
          <t>Üzleti eredmény</t>
        </is>
      </c>
      <c r="O3374" t="inlineStr">
        <is>
          <t>0020182696 MAGYAR POSTA ZRT. PBYXY50130418,3045 UTV PROFISHOP KFT.</t>
        </is>
      </c>
      <c r="R3374" t="inlineStr">
        <is>
          <t>EGYÉB UTÁNVÉT</t>
        </is>
      </c>
    </row>
    <row r="3375">
      <c r="A3375" t="inlineStr">
        <is>
          <t>REV-2022-001175</t>
        </is>
      </c>
      <c r="B3375" t="inlineStr">
        <is>
          <t>2022-03</t>
        </is>
      </c>
      <c r="C3375" t="inlineStr">
        <is>
          <t>2022-03-21</t>
        </is>
      </c>
      <c r="D3375">
        <v>3990</v>
      </c>
      <c r="E3375" t="inlineStr">
        <is>
          <t>HUF</t>
        </is>
      </c>
      <c r="F3375">
        <v>1</v>
      </c>
      <c r="G3375">
        <v>27</v>
      </c>
      <c r="H3375">
        <f>D3375*F3375</f>
        <v>3990.0000</v>
      </c>
      <c r="I3375">
        <f>(D3375*F3375) / ( 1 + G3375 / 100)</f>
        <v>3141.732283464566929133858268</v>
      </c>
      <c r="J3375">
        <f>H3375-I3375</f>
        <v>848</v>
      </c>
      <c r="K3375" t="inlineStr">
        <is>
          <t>Bolt</t>
        </is>
      </c>
      <c r="L3375" t="inlineStr">
        <is>
          <t>Bolt pénztár</t>
        </is>
      </c>
      <c r="M3375" t="inlineStr">
        <is>
          <t>Értékesítés</t>
        </is>
      </c>
      <c r="N3375" t="inlineStr">
        <is>
          <t>Üzleti eredmény</t>
        </is>
      </c>
    </row>
    <row r="3376">
      <c r="A3376" t="inlineStr">
        <is>
          <t>REV-2022-001174</t>
        </is>
      </c>
      <c r="B3376" t="inlineStr">
        <is>
          <t>2022-03</t>
        </is>
      </c>
      <c r="C3376" t="inlineStr">
        <is>
          <t>2022-03-21</t>
        </is>
      </c>
      <c r="D3376">
        <v>32490</v>
      </c>
      <c r="E3376" t="inlineStr">
        <is>
          <t>HUF</t>
        </is>
      </c>
      <c r="F3376">
        <v>1</v>
      </c>
      <c r="G3376">
        <v>27</v>
      </c>
      <c r="H3376">
        <f>D3376*F3376</f>
        <v>32490.0000</v>
      </c>
      <c r="I3376">
        <f>(D3376*F3376) / ( 1 + G3376 / 100)</f>
        <v>25582.67716535433070866141732</v>
      </c>
      <c r="J3376">
        <f>H3376-I3376</f>
        <v>6907</v>
      </c>
      <c r="K3376" t="inlineStr">
        <is>
          <t>Bolt</t>
        </is>
      </c>
      <c r="L3376" t="inlineStr">
        <is>
          <t>Bolt pénztár</t>
        </is>
      </c>
      <c r="M3376" t="inlineStr">
        <is>
          <t>Értékesítés</t>
        </is>
      </c>
      <c r="N3376" t="inlineStr">
        <is>
          <t>Üzleti eredmény</t>
        </is>
      </c>
    </row>
    <row r="3377">
      <c r="A3377" t="inlineStr">
        <is>
          <t>REV-2022-001173</t>
        </is>
      </c>
      <c r="B3377" t="inlineStr">
        <is>
          <t>2022-03</t>
        </is>
      </c>
      <c r="C3377" t="inlineStr">
        <is>
          <t>2022-03-21</t>
        </is>
      </c>
      <c r="D3377">
        <v>60600</v>
      </c>
      <c r="E3377" t="inlineStr">
        <is>
          <t>HUF</t>
        </is>
      </c>
      <c r="F3377">
        <v>1</v>
      </c>
      <c r="G3377">
        <v>27</v>
      </c>
      <c r="H3377">
        <f>D3377*F3377</f>
        <v>60600.0000</v>
      </c>
      <c r="I3377">
        <f>(D3377*F3377) / ( 1 + G3377 / 100)</f>
        <v>47716.53543307086614173228346</v>
      </c>
      <c r="J3377">
        <f>H3377-I3377</f>
        <v>12883</v>
      </c>
      <c r="K3377" t="inlineStr">
        <is>
          <t>Bolt</t>
        </is>
      </c>
      <c r="L3377" t="inlineStr">
        <is>
          <t>Bolt pénztár</t>
        </is>
      </c>
      <c r="M3377" t="inlineStr">
        <is>
          <t>Értékesítés</t>
        </is>
      </c>
      <c r="N3377" t="inlineStr">
        <is>
          <t>Üzleti eredmény</t>
        </is>
      </c>
    </row>
    <row r="3378">
      <c r="A3378" t="inlineStr">
        <is>
          <t>REV-2022-001172</t>
        </is>
      </c>
      <c r="B3378" t="inlineStr">
        <is>
          <t>2022-03</t>
        </is>
      </c>
      <c r="C3378" t="inlineStr">
        <is>
          <t>2022-03-21</t>
        </is>
      </c>
      <c r="D3378">
        <v>700</v>
      </c>
      <c r="E3378" t="inlineStr">
        <is>
          <t>HUF</t>
        </is>
      </c>
      <c r="F3378">
        <v>1</v>
      </c>
      <c r="G3378">
        <v>27</v>
      </c>
      <c r="H3378">
        <f>D3378*F3378</f>
        <v>700.0000</v>
      </c>
      <c r="I3378">
        <f>(D3378*F3378) / ( 1 + G3378 / 100)</f>
        <v>551.1811023622047244094488189</v>
      </c>
      <c r="J3378">
        <f>H3378-I3378</f>
        <v>148</v>
      </c>
      <c r="K3378" t="inlineStr">
        <is>
          <t>Bolt</t>
        </is>
      </c>
      <c r="L3378" t="inlineStr">
        <is>
          <t>Bolt pénztár</t>
        </is>
      </c>
      <c r="M3378" t="inlineStr">
        <is>
          <t>Értékesítés</t>
        </is>
      </c>
      <c r="N3378" t="inlineStr">
        <is>
          <t>Üzleti eredmény</t>
        </is>
      </c>
    </row>
    <row r="3379">
      <c r="A3379" t="inlineStr">
        <is>
          <t>REV-2022-001171</t>
        </is>
      </c>
      <c r="B3379" t="inlineStr">
        <is>
          <t>2022-03</t>
        </is>
      </c>
      <c r="C3379" t="inlineStr">
        <is>
          <t>2022-03-21</t>
        </is>
      </c>
      <c r="D3379">
        <v>18550</v>
      </c>
      <c r="E3379" t="inlineStr">
        <is>
          <t>HUF</t>
        </is>
      </c>
      <c r="F3379">
        <v>1</v>
      </c>
      <c r="G3379">
        <v>27</v>
      </c>
      <c r="H3379">
        <f>D3379*F3379</f>
        <v>18550.0000</v>
      </c>
      <c r="I3379">
        <f>(D3379*F3379) / ( 1 + G3379 / 100)</f>
        <v>14606.29921259842519685039370</v>
      </c>
      <c r="J3379">
        <f>H3379-I3379</f>
        <v>3943</v>
      </c>
      <c r="K3379" t="inlineStr">
        <is>
          <t>Bolt</t>
        </is>
      </c>
      <c r="L3379" t="inlineStr">
        <is>
          <t>Bolt pénztár</t>
        </is>
      </c>
      <c r="M3379" t="inlineStr">
        <is>
          <t>Értékesítés</t>
        </is>
      </c>
      <c r="N3379" t="inlineStr">
        <is>
          <t>Üzleti eredmény</t>
        </is>
      </c>
    </row>
    <row r="3380">
      <c r="A3380" t="inlineStr">
        <is>
          <t>REV-2022-001170</t>
        </is>
      </c>
      <c r="B3380" t="inlineStr">
        <is>
          <t>2022-03</t>
        </is>
      </c>
      <c r="C3380" t="inlineStr">
        <is>
          <t>2022-03-21</t>
        </is>
      </c>
      <c r="D3380">
        <v>1680</v>
      </c>
      <c r="E3380" t="inlineStr">
        <is>
          <t>HUF</t>
        </is>
      </c>
      <c r="F3380">
        <v>1</v>
      </c>
      <c r="G3380">
        <v>27</v>
      </c>
      <c r="H3380">
        <f>D3380*F3380</f>
        <v>1680.0000</v>
      </c>
      <c r="I3380">
        <f>(D3380*F3380) / ( 1 + G3380 / 100)</f>
        <v>1322.834645669291338582677165</v>
      </c>
      <c r="J3380">
        <f>H3380-I3380</f>
        <v>357</v>
      </c>
      <c r="K3380" t="inlineStr">
        <is>
          <t>Bolt</t>
        </is>
      </c>
      <c r="L3380" t="inlineStr">
        <is>
          <t>Bolt pénztár</t>
        </is>
      </c>
      <c r="M3380" t="inlineStr">
        <is>
          <t>Értékesítés</t>
        </is>
      </c>
      <c r="N3380" t="inlineStr">
        <is>
          <t>Üzleti eredmény</t>
        </is>
      </c>
    </row>
    <row r="3381">
      <c r="A3381" t="inlineStr">
        <is>
          <t>REV-2022-001169</t>
        </is>
      </c>
      <c r="B3381" t="inlineStr">
        <is>
          <t>2022-03</t>
        </is>
      </c>
      <c r="C3381" t="inlineStr">
        <is>
          <t>2022-03-21</t>
        </is>
      </c>
      <c r="D3381">
        <v>10480</v>
      </c>
      <c r="E3381" t="inlineStr">
        <is>
          <t>HUF</t>
        </is>
      </c>
      <c r="F3381">
        <v>1</v>
      </c>
      <c r="G3381">
        <v>27</v>
      </c>
      <c r="H3381">
        <f>D3381*F3381</f>
        <v>10480.0000</v>
      </c>
      <c r="I3381">
        <f>(D3381*F3381) / ( 1 + G3381 / 100)</f>
        <v>8251.968503937007874015748031</v>
      </c>
      <c r="J3381">
        <f>H3381-I3381</f>
        <v>2228</v>
      </c>
      <c r="K3381" t="inlineStr">
        <is>
          <t>Bolt</t>
        </is>
      </c>
      <c r="L3381" t="inlineStr">
        <is>
          <t>Bolt pénztár</t>
        </is>
      </c>
      <c r="M3381" t="inlineStr">
        <is>
          <t>Értékesítés</t>
        </is>
      </c>
      <c r="N3381" t="inlineStr">
        <is>
          <t>Üzleti eredmény</t>
        </is>
      </c>
    </row>
    <row r="3382">
      <c r="A3382" t="inlineStr">
        <is>
          <t>REV-2022-001168</t>
        </is>
      </c>
      <c r="B3382" t="inlineStr">
        <is>
          <t>2022-03</t>
        </is>
      </c>
      <c r="C3382" t="inlineStr">
        <is>
          <t>2022-03-21</t>
        </is>
      </c>
      <c r="D3382">
        <v>8095</v>
      </c>
      <c r="E3382" t="inlineStr">
        <is>
          <t>HUF</t>
        </is>
      </c>
      <c r="F3382">
        <v>1</v>
      </c>
      <c r="G3382">
        <v>27</v>
      </c>
      <c r="H3382">
        <f>D3382*F3382</f>
        <v>8095.0000</v>
      </c>
      <c r="I3382">
        <f>(D3382*F3382) / ( 1 + G3382 / 100)</f>
        <v>6374.015748031496062992125984</v>
      </c>
      <c r="J3382">
        <f>H3382-I3382</f>
        <v>1720</v>
      </c>
      <c r="K3382" t="inlineStr">
        <is>
          <t>Bolt</t>
        </is>
      </c>
      <c r="L3382" t="inlineStr">
        <is>
          <t>Bolt pénztár</t>
        </is>
      </c>
      <c r="M3382" t="inlineStr">
        <is>
          <t>Értékesítés</t>
        </is>
      </c>
      <c r="N3382" t="inlineStr">
        <is>
          <t>Üzleti eredmény</t>
        </is>
      </c>
    </row>
    <row r="3383">
      <c r="A3383" t="inlineStr">
        <is>
          <t>REV-2022-001167</t>
        </is>
      </c>
      <c r="B3383" t="inlineStr">
        <is>
          <t>2022-03</t>
        </is>
      </c>
      <c r="C3383" t="inlineStr">
        <is>
          <t>2022-03-21</t>
        </is>
      </c>
      <c r="D3383">
        <v>3480</v>
      </c>
      <c r="E3383" t="inlineStr">
        <is>
          <t>HUF</t>
        </is>
      </c>
      <c r="F3383">
        <v>1</v>
      </c>
      <c r="G3383">
        <v>27</v>
      </c>
      <c r="H3383">
        <f>D3383*F3383</f>
        <v>3480.0000</v>
      </c>
      <c r="I3383">
        <f>(D3383*F3383) / ( 1 + G3383 / 100)</f>
        <v>2740.157480314960629921259843</v>
      </c>
      <c r="J3383">
        <f>H3383-I3383</f>
        <v>739</v>
      </c>
      <c r="K3383" t="inlineStr">
        <is>
          <t>Bolt</t>
        </is>
      </c>
      <c r="L3383" t="inlineStr">
        <is>
          <t>Bolt pénztár</t>
        </is>
      </c>
      <c r="M3383" t="inlineStr">
        <is>
          <t>Értékesítés</t>
        </is>
      </c>
      <c r="N3383" t="inlineStr">
        <is>
          <t>Üzleti eredmény</t>
        </is>
      </c>
    </row>
    <row r="3384">
      <c r="A3384" t="inlineStr">
        <is>
          <t>REV-2022-001166</t>
        </is>
      </c>
      <c r="B3384" t="inlineStr">
        <is>
          <t>2022-03</t>
        </is>
      </c>
      <c r="C3384" t="inlineStr">
        <is>
          <t>2022-03-21</t>
        </is>
      </c>
      <c r="D3384">
        <v>780</v>
      </c>
      <c r="E3384" t="inlineStr">
        <is>
          <t>HUF</t>
        </is>
      </c>
      <c r="F3384">
        <v>1</v>
      </c>
      <c r="G3384">
        <v>27</v>
      </c>
      <c r="H3384">
        <f>D3384*F3384</f>
        <v>780.0000</v>
      </c>
      <c r="I3384">
        <f>(D3384*F3384) / ( 1 + G3384 / 100)</f>
        <v>614.1732283464566929133858268</v>
      </c>
      <c r="J3384">
        <f>H3384-I3384</f>
        <v>165</v>
      </c>
      <c r="K3384" t="inlineStr">
        <is>
          <t>Bolt</t>
        </is>
      </c>
      <c r="L3384" t="inlineStr">
        <is>
          <t>Bolt pénztár</t>
        </is>
      </c>
      <c r="M3384" t="inlineStr">
        <is>
          <t>Értékesítés</t>
        </is>
      </c>
      <c r="N3384" t="inlineStr">
        <is>
          <t>Üzleti eredmény</t>
        </is>
      </c>
    </row>
    <row r="3385">
      <c r="A3385" t="inlineStr">
        <is>
          <t>REV-2022-001165</t>
        </is>
      </c>
      <c r="B3385" t="inlineStr">
        <is>
          <t>2022-03</t>
        </is>
      </c>
      <c r="C3385" t="inlineStr">
        <is>
          <t>2022-03-21</t>
        </is>
      </c>
      <c r="D3385">
        <v>2970</v>
      </c>
      <c r="E3385" t="inlineStr">
        <is>
          <t>HUF</t>
        </is>
      </c>
      <c r="F3385">
        <v>1</v>
      </c>
      <c r="G3385">
        <v>27</v>
      </c>
      <c r="H3385">
        <f>D3385*F3385</f>
        <v>2970.0000</v>
      </c>
      <c r="I3385">
        <f>(D3385*F3385) / ( 1 + G3385 / 100)</f>
        <v>2338.582677165354330708661417</v>
      </c>
      <c r="J3385">
        <f>H3385-I3385</f>
        <v>631</v>
      </c>
      <c r="K3385" t="inlineStr">
        <is>
          <t>Bolt</t>
        </is>
      </c>
      <c r="L3385" t="inlineStr">
        <is>
          <t>Bolt pénztár</t>
        </is>
      </c>
      <c r="M3385" t="inlineStr">
        <is>
          <t>Értékesítés</t>
        </is>
      </c>
      <c r="N3385" t="inlineStr">
        <is>
          <t>Üzleti eredmény</t>
        </is>
      </c>
    </row>
    <row r="3386">
      <c r="A3386" t="inlineStr">
        <is>
          <t>REV-2022-001164</t>
        </is>
      </c>
      <c r="B3386" t="inlineStr">
        <is>
          <t>2022-03</t>
        </is>
      </c>
      <c r="C3386" t="inlineStr">
        <is>
          <t>2022-03-21</t>
        </is>
      </c>
      <c r="D3386">
        <v>39990</v>
      </c>
      <c r="E3386" t="inlineStr">
        <is>
          <t>HUF</t>
        </is>
      </c>
      <c r="F3386">
        <v>1</v>
      </c>
      <c r="G3386">
        <v>27</v>
      </c>
      <c r="H3386">
        <f>D3386*F3386</f>
        <v>39990.0000</v>
      </c>
      <c r="I3386">
        <f>(D3386*F3386) / ( 1 + G3386 / 100)</f>
        <v>31488.18897637795275590551181</v>
      </c>
      <c r="J3386">
        <f>H3386-I3386</f>
        <v>8501</v>
      </c>
      <c r="K3386" t="inlineStr">
        <is>
          <t>Bolt</t>
        </is>
      </c>
      <c r="L3386" t="inlineStr">
        <is>
          <t>Bolt pénztár</t>
        </is>
      </c>
      <c r="M3386" t="inlineStr">
        <is>
          <t>Értékesítés</t>
        </is>
      </c>
      <c r="N3386" t="inlineStr">
        <is>
          <t>Üzleti eredmény</t>
        </is>
      </c>
    </row>
    <row r="3387">
      <c r="A3387" t="inlineStr">
        <is>
          <t>REV-2022-001183</t>
        </is>
      </c>
      <c r="B3387" t="inlineStr">
        <is>
          <t>2022-03</t>
        </is>
      </c>
      <c r="C3387" t="inlineStr">
        <is>
          <t>2022-03-21</t>
        </is>
      </c>
      <c r="D3387">
        <v>23250</v>
      </c>
      <c r="E3387" t="inlineStr">
        <is>
          <t>HUF</t>
        </is>
      </c>
      <c r="F3387">
        <v>1</v>
      </c>
      <c r="G3387">
        <v>0</v>
      </c>
      <c r="H3387">
        <f>D3387*F3387</f>
        <v>23250.0000</v>
      </c>
      <c r="I3387">
        <f>(D3387*F3387) / ( 1 + G3387 / 100)</f>
        <v>23250.000</v>
      </c>
      <c r="J3387">
        <f>H3387-I3387</f>
        <v>0</v>
      </c>
      <c r="K3387" t="inlineStr">
        <is>
          <t>Packeta pénztár Bevétel</t>
        </is>
      </c>
      <c r="L3387" t="inlineStr">
        <is>
          <t>Bolt pénztár</t>
        </is>
      </c>
      <c r="M3387" t="inlineStr">
        <is>
          <t>Packeta pénztár Bevétel</t>
        </is>
      </c>
      <c r="N3387" t="inlineStr">
        <is>
          <t>Vállalkozás eredménye</t>
        </is>
      </c>
    </row>
    <row r="3388">
      <c r="A3388" t="inlineStr">
        <is>
          <t>REV-2022-001496</t>
        </is>
      </c>
      <c r="B3388" t="inlineStr">
        <is>
          <t>2022-03</t>
        </is>
      </c>
      <c r="C3388" t="inlineStr">
        <is>
          <t>2022-03-21</t>
        </is>
      </c>
      <c r="D3388">
        <v>11478</v>
      </c>
      <c r="E3388" t="inlineStr">
        <is>
          <t>HUF</t>
        </is>
      </c>
      <c r="F3388">
        <v>1</v>
      </c>
      <c r="G3388">
        <v>27</v>
      </c>
      <c r="H3388">
        <f>D3388*F3388</f>
        <v>11478.0000</v>
      </c>
      <c r="I3388">
        <f>(D3388*F3388) / ( 1 + G3388 / 100)</f>
        <v>9037.795275590551181102362205</v>
      </c>
      <c r="J3388">
        <f>H3388-I3388</f>
        <v>2440</v>
      </c>
      <c r="K3388" t="inlineStr">
        <is>
          <t>Átutalás</t>
        </is>
      </c>
      <c r="L3388" t="inlineStr">
        <is>
          <t>CIB 511</t>
        </is>
      </c>
      <c r="M3388" t="inlineStr">
        <is>
          <t>Értékesítés</t>
        </is>
      </c>
      <c r="N3388" t="inlineStr">
        <is>
          <t>Üzleti eredmény</t>
        </is>
      </c>
      <c r="O3388" t="inlineStr">
        <is>
          <t>D-PB-1004</t>
        </is>
      </c>
      <c r="Q3388" t="inlineStr">
        <is>
          <t>Gestor Real Estate Ingatlanfejlesztő Korlátolt Felelősségű Társaság</t>
        </is>
      </c>
      <c r="R3388" t="inlineStr">
        <is>
          <t>Jóváírás</t>
        </is>
      </c>
    </row>
    <row r="3389">
      <c r="A3389" t="inlineStr">
        <is>
          <t>REV-2022-001498</t>
        </is>
      </c>
      <c r="B3389" t="inlineStr">
        <is>
          <t>2022-03</t>
        </is>
      </c>
      <c r="C3389" t="inlineStr">
        <is>
          <t>2022-03-21</t>
        </is>
      </c>
      <c r="D3389">
        <v>15688</v>
      </c>
      <c r="E3389" t="inlineStr">
        <is>
          <t>HUF</t>
        </is>
      </c>
      <c r="F3389">
        <v>1</v>
      </c>
      <c r="G3389">
        <v>27</v>
      </c>
      <c r="H3389">
        <f>D3389*F3389</f>
        <v>15688.0000</v>
      </c>
      <c r="I3389">
        <f>(D3389*F3389) / ( 1 + G3389 / 100)</f>
        <v>12352.75590551181102362204724</v>
      </c>
      <c r="J3389">
        <f>H3389-I3389</f>
        <v>3335</v>
      </c>
      <c r="K3389" t="inlineStr">
        <is>
          <t>Átutalás</t>
        </is>
      </c>
      <c r="L3389" t="inlineStr">
        <is>
          <t>CIB 511</t>
        </is>
      </c>
      <c r="M3389" t="inlineStr">
        <is>
          <t>Értékesítés</t>
        </is>
      </c>
      <c r="N3389" t="inlineStr">
        <is>
          <t>Üzleti eredmény</t>
        </is>
      </c>
      <c r="O3389" t="inlineStr">
        <is>
          <t>D-PB-1106  /rendeles szam:ORD-2022-009173</t>
        </is>
      </c>
      <c r="Q3389" t="inlineStr">
        <is>
          <t>TRUPULAI JORDÁN</t>
        </is>
      </c>
      <c r="R3389" t="inlineStr">
        <is>
          <t>Jóváírás</t>
        </is>
      </c>
    </row>
    <row r="3390">
      <c r="A3390" t="inlineStr">
        <is>
          <t>REV-2022-001500</t>
        </is>
      </c>
      <c r="B3390" t="inlineStr">
        <is>
          <t>2022-03</t>
        </is>
      </c>
      <c r="C3390" t="inlineStr">
        <is>
          <t>2022-03-21</t>
        </is>
      </c>
      <c r="D3390">
        <v>36388</v>
      </c>
      <c r="E3390" t="inlineStr">
        <is>
          <t>HUF</t>
        </is>
      </c>
      <c r="F3390">
        <v>1</v>
      </c>
      <c r="G3390">
        <v>27</v>
      </c>
      <c r="H3390">
        <f>D3390*F3390</f>
        <v>36388.0000</v>
      </c>
      <c r="I3390">
        <f>(D3390*F3390) / ( 1 + G3390 / 100)</f>
        <v>28651.96850393700787401574803</v>
      </c>
      <c r="J3390">
        <f>H3390-I3390</f>
        <v>7736</v>
      </c>
      <c r="K3390" t="inlineStr">
        <is>
          <t>Átutalás</t>
        </is>
      </c>
      <c r="L3390" t="inlineStr">
        <is>
          <t>CIB 511</t>
        </is>
      </c>
      <c r="M3390" t="inlineStr">
        <is>
          <t>Értékesítés</t>
        </is>
      </c>
      <c r="N3390" t="inlineStr">
        <is>
          <t>Üzleti eredmény</t>
        </is>
      </c>
      <c r="O3390" t="inlineStr">
        <is>
          <t>D-PB-1094</t>
        </is>
      </c>
      <c r="Q3390" t="inlineStr">
        <is>
          <t>HOFGESANG LAURA</t>
        </is>
      </c>
      <c r="R3390" t="inlineStr">
        <is>
          <t>Jóváírás</t>
        </is>
      </c>
    </row>
    <row r="3391">
      <c r="A3391" t="inlineStr">
        <is>
          <t>REV-2022-001501</t>
        </is>
      </c>
      <c r="B3391" t="inlineStr">
        <is>
          <t>2022-03</t>
        </is>
      </c>
      <c r="C3391" t="inlineStr">
        <is>
          <t>2022-03-21</t>
        </is>
      </c>
      <c r="D3391">
        <v>29379</v>
      </c>
      <c r="E3391" t="inlineStr">
        <is>
          <t>HUF</t>
        </is>
      </c>
      <c r="F3391">
        <v>1</v>
      </c>
      <c r="G3391">
        <v>27</v>
      </c>
      <c r="H3391">
        <f>D3391*F3391</f>
        <v>29379.0000</v>
      </c>
      <c r="I3391">
        <f>(D3391*F3391) / ( 1 + G3391 / 100)</f>
        <v>23133.07086614173228346456693</v>
      </c>
      <c r="J3391">
        <f>H3391-I3391</f>
        <v>6245</v>
      </c>
      <c r="K3391" t="inlineStr">
        <is>
          <t>Átutalás</t>
        </is>
      </c>
      <c r="L3391" t="inlineStr">
        <is>
          <t>CIB 511</t>
        </is>
      </c>
      <c r="M3391" t="inlineStr">
        <is>
          <t>Értékesítés</t>
        </is>
      </c>
      <c r="N3391" t="inlineStr">
        <is>
          <t>Üzleti eredmény</t>
        </is>
      </c>
      <c r="O3391" t="inlineStr">
        <is>
          <t>DÍJBEKÉRŐ SZERINT D-PB-1095                    ORD-2022-009201 SALLAI GYÖRGY EV 47862478230</t>
        </is>
      </c>
      <c r="Q3391" t="inlineStr">
        <is>
          <t>SALLAI GYÖRGY MIKLÓS</t>
        </is>
      </c>
      <c r="R3391" t="inlineStr">
        <is>
          <t>Jóváírás</t>
        </is>
      </c>
    </row>
    <row r="3392">
      <c r="A3392" t="inlineStr">
        <is>
          <t>REV-2022-001502</t>
        </is>
      </c>
      <c r="B3392" t="inlineStr">
        <is>
          <t>2022-03</t>
        </is>
      </c>
      <c r="C3392" t="inlineStr">
        <is>
          <t>2022-03-21</t>
        </is>
      </c>
      <c r="D3392">
        <v>42889</v>
      </c>
      <c r="E3392" t="inlineStr">
        <is>
          <t>HUF</t>
        </is>
      </c>
      <c r="F3392">
        <v>1</v>
      </c>
      <c r="G3392">
        <v>27</v>
      </c>
      <c r="H3392">
        <f>D3392*F3392</f>
        <v>42889.0000</v>
      </c>
      <c r="I3392">
        <f>(D3392*F3392) / ( 1 + G3392 / 100)</f>
        <v>33770.86614173228346456692913</v>
      </c>
      <c r="J3392">
        <f>H3392-I3392</f>
        <v>9118</v>
      </c>
      <c r="K3392" t="inlineStr">
        <is>
          <t>Átutalás</t>
        </is>
      </c>
      <c r="L3392" t="inlineStr">
        <is>
          <t>CIB 511</t>
        </is>
      </c>
      <c r="M3392" t="inlineStr">
        <is>
          <t>Értékesítés</t>
        </is>
      </c>
      <c r="N3392" t="inlineStr">
        <is>
          <t>Üzleti eredmény</t>
        </is>
      </c>
      <c r="O3392" t="inlineStr">
        <is>
          <t>D-PB-1092 előleg bekérő alapján</t>
        </is>
      </c>
      <c r="Q3392" t="inlineStr">
        <is>
          <t>HUNLEASE KFT</t>
        </is>
      </c>
      <c r="R3392" t="inlineStr">
        <is>
          <t>Jóváírás</t>
        </is>
      </c>
    </row>
    <row r="3393">
      <c r="A3393" t="inlineStr">
        <is>
          <t>REV-2022-001503</t>
        </is>
      </c>
      <c r="B3393" t="inlineStr">
        <is>
          <t>2022-03</t>
        </is>
      </c>
      <c r="C3393" t="inlineStr">
        <is>
          <t>2022-03-21</t>
        </is>
      </c>
      <c r="D3393">
        <v>130288</v>
      </c>
      <c r="E3393" t="inlineStr">
        <is>
          <t>HUF</t>
        </is>
      </c>
      <c r="F3393">
        <v>1</v>
      </c>
      <c r="G3393">
        <v>27</v>
      </c>
      <c r="H3393">
        <f>D3393*F3393</f>
        <v>130288.0000</v>
      </c>
      <c r="I3393">
        <f>(D3393*F3393) / ( 1 + G3393 / 100)</f>
        <v>102588.9763779527559055118110</v>
      </c>
      <c r="J3393">
        <f>H3393-I3393</f>
        <v>27699</v>
      </c>
      <c r="K3393" t="inlineStr">
        <is>
          <t>Átutalás</t>
        </is>
      </c>
      <c r="L3393" t="inlineStr">
        <is>
          <t>CIB 511</t>
        </is>
      </c>
      <c r="M3393" t="inlineStr">
        <is>
          <t>Értékesítés</t>
        </is>
      </c>
      <c r="N3393" t="inlineStr">
        <is>
          <t>Üzleti eredmény</t>
        </is>
      </c>
      <c r="O3393" t="inlineStr">
        <is>
          <t>ORD-2022-008771 alapján</t>
        </is>
      </c>
      <c r="Q3393" t="inlineStr">
        <is>
          <t>BÁNYÁS NORBERT</t>
        </is>
      </c>
      <c r="R3393" t="inlineStr">
        <is>
          <t>Jóváírás</t>
        </is>
      </c>
    </row>
    <row r="3394">
      <c r="A3394" t="inlineStr">
        <is>
          <t>REV-2022-001504</t>
        </is>
      </c>
      <c r="B3394" t="inlineStr">
        <is>
          <t>2022-03</t>
        </is>
      </c>
      <c r="C3394" t="inlineStr">
        <is>
          <t>2022-03-21</t>
        </is>
      </c>
      <c r="D3394">
        <v>9889</v>
      </c>
      <c r="E3394" t="inlineStr">
        <is>
          <t>HUF</t>
        </is>
      </c>
      <c r="F3394">
        <v>1</v>
      </c>
      <c r="G3394">
        <v>27</v>
      </c>
      <c r="H3394">
        <f>D3394*F3394</f>
        <v>9889.0000</v>
      </c>
      <c r="I3394">
        <f>(D3394*F3394) / ( 1 + G3394 / 100)</f>
        <v>7786.614173228346456692913386</v>
      </c>
      <c r="J3394">
        <f>H3394-I3394</f>
        <v>2102</v>
      </c>
      <c r="K3394" t="inlineStr">
        <is>
          <t>Átutalás</t>
        </is>
      </c>
      <c r="L3394" t="inlineStr">
        <is>
          <t>CIB 511</t>
        </is>
      </c>
      <c r="M3394" t="inlineStr">
        <is>
          <t>Értékesítés</t>
        </is>
      </c>
      <c r="N3394" t="inlineStr">
        <is>
          <t>Üzleti eredmény</t>
        </is>
      </c>
      <c r="O3394" t="inlineStr">
        <is>
          <t>ORD-2022-009205</t>
        </is>
      </c>
      <c r="Q3394" t="inlineStr">
        <is>
          <t>MEGAPHARMA KFT</t>
        </is>
      </c>
      <c r="R3394" t="inlineStr">
        <is>
          <t>Jóváírás</t>
        </is>
      </c>
    </row>
    <row r="3395">
      <c r="A3395" t="inlineStr">
        <is>
          <t>REV-2022-001505</t>
        </is>
      </c>
      <c r="B3395" t="inlineStr">
        <is>
          <t>2022-03</t>
        </is>
      </c>
      <c r="C3395" t="inlineStr">
        <is>
          <t>2022-03-21</t>
        </is>
      </c>
      <c r="D3395">
        <v>25598</v>
      </c>
      <c r="E3395" t="inlineStr">
        <is>
          <t>HUF</t>
        </is>
      </c>
      <c r="F3395">
        <v>1</v>
      </c>
      <c r="G3395">
        <v>27</v>
      </c>
      <c r="H3395">
        <f>D3395*F3395</f>
        <v>25598.0000</v>
      </c>
      <c r="I3395">
        <f>(D3395*F3395) / ( 1 + G3395 / 100)</f>
        <v>20155.90551181102362204724409</v>
      </c>
      <c r="J3395">
        <f>H3395-I3395</f>
        <v>5442</v>
      </c>
      <c r="K3395" t="inlineStr">
        <is>
          <t>Átutalás</t>
        </is>
      </c>
      <c r="L3395" t="inlineStr">
        <is>
          <t>CIB 511</t>
        </is>
      </c>
      <c r="M3395" t="inlineStr">
        <is>
          <t>Értékesítés</t>
        </is>
      </c>
      <c r="N3395" t="inlineStr">
        <is>
          <t>Üzleti eredmény</t>
        </is>
      </c>
      <c r="O3395" t="inlineStr">
        <is>
          <t>Rendelési azonosító: ORD-2022-007904</t>
        </is>
      </c>
      <c r="Q3395" t="inlineStr">
        <is>
          <t>BÓDIS PÉTER</t>
        </is>
      </c>
      <c r="R3395" t="inlineStr">
        <is>
          <t>Jóváírás</t>
        </is>
      </c>
    </row>
    <row r="3396">
      <c r="A3396" t="inlineStr">
        <is>
          <t>REV-2022-001506</t>
        </is>
      </c>
      <c r="B3396" t="inlineStr">
        <is>
          <t>2022-03</t>
        </is>
      </c>
      <c r="C3396" t="inlineStr">
        <is>
          <t>2022-03-21</t>
        </is>
      </c>
      <c r="D3396">
        <v>33849</v>
      </c>
      <c r="E3396" t="inlineStr">
        <is>
          <t>HUF</t>
        </is>
      </c>
      <c r="F3396">
        <v>1</v>
      </c>
      <c r="G3396">
        <v>27</v>
      </c>
      <c r="H3396">
        <f>D3396*F3396</f>
        <v>33849.0000</v>
      </c>
      <c r="I3396">
        <f>(D3396*F3396) / ( 1 + G3396 / 100)</f>
        <v>26652.75590551181102362204724</v>
      </c>
      <c r="J3396">
        <f>H3396-I3396</f>
        <v>7196</v>
      </c>
      <c r="K3396" t="inlineStr">
        <is>
          <t>Átutalás</t>
        </is>
      </c>
      <c r="L3396" t="inlineStr">
        <is>
          <t>CIB 511</t>
        </is>
      </c>
      <c r="M3396" t="inlineStr">
        <is>
          <t>Értékesítés</t>
        </is>
      </c>
      <c r="N3396" t="inlineStr">
        <is>
          <t>Üzleti eredmény</t>
        </is>
      </c>
      <c r="O3396" t="inlineStr">
        <is>
          <t>D-PB-1103</t>
        </is>
      </c>
      <c r="Q3396" t="inlineStr">
        <is>
          <t>TORMA TIBOR</t>
        </is>
      </c>
      <c r="R3396" t="inlineStr">
        <is>
          <t>Jóváírás</t>
        </is>
      </c>
    </row>
    <row r="3397">
      <c r="A3397" t="inlineStr">
        <is>
          <t>REV-2022-001508</t>
        </is>
      </c>
      <c r="B3397" t="inlineStr">
        <is>
          <t>2022-03</t>
        </is>
      </c>
      <c r="C3397" t="inlineStr">
        <is>
          <t>2022-03-21</t>
        </is>
      </c>
      <c r="D3397">
        <v>23919</v>
      </c>
      <c r="E3397" t="inlineStr">
        <is>
          <t>HUF</t>
        </is>
      </c>
      <c r="F3397">
        <v>1</v>
      </c>
      <c r="G3397">
        <v>27</v>
      </c>
      <c r="H3397">
        <f>D3397*F3397</f>
        <v>23919.0000</v>
      </c>
      <c r="I3397">
        <f>(D3397*F3397) / ( 1 + G3397 / 100)</f>
        <v>18833.85826771653543307086614</v>
      </c>
      <c r="J3397">
        <f>H3397-I3397</f>
        <v>5085</v>
      </c>
      <c r="K3397" t="inlineStr">
        <is>
          <t>Átutalás</t>
        </is>
      </c>
      <c r="L3397" t="inlineStr">
        <is>
          <t>CIB 511</t>
        </is>
      </c>
      <c r="M3397" t="inlineStr">
        <is>
          <t>Értékesítés</t>
        </is>
      </c>
      <c r="N3397" t="inlineStr">
        <is>
          <t>Üzleti eredmény</t>
        </is>
      </c>
      <c r="O3397" t="inlineStr">
        <is>
          <t>D-PB-1108</t>
        </is>
      </c>
      <c r="Q3397" t="inlineStr">
        <is>
          <t>SZABÓ NORBERT</t>
        </is>
      </c>
      <c r="R3397" t="inlineStr">
        <is>
          <t>Jóváírás</t>
        </is>
      </c>
    </row>
    <row r="3398">
      <c r="A3398" t="inlineStr">
        <is>
          <t>REV-2022-001509</t>
        </is>
      </c>
      <c r="B3398" t="inlineStr">
        <is>
          <t>2022-03</t>
        </is>
      </c>
      <c r="C3398" t="inlineStr">
        <is>
          <t>2022-03-21</t>
        </is>
      </c>
      <c r="D3398">
        <v>17288</v>
      </c>
      <c r="E3398" t="inlineStr">
        <is>
          <t>HUF</t>
        </is>
      </c>
      <c r="F3398">
        <v>1</v>
      </c>
      <c r="G3398">
        <v>27</v>
      </c>
      <c r="H3398">
        <f>D3398*F3398</f>
        <v>17288.0000</v>
      </c>
      <c r="I3398">
        <f>(D3398*F3398) / ( 1 + G3398 / 100)</f>
        <v>13612.59842519685039370078740</v>
      </c>
      <c r="J3398">
        <f>H3398-I3398</f>
        <v>3675</v>
      </c>
      <c r="K3398" t="inlineStr">
        <is>
          <t>Átutalás</t>
        </is>
      </c>
      <c r="L3398" t="inlineStr">
        <is>
          <t>CIB 511</t>
        </is>
      </c>
      <c r="M3398" t="inlineStr">
        <is>
          <t>Értékesítés</t>
        </is>
      </c>
      <c r="N3398" t="inlineStr">
        <is>
          <t>Üzleti eredmény</t>
        </is>
      </c>
      <c r="O3398" t="inlineStr">
        <is>
          <t>D-PB-1100</t>
        </is>
      </c>
      <c r="Q3398" t="inlineStr">
        <is>
          <t>AGÓCS GERGŐ</t>
        </is>
      </c>
      <c r="R3398" t="inlineStr">
        <is>
          <t>Jóváírás</t>
        </is>
      </c>
    </row>
    <row r="3399">
      <c r="A3399" t="inlineStr">
        <is>
          <t>REV-2022-001510</t>
        </is>
      </c>
      <c r="B3399" t="inlineStr">
        <is>
          <t>2022-03</t>
        </is>
      </c>
      <c r="C3399" t="inlineStr">
        <is>
          <t>2022-03-21</t>
        </is>
      </c>
      <c r="D3399">
        <v>29188</v>
      </c>
      <c r="E3399" t="inlineStr">
        <is>
          <t>HUF</t>
        </is>
      </c>
      <c r="F3399">
        <v>1</v>
      </c>
      <c r="G3399">
        <v>27</v>
      </c>
      <c r="H3399">
        <f>D3399*F3399</f>
        <v>29188.0000</v>
      </c>
      <c r="I3399">
        <f>(D3399*F3399) / ( 1 + G3399 / 100)</f>
        <v>22982.67716535433070866141732</v>
      </c>
      <c r="J3399">
        <f>H3399-I3399</f>
        <v>6205</v>
      </c>
      <c r="K3399" t="inlineStr">
        <is>
          <t>Átutalás</t>
        </is>
      </c>
      <c r="L3399" t="inlineStr">
        <is>
          <t>CIB 511</t>
        </is>
      </c>
      <c r="M3399" t="inlineStr">
        <is>
          <t>Értékesítés</t>
        </is>
      </c>
      <c r="N3399" t="inlineStr">
        <is>
          <t>Üzleti eredmény</t>
        </is>
      </c>
      <c r="O3399" t="inlineStr">
        <is>
          <t>D-PB-1085 díjbekérő</t>
        </is>
      </c>
      <c r="Q3399" t="inlineStr">
        <is>
          <t>JURA PLUSSZ KFT.</t>
        </is>
      </c>
      <c r="R3399" t="inlineStr">
        <is>
          <t>Bejövő giro jóváírás</t>
        </is>
      </c>
    </row>
    <row r="3400">
      <c r="A3400" t="inlineStr">
        <is>
          <t>REV-2022-001511</t>
        </is>
      </c>
      <c r="B3400" t="inlineStr">
        <is>
          <t>2022-03</t>
        </is>
      </c>
      <c r="C3400" t="inlineStr">
        <is>
          <t>2022-03-21</t>
        </is>
      </c>
      <c r="D3400">
        <v>609103</v>
      </c>
      <c r="E3400" t="inlineStr">
        <is>
          <t>HUF</t>
        </is>
      </c>
      <c r="F3400">
        <v>1</v>
      </c>
      <c r="G3400">
        <v>27</v>
      </c>
      <c r="H3400">
        <f>D3400*F3400</f>
        <v>609103.0000</v>
      </c>
      <c r="I3400">
        <f>(D3400*F3400) / ( 1 + G3400 / 100)</f>
        <v>479608.6614173228346456692913</v>
      </c>
      <c r="J3400">
        <f>H3400-I3400</f>
        <v>129494</v>
      </c>
      <c r="K3400" t="inlineStr">
        <is>
          <t>Utánvét-Kumi</t>
        </is>
      </c>
      <c r="L3400" t="inlineStr">
        <is>
          <t>CIB 511</t>
        </is>
      </c>
      <c r="M3400" t="inlineStr">
        <is>
          <t>Értékesítés</t>
        </is>
      </c>
      <c r="N3400" t="inlineStr">
        <is>
          <t>Üzleti eredmény</t>
        </is>
      </c>
      <c r="O3400" t="inlineStr">
        <is>
          <t>2022-UVKI-6564</t>
        </is>
      </c>
      <c r="Q3400" t="inlineStr">
        <is>
          <t>KUMI LOGISZTIKA KFT. KERESKEDŐI  SZÁMLA</t>
        </is>
      </c>
      <c r="R3400" t="inlineStr">
        <is>
          <t>Bejövő giro jóváírás</t>
        </is>
      </c>
    </row>
    <row r="3401">
      <c r="A3401" t="inlineStr">
        <is>
          <t>REV-2022-001512</t>
        </is>
      </c>
      <c r="B3401" t="inlineStr">
        <is>
          <t>2022-03</t>
        </is>
      </c>
      <c r="C3401" t="inlineStr">
        <is>
          <t>2022-03-21</t>
        </is>
      </c>
      <c r="D3401">
        <v>45788</v>
      </c>
      <c r="E3401" t="inlineStr">
        <is>
          <t>HUF</t>
        </is>
      </c>
      <c r="F3401">
        <v>1</v>
      </c>
      <c r="G3401">
        <v>27</v>
      </c>
      <c r="H3401">
        <f>D3401*F3401</f>
        <v>45788.0000</v>
      </c>
      <c r="I3401">
        <f>(D3401*F3401) / ( 1 + G3401 / 100)</f>
        <v>36053.54330708661417322834646</v>
      </c>
      <c r="J3401">
        <f>H3401-I3401</f>
        <v>9734</v>
      </c>
      <c r="K3401" t="inlineStr">
        <is>
          <t>Átutalás</t>
        </is>
      </c>
      <c r="L3401" t="inlineStr">
        <is>
          <t>CIB 511</t>
        </is>
      </c>
      <c r="M3401" t="inlineStr">
        <is>
          <t>Értékesítés</t>
        </is>
      </c>
      <c r="N3401" t="inlineStr">
        <is>
          <t>Üzleti eredmény</t>
        </is>
      </c>
      <c r="O3401" t="inlineStr">
        <is>
          <t>2022/X0000397 DÍJBEKÉRŐ:D-PB-1081 TSZ:358</t>
        </is>
      </c>
      <c r="Q3401" t="inlineStr">
        <is>
          <t>Energiatudományi Kutatóközp.</t>
        </is>
      </c>
      <c r="R3401" t="inlineStr">
        <is>
          <t>Bejövő giro jóváírás</t>
        </is>
      </c>
    </row>
    <row r="3402">
      <c r="A3402" t="inlineStr">
        <is>
          <t>REV-2022-004555</t>
        </is>
      </c>
      <c r="B3402" t="inlineStr">
        <is>
          <t>2022-03</t>
        </is>
      </c>
      <c r="C3402" t="inlineStr">
        <is>
          <t>2022-03-26</t>
        </is>
      </c>
      <c r="D3402">
        <v>28073</v>
      </c>
      <c r="E3402" t="inlineStr">
        <is>
          <t>HUF</t>
        </is>
      </c>
      <c r="F3402">
        <v>1</v>
      </c>
      <c r="G3402">
        <v>27</v>
      </c>
      <c r="H3402">
        <f>D3402*F3402</f>
        <v>28073.0000</v>
      </c>
      <c r="I3402">
        <f>(D3402*F3402) / ( 1 + G3402 / 100)</f>
        <v>22104.72440944881889763779528</v>
      </c>
      <c r="J3402">
        <f>H3402-I3402</f>
        <v>5968</v>
      </c>
      <c r="K3402" t="inlineStr">
        <is>
          <t>Utánvét-Packeta</t>
        </is>
      </c>
      <c r="L3402" t="inlineStr">
        <is>
          <t>CIB 511</t>
        </is>
      </c>
      <c r="M3402" t="inlineStr">
        <is>
          <t>Értékesítés</t>
        </is>
      </c>
      <c r="N3402" t="inlineStr">
        <is>
          <t>Üzleti eredmény</t>
        </is>
      </c>
      <c r="O3402" t="inlineStr">
        <is>
          <t>REV-2022-004555</t>
        </is>
      </c>
    </row>
    <row r="3403">
      <c r="A3403" t="inlineStr">
        <is>
          <t>REV-2022-004345</t>
        </is>
      </c>
      <c r="B3403" t="inlineStr">
        <is>
          <t>2022-03</t>
        </is>
      </c>
      <c r="C3403" t="inlineStr">
        <is>
          <t>2022-03-12</t>
        </is>
      </c>
      <c r="D3403">
        <v>9066</v>
      </c>
      <c r="E3403" t="inlineStr">
        <is>
          <t>HUF</t>
        </is>
      </c>
      <c r="F3403">
        <v>1</v>
      </c>
      <c r="G3403">
        <v>27</v>
      </c>
      <c r="H3403">
        <f>D3403*F3403</f>
        <v>9066.0000</v>
      </c>
      <c r="I3403">
        <f>(D3403*F3403) / ( 1 + G3403 / 100)</f>
        <v>7138.582677165354330708661417</v>
      </c>
      <c r="J3403">
        <f>H3403-I3403</f>
        <v>1927</v>
      </c>
      <c r="K3403" t="inlineStr">
        <is>
          <t>Beszállító jóváírás</t>
        </is>
      </c>
      <c r="L3403" t="inlineStr">
        <is>
          <t>OTP 157</t>
        </is>
      </c>
      <c r="M3403" t="inlineStr">
        <is>
          <t>Beszállító jóváírás</t>
        </is>
      </c>
      <c r="N3403" t="inlineStr">
        <is>
          <t>Vállalkozás eredménye</t>
        </is>
      </c>
      <c r="O3403" t="inlineStr">
        <is>
          <t>REV-2022-004345</t>
        </is>
      </c>
    </row>
    <row r="3404">
      <c r="A3404" t="inlineStr">
        <is>
          <t>REV-2022-001488</t>
        </is>
      </c>
      <c r="B3404" t="inlineStr">
        <is>
          <t>2022-03</t>
        </is>
      </c>
      <c r="C3404" t="inlineStr">
        <is>
          <t>2022-03-18</t>
        </is>
      </c>
      <c r="D3404">
        <v>47491</v>
      </c>
      <c r="E3404" t="inlineStr">
        <is>
          <t>HUF</t>
        </is>
      </c>
      <c r="F3404">
        <v>1</v>
      </c>
      <c r="G3404">
        <v>27</v>
      </c>
      <c r="H3404">
        <f>D3404*F3404</f>
        <v>47491.0000</v>
      </c>
      <c r="I3404">
        <f>(D3404*F3404) / ( 1 + G3404 / 100)</f>
        <v>37394.48818897637795275590551</v>
      </c>
      <c r="J3404">
        <f>H3404-I3404</f>
        <v>10096</v>
      </c>
      <c r="K3404" t="inlineStr">
        <is>
          <t>Átutalás</t>
        </is>
      </c>
      <c r="L3404" t="inlineStr">
        <is>
          <t>CIB 511</t>
        </is>
      </c>
      <c r="M3404" t="inlineStr">
        <is>
          <t>Értékesítés</t>
        </is>
      </c>
      <c r="N3404" t="inlineStr">
        <is>
          <t>Üzleti eredmény</t>
        </is>
      </c>
      <c r="O3404" t="inlineStr">
        <is>
          <t>D-SN-1082</t>
        </is>
      </c>
      <c r="Q3404" t="inlineStr">
        <is>
          <t>DETAIL TRADE KORLÁTOLT FELELŐSSÉGŰ TÁRSASÁG</t>
        </is>
      </c>
      <c r="R3404" t="inlineStr">
        <is>
          <t>Jóváírás</t>
        </is>
      </c>
    </row>
    <row r="3405">
      <c r="A3405" t="inlineStr">
        <is>
          <t>REV-2022-003860</t>
        </is>
      </c>
      <c r="B3405" t="inlineStr">
        <is>
          <t>2022-03</t>
        </is>
      </c>
      <c r="C3405" t="inlineStr">
        <is>
          <t>2022-03-18</t>
        </is>
      </c>
      <c r="D3405">
        <v>30018</v>
      </c>
      <c r="E3405" t="inlineStr">
        <is>
          <t>HUF</t>
        </is>
      </c>
      <c r="F3405">
        <v>1</v>
      </c>
      <c r="G3405">
        <v>27</v>
      </c>
      <c r="H3405">
        <f>D3405*F3405</f>
        <v>30018.0000</v>
      </c>
      <c r="I3405">
        <f>(D3405*F3405) / ( 1 + G3405 / 100)</f>
        <v>23636.22047244094488188976378</v>
      </c>
      <c r="J3405">
        <f>H3405-I3405</f>
        <v>6381</v>
      </c>
      <c r="K3405" t="inlineStr">
        <is>
          <t>Átutalás</t>
        </is>
      </c>
      <c r="L3405" t="inlineStr">
        <is>
          <t>CIB 511</t>
        </is>
      </c>
      <c r="M3405" t="inlineStr">
        <is>
          <t>Értékesítés</t>
        </is>
      </c>
      <c r="N3405" t="inlineStr">
        <is>
          <t>Üzleti eredmény</t>
        </is>
      </c>
      <c r="O3405" t="inlineStr">
        <is>
          <t>1091</t>
        </is>
      </c>
      <c r="P3405" t="inlineStr">
        <is>
          <t>HU28116000060000000078537512</t>
        </is>
      </c>
      <c r="Q3405" t="inlineStr">
        <is>
          <t>J&amp;J (PSV)MAGYARORSZÁG KFT</t>
        </is>
      </c>
      <c r="R3405" t="inlineStr">
        <is>
          <t>Jóváírás</t>
        </is>
      </c>
    </row>
    <row r="3406">
      <c r="A3406" t="inlineStr">
        <is>
          <t>REV-2022-001163</t>
        </is>
      </c>
      <c r="B3406" t="inlineStr">
        <is>
          <t>2022-03</t>
        </is>
      </c>
      <c r="C3406" t="inlineStr">
        <is>
          <t>2022-03-18</t>
        </is>
      </c>
      <c r="D3406">
        <v>26985</v>
      </c>
      <c r="E3406" t="inlineStr">
        <is>
          <t>HUF</t>
        </is>
      </c>
      <c r="F3406">
        <v>1</v>
      </c>
      <c r="G3406">
        <v>27</v>
      </c>
      <c r="H3406">
        <f>D3406*F3406</f>
        <v>26985.0000</v>
      </c>
      <c r="I3406">
        <f>(D3406*F3406) / ( 1 + G3406 / 100)</f>
        <v>21248.03149606299212598425197</v>
      </c>
      <c r="J3406">
        <f>H3406-I3406</f>
        <v>5736</v>
      </c>
      <c r="K3406" t="inlineStr">
        <is>
          <t>Bolt</t>
        </is>
      </c>
      <c r="L3406" t="inlineStr">
        <is>
          <t>Bolt pénztár</t>
        </is>
      </c>
      <c r="M3406" t="inlineStr">
        <is>
          <t>Értékesítés</t>
        </is>
      </c>
      <c r="N3406" t="inlineStr">
        <is>
          <t>Üzleti eredmény</t>
        </is>
      </c>
    </row>
    <row r="3407">
      <c r="A3407" t="inlineStr">
        <is>
          <t>REV-2022-001495</t>
        </is>
      </c>
      <c r="B3407" t="inlineStr">
        <is>
          <t>2022-03</t>
        </is>
      </c>
      <c r="C3407" t="inlineStr">
        <is>
          <t>2022-03-18</t>
        </is>
      </c>
      <c r="D3407">
        <v>69687.32000000001</v>
      </c>
      <c r="E3407" t="inlineStr">
        <is>
          <t>HUF</t>
        </is>
      </c>
      <c r="F3407">
        <v>1</v>
      </c>
      <c r="G3407">
        <v>27</v>
      </c>
      <c r="H3407">
        <f>D3407*F3407</f>
        <v>69687.3200</v>
      </c>
      <c r="I3407">
        <f>(D3407*F3407) / ( 1 + G3407 / 100)</f>
        <v>54871.90551181102362204724409</v>
      </c>
      <c r="J3407">
        <f>H3407-I3407</f>
        <v>14815</v>
      </c>
      <c r="K3407" t="inlineStr">
        <is>
          <t>CIB POS bolt</t>
        </is>
      </c>
      <c r="L3407" t="inlineStr">
        <is>
          <t>CIB 511</t>
        </is>
      </c>
      <c r="M3407" t="inlineStr">
        <is>
          <t>Értékesítés</t>
        </is>
      </c>
      <c r="N3407" t="inlineStr">
        <is>
          <t>Üzleti eredmény</t>
        </is>
      </c>
      <c r="O3407" t="inlineStr">
        <is>
          <t>Kereskedői elfogadás 2022.03.18 POSBruttó 70.240,00 HUF Jutalék 552,68 HUF 50008283 Profishop Kft.</t>
        </is>
      </c>
      <c r="R3407" t="inlineStr">
        <is>
          <t>egyéb jóváírás</t>
        </is>
      </c>
    </row>
    <row r="3408">
      <c r="A3408" t="inlineStr">
        <is>
          <t>REV-2022-001494</t>
        </is>
      </c>
      <c r="B3408" t="inlineStr">
        <is>
          <t>2022-03</t>
        </is>
      </c>
      <c r="C3408" t="inlineStr">
        <is>
          <t>2022-03-18</t>
        </is>
      </c>
      <c r="D3408">
        <v>1011349.33</v>
      </c>
      <c r="E3408" t="inlineStr">
        <is>
          <t>HUF</t>
        </is>
      </c>
      <c r="F3408">
        <v>1</v>
      </c>
      <c r="G3408">
        <v>27</v>
      </c>
      <c r="H3408">
        <f>D3408*F3408</f>
        <v>1011349.3300</v>
      </c>
      <c r="I3408">
        <f>(D3408*F3408) / ( 1 + G3408 / 100)</f>
        <v>796338.0551181102362204724409</v>
      </c>
      <c r="J3408">
        <f>H3408-I3408</f>
        <v>215011</v>
      </c>
      <c r="K3408" t="inlineStr">
        <is>
          <t>CIB ecommerce</t>
        </is>
      </c>
      <c r="L3408" t="inlineStr">
        <is>
          <t>CIB 511</t>
        </is>
      </c>
      <c r="M3408" t="inlineStr">
        <is>
          <t>Értékesítés</t>
        </is>
      </c>
      <c r="N3408" t="inlineStr">
        <is>
          <t>Üzleti eredmény</t>
        </is>
      </c>
      <c r="O3408" t="inlineStr">
        <is>
          <t>Kereskedői elfogadás 2022.03.17 EC Bruttó 1.017.454,00 HUF Jutalék 6.104,67 HUF Idegen kártya PFI0001 DEBRECEN PROFISHOP KF</t>
        </is>
      </c>
      <c r="R3408" t="inlineStr">
        <is>
          <t>egyéb jóváírás</t>
        </is>
      </c>
    </row>
    <row r="3409">
      <c r="A3409" t="inlineStr">
        <is>
          <t>REV-2022-001493</t>
        </is>
      </c>
      <c r="B3409" t="inlineStr">
        <is>
          <t>2022-03</t>
        </is>
      </c>
      <c r="C3409" t="inlineStr">
        <is>
          <t>2022-03-18</t>
        </is>
      </c>
      <c r="D3409">
        <v>35340.68</v>
      </c>
      <c r="E3409" t="inlineStr">
        <is>
          <t>HUF</t>
        </is>
      </c>
      <c r="F3409">
        <v>1</v>
      </c>
      <c r="G3409">
        <v>27</v>
      </c>
      <c r="H3409">
        <f>D3409*F3409</f>
        <v>35340.6800</v>
      </c>
      <c r="I3409">
        <f>(D3409*F3409) / ( 1 + G3409 / 100)</f>
        <v>27827.30708661417322834645669</v>
      </c>
      <c r="J3409">
        <f>H3409-I3409</f>
        <v>7513</v>
      </c>
      <c r="K3409" t="inlineStr">
        <is>
          <t>CIB ecommerce</t>
        </is>
      </c>
      <c r="L3409" t="inlineStr">
        <is>
          <t>CIB 511</t>
        </is>
      </c>
      <c r="M3409" t="inlineStr">
        <is>
          <t>Értékesítés</t>
        </is>
      </c>
      <c r="N3409" t="inlineStr">
        <is>
          <t>Üzleti eredmény</t>
        </is>
      </c>
      <c r="O3409" t="inlineStr">
        <is>
          <t>Kereskedői elfogadás 2022.03.17 EC Bruttó 35.554,00 HUF Jutalék 213,32 HUF CIB kártya PFI0001 DEBRECEN PROFISHOP KF</t>
        </is>
      </c>
      <c r="R3409" t="inlineStr">
        <is>
          <t>egyéb jóváírás</t>
        </is>
      </c>
    </row>
    <row r="3410">
      <c r="A3410" t="inlineStr">
        <is>
          <t>REV-2022-001492</t>
        </is>
      </c>
      <c r="B3410" t="inlineStr">
        <is>
          <t>2022-03</t>
        </is>
      </c>
      <c r="C3410" t="inlineStr">
        <is>
          <t>2022-03-18</t>
        </is>
      </c>
      <c r="D3410">
        <v>24738</v>
      </c>
      <c r="E3410" t="inlineStr">
        <is>
          <t>HUF</t>
        </is>
      </c>
      <c r="F3410">
        <v>1</v>
      </c>
      <c r="G3410">
        <v>27</v>
      </c>
      <c r="H3410">
        <f>D3410*F3410</f>
        <v>24738.0000</v>
      </c>
      <c r="I3410">
        <f>(D3410*F3410) / ( 1 + G3410 / 100)</f>
        <v>19478.74015748031496062992126</v>
      </c>
      <c r="J3410">
        <f>H3410-I3410</f>
        <v>5259</v>
      </c>
      <c r="K3410" t="inlineStr">
        <is>
          <t>Átutalás</t>
        </is>
      </c>
      <c r="L3410" t="inlineStr">
        <is>
          <t>CIB 511</t>
        </is>
      </c>
      <c r="M3410" t="inlineStr">
        <is>
          <t>Értékesítés</t>
        </is>
      </c>
      <c r="N3410" t="inlineStr">
        <is>
          <t>Üzleti eredmény</t>
        </is>
      </c>
      <c r="O3410" t="inlineStr">
        <is>
          <t>E-PB-2022-7638</t>
        </is>
      </c>
      <c r="Q3410" t="inlineStr">
        <is>
          <t>Mateco-Hungary  Kft.</t>
        </is>
      </c>
      <c r="R3410" t="inlineStr">
        <is>
          <t>Bejövő giro jóváírás</t>
        </is>
      </c>
    </row>
    <row r="3411">
      <c r="A3411" t="inlineStr">
        <is>
          <t>REV-2022-001491</t>
        </is>
      </c>
      <c r="B3411" t="inlineStr">
        <is>
          <t>2022-03</t>
        </is>
      </c>
      <c r="C3411" t="inlineStr">
        <is>
          <t>2022-03-18</t>
        </is>
      </c>
      <c r="D3411">
        <v>117769</v>
      </c>
      <c r="E3411" t="inlineStr">
        <is>
          <t>HUF</t>
        </is>
      </c>
      <c r="F3411">
        <v>1</v>
      </c>
      <c r="G3411">
        <v>27</v>
      </c>
      <c r="H3411">
        <f>D3411*F3411</f>
        <v>117769.0000</v>
      </c>
      <c r="I3411">
        <f>(D3411*F3411) / ( 1 + G3411 / 100)</f>
        <v>92731.49606299212598425196850</v>
      </c>
      <c r="J3411">
        <f>H3411-I3411</f>
        <v>25037</v>
      </c>
      <c r="K3411" t="inlineStr">
        <is>
          <t>Átutalás</t>
        </is>
      </c>
      <c r="L3411" t="inlineStr">
        <is>
          <t>CIB 511</t>
        </is>
      </c>
      <c r="M3411" t="inlineStr">
        <is>
          <t>Értékesítés</t>
        </is>
      </c>
      <c r="N3411" t="inlineStr">
        <is>
          <t>Üzleti eredmény</t>
        </is>
      </c>
      <c r="O3411" t="inlineStr">
        <is>
          <t>D-PB-1086</t>
        </is>
      </c>
      <c r="Q3411" t="inlineStr">
        <is>
          <t>FARKAS ATTILA</t>
        </is>
      </c>
      <c r="R3411" t="inlineStr">
        <is>
          <t>Jóváírás</t>
        </is>
      </c>
    </row>
    <row r="3412">
      <c r="A3412" t="inlineStr">
        <is>
          <t>REV-2022-001490</t>
        </is>
      </c>
      <c r="B3412" t="inlineStr">
        <is>
          <t>2022-03</t>
        </is>
      </c>
      <c r="C3412" t="inlineStr">
        <is>
          <t>2022-03-18</t>
        </is>
      </c>
      <c r="D3412">
        <v>278943</v>
      </c>
      <c r="E3412" t="inlineStr">
        <is>
          <t>HUF</t>
        </is>
      </c>
      <c r="F3412">
        <v>1</v>
      </c>
      <c r="G3412">
        <v>27</v>
      </c>
      <c r="H3412">
        <f>D3412*F3412</f>
        <v>278943.0000</v>
      </c>
      <c r="I3412">
        <f>(D3412*F3412) / ( 1 + G3412 / 100)</f>
        <v>219640.1574803149606299212598</v>
      </c>
      <c r="J3412">
        <f>H3412-I3412</f>
        <v>59302</v>
      </c>
      <c r="K3412" t="inlineStr">
        <is>
          <t>Átutalás</t>
        </is>
      </c>
      <c r="L3412" t="inlineStr">
        <is>
          <t>CIB 511</t>
        </is>
      </c>
      <c r="M3412" t="inlineStr">
        <is>
          <t>Értékesítés</t>
        </is>
      </c>
      <c r="N3412" t="inlineStr">
        <is>
          <t>Üzleti eredmény</t>
        </is>
      </c>
      <c r="O3412" t="inlineStr">
        <is>
          <t>D-PB-1089</t>
        </is>
      </c>
      <c r="Q3412" t="inlineStr">
        <is>
          <t>HORVÁTH ÁRPÁD</t>
        </is>
      </c>
      <c r="R3412" t="inlineStr">
        <is>
          <t>Jóváírás</t>
        </is>
      </c>
    </row>
    <row r="3413">
      <c r="A3413" t="inlineStr">
        <is>
          <t>REV-2022-001489</t>
        </is>
      </c>
      <c r="B3413" t="inlineStr">
        <is>
          <t>2022-03</t>
        </is>
      </c>
      <c r="C3413" t="inlineStr">
        <is>
          <t>2022-03-18</t>
        </is>
      </c>
      <c r="D3413">
        <v>64299</v>
      </c>
      <c r="E3413" t="inlineStr">
        <is>
          <t>HUF</t>
        </is>
      </c>
      <c r="F3413">
        <v>1</v>
      </c>
      <c r="G3413">
        <v>27</v>
      </c>
      <c r="H3413">
        <f>D3413*F3413</f>
        <v>64299.0000</v>
      </c>
      <c r="I3413">
        <f>(D3413*F3413) / ( 1 + G3413 / 100)</f>
        <v>50629.13385826771653543307087</v>
      </c>
      <c r="J3413">
        <f>H3413-I3413</f>
        <v>13669</v>
      </c>
      <c r="K3413" t="inlineStr">
        <is>
          <t>Átutalás</t>
        </is>
      </c>
      <c r="L3413" t="inlineStr">
        <is>
          <t>CIB 511</t>
        </is>
      </c>
      <c r="M3413" t="inlineStr">
        <is>
          <t>Értékesítés</t>
        </is>
      </c>
      <c r="N3413" t="inlineStr">
        <is>
          <t>Üzleti eredmény</t>
        </is>
      </c>
      <c r="O3413" t="inlineStr">
        <is>
          <t>D-PB-1087</t>
        </is>
      </c>
      <c r="Q3413" t="inlineStr">
        <is>
          <t>VARGA CSABA</t>
        </is>
      </c>
      <c r="R3413" t="inlineStr">
        <is>
          <t>Jóváírás</t>
        </is>
      </c>
    </row>
    <row r="3414">
      <c r="A3414" t="inlineStr">
        <is>
          <t>REV-2022-001368</t>
        </is>
      </c>
      <c r="B3414" t="inlineStr">
        <is>
          <t>2022-03</t>
        </is>
      </c>
      <c r="C3414" t="inlineStr">
        <is>
          <t>2022-03-18</t>
        </is>
      </c>
      <c r="D3414">
        <v>957110</v>
      </c>
      <c r="E3414" t="inlineStr">
        <is>
          <t>HUF</t>
        </is>
      </c>
      <c r="F3414">
        <v>1</v>
      </c>
      <c r="G3414">
        <v>27</v>
      </c>
      <c r="H3414">
        <f>D3414*F3414</f>
        <v>957110.0000</v>
      </c>
      <c r="I3414">
        <f>(D3414*F3414) / ( 1 + G3414 / 100)</f>
        <v>753629.9212598425196850393701</v>
      </c>
      <c r="J3414">
        <f>H3414-I3414</f>
        <v>203480</v>
      </c>
      <c r="K3414" t="inlineStr">
        <is>
          <t>Utánvét-GLS</t>
        </is>
      </c>
      <c r="L3414" t="inlineStr">
        <is>
          <t>OTP 157</t>
        </is>
      </c>
      <c r="M3414" t="inlineStr">
        <is>
          <t>Értékesítés</t>
        </is>
      </c>
      <c r="N3414" t="inlineStr">
        <is>
          <t>Üzleti eredmény</t>
        </is>
      </c>
      <c r="O3414" t="inlineStr">
        <is>
          <t>COD-2022.03.18/Közv.futárpostai szolg. ellenérték</t>
        </is>
      </c>
      <c r="P3414" t="inlineStr">
        <is>
          <t>10918001-00000002-56360099</t>
        </is>
      </c>
      <c r="Q3414" t="inlineStr">
        <is>
          <t>GLS GENERAL LOG.SYSTEMS HUNG.CSO</t>
        </is>
      </c>
      <c r="R3414" t="inlineStr">
        <is>
          <t>NAPKÖZBENI ÁTUTALÁS (CSOPORTOS)</t>
        </is>
      </c>
    </row>
    <row r="3415">
      <c r="A3415" t="inlineStr">
        <is>
          <t>REV-2022-001367</t>
        </is>
      </c>
      <c r="B3415" t="inlineStr">
        <is>
          <t>2022-03</t>
        </is>
      </c>
      <c r="C3415" t="inlineStr">
        <is>
          <t>2022-03-18</t>
        </is>
      </c>
      <c r="D3415">
        <v>2235649</v>
      </c>
      <c r="E3415" t="inlineStr">
        <is>
          <t>HUF</t>
        </is>
      </c>
      <c r="F3415">
        <v>1</v>
      </c>
      <c r="G3415">
        <v>27</v>
      </c>
      <c r="H3415">
        <f>D3415*F3415</f>
        <v>2235649.0000</v>
      </c>
      <c r="I3415">
        <f>(D3415*F3415) / ( 1 + G3415 / 100)</f>
        <v>1760353.543307086614173228346</v>
      </c>
      <c r="J3415">
        <f>H3415-I3415</f>
        <v>475295</v>
      </c>
      <c r="K3415" t="inlineStr">
        <is>
          <t>Utánvét-MPL</t>
        </is>
      </c>
      <c r="L3415" t="inlineStr">
        <is>
          <t>OTP 157</t>
        </is>
      </c>
      <c r="M3415" t="inlineStr">
        <is>
          <t>Értékesítés</t>
        </is>
      </c>
      <c r="N3415" t="inlineStr">
        <is>
          <t>Üzleti eredmény</t>
        </is>
      </c>
      <c r="O3415" t="inlineStr">
        <is>
          <t>0020182696 MAGYAR POSTA ZRT. PBYXY50126604,2819 UTV PROFISHOP KFT.</t>
        </is>
      </c>
      <c r="R3415" t="inlineStr">
        <is>
          <t>EGYÉB UTÁNVÉT</t>
        </is>
      </c>
    </row>
    <row r="3416">
      <c r="A3416" t="inlineStr">
        <is>
          <t>REV-2022-001162</t>
        </is>
      </c>
      <c r="B3416" t="inlineStr">
        <is>
          <t>2022-03</t>
        </is>
      </c>
      <c r="C3416" t="inlineStr">
        <is>
          <t>2022-03-18</t>
        </is>
      </c>
      <c r="D3416">
        <v>2270</v>
      </c>
      <c r="E3416" t="inlineStr">
        <is>
          <t>HUF</t>
        </is>
      </c>
      <c r="F3416">
        <v>1</v>
      </c>
      <c r="G3416">
        <v>27</v>
      </c>
      <c r="H3416">
        <f>D3416*F3416</f>
        <v>2270.0000</v>
      </c>
      <c r="I3416">
        <f>(D3416*F3416) / ( 1 + G3416 / 100)</f>
        <v>1787.401574803149606299212598</v>
      </c>
      <c r="J3416">
        <f>H3416-I3416</f>
        <v>482</v>
      </c>
      <c r="K3416" t="inlineStr">
        <is>
          <t>Bolt</t>
        </is>
      </c>
      <c r="L3416" t="inlineStr">
        <is>
          <t>Bolt pénztár</t>
        </is>
      </c>
      <c r="M3416" t="inlineStr">
        <is>
          <t>Értékesítés</t>
        </is>
      </c>
      <c r="N3416" t="inlineStr">
        <is>
          <t>Üzleti eredmény</t>
        </is>
      </c>
    </row>
    <row r="3417">
      <c r="A3417" t="inlineStr">
        <is>
          <t>REV-2022-001161</t>
        </is>
      </c>
      <c r="B3417" t="inlineStr">
        <is>
          <t>2022-03</t>
        </is>
      </c>
      <c r="C3417" t="inlineStr">
        <is>
          <t>2022-03-18</t>
        </is>
      </c>
      <c r="D3417">
        <v>54990</v>
      </c>
      <c r="E3417" t="inlineStr">
        <is>
          <t>HUF</t>
        </is>
      </c>
      <c r="F3417">
        <v>1</v>
      </c>
      <c r="G3417">
        <v>27</v>
      </c>
      <c r="H3417">
        <f>D3417*F3417</f>
        <v>54990.0000</v>
      </c>
      <c r="I3417">
        <f>(D3417*F3417) / ( 1 + G3417 / 100)</f>
        <v>43299.21259842519685039370079</v>
      </c>
      <c r="J3417">
        <f>H3417-I3417</f>
        <v>11690</v>
      </c>
      <c r="K3417" t="inlineStr">
        <is>
          <t>Bolt</t>
        </is>
      </c>
      <c r="L3417" t="inlineStr">
        <is>
          <t>Bolt pénztár</t>
        </is>
      </c>
      <c r="M3417" t="inlineStr">
        <is>
          <t>Értékesítés</t>
        </is>
      </c>
      <c r="N3417" t="inlineStr">
        <is>
          <t>Üzleti eredmény</t>
        </is>
      </c>
    </row>
    <row r="3418">
      <c r="A3418" t="inlineStr">
        <is>
          <t>REV-2022-001160</t>
        </is>
      </c>
      <c r="B3418" t="inlineStr">
        <is>
          <t>2022-03</t>
        </is>
      </c>
      <c r="C3418" t="inlineStr">
        <is>
          <t>2022-03-18</t>
        </is>
      </c>
      <c r="D3418">
        <v>2110</v>
      </c>
      <c r="E3418" t="inlineStr">
        <is>
          <t>HUF</t>
        </is>
      </c>
      <c r="F3418">
        <v>1</v>
      </c>
      <c r="G3418">
        <v>27</v>
      </c>
      <c r="H3418">
        <f>D3418*F3418</f>
        <v>2110.0000</v>
      </c>
      <c r="I3418">
        <f>(D3418*F3418) / ( 1 + G3418 / 100)</f>
        <v>1661.417322834645669291338583</v>
      </c>
      <c r="J3418">
        <f>H3418-I3418</f>
        <v>448</v>
      </c>
      <c r="K3418" t="inlineStr">
        <is>
          <t>Bolt</t>
        </is>
      </c>
      <c r="L3418" t="inlineStr">
        <is>
          <t>Bolt pénztár</t>
        </is>
      </c>
      <c r="M3418" t="inlineStr">
        <is>
          <t>Értékesítés</t>
        </is>
      </c>
      <c r="N3418" t="inlineStr">
        <is>
          <t>Üzleti eredmény</t>
        </is>
      </c>
    </row>
    <row r="3419">
      <c r="A3419" t="inlineStr">
        <is>
          <t>REV-2022-001159</t>
        </is>
      </c>
      <c r="B3419" t="inlineStr">
        <is>
          <t>2022-03</t>
        </is>
      </c>
      <c r="C3419" t="inlineStr">
        <is>
          <t>2022-03-18</t>
        </is>
      </c>
      <c r="D3419">
        <v>1890</v>
      </c>
      <c r="E3419" t="inlineStr">
        <is>
          <t>HUF</t>
        </is>
      </c>
      <c r="F3419">
        <v>1</v>
      </c>
      <c r="G3419">
        <v>27</v>
      </c>
      <c r="H3419">
        <f>D3419*F3419</f>
        <v>1890.0000</v>
      </c>
      <c r="I3419">
        <f>(D3419*F3419) / ( 1 + G3419 / 100)</f>
        <v>1488.188976377952755905511811</v>
      </c>
      <c r="J3419">
        <f>H3419-I3419</f>
        <v>401</v>
      </c>
      <c r="K3419" t="inlineStr">
        <is>
          <t>Bolt</t>
        </is>
      </c>
      <c r="L3419" t="inlineStr">
        <is>
          <t>Bolt pénztár</t>
        </is>
      </c>
      <c r="M3419" t="inlineStr">
        <is>
          <t>Értékesítés</t>
        </is>
      </c>
      <c r="N3419" t="inlineStr">
        <is>
          <t>Üzleti eredmény</t>
        </is>
      </c>
    </row>
    <row r="3420">
      <c r="A3420" t="inlineStr">
        <is>
          <t>REV-2022-001158</t>
        </is>
      </c>
      <c r="B3420" t="inlineStr">
        <is>
          <t>2022-03</t>
        </is>
      </c>
      <c r="C3420" t="inlineStr">
        <is>
          <t>2022-03-18</t>
        </is>
      </c>
      <c r="D3420">
        <v>2990</v>
      </c>
      <c r="E3420" t="inlineStr">
        <is>
          <t>HUF</t>
        </is>
      </c>
      <c r="F3420">
        <v>1</v>
      </c>
      <c r="G3420">
        <v>27</v>
      </c>
      <c r="H3420">
        <f>D3420*F3420</f>
        <v>2990.0000</v>
      </c>
      <c r="I3420">
        <f>(D3420*F3420) / ( 1 + G3420 / 100)</f>
        <v>2354.330708661417322834645669</v>
      </c>
      <c r="J3420">
        <f>H3420-I3420</f>
        <v>635</v>
      </c>
      <c r="K3420" t="inlineStr">
        <is>
          <t>Bolt</t>
        </is>
      </c>
      <c r="L3420" t="inlineStr">
        <is>
          <t>Bolt pénztár</t>
        </is>
      </c>
      <c r="M3420" t="inlineStr">
        <is>
          <t>Értékesítés</t>
        </is>
      </c>
      <c r="N3420" t="inlineStr">
        <is>
          <t>Üzleti eredmény</t>
        </is>
      </c>
    </row>
    <row r="3421">
      <c r="A3421" t="inlineStr">
        <is>
          <t>REV-2022-001157</t>
        </is>
      </c>
      <c r="B3421" t="inlineStr">
        <is>
          <t>2022-03</t>
        </is>
      </c>
      <c r="C3421" t="inlineStr">
        <is>
          <t>2022-03-18</t>
        </is>
      </c>
      <c r="D3421">
        <v>4390</v>
      </c>
      <c r="E3421" t="inlineStr">
        <is>
          <t>HUF</t>
        </is>
      </c>
      <c r="F3421">
        <v>1</v>
      </c>
      <c r="G3421">
        <v>27</v>
      </c>
      <c r="H3421">
        <f>D3421*F3421</f>
        <v>4390.0000</v>
      </c>
      <c r="I3421">
        <f>(D3421*F3421) / ( 1 + G3421 / 100)</f>
        <v>3456.692913385826771653543307</v>
      </c>
      <c r="J3421">
        <f>H3421-I3421</f>
        <v>933</v>
      </c>
      <c r="K3421" t="inlineStr">
        <is>
          <t>Bolt</t>
        </is>
      </c>
      <c r="L3421" t="inlineStr">
        <is>
          <t>Bolt pénztár</t>
        </is>
      </c>
      <c r="M3421" t="inlineStr">
        <is>
          <t>Értékesítés</t>
        </is>
      </c>
      <c r="N3421" t="inlineStr">
        <is>
          <t>Üzleti eredmény</t>
        </is>
      </c>
    </row>
    <row r="3422">
      <c r="A3422" t="inlineStr">
        <is>
          <t>REV-2022-001156</t>
        </is>
      </c>
      <c r="B3422" t="inlineStr">
        <is>
          <t>2022-03</t>
        </is>
      </c>
      <c r="C3422" t="inlineStr">
        <is>
          <t>2022-03-18</t>
        </is>
      </c>
      <c r="D3422">
        <v>8460</v>
      </c>
      <c r="E3422" t="inlineStr">
        <is>
          <t>HUF</t>
        </is>
      </c>
      <c r="F3422">
        <v>1</v>
      </c>
      <c r="G3422">
        <v>27</v>
      </c>
      <c r="H3422">
        <f>D3422*F3422</f>
        <v>8460.0000</v>
      </c>
      <c r="I3422">
        <f>(D3422*F3422) / ( 1 + G3422 / 100)</f>
        <v>6661.417322834645669291338583</v>
      </c>
      <c r="J3422">
        <f>H3422-I3422</f>
        <v>1798</v>
      </c>
      <c r="K3422" t="inlineStr">
        <is>
          <t>Bolt</t>
        </is>
      </c>
      <c r="L3422" t="inlineStr">
        <is>
          <t>Bolt pénztár</t>
        </is>
      </c>
      <c r="M3422" t="inlineStr">
        <is>
          <t>Értékesítés</t>
        </is>
      </c>
      <c r="N3422" t="inlineStr">
        <is>
          <t>Üzleti eredmény</t>
        </is>
      </c>
    </row>
    <row r="3423">
      <c r="A3423" t="inlineStr">
        <is>
          <t>REV-2022-001155</t>
        </is>
      </c>
      <c r="B3423" t="inlineStr">
        <is>
          <t>2022-03</t>
        </is>
      </c>
      <c r="C3423" t="inlineStr">
        <is>
          <t>2022-03-18</t>
        </is>
      </c>
      <c r="D3423">
        <v>4680</v>
      </c>
      <c r="E3423" t="inlineStr">
        <is>
          <t>HUF</t>
        </is>
      </c>
      <c r="F3423">
        <v>1</v>
      </c>
      <c r="G3423">
        <v>27</v>
      </c>
      <c r="H3423">
        <f>D3423*F3423</f>
        <v>4680.0000</v>
      </c>
      <c r="I3423">
        <f>(D3423*F3423) / ( 1 + G3423 / 100)</f>
        <v>3685.039370078740157480314961</v>
      </c>
      <c r="J3423">
        <f>H3423-I3423</f>
        <v>994</v>
      </c>
      <c r="K3423" t="inlineStr">
        <is>
          <t>Bolt</t>
        </is>
      </c>
      <c r="L3423" t="inlineStr">
        <is>
          <t>Bolt pénztár</t>
        </is>
      </c>
      <c r="M3423" t="inlineStr">
        <is>
          <t>Értékesítés</t>
        </is>
      </c>
      <c r="N3423" t="inlineStr">
        <is>
          <t>Üzleti eredmény</t>
        </is>
      </c>
    </row>
    <row r="3424">
      <c r="A3424" t="inlineStr">
        <is>
          <t>REV-2022-001154</t>
        </is>
      </c>
      <c r="B3424" t="inlineStr">
        <is>
          <t>2022-03</t>
        </is>
      </c>
      <c r="C3424" t="inlineStr">
        <is>
          <t>2022-03-18</t>
        </is>
      </c>
      <c r="D3424">
        <v>2980</v>
      </c>
      <c r="E3424" t="inlineStr">
        <is>
          <t>HUF</t>
        </is>
      </c>
      <c r="F3424">
        <v>1</v>
      </c>
      <c r="G3424">
        <v>27</v>
      </c>
      <c r="H3424">
        <f>D3424*F3424</f>
        <v>2980.0000</v>
      </c>
      <c r="I3424">
        <f>(D3424*F3424) / ( 1 + G3424 / 100)</f>
        <v>2346.456692913385826771653543</v>
      </c>
      <c r="J3424">
        <f>H3424-I3424</f>
        <v>633</v>
      </c>
      <c r="K3424" t="inlineStr">
        <is>
          <t>Bolt</t>
        </is>
      </c>
      <c r="L3424" t="inlineStr">
        <is>
          <t>Bolt pénztár</t>
        </is>
      </c>
      <c r="M3424" t="inlineStr">
        <is>
          <t>Értékesítés</t>
        </is>
      </c>
      <c r="N3424" t="inlineStr">
        <is>
          <t>Üzleti eredmény</t>
        </is>
      </c>
    </row>
    <row r="3425">
      <c r="A3425" t="inlineStr">
        <is>
          <t>REV-2022-001153</t>
        </is>
      </c>
      <c r="B3425" t="inlineStr">
        <is>
          <t>2022-03</t>
        </is>
      </c>
      <c r="C3425" t="inlineStr">
        <is>
          <t>2022-03-18</t>
        </is>
      </c>
      <c r="D3425">
        <v>15490</v>
      </c>
      <c r="E3425" t="inlineStr">
        <is>
          <t>HUF</t>
        </is>
      </c>
      <c r="F3425">
        <v>1</v>
      </c>
      <c r="G3425">
        <v>27</v>
      </c>
      <c r="H3425">
        <f>D3425*F3425</f>
        <v>15490.0000</v>
      </c>
      <c r="I3425">
        <f>(D3425*F3425) / ( 1 + G3425 / 100)</f>
        <v>12196.85039370078740157480315</v>
      </c>
      <c r="J3425">
        <f>H3425-I3425</f>
        <v>3293</v>
      </c>
      <c r="K3425" t="inlineStr">
        <is>
          <t>Bolt</t>
        </is>
      </c>
      <c r="L3425" t="inlineStr">
        <is>
          <t>Bolt pénztár</t>
        </is>
      </c>
      <c r="M3425" t="inlineStr">
        <is>
          <t>Értékesítés</t>
        </is>
      </c>
      <c r="N3425" t="inlineStr">
        <is>
          <t>Üzleti eredmény</t>
        </is>
      </c>
    </row>
    <row r="3426">
      <c r="A3426" t="inlineStr">
        <is>
          <t>REV-2022-001152</t>
        </is>
      </c>
      <c r="B3426" t="inlineStr">
        <is>
          <t>2022-03</t>
        </is>
      </c>
      <c r="C3426" t="inlineStr">
        <is>
          <t>2022-03-18</t>
        </is>
      </c>
      <c r="D3426">
        <v>1480</v>
      </c>
      <c r="E3426" t="inlineStr">
        <is>
          <t>HUF</t>
        </is>
      </c>
      <c r="F3426">
        <v>1</v>
      </c>
      <c r="G3426">
        <v>27</v>
      </c>
      <c r="H3426">
        <f>D3426*F3426</f>
        <v>1480.0000</v>
      </c>
      <c r="I3426">
        <f>(D3426*F3426) / ( 1 + G3426 / 100)</f>
        <v>1165.354330708661417322834646</v>
      </c>
      <c r="J3426">
        <f>H3426-I3426</f>
        <v>314</v>
      </c>
      <c r="K3426" t="inlineStr">
        <is>
          <t>Bolt</t>
        </is>
      </c>
      <c r="L3426" t="inlineStr">
        <is>
          <t>Bolt pénztár</t>
        </is>
      </c>
      <c r="M3426" t="inlineStr">
        <is>
          <t>Értékesítés</t>
        </is>
      </c>
      <c r="N3426" t="inlineStr">
        <is>
          <t>Üzleti eredmény</t>
        </is>
      </c>
    </row>
    <row r="3427">
      <c r="A3427" t="inlineStr">
        <is>
          <t>REV-2022-001151</t>
        </is>
      </c>
      <c r="B3427" t="inlineStr">
        <is>
          <t>2022-03</t>
        </is>
      </c>
      <c r="C3427" t="inlineStr">
        <is>
          <t>2022-03-18</t>
        </is>
      </c>
      <c r="D3427">
        <v>1990</v>
      </c>
      <c r="E3427" t="inlineStr">
        <is>
          <t>HUF</t>
        </is>
      </c>
      <c r="F3427">
        <v>1</v>
      </c>
      <c r="G3427">
        <v>27</v>
      </c>
      <c r="H3427">
        <f>D3427*F3427</f>
        <v>1990.0000</v>
      </c>
      <c r="I3427">
        <f>(D3427*F3427) / ( 1 + G3427 / 100)</f>
        <v>1566.929133858267716535433071</v>
      </c>
      <c r="J3427">
        <f>H3427-I3427</f>
        <v>423</v>
      </c>
      <c r="K3427" t="inlineStr">
        <is>
          <t>Bolt</t>
        </is>
      </c>
      <c r="L3427" t="inlineStr">
        <is>
          <t>Bolt pénztár</t>
        </is>
      </c>
      <c r="M3427" t="inlineStr">
        <is>
          <t>Értékesítés</t>
        </is>
      </c>
      <c r="N3427" t="inlineStr">
        <is>
          <t>Üzleti eredmény</t>
        </is>
      </c>
    </row>
    <row r="3428">
      <c r="A3428" t="inlineStr">
        <is>
          <t>REV-2022-001150</t>
        </is>
      </c>
      <c r="B3428" t="inlineStr">
        <is>
          <t>2022-03</t>
        </is>
      </c>
      <c r="C3428" t="inlineStr">
        <is>
          <t>2022-03-18</t>
        </is>
      </c>
      <c r="D3428">
        <v>7990</v>
      </c>
      <c r="E3428" t="inlineStr">
        <is>
          <t>HUF</t>
        </is>
      </c>
      <c r="F3428">
        <v>1</v>
      </c>
      <c r="G3428">
        <v>27</v>
      </c>
      <c r="H3428">
        <f>D3428*F3428</f>
        <v>7990.0000</v>
      </c>
      <c r="I3428">
        <f>(D3428*F3428) / ( 1 + G3428 / 100)</f>
        <v>6291.338582677165354330708661</v>
      </c>
      <c r="J3428">
        <f>H3428-I3428</f>
        <v>1698</v>
      </c>
      <c r="K3428" t="inlineStr">
        <is>
          <t>Bolt</t>
        </is>
      </c>
      <c r="L3428" t="inlineStr">
        <is>
          <t>Bolt pénztár</t>
        </is>
      </c>
      <c r="M3428" t="inlineStr">
        <is>
          <t>Értékesítés</t>
        </is>
      </c>
      <c r="N3428" t="inlineStr">
        <is>
          <t>Üzleti eredmény</t>
        </is>
      </c>
    </row>
    <row r="3429">
      <c r="A3429" t="inlineStr">
        <is>
          <t>REV-2022-001481</t>
        </is>
      </c>
      <c r="B3429" t="inlineStr">
        <is>
          <t>2022-03</t>
        </is>
      </c>
      <c r="C3429" t="inlineStr">
        <is>
          <t>2022-03-17</t>
        </is>
      </c>
      <c r="D3429">
        <v>23889</v>
      </c>
      <c r="E3429" t="inlineStr">
        <is>
          <t>HUF</t>
        </is>
      </c>
      <c r="F3429">
        <v>1</v>
      </c>
      <c r="G3429">
        <v>27</v>
      </c>
      <c r="H3429">
        <f>D3429*F3429</f>
        <v>23889.0000</v>
      </c>
      <c r="I3429">
        <f>(D3429*F3429) / ( 1 + G3429 / 100)</f>
        <v>18810.23622047244094488188976</v>
      </c>
      <c r="J3429">
        <f>H3429-I3429</f>
        <v>5078</v>
      </c>
      <c r="K3429" t="inlineStr">
        <is>
          <t>Átutalás</t>
        </is>
      </c>
      <c r="L3429" t="inlineStr">
        <is>
          <t>CIB 511</t>
        </is>
      </c>
      <c r="M3429" t="inlineStr">
        <is>
          <t>Értékesítés</t>
        </is>
      </c>
      <c r="N3429" t="inlineStr">
        <is>
          <t>Üzleti eredmény</t>
        </is>
      </c>
      <c r="Q3429" t="inlineStr">
        <is>
          <t>KEREKES JÁNOS</t>
        </is>
      </c>
      <c r="R3429" t="inlineStr">
        <is>
          <t>Jóváírás</t>
        </is>
      </c>
    </row>
    <row r="3430">
      <c r="A3430" t="inlineStr">
        <is>
          <t>REV-2022-001487</t>
        </is>
      </c>
      <c r="B3430" t="inlineStr">
        <is>
          <t>2022-03</t>
        </is>
      </c>
      <c r="C3430" t="inlineStr">
        <is>
          <t>2022-03-17</t>
        </is>
      </c>
      <c r="D3430">
        <v>127031.71</v>
      </c>
      <c r="E3430" t="inlineStr">
        <is>
          <t>HUF</t>
        </is>
      </c>
      <c r="F3430">
        <v>1</v>
      </c>
      <c r="G3430">
        <v>27</v>
      </c>
      <c r="H3430">
        <f>D3430*F3430</f>
        <v>127031.7100</v>
      </c>
      <c r="I3430">
        <f>(D3430*F3430) / ( 1 + G3430 / 100)</f>
        <v>100024.9685039370078740157480</v>
      </c>
      <c r="J3430">
        <f>H3430-I3430</f>
        <v>27006</v>
      </c>
      <c r="K3430" t="inlineStr">
        <is>
          <t>CIB POS bolt</t>
        </is>
      </c>
      <c r="L3430" t="inlineStr">
        <is>
          <t>CIB 511</t>
        </is>
      </c>
      <c r="M3430" t="inlineStr">
        <is>
          <t>Értékesítés</t>
        </is>
      </c>
      <c r="N3430" t="inlineStr">
        <is>
          <t>Üzleti eredmény</t>
        </is>
      </c>
      <c r="O3430" t="inlineStr">
        <is>
          <t>Kereskedői elfogadás 2022.03.17 POSBruttó 128.007,00 HUF Jutalék 975,29 HUF 50008283 Profishop Kft.</t>
        </is>
      </c>
      <c r="R3430" t="inlineStr">
        <is>
          <t>egyéb jóváírás</t>
        </is>
      </c>
    </row>
    <row r="3431">
      <c r="A3431" t="inlineStr">
        <is>
          <t>REV-2022-001486</t>
        </is>
      </c>
      <c r="B3431" t="inlineStr">
        <is>
          <t>2022-03</t>
        </is>
      </c>
      <c r="C3431" t="inlineStr">
        <is>
          <t>2022-03-17</t>
        </is>
      </c>
      <c r="D3431">
        <v>2663586.28</v>
      </c>
      <c r="E3431" t="inlineStr">
        <is>
          <t>HUF</t>
        </is>
      </c>
      <c r="F3431">
        <v>1</v>
      </c>
      <c r="G3431">
        <v>27</v>
      </c>
      <c r="H3431">
        <f>D3431*F3431</f>
        <v>2663586.2800</v>
      </c>
      <c r="I3431">
        <f>(D3431*F3431) / ( 1 + G3431 / 100)</f>
        <v>2097312.031496062992125984252</v>
      </c>
      <c r="J3431">
        <f>H3431-I3431</f>
        <v>566274</v>
      </c>
      <c r="K3431" t="inlineStr">
        <is>
          <t>CIB ecommerce</t>
        </is>
      </c>
      <c r="L3431" t="inlineStr">
        <is>
          <t>CIB 511</t>
        </is>
      </c>
      <c r="M3431" t="inlineStr">
        <is>
          <t>Értékesítés</t>
        </is>
      </c>
      <c r="N3431" t="inlineStr">
        <is>
          <t>Üzleti eredmény</t>
        </is>
      </c>
      <c r="O3431" t="inlineStr">
        <is>
          <t>Kereskedői elfogadás 2022.03.16 EC Bruttó 2.679.664,00 HUF Jutalék 16.077,72 HUF Idegen kártyaPFI0001 DEBRECEN PROFISHOP KF</t>
        </is>
      </c>
      <c r="R3431" t="inlineStr">
        <is>
          <t>egyéb jóváírás</t>
        </is>
      </c>
    </row>
    <row r="3432">
      <c r="A3432" t="inlineStr">
        <is>
          <t>REV-2022-001478</t>
        </is>
      </c>
      <c r="B3432" t="inlineStr">
        <is>
          <t>2022-03</t>
        </is>
      </c>
      <c r="C3432" t="inlineStr">
        <is>
          <t>2022-03-17</t>
        </is>
      </c>
      <c r="D3432">
        <v>39569</v>
      </c>
      <c r="E3432" t="inlineStr">
        <is>
          <t>HUF</t>
        </is>
      </c>
      <c r="F3432">
        <v>1</v>
      </c>
      <c r="G3432">
        <v>27</v>
      </c>
      <c r="H3432">
        <f>D3432*F3432</f>
        <v>39569.0000</v>
      </c>
      <c r="I3432">
        <f>(D3432*F3432) / ( 1 + G3432 / 100)</f>
        <v>31156.69291338582677165354331</v>
      </c>
      <c r="J3432">
        <f>H3432-I3432</f>
        <v>8412</v>
      </c>
      <c r="K3432" t="inlineStr">
        <is>
          <t>Átutalás</t>
        </is>
      </c>
      <c r="L3432" t="inlineStr">
        <is>
          <t>CIB 511</t>
        </is>
      </c>
      <c r="M3432" t="inlineStr">
        <is>
          <t>Értékesítés</t>
        </is>
      </c>
      <c r="N3432" t="inlineStr">
        <is>
          <t>Üzleti eredmény</t>
        </is>
      </c>
      <c r="O3432" t="inlineStr">
        <is>
          <t>D-PB-1078</t>
        </is>
      </c>
      <c r="Q3432" t="inlineStr">
        <is>
          <t>R&amp;F INTERNATIONAL TRADE KFT</t>
        </is>
      </c>
      <c r="R3432" t="inlineStr">
        <is>
          <t>Jóváírás</t>
        </is>
      </c>
    </row>
    <row r="3433">
      <c r="A3433" t="inlineStr">
        <is>
          <t>REV-2022-001485</t>
        </is>
      </c>
      <c r="B3433" t="inlineStr">
        <is>
          <t>2022-03</t>
        </is>
      </c>
      <c r="C3433" t="inlineStr">
        <is>
          <t>2022-03-17</t>
        </is>
      </c>
      <c r="D3433">
        <v>98878.17</v>
      </c>
      <c r="E3433" t="inlineStr">
        <is>
          <t>HUF</t>
        </is>
      </c>
      <c r="F3433">
        <v>1</v>
      </c>
      <c r="G3433">
        <v>27</v>
      </c>
      <c r="H3433">
        <f>D3433*F3433</f>
        <v>98878.1700</v>
      </c>
      <c r="I3433">
        <f>(D3433*F3433) / ( 1 + G3433 / 100)</f>
        <v>77856.82677165354330708661417</v>
      </c>
      <c r="J3433">
        <f>H3433-I3433</f>
        <v>21021</v>
      </c>
      <c r="K3433" t="inlineStr">
        <is>
          <t>CIB ecommerce</t>
        </is>
      </c>
      <c r="L3433" t="inlineStr">
        <is>
          <t>CIB 511</t>
        </is>
      </c>
      <c r="M3433" t="inlineStr">
        <is>
          <t>Értékesítés</t>
        </is>
      </c>
      <c r="N3433" t="inlineStr">
        <is>
          <t>Üzleti eredmény</t>
        </is>
      </c>
      <c r="O3433" t="inlineStr">
        <is>
          <t>Kereskedői elfogadás 2022.03.16 EC Bruttó 99.475,00 HUF Jutalék 596,83 HUF CIB kártya PFI0001 DEBRECEN PROFISHOP KF</t>
        </is>
      </c>
      <c r="R3433" t="inlineStr">
        <is>
          <t>egyéb jóváírás</t>
        </is>
      </c>
    </row>
    <row r="3434">
      <c r="A3434" t="inlineStr">
        <is>
          <t>REV-2022-001479</t>
        </is>
      </c>
      <c r="B3434" t="inlineStr">
        <is>
          <t>2022-03</t>
        </is>
      </c>
      <c r="C3434" t="inlineStr">
        <is>
          <t>2022-03-17</t>
        </is>
      </c>
      <c r="D3434">
        <v>10488</v>
      </c>
      <c r="E3434" t="inlineStr">
        <is>
          <t>HUF</t>
        </is>
      </c>
      <c r="F3434">
        <v>1</v>
      </c>
      <c r="G3434">
        <v>27</v>
      </c>
      <c r="H3434">
        <f>D3434*F3434</f>
        <v>10488.0000</v>
      </c>
      <c r="I3434">
        <f>(D3434*F3434) / ( 1 + G3434 / 100)</f>
        <v>8258.267716535433070866141732</v>
      </c>
      <c r="J3434">
        <f>H3434-I3434</f>
        <v>2229</v>
      </c>
      <c r="K3434" t="inlineStr">
        <is>
          <t>Átutalás</t>
        </is>
      </c>
      <c r="L3434" t="inlineStr">
        <is>
          <t>CIB 511</t>
        </is>
      </c>
      <c r="M3434" t="inlineStr">
        <is>
          <t>Értékesítés</t>
        </is>
      </c>
      <c r="N3434" t="inlineStr">
        <is>
          <t>Üzleti eredmény</t>
        </is>
      </c>
      <c r="O3434" t="inlineStr">
        <is>
          <t>D-PB-961</t>
        </is>
      </c>
      <c r="Q3434" t="inlineStr">
        <is>
          <t>VALÁNSZKI JÓZSEF</t>
        </is>
      </c>
      <c r="R3434" t="inlineStr">
        <is>
          <t>Jóváírás</t>
        </is>
      </c>
    </row>
    <row r="3435">
      <c r="A3435" t="inlineStr">
        <is>
          <t>REV-2022-001480</t>
        </is>
      </c>
      <c r="B3435" t="inlineStr">
        <is>
          <t>2022-03</t>
        </is>
      </c>
      <c r="C3435" t="inlineStr">
        <is>
          <t>2022-03-17</t>
        </is>
      </c>
      <c r="D3435">
        <v>21489</v>
      </c>
      <c r="E3435" t="inlineStr">
        <is>
          <t>HUF</t>
        </is>
      </c>
      <c r="F3435">
        <v>1</v>
      </c>
      <c r="G3435">
        <v>27</v>
      </c>
      <c r="H3435">
        <f>D3435*F3435</f>
        <v>21489.0000</v>
      </c>
      <c r="I3435">
        <f>(D3435*F3435) / ( 1 + G3435 / 100)</f>
        <v>16920.47244094488188976377953</v>
      </c>
      <c r="J3435">
        <f>H3435-I3435</f>
        <v>4568</v>
      </c>
      <c r="K3435" t="inlineStr">
        <is>
          <t>Átutalás</t>
        </is>
      </c>
      <c r="L3435" t="inlineStr">
        <is>
          <t>CIB 511</t>
        </is>
      </c>
      <c r="M3435" t="inlineStr">
        <is>
          <t>Értékesítés</t>
        </is>
      </c>
      <c r="N3435" t="inlineStr">
        <is>
          <t>Üzleti eredmény</t>
        </is>
      </c>
      <c r="O3435" t="inlineStr">
        <is>
          <t>D-PB-1083</t>
        </is>
      </c>
      <c r="Q3435" t="inlineStr">
        <is>
          <t>BOTO-CAR TRADE KFT</t>
        </is>
      </c>
      <c r="R3435" t="inlineStr">
        <is>
          <t>Jóváírás</t>
        </is>
      </c>
    </row>
    <row r="3436">
      <c r="A3436" t="inlineStr">
        <is>
          <t>REV-2022-001482</t>
        </is>
      </c>
      <c r="B3436" t="inlineStr">
        <is>
          <t>2022-03</t>
        </is>
      </c>
      <c r="C3436" t="inlineStr">
        <is>
          <t>2022-03-17</t>
        </is>
      </c>
      <c r="D3436">
        <v>17288</v>
      </c>
      <c r="E3436" t="inlineStr">
        <is>
          <t>HUF</t>
        </is>
      </c>
      <c r="F3436">
        <v>1</v>
      </c>
      <c r="G3436">
        <v>27</v>
      </c>
      <c r="H3436">
        <f>D3436*F3436</f>
        <v>17288.0000</v>
      </c>
      <c r="I3436">
        <f>(D3436*F3436) / ( 1 + G3436 / 100)</f>
        <v>13612.59842519685039370078740</v>
      </c>
      <c r="J3436">
        <f>H3436-I3436</f>
        <v>3675</v>
      </c>
      <c r="K3436" t="inlineStr">
        <is>
          <t>Átutalás</t>
        </is>
      </c>
      <c r="L3436" t="inlineStr">
        <is>
          <t>CIB 511</t>
        </is>
      </c>
      <c r="M3436" t="inlineStr">
        <is>
          <t>Értékesítés</t>
        </is>
      </c>
      <c r="N3436" t="inlineStr">
        <is>
          <t>Üzleti eredmény</t>
        </is>
      </c>
      <c r="O3436" t="inlineStr">
        <is>
          <t>D-PB-1079</t>
        </is>
      </c>
      <c r="Q3436" t="inlineStr">
        <is>
          <t>JÓZAN JÓZSEF</t>
        </is>
      </c>
      <c r="R3436" t="inlineStr">
        <is>
          <t>Jóváírás</t>
        </is>
      </c>
    </row>
    <row r="3437">
      <c r="A3437" t="inlineStr">
        <is>
          <t>REV-2022-001483</t>
        </is>
      </c>
      <c r="B3437" t="inlineStr">
        <is>
          <t>2022-03</t>
        </is>
      </c>
      <c r="C3437" t="inlineStr">
        <is>
          <t>2022-03-17</t>
        </is>
      </c>
      <c r="D3437">
        <v>300848</v>
      </c>
      <c r="E3437" t="inlineStr">
        <is>
          <t>HUF</t>
        </is>
      </c>
      <c r="F3437">
        <v>1</v>
      </c>
      <c r="G3437">
        <v>27</v>
      </c>
      <c r="H3437">
        <f>D3437*F3437</f>
        <v>300848.0000</v>
      </c>
      <c r="I3437">
        <f>(D3437*F3437) / ( 1 + G3437 / 100)</f>
        <v>236888.1889763779527559055118</v>
      </c>
      <c r="J3437">
        <f>H3437-I3437</f>
        <v>63959</v>
      </c>
      <c r="K3437" t="inlineStr">
        <is>
          <t>Utánvét-Kumi</t>
        </is>
      </c>
      <c r="L3437" t="inlineStr">
        <is>
          <t>CIB 511</t>
        </is>
      </c>
      <c r="M3437" t="inlineStr">
        <is>
          <t>Értékesítés</t>
        </is>
      </c>
      <c r="N3437" t="inlineStr">
        <is>
          <t>Üzleti eredmény</t>
        </is>
      </c>
      <c r="O3437" t="inlineStr">
        <is>
          <t>2022-UVKI-6521</t>
        </is>
      </c>
      <c r="Q3437" t="inlineStr">
        <is>
          <t>KUMI LOGISZTIKA KFT. KERESKEDŐI  SZÁMLA</t>
        </is>
      </c>
      <c r="R3437" t="inlineStr">
        <is>
          <t>Bejövő giro jóváírás</t>
        </is>
      </c>
    </row>
    <row r="3438">
      <c r="A3438" t="inlineStr">
        <is>
          <t>REV-2022-001366</t>
        </is>
      </c>
      <c r="B3438" t="inlineStr">
        <is>
          <t>2022-03</t>
        </is>
      </c>
      <c r="C3438" t="inlineStr">
        <is>
          <t>2022-03-17</t>
        </is>
      </c>
      <c r="D3438">
        <v>761365</v>
      </c>
      <c r="E3438" t="inlineStr">
        <is>
          <t>HUF</t>
        </is>
      </c>
      <c r="F3438">
        <v>1</v>
      </c>
      <c r="G3438">
        <v>27</v>
      </c>
      <c r="H3438">
        <f>D3438*F3438</f>
        <v>761365.0000</v>
      </c>
      <c r="I3438">
        <f>(D3438*F3438) / ( 1 + G3438 / 100)</f>
        <v>599500.00</v>
      </c>
      <c r="J3438">
        <f>H3438-I3438</f>
        <v>161865</v>
      </c>
      <c r="K3438" t="inlineStr">
        <is>
          <t>Utánvét-GLS</t>
        </is>
      </c>
      <c r="L3438" t="inlineStr">
        <is>
          <t>OTP 157</t>
        </is>
      </c>
      <c r="M3438" t="inlineStr">
        <is>
          <t>Értékesítés</t>
        </is>
      </c>
      <c r="N3438" t="inlineStr">
        <is>
          <t>Üzleti eredmény</t>
        </is>
      </c>
      <c r="O3438" t="inlineStr">
        <is>
          <t>COD-2022.03.17/Közv.futárpostai szolg. ellenérték</t>
        </is>
      </c>
      <c r="P3438" t="inlineStr">
        <is>
          <t>10918001-00000002-56360099</t>
        </is>
      </c>
      <c r="Q3438" t="inlineStr">
        <is>
          <t>GLS GENERAL LOG.SYSTEMS HUNG.CSO</t>
        </is>
      </c>
      <c r="R3438" t="inlineStr">
        <is>
          <t>NAPKÖZBENI ÁTUTALÁS (CSOPORTOS)</t>
        </is>
      </c>
    </row>
    <row r="3439">
      <c r="A3439" t="inlineStr">
        <is>
          <t>REV-2022-001484</t>
        </is>
      </c>
      <c r="B3439" t="inlineStr">
        <is>
          <t>2022-03</t>
        </is>
      </c>
      <c r="C3439" t="inlineStr">
        <is>
          <t>2022-03-17</t>
        </is>
      </c>
      <c r="D3439">
        <v>136343</v>
      </c>
      <c r="E3439" t="inlineStr">
        <is>
          <t>HUF</t>
        </is>
      </c>
      <c r="F3439">
        <v>1</v>
      </c>
      <c r="G3439">
        <v>27</v>
      </c>
      <c r="H3439">
        <f>D3439*F3439</f>
        <v>136343.0000</v>
      </c>
      <c r="I3439">
        <f>(D3439*F3439) / ( 1 + G3439 / 100)</f>
        <v>107356.6929133858267716535433</v>
      </c>
      <c r="J3439">
        <f>H3439-I3439</f>
        <v>28986</v>
      </c>
      <c r="K3439" t="inlineStr">
        <is>
          <t>Átutalás</t>
        </is>
      </c>
      <c r="L3439" t="inlineStr">
        <is>
          <t>CIB 511</t>
        </is>
      </c>
      <c r="M3439" t="inlineStr">
        <is>
          <t>Értékesítés</t>
        </is>
      </c>
      <c r="N3439" t="inlineStr">
        <is>
          <t>Üzleti eredmény</t>
        </is>
      </c>
      <c r="O3439" t="inlineStr">
        <is>
          <t>ORD-2022-008548  D-PB-1080 va: 3767-201470</t>
        </is>
      </c>
      <c r="Q3439" t="inlineStr">
        <is>
          <t>BÁCSKA MODUL IPARI KORLÁTOLT FELELŐSSÉGŰ TÁRSASÁG</t>
        </is>
      </c>
      <c r="R3439" t="inlineStr">
        <is>
          <t>Bankon belüli eseti jóváírás</t>
        </is>
      </c>
    </row>
    <row r="3440">
      <c r="A3440" t="inlineStr">
        <is>
          <t>REV-2022-001365</t>
        </is>
      </c>
      <c r="B3440" t="inlineStr">
        <is>
          <t>2022-03</t>
        </is>
      </c>
      <c r="C3440" t="inlineStr">
        <is>
          <t>2022-03-17</t>
        </is>
      </c>
      <c r="D3440">
        <v>760389</v>
      </c>
      <c r="E3440" t="inlineStr">
        <is>
          <t>HUF</t>
        </is>
      </c>
      <c r="F3440">
        <v>1</v>
      </c>
      <c r="G3440">
        <v>27</v>
      </c>
      <c r="H3440">
        <f>D3440*F3440</f>
        <v>760389.0000</v>
      </c>
      <c r="I3440">
        <f>(D3440*F3440) / ( 1 + G3440 / 100)</f>
        <v>598731.4960629921259842519685</v>
      </c>
      <c r="J3440">
        <f>H3440-I3440</f>
        <v>161657</v>
      </c>
      <c r="K3440" t="inlineStr">
        <is>
          <t>Utánvét-MPL</t>
        </is>
      </c>
      <c r="L3440" t="inlineStr">
        <is>
          <t>OTP 157</t>
        </is>
      </c>
      <c r="M3440" t="inlineStr">
        <is>
          <t>Értékesítés</t>
        </is>
      </c>
      <c r="N3440" t="inlineStr">
        <is>
          <t>Üzleti eredmény</t>
        </is>
      </c>
      <c r="O3440" t="inlineStr">
        <is>
          <t>0020182696 MAGYAR POSTA ZRT. PBYXY50128411,2874 UTV PROFISHOP KFT.</t>
        </is>
      </c>
      <c r="R3440" t="inlineStr">
        <is>
          <t>EGYÉB UTÁNVÉT</t>
        </is>
      </c>
    </row>
    <row r="3441">
      <c r="A3441" t="inlineStr">
        <is>
          <t>REV-2022-001140</t>
        </is>
      </c>
      <c r="B3441" t="inlineStr">
        <is>
          <t>2022-03</t>
        </is>
      </c>
      <c r="C3441" t="inlineStr">
        <is>
          <t>2022-03-17</t>
        </is>
      </c>
      <c r="D3441">
        <v>7360</v>
      </c>
      <c r="E3441" t="inlineStr">
        <is>
          <t>HUF</t>
        </is>
      </c>
      <c r="F3441">
        <v>1</v>
      </c>
      <c r="G3441">
        <v>27</v>
      </c>
      <c r="H3441">
        <f>D3441*F3441</f>
        <v>7360.0000</v>
      </c>
      <c r="I3441">
        <f>(D3441*F3441) / ( 1 + G3441 / 100)</f>
        <v>5795.275590551181102362204724</v>
      </c>
      <c r="J3441">
        <f>H3441-I3441</f>
        <v>1564</v>
      </c>
      <c r="K3441" t="inlineStr">
        <is>
          <t>Bolt</t>
        </is>
      </c>
      <c r="L3441" t="inlineStr">
        <is>
          <t>Bolt pénztár</t>
        </is>
      </c>
      <c r="M3441" t="inlineStr">
        <is>
          <t>Értékesítés</t>
        </is>
      </c>
      <c r="N3441" t="inlineStr">
        <is>
          <t>Üzleti eredmény</t>
        </is>
      </c>
    </row>
    <row r="3442">
      <c r="A3442" t="inlineStr">
        <is>
          <t>REV-2022-001141</t>
        </is>
      </c>
      <c r="B3442" t="inlineStr">
        <is>
          <t>2022-03</t>
        </is>
      </c>
      <c r="C3442" t="inlineStr">
        <is>
          <t>2022-03-17</t>
        </is>
      </c>
      <c r="D3442">
        <v>6990</v>
      </c>
      <c r="E3442" t="inlineStr">
        <is>
          <t>HUF</t>
        </is>
      </c>
      <c r="F3442">
        <v>1</v>
      </c>
      <c r="G3442">
        <v>27</v>
      </c>
      <c r="H3442">
        <f>D3442*F3442</f>
        <v>6990.0000</v>
      </c>
      <c r="I3442">
        <f>(D3442*F3442) / ( 1 + G3442 / 100)</f>
        <v>5503.937007874015748031496063</v>
      </c>
      <c r="J3442">
        <f>H3442-I3442</f>
        <v>1486</v>
      </c>
      <c r="K3442" t="inlineStr">
        <is>
          <t>Bolt</t>
        </is>
      </c>
      <c r="L3442" t="inlineStr">
        <is>
          <t>Bolt pénztár</t>
        </is>
      </c>
      <c r="M3442" t="inlineStr">
        <is>
          <t>Értékesítés</t>
        </is>
      </c>
      <c r="N3442" t="inlineStr">
        <is>
          <t>Üzleti eredmény</t>
        </is>
      </c>
    </row>
    <row r="3443">
      <c r="A3443" t="inlineStr">
        <is>
          <t>REV-2022-001142</t>
        </is>
      </c>
      <c r="B3443" t="inlineStr">
        <is>
          <t>2022-03</t>
        </is>
      </c>
      <c r="C3443" t="inlineStr">
        <is>
          <t>2022-03-17</t>
        </is>
      </c>
      <c r="D3443">
        <v>4880</v>
      </c>
      <c r="E3443" t="inlineStr">
        <is>
          <t>HUF</t>
        </is>
      </c>
      <c r="F3443">
        <v>1</v>
      </c>
      <c r="G3443">
        <v>27</v>
      </c>
      <c r="H3443">
        <f>D3443*F3443</f>
        <v>4880.0000</v>
      </c>
      <c r="I3443">
        <f>(D3443*F3443) / ( 1 + G3443 / 100)</f>
        <v>3842.519685039370078740157480</v>
      </c>
      <c r="J3443">
        <f>H3443-I3443</f>
        <v>1037</v>
      </c>
      <c r="K3443" t="inlineStr">
        <is>
          <t>Bolt</t>
        </is>
      </c>
      <c r="L3443" t="inlineStr">
        <is>
          <t>Bolt pénztár</t>
        </is>
      </c>
      <c r="M3443" t="inlineStr">
        <is>
          <t>Értékesítés</t>
        </is>
      </c>
      <c r="N3443" t="inlineStr">
        <is>
          <t>Üzleti eredmény</t>
        </is>
      </c>
    </row>
    <row r="3444">
      <c r="A3444" t="inlineStr">
        <is>
          <t>REV-2022-001143</t>
        </is>
      </c>
      <c r="B3444" t="inlineStr">
        <is>
          <t>2022-03</t>
        </is>
      </c>
      <c r="C3444" t="inlineStr">
        <is>
          <t>2022-03-17</t>
        </is>
      </c>
      <c r="D3444">
        <v>4890</v>
      </c>
      <c r="E3444" t="inlineStr">
        <is>
          <t>HUF</t>
        </is>
      </c>
      <c r="F3444">
        <v>1</v>
      </c>
      <c r="G3444">
        <v>27</v>
      </c>
      <c r="H3444">
        <f>D3444*F3444</f>
        <v>4890.0000</v>
      </c>
      <c r="I3444">
        <f>(D3444*F3444) / ( 1 + G3444 / 100)</f>
        <v>3850.393700787401574803149606</v>
      </c>
      <c r="J3444">
        <f>H3444-I3444</f>
        <v>1039</v>
      </c>
      <c r="K3444" t="inlineStr">
        <is>
          <t>Bolt</t>
        </is>
      </c>
      <c r="L3444" t="inlineStr">
        <is>
          <t>Bolt pénztár</t>
        </is>
      </c>
      <c r="M3444" t="inlineStr">
        <is>
          <t>Értékesítés</t>
        </is>
      </c>
      <c r="N3444" t="inlineStr">
        <is>
          <t>Üzleti eredmény</t>
        </is>
      </c>
    </row>
    <row r="3445">
      <c r="A3445" t="inlineStr">
        <is>
          <t>REV-2022-001144</t>
        </is>
      </c>
      <c r="B3445" t="inlineStr">
        <is>
          <t>2022-03</t>
        </is>
      </c>
      <c r="C3445" t="inlineStr">
        <is>
          <t>2022-03-17</t>
        </is>
      </c>
      <c r="D3445">
        <v>3590</v>
      </c>
      <c r="E3445" t="inlineStr">
        <is>
          <t>HUF</t>
        </is>
      </c>
      <c r="F3445">
        <v>1</v>
      </c>
      <c r="G3445">
        <v>27</v>
      </c>
      <c r="H3445">
        <f>D3445*F3445</f>
        <v>3590.0000</v>
      </c>
      <c r="I3445">
        <f>(D3445*F3445) / ( 1 + G3445 / 100)</f>
        <v>2826.771653543307086614173228</v>
      </c>
      <c r="J3445">
        <f>H3445-I3445</f>
        <v>763</v>
      </c>
      <c r="K3445" t="inlineStr">
        <is>
          <t>Bolt</t>
        </is>
      </c>
      <c r="L3445" t="inlineStr">
        <is>
          <t>Bolt pénztár</t>
        </is>
      </c>
      <c r="M3445" t="inlineStr">
        <is>
          <t>Értékesítés</t>
        </is>
      </c>
      <c r="N3445" t="inlineStr">
        <is>
          <t>Üzleti eredmény</t>
        </is>
      </c>
    </row>
    <row r="3446">
      <c r="A3446" t="inlineStr">
        <is>
          <t>REV-2022-001145</t>
        </is>
      </c>
      <c r="B3446" t="inlineStr">
        <is>
          <t>2022-03</t>
        </is>
      </c>
      <c r="C3446" t="inlineStr">
        <is>
          <t>2022-03-17</t>
        </is>
      </c>
      <c r="D3446">
        <v>1170</v>
      </c>
      <c r="E3446" t="inlineStr">
        <is>
          <t>HUF</t>
        </is>
      </c>
      <c r="F3446">
        <v>1</v>
      </c>
      <c r="G3446">
        <v>27</v>
      </c>
      <c r="H3446">
        <f>D3446*F3446</f>
        <v>1170.0000</v>
      </c>
      <c r="I3446">
        <f>(D3446*F3446) / ( 1 + G3446 / 100)</f>
        <v>921.2598425196850393700787402</v>
      </c>
      <c r="J3446">
        <f>H3446-I3446</f>
        <v>248</v>
      </c>
      <c r="K3446" t="inlineStr">
        <is>
          <t>Bolt</t>
        </is>
      </c>
      <c r="L3446" t="inlineStr">
        <is>
          <t>Bolt pénztár</t>
        </is>
      </c>
      <c r="M3446" t="inlineStr">
        <is>
          <t>Értékesítés</t>
        </is>
      </c>
      <c r="N3446" t="inlineStr">
        <is>
          <t>Üzleti eredmény</t>
        </is>
      </c>
    </row>
    <row r="3447">
      <c r="A3447" t="inlineStr">
        <is>
          <t>REV-2022-001146</t>
        </is>
      </c>
      <c r="B3447" t="inlineStr">
        <is>
          <t>2022-03</t>
        </is>
      </c>
      <c r="C3447" t="inlineStr">
        <is>
          <t>2022-03-17</t>
        </is>
      </c>
      <c r="D3447">
        <v>101440</v>
      </c>
      <c r="E3447" t="inlineStr">
        <is>
          <t>HUF</t>
        </is>
      </c>
      <c r="F3447">
        <v>1</v>
      </c>
      <c r="G3447">
        <v>27</v>
      </c>
      <c r="H3447">
        <f>D3447*F3447</f>
        <v>101440.0000</v>
      </c>
      <c r="I3447">
        <f>(D3447*F3447) / ( 1 + G3447 / 100)</f>
        <v>79874.01574803149606299212598</v>
      </c>
      <c r="J3447">
        <f>H3447-I3447</f>
        <v>21565</v>
      </c>
      <c r="K3447" t="inlineStr">
        <is>
          <t>Bolt</t>
        </is>
      </c>
      <c r="L3447" t="inlineStr">
        <is>
          <t>Bolt pénztár</t>
        </is>
      </c>
      <c r="M3447" t="inlineStr">
        <is>
          <t>Értékesítés</t>
        </is>
      </c>
      <c r="N3447" t="inlineStr">
        <is>
          <t>Üzleti eredmény</t>
        </is>
      </c>
    </row>
    <row r="3448">
      <c r="A3448" t="inlineStr">
        <is>
          <t>REV-2022-001147</t>
        </is>
      </c>
      <c r="B3448" t="inlineStr">
        <is>
          <t>2022-03</t>
        </is>
      </c>
      <c r="C3448" t="inlineStr">
        <is>
          <t>2022-03-17</t>
        </is>
      </c>
      <c r="D3448">
        <v>35990</v>
      </c>
      <c r="E3448" t="inlineStr">
        <is>
          <t>HUF</t>
        </is>
      </c>
      <c r="F3448">
        <v>1</v>
      </c>
      <c r="G3448">
        <v>27</v>
      </c>
      <c r="H3448">
        <f>D3448*F3448</f>
        <v>35990.0000</v>
      </c>
      <c r="I3448">
        <f>(D3448*F3448) / ( 1 + G3448 / 100)</f>
        <v>28338.58267716535433070866142</v>
      </c>
      <c r="J3448">
        <f>H3448-I3448</f>
        <v>7651</v>
      </c>
      <c r="K3448" t="inlineStr">
        <is>
          <t>Bolt</t>
        </is>
      </c>
      <c r="L3448" t="inlineStr">
        <is>
          <t>Bolt pénztár</t>
        </is>
      </c>
      <c r="M3448" t="inlineStr">
        <is>
          <t>Értékesítés</t>
        </is>
      </c>
      <c r="N3448" t="inlineStr">
        <is>
          <t>Üzleti eredmény</t>
        </is>
      </c>
    </row>
    <row r="3449">
      <c r="A3449" t="inlineStr">
        <is>
          <t>REV-2022-001148</t>
        </is>
      </c>
      <c r="B3449" t="inlineStr">
        <is>
          <t>2022-03</t>
        </is>
      </c>
      <c r="C3449" t="inlineStr">
        <is>
          <t>2022-03-17</t>
        </is>
      </c>
      <c r="D3449">
        <v>3980</v>
      </c>
      <c r="E3449" t="inlineStr">
        <is>
          <t>HUF</t>
        </is>
      </c>
      <c r="F3449">
        <v>1</v>
      </c>
      <c r="G3449">
        <v>27</v>
      </c>
      <c r="H3449">
        <f>D3449*F3449</f>
        <v>3980.0000</v>
      </c>
      <c r="I3449">
        <f>(D3449*F3449) / ( 1 + G3449 / 100)</f>
        <v>3133.858267716535433070866142</v>
      </c>
      <c r="J3449">
        <f>H3449-I3449</f>
        <v>846</v>
      </c>
      <c r="K3449" t="inlineStr">
        <is>
          <t>Bolt</t>
        </is>
      </c>
      <c r="L3449" t="inlineStr">
        <is>
          <t>Bolt pénztár</t>
        </is>
      </c>
      <c r="M3449" t="inlineStr">
        <is>
          <t>Értékesítés</t>
        </is>
      </c>
      <c r="N3449" t="inlineStr">
        <is>
          <t>Üzleti eredmény</t>
        </is>
      </c>
    </row>
    <row r="3450">
      <c r="A3450" t="inlineStr">
        <is>
          <t>REV-2022-001149</t>
        </is>
      </c>
      <c r="B3450" t="inlineStr">
        <is>
          <t>2022-03</t>
        </is>
      </c>
      <c r="C3450" t="inlineStr">
        <is>
          <t>2022-03-17</t>
        </is>
      </c>
      <c r="D3450">
        <v>43440</v>
      </c>
      <c r="E3450" t="inlineStr">
        <is>
          <t>HUF</t>
        </is>
      </c>
      <c r="F3450">
        <v>1</v>
      </c>
      <c r="G3450">
        <v>27</v>
      </c>
      <c r="H3450">
        <f>D3450*F3450</f>
        <v>43440.0000</v>
      </c>
      <c r="I3450">
        <f>(D3450*F3450) / ( 1 + G3450 / 100)</f>
        <v>34204.72440944881889763779528</v>
      </c>
      <c r="J3450">
        <f>H3450-I3450</f>
        <v>9235</v>
      </c>
      <c r="K3450" t="inlineStr">
        <is>
          <t>Bolt</t>
        </is>
      </c>
      <c r="L3450" t="inlineStr">
        <is>
          <t>Bolt pénztár</t>
        </is>
      </c>
      <c r="M3450" t="inlineStr">
        <is>
          <t>Értékesítés</t>
        </is>
      </c>
      <c r="N3450" t="inlineStr">
        <is>
          <t>Üzleti eredmény</t>
        </is>
      </c>
    </row>
    <row r="3451">
      <c r="A3451" t="inlineStr">
        <is>
          <t>REV-2022-001473</t>
        </is>
      </c>
      <c r="B3451" t="inlineStr">
        <is>
          <t>2022-03</t>
        </is>
      </c>
      <c r="C3451" t="inlineStr">
        <is>
          <t>2022-03-17</t>
        </is>
      </c>
      <c r="D3451">
        <v>150079</v>
      </c>
      <c r="E3451" t="inlineStr">
        <is>
          <t>HUF</t>
        </is>
      </c>
      <c r="F3451">
        <v>1</v>
      </c>
      <c r="G3451">
        <v>27</v>
      </c>
      <c r="H3451">
        <f>D3451*F3451</f>
        <v>150079.0000</v>
      </c>
      <c r="I3451">
        <f>(D3451*F3451) / ( 1 + G3451 / 100)</f>
        <v>118172.4409448818897637795276</v>
      </c>
      <c r="J3451">
        <f>H3451-I3451</f>
        <v>31906</v>
      </c>
      <c r="K3451" t="inlineStr">
        <is>
          <t>Átutalás</t>
        </is>
      </c>
      <c r="L3451" t="inlineStr">
        <is>
          <t>CIB 511</t>
        </is>
      </c>
      <c r="M3451" t="inlineStr">
        <is>
          <t>Értékesítés</t>
        </is>
      </c>
      <c r="N3451" t="inlineStr">
        <is>
          <t>Üzleti eredmény</t>
        </is>
      </c>
      <c r="O3451" t="inlineStr">
        <is>
          <t>Díjbek. sz.:D-PB-1073  előlegRend.sz.:ORD-2022-007727</t>
        </is>
      </c>
      <c r="Q3451" t="inlineStr">
        <is>
          <t>FODOR ISTVÁN</t>
        </is>
      </c>
      <c r="R3451" t="inlineStr">
        <is>
          <t>Jóváírás</t>
        </is>
      </c>
    </row>
    <row r="3452">
      <c r="A3452" t="inlineStr">
        <is>
          <t>REV-2022-001475</t>
        </is>
      </c>
      <c r="B3452" t="inlineStr">
        <is>
          <t>2022-03</t>
        </is>
      </c>
      <c r="C3452" t="inlineStr">
        <is>
          <t>2022-03-17</t>
        </is>
      </c>
      <c r="D3452">
        <v>26408</v>
      </c>
      <c r="E3452" t="inlineStr">
        <is>
          <t>HUF</t>
        </is>
      </c>
      <c r="F3452">
        <v>1</v>
      </c>
      <c r="G3452">
        <v>27</v>
      </c>
      <c r="H3452">
        <f>D3452*F3452</f>
        <v>26408.0000</v>
      </c>
      <c r="I3452">
        <f>(D3452*F3452) / ( 1 + G3452 / 100)</f>
        <v>20793.70078740157480314960630</v>
      </c>
      <c r="J3452">
        <f>H3452-I3452</f>
        <v>5614</v>
      </c>
      <c r="K3452" t="inlineStr">
        <is>
          <t>Átutalás</t>
        </is>
      </c>
      <c r="L3452" t="inlineStr">
        <is>
          <t>CIB 511</t>
        </is>
      </c>
      <c r="M3452" t="inlineStr">
        <is>
          <t>Értékesítés</t>
        </is>
      </c>
      <c r="N3452" t="inlineStr">
        <is>
          <t>Üzleti eredmény</t>
        </is>
      </c>
      <c r="O3452" t="inlineStr">
        <is>
          <t>D-PB-1072 díjbekérő kiegyenlítése</t>
        </is>
      </c>
      <c r="Q3452" t="inlineStr">
        <is>
          <t>HÁZAK ÁSZA KFT</t>
        </is>
      </c>
      <c r="R3452" t="inlineStr">
        <is>
          <t>Jóváírás</t>
        </is>
      </c>
    </row>
    <row r="3453">
      <c r="A3453" t="inlineStr">
        <is>
          <t>REV-2022-001476</t>
        </is>
      </c>
      <c r="B3453" t="inlineStr">
        <is>
          <t>2022-03</t>
        </is>
      </c>
      <c r="C3453" t="inlineStr">
        <is>
          <t>2022-03-17</t>
        </is>
      </c>
      <c r="D3453">
        <v>13378</v>
      </c>
      <c r="E3453" t="inlineStr">
        <is>
          <t>HUF</t>
        </is>
      </c>
      <c r="F3453">
        <v>1</v>
      </c>
      <c r="G3453">
        <v>27</v>
      </c>
      <c r="H3453">
        <f>D3453*F3453</f>
        <v>13378.0000</v>
      </c>
      <c r="I3453">
        <f>(D3453*F3453) / ( 1 + G3453 / 100)</f>
        <v>10533.85826771653543307086614</v>
      </c>
      <c r="J3453">
        <f>H3453-I3453</f>
        <v>2844</v>
      </c>
      <c r="K3453" t="inlineStr">
        <is>
          <t>Átutalás</t>
        </is>
      </c>
      <c r="L3453" t="inlineStr">
        <is>
          <t>CIB 511</t>
        </is>
      </c>
      <c r="M3453" t="inlineStr">
        <is>
          <t>Értékesítés</t>
        </is>
      </c>
      <c r="N3453" t="inlineStr">
        <is>
          <t>Üzleti eredmény</t>
        </is>
      </c>
      <c r="O3453" t="inlineStr">
        <is>
          <t>Sorszám: D-PB-1065</t>
        </is>
      </c>
      <c r="Q3453" t="inlineStr">
        <is>
          <t>KÉK-ÉP Bt.</t>
        </is>
      </c>
      <c r="R3453" t="inlineStr">
        <is>
          <t>Jóváírás</t>
        </is>
      </c>
    </row>
    <row r="3454">
      <c r="A3454" t="inlineStr">
        <is>
          <t>REV-2022-001477</t>
        </is>
      </c>
      <c r="B3454" t="inlineStr">
        <is>
          <t>2022-03</t>
        </is>
      </c>
      <c r="C3454" t="inlineStr">
        <is>
          <t>2022-03-17</t>
        </is>
      </c>
      <c r="D3454">
        <v>64889</v>
      </c>
      <c r="E3454" t="inlineStr">
        <is>
          <t>HUF</t>
        </is>
      </c>
      <c r="F3454">
        <v>1</v>
      </c>
      <c r="G3454">
        <v>27</v>
      </c>
      <c r="H3454">
        <f>D3454*F3454</f>
        <v>64889.0000</v>
      </c>
      <c r="I3454">
        <f>(D3454*F3454) / ( 1 + G3454 / 100)</f>
        <v>51093.70078740157480314960630</v>
      </c>
      <c r="J3454">
        <f>H3454-I3454</f>
        <v>13795</v>
      </c>
      <c r="K3454" t="inlineStr">
        <is>
          <t>Átutalás</t>
        </is>
      </c>
      <c r="L3454" t="inlineStr">
        <is>
          <t>CIB 511</t>
        </is>
      </c>
      <c r="M3454" t="inlineStr">
        <is>
          <t>Értékesítés</t>
        </is>
      </c>
      <c r="N3454" t="inlineStr">
        <is>
          <t>Üzleti eredmény</t>
        </is>
      </c>
      <c r="O3454" t="inlineStr">
        <is>
          <t>D-PB-1042</t>
        </is>
      </c>
      <c r="Q3454" t="inlineStr">
        <is>
          <t>JÁSZ INTERTRANS KFT.</t>
        </is>
      </c>
      <c r="R3454" t="inlineStr">
        <is>
          <t>Jóváírás</t>
        </is>
      </c>
    </row>
    <row r="3455">
      <c r="A3455" t="inlineStr">
        <is>
          <t>REV-2022-001138</t>
        </is>
      </c>
      <c r="B3455" t="inlineStr">
        <is>
          <t>2022-03</t>
        </is>
      </c>
      <c r="C3455" t="inlineStr">
        <is>
          <t>2022-03-16</t>
        </is>
      </c>
      <c r="D3455">
        <v>44990</v>
      </c>
      <c r="E3455" t="inlineStr">
        <is>
          <t>HUF</t>
        </is>
      </c>
      <c r="F3455">
        <v>1</v>
      </c>
      <c r="G3455">
        <v>27</v>
      </c>
      <c r="H3455">
        <f>D3455*F3455</f>
        <v>44990.0000</v>
      </c>
      <c r="I3455">
        <f>(D3455*F3455) / ( 1 + G3455 / 100)</f>
        <v>35425.19685039370078740157480</v>
      </c>
      <c r="J3455">
        <f>H3455-I3455</f>
        <v>9564</v>
      </c>
      <c r="K3455" t="inlineStr">
        <is>
          <t>Bolt</t>
        </is>
      </c>
      <c r="L3455" t="inlineStr">
        <is>
          <t>Bolt pénztár</t>
        </is>
      </c>
      <c r="M3455" t="inlineStr">
        <is>
          <t>Értékesítés</t>
        </is>
      </c>
      <c r="N3455" t="inlineStr">
        <is>
          <t>Üzleti eredmény</t>
        </is>
      </c>
    </row>
    <row r="3456">
      <c r="A3456" t="inlineStr">
        <is>
          <t>REV-2022-001460</t>
        </is>
      </c>
      <c r="B3456" t="inlineStr">
        <is>
          <t>2022-03</t>
        </is>
      </c>
      <c r="C3456" t="inlineStr">
        <is>
          <t>2022-03-16</t>
        </is>
      </c>
      <c r="D3456">
        <v>66478</v>
      </c>
      <c r="E3456" t="inlineStr">
        <is>
          <t>HUF</t>
        </is>
      </c>
      <c r="F3456">
        <v>1</v>
      </c>
      <c r="G3456">
        <v>27</v>
      </c>
      <c r="H3456">
        <f>D3456*F3456</f>
        <v>66478.0000</v>
      </c>
      <c r="I3456">
        <f>(D3456*F3456) / ( 1 + G3456 / 100)</f>
        <v>52344.88188976377952755905512</v>
      </c>
      <c r="J3456">
        <f>H3456-I3456</f>
        <v>14133</v>
      </c>
      <c r="K3456" t="inlineStr">
        <is>
          <t>Átutalás</t>
        </is>
      </c>
      <c r="L3456" t="inlineStr">
        <is>
          <t>CIB 511</t>
        </is>
      </c>
      <c r="M3456" t="inlineStr">
        <is>
          <t>Értékesítés</t>
        </is>
      </c>
      <c r="N3456" t="inlineStr">
        <is>
          <t>Üzleti eredmény</t>
        </is>
      </c>
      <c r="O3456" t="inlineStr">
        <is>
          <t>D-PB-1061</t>
        </is>
      </c>
      <c r="Q3456" t="inlineStr">
        <is>
          <t>LAJOSNÉ KOVÁCS ERZSÉBET</t>
        </is>
      </c>
      <c r="R3456" t="inlineStr">
        <is>
          <t>Jóváírás</t>
        </is>
      </c>
    </row>
    <row r="3457">
      <c r="A3457" t="inlineStr">
        <is>
          <t>REV-2022-001458</t>
        </is>
      </c>
      <c r="B3457" t="inlineStr">
        <is>
          <t>2022-03</t>
        </is>
      </c>
      <c r="C3457" t="inlineStr">
        <is>
          <t>2022-03-16</t>
        </is>
      </c>
      <c r="D3457">
        <v>11238</v>
      </c>
      <c r="E3457" t="inlineStr">
        <is>
          <t>HUF</t>
        </is>
      </c>
      <c r="F3457">
        <v>1</v>
      </c>
      <c r="G3457">
        <v>27</v>
      </c>
      <c r="H3457">
        <f>D3457*F3457</f>
        <v>11238.0000</v>
      </c>
      <c r="I3457">
        <f>(D3457*F3457) / ( 1 + G3457 / 100)</f>
        <v>8848.818897637795275590551181</v>
      </c>
      <c r="J3457">
        <f>H3457-I3457</f>
        <v>2389</v>
      </c>
      <c r="K3457" t="inlineStr">
        <is>
          <t>Átutalás</t>
        </is>
      </c>
      <c r="L3457" t="inlineStr">
        <is>
          <t>CIB 511</t>
        </is>
      </c>
      <c r="M3457" t="inlineStr">
        <is>
          <t>Értékesítés</t>
        </is>
      </c>
      <c r="N3457" t="inlineStr">
        <is>
          <t>Üzleti eredmény</t>
        </is>
      </c>
      <c r="O3457" t="inlineStr">
        <is>
          <t>D-PB-1056</t>
        </is>
      </c>
      <c r="Q3457" t="inlineStr">
        <is>
          <t>HORVÁTH GYULA</t>
        </is>
      </c>
      <c r="R3457" t="inlineStr">
        <is>
          <t>Jóváírás</t>
        </is>
      </c>
    </row>
    <row r="3458">
      <c r="A3458" t="inlineStr">
        <is>
          <t>REV-2022-001471</t>
        </is>
      </c>
      <c r="B3458" t="inlineStr">
        <is>
          <t>2022-03</t>
        </is>
      </c>
      <c r="C3458" t="inlineStr">
        <is>
          <t>2022-03-16</t>
        </is>
      </c>
      <c r="D3458">
        <v>440685.98</v>
      </c>
      <c r="E3458" t="inlineStr">
        <is>
          <t>HUF</t>
        </is>
      </c>
      <c r="F3458">
        <v>1</v>
      </c>
      <c r="G3458">
        <v>27</v>
      </c>
      <c r="H3458">
        <f>D3458*F3458</f>
        <v>440685.9800</v>
      </c>
      <c r="I3458">
        <f>(D3458*F3458) / ( 1 + G3458 / 100)</f>
        <v>346996.8346456692913385826772</v>
      </c>
      <c r="J3458">
        <f>H3458-I3458</f>
        <v>93689</v>
      </c>
      <c r="K3458" t="inlineStr">
        <is>
          <t>CIB ecommerce</t>
        </is>
      </c>
      <c r="L3458" t="inlineStr">
        <is>
          <t>CIB 511</t>
        </is>
      </c>
      <c r="M3458" t="inlineStr">
        <is>
          <t>Értékesítés</t>
        </is>
      </c>
      <c r="N3458" t="inlineStr">
        <is>
          <t>Üzleti eredmény</t>
        </is>
      </c>
      <c r="O3458" t="inlineStr">
        <is>
          <t>Kereskedői elfogadás 2022.03.11 EC Bruttó 443.346,00 HUF Jutalék 2.660,02 HUF Idegen kártya PFI0001 DEBRECEN PROFISHOP KF</t>
        </is>
      </c>
      <c r="R3458" t="inlineStr">
        <is>
          <t>egyéb jóváírás</t>
        </is>
      </c>
    </row>
    <row r="3459">
      <c r="A3459" t="inlineStr">
        <is>
          <t>REV-2022-001463</t>
        </is>
      </c>
      <c r="B3459" t="inlineStr">
        <is>
          <t>2022-03</t>
        </is>
      </c>
      <c r="C3459" t="inlineStr">
        <is>
          <t>2022-03-16</t>
        </is>
      </c>
      <c r="D3459">
        <v>87839</v>
      </c>
      <c r="E3459" t="inlineStr">
        <is>
          <t>HUF</t>
        </is>
      </c>
      <c r="F3459">
        <v>1</v>
      </c>
      <c r="G3459">
        <v>27</v>
      </c>
      <c r="H3459">
        <f>D3459*F3459</f>
        <v>87839.0000</v>
      </c>
      <c r="I3459">
        <f>(D3459*F3459) / ( 1 + G3459 / 100)</f>
        <v>69164.56692913385826771653543</v>
      </c>
      <c r="J3459">
        <f>H3459-I3459</f>
        <v>18674</v>
      </c>
      <c r="K3459" t="inlineStr">
        <is>
          <t>Átutalás</t>
        </is>
      </c>
      <c r="L3459" t="inlineStr">
        <is>
          <t>CIB 511</t>
        </is>
      </c>
      <c r="M3459" t="inlineStr">
        <is>
          <t>Értékesítés</t>
        </is>
      </c>
      <c r="N3459" t="inlineStr">
        <is>
          <t>Üzleti eredmény</t>
        </is>
      </c>
      <c r="O3459" t="inlineStr">
        <is>
          <t>D-PB-1052</t>
        </is>
      </c>
      <c r="Q3459" t="inlineStr">
        <is>
          <t>POLYÁK EVENTS KFT.</t>
        </is>
      </c>
      <c r="R3459" t="inlineStr">
        <is>
          <t>Jóváírás</t>
        </is>
      </c>
    </row>
    <row r="3460">
      <c r="A3460" t="inlineStr">
        <is>
          <t>REV-2022-001472</t>
        </is>
      </c>
      <c r="B3460" t="inlineStr">
        <is>
          <t>2022-03</t>
        </is>
      </c>
      <c r="C3460" t="inlineStr">
        <is>
          <t>2022-03-16</t>
        </is>
      </c>
      <c r="D3460">
        <v>394264.44</v>
      </c>
      <c r="E3460" t="inlineStr">
        <is>
          <t>HUF</t>
        </is>
      </c>
      <c r="F3460">
        <v>1</v>
      </c>
      <c r="G3460">
        <v>27</v>
      </c>
      <c r="H3460">
        <f>D3460*F3460</f>
        <v>394264.4400</v>
      </c>
      <c r="I3460">
        <f>(D3460*F3460) / ( 1 + G3460 / 100)</f>
        <v>310444.4409448818897637795276</v>
      </c>
      <c r="J3460">
        <f>H3460-I3460</f>
        <v>83819</v>
      </c>
      <c r="K3460" t="inlineStr">
        <is>
          <t>CIB POS bolt</t>
        </is>
      </c>
      <c r="L3460" t="inlineStr">
        <is>
          <t>CIB 511</t>
        </is>
      </c>
      <c r="M3460" t="inlineStr">
        <is>
          <t>Értékesítés</t>
        </is>
      </c>
      <c r="N3460" t="inlineStr">
        <is>
          <t>Üzleti eredmény</t>
        </is>
      </c>
      <c r="O3460" t="inlineStr">
        <is>
          <t>Kereskedői elfogadás 2022.03.12 POSBruttó 397.242,00 HUF Jutalék 2.977,56 HUF 50008283 Profishop Kft.</t>
        </is>
      </c>
      <c r="R3460" t="inlineStr">
        <is>
          <t>egyéb jóváírás</t>
        </is>
      </c>
    </row>
    <row r="3461">
      <c r="A3461" t="inlineStr">
        <is>
          <t>REV-2022-001130</t>
        </is>
      </c>
      <c r="B3461" t="inlineStr">
        <is>
          <t>2022-03</t>
        </is>
      </c>
      <c r="C3461" t="inlineStr">
        <is>
          <t>2022-03-16</t>
        </is>
      </c>
      <c r="D3461">
        <v>2580</v>
      </c>
      <c r="E3461" t="inlineStr">
        <is>
          <t>HUF</t>
        </is>
      </c>
      <c r="F3461">
        <v>1</v>
      </c>
      <c r="G3461">
        <v>27</v>
      </c>
      <c r="H3461">
        <f>D3461*F3461</f>
        <v>2580.0000</v>
      </c>
      <c r="I3461">
        <f>(D3461*F3461) / ( 1 + G3461 / 100)</f>
        <v>2031.496062992125984251968504</v>
      </c>
      <c r="J3461">
        <f>H3461-I3461</f>
        <v>548</v>
      </c>
      <c r="K3461" t="inlineStr">
        <is>
          <t>Bolt</t>
        </is>
      </c>
      <c r="L3461" t="inlineStr">
        <is>
          <t>Bolt pénztár</t>
        </is>
      </c>
      <c r="M3461" t="inlineStr">
        <is>
          <t>Értékesítés</t>
        </is>
      </c>
      <c r="N3461" t="inlineStr">
        <is>
          <t>Üzleti eredmény</t>
        </is>
      </c>
    </row>
    <row r="3462">
      <c r="A3462" t="inlineStr">
        <is>
          <t>REV-2022-001464</t>
        </is>
      </c>
      <c r="B3462" t="inlineStr">
        <is>
          <t>2022-03</t>
        </is>
      </c>
      <c r="C3462" t="inlineStr">
        <is>
          <t>2022-03-16</t>
        </is>
      </c>
      <c r="D3462">
        <v>34314</v>
      </c>
      <c r="E3462" t="inlineStr">
        <is>
          <t>HUF</t>
        </is>
      </c>
      <c r="F3462">
        <v>1</v>
      </c>
      <c r="G3462">
        <v>27</v>
      </c>
      <c r="H3462">
        <f>D3462*F3462</f>
        <v>34314.0000</v>
      </c>
      <c r="I3462">
        <f>(D3462*F3462) / ( 1 + G3462 / 100)</f>
        <v>27018.89763779527559055118110</v>
      </c>
      <c r="J3462">
        <f>H3462-I3462</f>
        <v>7295</v>
      </c>
      <c r="K3462" t="inlineStr">
        <is>
          <t>Átutalás</t>
        </is>
      </c>
      <c r="L3462" t="inlineStr">
        <is>
          <t>CIB 511</t>
        </is>
      </c>
      <c r="M3462" t="inlineStr">
        <is>
          <t>Értékesítés</t>
        </is>
      </c>
      <c r="N3462" t="inlineStr">
        <is>
          <t>Üzleti eredmény</t>
        </is>
      </c>
      <c r="O3462" t="inlineStr">
        <is>
          <t>D-PB-1069</t>
        </is>
      </c>
      <c r="Q3462" t="inlineStr">
        <is>
          <t>Dr.VECSERA BALÁZS</t>
        </is>
      </c>
      <c r="R3462" t="inlineStr">
        <is>
          <t>Jóváírás</t>
        </is>
      </c>
    </row>
    <row r="3463">
      <c r="A3463" t="inlineStr">
        <is>
          <t>REV-2022-001465</t>
        </is>
      </c>
      <c r="B3463" t="inlineStr">
        <is>
          <t>2022-03</t>
        </is>
      </c>
      <c r="C3463" t="inlineStr">
        <is>
          <t>2022-03-16</t>
        </is>
      </c>
      <c r="D3463">
        <v>36689</v>
      </c>
      <c r="E3463" t="inlineStr">
        <is>
          <t>HUF</t>
        </is>
      </c>
      <c r="F3463">
        <v>1</v>
      </c>
      <c r="G3463">
        <v>27</v>
      </c>
      <c r="H3463">
        <f>D3463*F3463</f>
        <v>36689.0000</v>
      </c>
      <c r="I3463">
        <f>(D3463*F3463) / ( 1 + G3463 / 100)</f>
        <v>28888.97637795275590551181102</v>
      </c>
      <c r="J3463">
        <f>H3463-I3463</f>
        <v>7800</v>
      </c>
      <c r="K3463" t="inlineStr">
        <is>
          <t>Átutalás</t>
        </is>
      </c>
      <c r="L3463" t="inlineStr">
        <is>
          <t>CIB 511</t>
        </is>
      </c>
      <c r="M3463" t="inlineStr">
        <is>
          <t>Értékesítés</t>
        </is>
      </c>
      <c r="N3463" t="inlineStr">
        <is>
          <t>Üzleti eredmény</t>
        </is>
      </c>
      <c r="O3463" t="inlineStr">
        <is>
          <t>D-PB-1062</t>
        </is>
      </c>
      <c r="Q3463" t="inlineStr">
        <is>
          <t>VARGA GYULA</t>
        </is>
      </c>
      <c r="R3463" t="inlineStr">
        <is>
          <t>Jóváírás</t>
        </is>
      </c>
    </row>
    <row r="3464">
      <c r="A3464" t="inlineStr">
        <is>
          <t>REV-2022-001127</t>
        </is>
      </c>
      <c r="B3464" t="inlineStr">
        <is>
          <t>2022-03</t>
        </is>
      </c>
      <c r="C3464" t="inlineStr">
        <is>
          <t>2022-03-16</t>
        </is>
      </c>
      <c r="D3464">
        <v>5920</v>
      </c>
      <c r="E3464" t="inlineStr">
        <is>
          <t>HUF</t>
        </is>
      </c>
      <c r="F3464">
        <v>1</v>
      </c>
      <c r="G3464">
        <v>27</v>
      </c>
      <c r="H3464">
        <f>D3464*F3464</f>
        <v>5920.0000</v>
      </c>
      <c r="I3464">
        <f>(D3464*F3464) / ( 1 + G3464 / 100)</f>
        <v>4661.417322834645669291338583</v>
      </c>
      <c r="J3464">
        <f>H3464-I3464</f>
        <v>1258</v>
      </c>
      <c r="K3464" t="inlineStr">
        <is>
          <t>Bolt</t>
        </is>
      </c>
      <c r="L3464" t="inlineStr">
        <is>
          <t>Bolt pénztár</t>
        </is>
      </c>
      <c r="M3464" t="inlineStr">
        <is>
          <t>Értékesítés</t>
        </is>
      </c>
      <c r="N3464" t="inlineStr">
        <is>
          <t>Üzleti eredmény</t>
        </is>
      </c>
    </row>
    <row r="3465">
      <c r="A3465" t="inlineStr">
        <is>
          <t>REV-2022-001132</t>
        </is>
      </c>
      <c r="B3465" t="inlineStr">
        <is>
          <t>2022-03</t>
        </is>
      </c>
      <c r="C3465" t="inlineStr">
        <is>
          <t>2022-03-16</t>
        </is>
      </c>
      <c r="D3465">
        <v>8790</v>
      </c>
      <c r="E3465" t="inlineStr">
        <is>
          <t>HUF</t>
        </is>
      </c>
      <c r="F3465">
        <v>1</v>
      </c>
      <c r="G3465">
        <v>27</v>
      </c>
      <c r="H3465">
        <f>D3465*F3465</f>
        <v>8790.0000</v>
      </c>
      <c r="I3465">
        <f>(D3465*F3465) / ( 1 + G3465 / 100)</f>
        <v>6921.259842519685039370078740</v>
      </c>
      <c r="J3465">
        <f>H3465-I3465</f>
        <v>1868</v>
      </c>
      <c r="K3465" t="inlineStr">
        <is>
          <t>Bolt</t>
        </is>
      </c>
      <c r="L3465" t="inlineStr">
        <is>
          <t>Bolt pénztár</t>
        </is>
      </c>
      <c r="M3465" t="inlineStr">
        <is>
          <t>Értékesítés</t>
        </is>
      </c>
      <c r="N3465" t="inlineStr">
        <is>
          <t>Üzleti eredmény</t>
        </is>
      </c>
    </row>
    <row r="3466">
      <c r="A3466" t="inlineStr">
        <is>
          <t>REV-2022-001135</t>
        </is>
      </c>
      <c r="B3466" t="inlineStr">
        <is>
          <t>2022-03</t>
        </is>
      </c>
      <c r="C3466" t="inlineStr">
        <is>
          <t>2022-03-16</t>
        </is>
      </c>
      <c r="D3466">
        <v>11190</v>
      </c>
      <c r="E3466" t="inlineStr">
        <is>
          <t>HUF</t>
        </is>
      </c>
      <c r="F3466">
        <v>1</v>
      </c>
      <c r="G3466">
        <v>27</v>
      </c>
      <c r="H3466">
        <f>D3466*F3466</f>
        <v>11190.0000</v>
      </c>
      <c r="I3466">
        <f>(D3466*F3466) / ( 1 + G3466 / 100)</f>
        <v>8811.023622047244094488188976</v>
      </c>
      <c r="J3466">
        <f>H3466-I3466</f>
        <v>2378</v>
      </c>
      <c r="K3466" t="inlineStr">
        <is>
          <t>Bolt</t>
        </is>
      </c>
      <c r="L3466" t="inlineStr">
        <is>
          <t>Bolt pénztár</t>
        </is>
      </c>
      <c r="M3466" t="inlineStr">
        <is>
          <t>Értékesítés</t>
        </is>
      </c>
      <c r="N3466" t="inlineStr">
        <is>
          <t>Üzleti eredmény</t>
        </is>
      </c>
    </row>
    <row r="3467">
      <c r="A3467" t="inlineStr">
        <is>
          <t>REV-2022-001137</t>
        </is>
      </c>
      <c r="B3467" t="inlineStr">
        <is>
          <t>2022-03</t>
        </is>
      </c>
      <c r="C3467" t="inlineStr">
        <is>
          <t>2022-03-16</t>
        </is>
      </c>
      <c r="D3467">
        <v>750</v>
      </c>
      <c r="E3467" t="inlineStr">
        <is>
          <t>HUF</t>
        </is>
      </c>
      <c r="F3467">
        <v>1</v>
      </c>
      <c r="G3467">
        <v>27</v>
      </c>
      <c r="H3467">
        <f>D3467*F3467</f>
        <v>750.0000</v>
      </c>
      <c r="I3467">
        <f>(D3467*F3467) / ( 1 + G3467 / 100)</f>
        <v>590.5511811023622047244094488</v>
      </c>
      <c r="J3467">
        <f>H3467-I3467</f>
        <v>159</v>
      </c>
      <c r="K3467" t="inlineStr">
        <is>
          <t>Bolt</t>
        </is>
      </c>
      <c r="L3467" t="inlineStr">
        <is>
          <t>Bolt pénztár</t>
        </is>
      </c>
      <c r="M3467" t="inlineStr">
        <is>
          <t>Értékesítés</t>
        </is>
      </c>
      <c r="N3467" t="inlineStr">
        <is>
          <t>Üzleti eredmény</t>
        </is>
      </c>
    </row>
    <row r="3468">
      <c r="A3468" t="inlineStr">
        <is>
          <t>REV-2022-001139</t>
        </is>
      </c>
      <c r="B3468" t="inlineStr">
        <is>
          <t>2022-03</t>
        </is>
      </c>
      <c r="C3468" t="inlineStr">
        <is>
          <t>2022-03-16</t>
        </is>
      </c>
      <c r="D3468">
        <v>1450</v>
      </c>
      <c r="E3468" t="inlineStr">
        <is>
          <t>HUF</t>
        </is>
      </c>
      <c r="F3468">
        <v>1</v>
      </c>
      <c r="G3468">
        <v>27</v>
      </c>
      <c r="H3468">
        <f>D3468*F3468</f>
        <v>1450.0000</v>
      </c>
      <c r="I3468">
        <f>(D3468*F3468) / ( 1 + G3468 / 100)</f>
        <v>1141.732283464566929133858268</v>
      </c>
      <c r="J3468">
        <f>H3468-I3468</f>
        <v>308</v>
      </c>
      <c r="K3468" t="inlineStr">
        <is>
          <t>Bolt</t>
        </is>
      </c>
      <c r="L3468" t="inlineStr">
        <is>
          <t>Bolt pénztár</t>
        </is>
      </c>
      <c r="M3468" t="inlineStr">
        <is>
          <t>Értékesítés</t>
        </is>
      </c>
      <c r="N3468" t="inlineStr">
        <is>
          <t>Üzleti eredmény</t>
        </is>
      </c>
    </row>
    <row r="3469">
      <c r="A3469" t="inlineStr">
        <is>
          <t>REV-2022-001128</t>
        </is>
      </c>
      <c r="B3469" t="inlineStr">
        <is>
          <t>2022-03</t>
        </is>
      </c>
      <c r="C3469" t="inlineStr">
        <is>
          <t>2022-03-16</t>
        </is>
      </c>
      <c r="D3469">
        <v>16890</v>
      </c>
      <c r="E3469" t="inlineStr">
        <is>
          <t>HUF</t>
        </is>
      </c>
      <c r="F3469">
        <v>1</v>
      </c>
      <c r="G3469">
        <v>27</v>
      </c>
      <c r="H3469">
        <f>D3469*F3469</f>
        <v>16890.0000</v>
      </c>
      <c r="I3469">
        <f>(D3469*F3469) / ( 1 + G3469 / 100)</f>
        <v>13299.21259842519685039370079</v>
      </c>
      <c r="J3469">
        <f>H3469-I3469</f>
        <v>3590</v>
      </c>
      <c r="K3469" t="inlineStr">
        <is>
          <t>Bolt</t>
        </is>
      </c>
      <c r="L3469" t="inlineStr">
        <is>
          <t>Bolt pénztár</t>
        </is>
      </c>
      <c r="M3469" t="inlineStr">
        <is>
          <t>Értékesítés</t>
        </is>
      </c>
      <c r="N3469" t="inlineStr">
        <is>
          <t>Üzleti eredmény</t>
        </is>
      </c>
    </row>
    <row r="3470">
      <c r="A3470" t="inlineStr">
        <is>
          <t>REV-2022-001133</t>
        </is>
      </c>
      <c r="B3470" t="inlineStr">
        <is>
          <t>2022-03</t>
        </is>
      </c>
      <c r="C3470" t="inlineStr">
        <is>
          <t>2022-03-16</t>
        </is>
      </c>
      <c r="D3470">
        <v>11650</v>
      </c>
      <c r="E3470" t="inlineStr">
        <is>
          <t>HUF</t>
        </is>
      </c>
      <c r="F3470">
        <v>1</v>
      </c>
      <c r="G3470">
        <v>27</v>
      </c>
      <c r="H3470">
        <f>D3470*F3470</f>
        <v>11650.0000</v>
      </c>
      <c r="I3470">
        <f>(D3470*F3470) / ( 1 + G3470 / 100)</f>
        <v>9173.228346456692913385826772</v>
      </c>
      <c r="J3470">
        <f>H3470-I3470</f>
        <v>2476</v>
      </c>
      <c r="K3470" t="inlineStr">
        <is>
          <t>Bolt</t>
        </is>
      </c>
      <c r="L3470" t="inlineStr">
        <is>
          <t>Bolt pénztár</t>
        </is>
      </c>
      <c r="M3470" t="inlineStr">
        <is>
          <t>Értékesítés</t>
        </is>
      </c>
      <c r="N3470" t="inlineStr">
        <is>
          <t>Üzleti eredmény</t>
        </is>
      </c>
    </row>
    <row r="3471">
      <c r="A3471" t="inlineStr">
        <is>
          <t>REV-2022-001129</t>
        </is>
      </c>
      <c r="B3471" t="inlineStr">
        <is>
          <t>2022-03</t>
        </is>
      </c>
      <c r="C3471" t="inlineStr">
        <is>
          <t>2022-03-16</t>
        </is>
      </c>
      <c r="D3471">
        <v>7110</v>
      </c>
      <c r="E3471" t="inlineStr">
        <is>
          <t>HUF</t>
        </is>
      </c>
      <c r="F3471">
        <v>1</v>
      </c>
      <c r="G3471">
        <v>27</v>
      </c>
      <c r="H3471">
        <f>D3471*F3471</f>
        <v>7110.0000</v>
      </c>
      <c r="I3471">
        <f>(D3471*F3471) / ( 1 + G3471 / 100)</f>
        <v>5598.425196850393700787401575</v>
      </c>
      <c r="J3471">
        <f>H3471-I3471</f>
        <v>1511</v>
      </c>
      <c r="K3471" t="inlineStr">
        <is>
          <t>Bolt</t>
        </is>
      </c>
      <c r="L3471" t="inlineStr">
        <is>
          <t>Bolt pénztár</t>
        </is>
      </c>
      <c r="M3471" t="inlineStr">
        <is>
          <t>Értékesítés</t>
        </is>
      </c>
      <c r="N3471" t="inlineStr">
        <is>
          <t>Üzleti eredmény</t>
        </is>
      </c>
    </row>
    <row r="3472">
      <c r="A3472" t="inlineStr">
        <is>
          <t>REV-2022-001466</t>
        </is>
      </c>
      <c r="B3472" t="inlineStr">
        <is>
          <t>2022-03</t>
        </is>
      </c>
      <c r="C3472" t="inlineStr">
        <is>
          <t>2022-03-16</t>
        </is>
      </c>
      <c r="D3472">
        <v>12188</v>
      </c>
      <c r="E3472" t="inlineStr">
        <is>
          <t>HUF</t>
        </is>
      </c>
      <c r="F3472">
        <v>1</v>
      </c>
      <c r="G3472">
        <v>27</v>
      </c>
      <c r="H3472">
        <f>D3472*F3472</f>
        <v>12188.0000</v>
      </c>
      <c r="I3472">
        <f>(D3472*F3472) / ( 1 + G3472 / 100)</f>
        <v>9596.850393700787401574803150</v>
      </c>
      <c r="J3472">
        <f>H3472-I3472</f>
        <v>2591</v>
      </c>
      <c r="K3472" t="inlineStr">
        <is>
          <t>Átutalás</t>
        </is>
      </c>
      <c r="L3472" t="inlineStr">
        <is>
          <t>CIB 511</t>
        </is>
      </c>
      <c r="M3472" t="inlineStr">
        <is>
          <t>Értékesítés</t>
        </is>
      </c>
      <c r="N3472" t="inlineStr">
        <is>
          <t>Üzleti eredmény</t>
        </is>
      </c>
      <c r="O3472" t="inlineStr">
        <is>
          <t>D-PB-1063</t>
        </is>
      </c>
      <c r="Q3472" t="inlineStr">
        <is>
          <t>MÉSZÁROS TAMÁS</t>
        </is>
      </c>
      <c r="R3472" t="inlineStr">
        <is>
          <t>Jóváírás</t>
        </is>
      </c>
    </row>
    <row r="3473">
      <c r="A3473" t="inlineStr">
        <is>
          <t>REV-2022-001467</t>
        </is>
      </c>
      <c r="B3473" t="inlineStr">
        <is>
          <t>2022-03</t>
        </is>
      </c>
      <c r="C3473" t="inlineStr">
        <is>
          <t>2022-03-16</t>
        </is>
      </c>
      <c r="D3473">
        <v>24738</v>
      </c>
      <c r="E3473" t="inlineStr">
        <is>
          <t>HUF</t>
        </is>
      </c>
      <c r="F3473">
        <v>1</v>
      </c>
      <c r="G3473">
        <v>27</v>
      </c>
      <c r="H3473">
        <f>D3473*F3473</f>
        <v>24738.0000</v>
      </c>
      <c r="I3473">
        <f>(D3473*F3473) / ( 1 + G3473 / 100)</f>
        <v>19478.74015748031496062992126</v>
      </c>
      <c r="J3473">
        <f>H3473-I3473</f>
        <v>5259</v>
      </c>
      <c r="K3473" t="inlineStr">
        <is>
          <t>Átutalás</t>
        </is>
      </c>
      <c r="L3473" t="inlineStr">
        <is>
          <t>CIB 511</t>
        </is>
      </c>
      <c r="M3473" t="inlineStr">
        <is>
          <t>Értékesítés</t>
        </is>
      </c>
      <c r="N3473" t="inlineStr">
        <is>
          <t>Üzleti eredmény</t>
        </is>
      </c>
      <c r="O3473" t="inlineStr">
        <is>
          <t>D-PB-1053</t>
        </is>
      </c>
      <c r="Q3473" t="inlineStr">
        <is>
          <t>Mateco-Hungary  Kft.</t>
        </is>
      </c>
      <c r="R3473" t="inlineStr">
        <is>
          <t>Bejövő giro jóváírás</t>
        </is>
      </c>
    </row>
    <row r="3474">
      <c r="A3474" t="inlineStr">
        <is>
          <t>REV-2022-001468</t>
        </is>
      </c>
      <c r="B3474" t="inlineStr">
        <is>
          <t>2022-03</t>
        </is>
      </c>
      <c r="C3474" t="inlineStr">
        <is>
          <t>2022-03-16</t>
        </is>
      </c>
      <c r="D3474">
        <v>49869</v>
      </c>
      <c r="E3474" t="inlineStr">
        <is>
          <t>HUF</t>
        </is>
      </c>
      <c r="F3474">
        <v>1</v>
      </c>
      <c r="G3474">
        <v>27</v>
      </c>
      <c r="H3474">
        <f>D3474*F3474</f>
        <v>49869.0000</v>
      </c>
      <c r="I3474">
        <f>(D3474*F3474) / ( 1 + G3474 / 100)</f>
        <v>39266.92913385826771653543307</v>
      </c>
      <c r="J3474">
        <f>H3474-I3474</f>
        <v>10602</v>
      </c>
      <c r="K3474" t="inlineStr">
        <is>
          <t>Átutalás</t>
        </is>
      </c>
      <c r="L3474" t="inlineStr">
        <is>
          <t>CIB 511</t>
        </is>
      </c>
      <c r="M3474" t="inlineStr">
        <is>
          <t>Értékesítés</t>
        </is>
      </c>
      <c r="N3474" t="inlineStr">
        <is>
          <t>Üzleti eredmény</t>
        </is>
      </c>
      <c r="O3474" t="inlineStr">
        <is>
          <t>D-PB-1060</t>
        </is>
      </c>
      <c r="Q3474" t="inlineStr">
        <is>
          <t>GILUX HUNGARY KFT.</t>
        </is>
      </c>
      <c r="R3474" t="inlineStr">
        <is>
          <t>Bejövő giro jóváírás</t>
        </is>
      </c>
    </row>
    <row r="3475">
      <c r="A3475" t="inlineStr">
        <is>
          <t>REV-2022-001361</t>
        </is>
      </c>
      <c r="B3475" t="inlineStr">
        <is>
          <t>2022-03</t>
        </is>
      </c>
      <c r="C3475" t="inlineStr">
        <is>
          <t>2022-03-16</t>
        </is>
      </c>
      <c r="D3475">
        <v>1152333</v>
      </c>
      <c r="E3475" t="inlineStr">
        <is>
          <t>HUF</t>
        </is>
      </c>
      <c r="F3475">
        <v>1</v>
      </c>
      <c r="G3475">
        <v>27</v>
      </c>
      <c r="H3475">
        <f>D3475*F3475</f>
        <v>1152333.0000</v>
      </c>
      <c r="I3475">
        <f>(D3475*F3475) / ( 1 + G3475 / 100)</f>
        <v>907348.8188976377952755905512</v>
      </c>
      <c r="J3475">
        <f>H3475-I3475</f>
        <v>244984</v>
      </c>
      <c r="K3475" t="inlineStr">
        <is>
          <t>Utánvét-MPL</t>
        </is>
      </c>
      <c r="L3475" t="inlineStr">
        <is>
          <t>OTP 157</t>
        </is>
      </c>
      <c r="M3475" t="inlineStr">
        <is>
          <t>Értékesítés</t>
        </is>
      </c>
      <c r="N3475" t="inlineStr">
        <is>
          <t>Üzleti eredmény</t>
        </is>
      </c>
      <c r="O3475" t="inlineStr">
        <is>
          <t>0020182696 MAGYAR POSTA ZRT. PBYXY50125799,2747 UTV PROFISHOP KFT.</t>
        </is>
      </c>
      <c r="R3475" t="inlineStr">
        <is>
          <t>EGYÉB UTÁNVÉT</t>
        </is>
      </c>
    </row>
    <row r="3476">
      <c r="A3476" t="inlineStr">
        <is>
          <t>REV-2022-001364</t>
        </is>
      </c>
      <c r="B3476" t="inlineStr">
        <is>
          <t>2022-03</t>
        </is>
      </c>
      <c r="C3476" t="inlineStr">
        <is>
          <t>2022-03-16</t>
        </is>
      </c>
      <c r="D3476">
        <v>882440</v>
      </c>
      <c r="E3476" t="inlineStr">
        <is>
          <t>HUF</t>
        </is>
      </c>
      <c r="F3476">
        <v>1</v>
      </c>
      <c r="G3476">
        <v>27</v>
      </c>
      <c r="H3476">
        <f>D3476*F3476</f>
        <v>882440.0000</v>
      </c>
      <c r="I3476">
        <f>(D3476*F3476) / ( 1 + G3476 / 100)</f>
        <v>694834.6456692913385826771654</v>
      </c>
      <c r="J3476">
        <f>H3476-I3476</f>
        <v>187605</v>
      </c>
      <c r="K3476" t="inlineStr">
        <is>
          <t>Utánvét-GLS</t>
        </is>
      </c>
      <c r="L3476" t="inlineStr">
        <is>
          <t>OTP 157</t>
        </is>
      </c>
      <c r="M3476" t="inlineStr">
        <is>
          <t>Értékesítés</t>
        </is>
      </c>
      <c r="N3476" t="inlineStr">
        <is>
          <t>Üzleti eredmény</t>
        </is>
      </c>
      <c r="O3476" t="inlineStr">
        <is>
          <t>COD-2022.03.16/Közv.futárpostai szolg. ellenérték</t>
        </is>
      </c>
      <c r="P3476" t="inlineStr">
        <is>
          <t>10918001-00000002-56360099</t>
        </is>
      </c>
      <c r="Q3476" t="inlineStr">
        <is>
          <t>GLS GENERAL LOG.SYSTEMS HUNG.CSO</t>
        </is>
      </c>
      <c r="R3476" t="inlineStr">
        <is>
          <t>NAPKÖZBENI ÁTUTALÁS (CSOPORTOS)</t>
        </is>
      </c>
    </row>
    <row r="3477">
      <c r="A3477" t="inlineStr">
        <is>
          <t>REV-2022-001363</t>
        </is>
      </c>
      <c r="B3477" t="inlineStr">
        <is>
          <t>2022-03</t>
        </is>
      </c>
      <c r="C3477" t="inlineStr">
        <is>
          <t>2022-03-16</t>
        </is>
      </c>
      <c r="D3477">
        <v>34706</v>
      </c>
      <c r="E3477" t="inlineStr">
        <is>
          <t>HUF</t>
        </is>
      </c>
      <c r="F3477">
        <v>1</v>
      </c>
      <c r="G3477">
        <v>27</v>
      </c>
      <c r="H3477">
        <f>D3477*F3477</f>
        <v>34706.0000</v>
      </c>
      <c r="I3477">
        <f>(D3477*F3477) / ( 1 + G3477 / 100)</f>
        <v>27327.55905511811023622047244</v>
      </c>
      <c r="J3477">
        <f>H3477-I3477</f>
        <v>7378</v>
      </c>
      <c r="K3477" t="inlineStr">
        <is>
          <t>Utánvét-MPL</t>
        </is>
      </c>
      <c r="L3477" t="inlineStr">
        <is>
          <t>OTP 157</t>
        </is>
      </c>
      <c r="M3477" t="inlineStr">
        <is>
          <t>Értékesítés</t>
        </is>
      </c>
      <c r="N3477" t="inlineStr">
        <is>
          <t>Üzleti eredmény</t>
        </is>
      </c>
      <c r="O3477" t="inlineStr">
        <is>
          <t>0020182696 MAGYAR POSTA ZRT. PBYXY50129241,2959 UTV PROFISHOP KFT.</t>
        </is>
      </c>
      <c r="R3477" t="inlineStr">
        <is>
          <t>EGYÉB UTÁNVÉT</t>
        </is>
      </c>
    </row>
    <row r="3478">
      <c r="A3478" t="inlineStr">
        <is>
          <t>REV-2022-001362</t>
        </is>
      </c>
      <c r="B3478" t="inlineStr">
        <is>
          <t>2022-03</t>
        </is>
      </c>
      <c r="C3478" t="inlineStr">
        <is>
          <t>2022-03-16</t>
        </is>
      </c>
      <c r="D3478">
        <v>16346</v>
      </c>
      <c r="E3478" t="inlineStr">
        <is>
          <t>HUF</t>
        </is>
      </c>
      <c r="F3478">
        <v>1</v>
      </c>
      <c r="G3478">
        <v>27</v>
      </c>
      <c r="H3478">
        <f>D3478*F3478</f>
        <v>16346.0000</v>
      </c>
      <c r="I3478">
        <f>(D3478*F3478) / ( 1 + G3478 / 100)</f>
        <v>12870.86614173228346456692913</v>
      </c>
      <c r="J3478">
        <f>H3478-I3478</f>
        <v>3475</v>
      </c>
      <c r="K3478" t="inlineStr">
        <is>
          <t>Utánvét-MPL</t>
        </is>
      </c>
      <c r="L3478" t="inlineStr">
        <is>
          <t>OTP 157</t>
        </is>
      </c>
      <c r="M3478" t="inlineStr">
        <is>
          <t>Értékesítés</t>
        </is>
      </c>
      <c r="N3478" t="inlineStr">
        <is>
          <t>Üzleti eredmény</t>
        </is>
      </c>
      <c r="O3478" t="inlineStr">
        <is>
          <t>0020182696 MAGYAR POSTA ZRT. PBYXY50127261,3021 UTV PROFISHOP KFT.</t>
        </is>
      </c>
      <c r="R3478" t="inlineStr">
        <is>
          <t>EGYÉB UTÁNVÉT</t>
        </is>
      </c>
    </row>
    <row r="3479">
      <c r="A3479" t="inlineStr">
        <is>
          <t>REV-2022-001469</t>
        </is>
      </c>
      <c r="B3479" t="inlineStr">
        <is>
          <t>2022-03</t>
        </is>
      </c>
      <c r="C3479" t="inlineStr">
        <is>
          <t>2022-03-16</t>
        </is>
      </c>
      <c r="D3479">
        <v>462365</v>
      </c>
      <c r="E3479" t="inlineStr">
        <is>
          <t>HUF</t>
        </is>
      </c>
      <c r="F3479">
        <v>1</v>
      </c>
      <c r="G3479">
        <v>27</v>
      </c>
      <c r="H3479">
        <f>D3479*F3479</f>
        <v>462365.0000</v>
      </c>
      <c r="I3479">
        <f>(D3479*F3479) / ( 1 + G3479 / 100)</f>
        <v>364066.9291338582677165354331</v>
      </c>
      <c r="J3479">
        <f>H3479-I3479</f>
        <v>98298</v>
      </c>
      <c r="K3479" t="inlineStr">
        <is>
          <t>Utánvét-24H</t>
        </is>
      </c>
      <c r="L3479" t="inlineStr">
        <is>
          <t>CIB 511</t>
        </is>
      </c>
      <c r="M3479" t="inlineStr">
        <is>
          <t>Értékesítés</t>
        </is>
      </c>
      <c r="N3479" t="inlineStr">
        <is>
          <t>Üzleti eredmény</t>
        </is>
      </c>
      <c r="O3479" t="inlineStr">
        <is>
          <t>utánvét utalás 2021.12.14, PFS-20211214-002</t>
        </is>
      </c>
      <c r="Q3479" t="inlineStr">
        <is>
          <t>24H PARCEL ZÁRTKÖRŰEN MŰKÖDŐ RÉSZVÉNYTÁRSASÁG</t>
        </is>
      </c>
      <c r="R3479" t="inlineStr">
        <is>
          <t>Bankon belüli eseti jóváírás</t>
        </is>
      </c>
    </row>
    <row r="3480">
      <c r="A3480" t="inlineStr">
        <is>
          <t>REV-2022-001470</t>
        </is>
      </c>
      <c r="B3480" t="inlineStr">
        <is>
          <t>2022-03</t>
        </is>
      </c>
      <c r="C3480" t="inlineStr">
        <is>
          <t>2022-03-16</t>
        </is>
      </c>
      <c r="D3480">
        <v>27203.8</v>
      </c>
      <c r="E3480" t="inlineStr">
        <is>
          <t>HUF</t>
        </is>
      </c>
      <c r="F3480">
        <v>1</v>
      </c>
      <c r="G3480">
        <v>27</v>
      </c>
      <c r="H3480">
        <f>D3480*F3480</f>
        <v>27203.8000</v>
      </c>
      <c r="I3480">
        <f>(D3480*F3480) / ( 1 + G3480 / 100)</f>
        <v>21420.31496062992125984251969</v>
      </c>
      <c r="J3480">
        <f>H3480-I3480</f>
        <v>5783</v>
      </c>
      <c r="K3480" t="inlineStr">
        <is>
          <t>CIB ecommerce</t>
        </is>
      </c>
      <c r="L3480" t="inlineStr">
        <is>
          <t>CIB 511</t>
        </is>
      </c>
      <c r="M3480" t="inlineStr">
        <is>
          <t>Értékesítés</t>
        </is>
      </c>
      <c r="N3480" t="inlineStr">
        <is>
          <t>Üzleti eredmény</t>
        </is>
      </c>
      <c r="O3480" t="inlineStr">
        <is>
          <t>Kereskedői elfogadás 2022.03.11 EC Bruttó 27.368,00 HUF Jutalék 164,20 HUF CIB kártya PFI0001 DEBRECEN PROFISHOP KF</t>
        </is>
      </c>
      <c r="R3480" t="inlineStr">
        <is>
          <t>egyéb jóváírás</t>
        </is>
      </c>
    </row>
    <row r="3481">
      <c r="A3481" t="inlineStr">
        <is>
          <t>REV-2022-001461</t>
        </is>
      </c>
      <c r="B3481" t="inlineStr">
        <is>
          <t>2022-03</t>
        </is>
      </c>
      <c r="C3481" t="inlineStr">
        <is>
          <t>2022-03-16</t>
        </is>
      </c>
      <c r="D3481">
        <v>280379</v>
      </c>
      <c r="E3481" t="inlineStr">
        <is>
          <t>HUF</t>
        </is>
      </c>
      <c r="F3481">
        <v>1</v>
      </c>
      <c r="G3481">
        <v>27</v>
      </c>
      <c r="H3481">
        <f>D3481*F3481</f>
        <v>280379.0000</v>
      </c>
      <c r="I3481">
        <f>(D3481*F3481) / ( 1 + G3481 / 100)</f>
        <v>220770.8661417322834645669291</v>
      </c>
      <c r="J3481">
        <f>H3481-I3481</f>
        <v>59608</v>
      </c>
      <c r="K3481" t="inlineStr">
        <is>
          <t>Átutalás</t>
        </is>
      </c>
      <c r="L3481" t="inlineStr">
        <is>
          <t>CIB 511</t>
        </is>
      </c>
      <c r="M3481" t="inlineStr">
        <is>
          <t>Értékesítés</t>
        </is>
      </c>
      <c r="N3481" t="inlineStr">
        <is>
          <t>Üzleti eredmény</t>
        </is>
      </c>
      <c r="O3481" t="inlineStr">
        <is>
          <t>D-PB-1046   díjbekérő</t>
        </is>
      </c>
      <c r="Q3481" t="inlineStr">
        <is>
          <t>FORRÁS PATIKA KFT.</t>
        </is>
      </c>
      <c r="R3481" t="inlineStr">
        <is>
          <t>Jóváírás</t>
        </is>
      </c>
    </row>
    <row r="3482">
      <c r="A3482" t="inlineStr">
        <is>
          <t>REV-2022-001462</t>
        </is>
      </c>
      <c r="B3482" t="inlineStr">
        <is>
          <t>2022-03</t>
        </is>
      </c>
      <c r="C3482" t="inlineStr">
        <is>
          <t>2022-03-16</t>
        </is>
      </c>
      <c r="D3482">
        <v>12378</v>
      </c>
      <c r="E3482" t="inlineStr">
        <is>
          <t>HUF</t>
        </is>
      </c>
      <c r="F3482">
        <v>1</v>
      </c>
      <c r="G3482">
        <v>27</v>
      </c>
      <c r="H3482">
        <f>D3482*F3482</f>
        <v>12378.0000</v>
      </c>
      <c r="I3482">
        <f>(D3482*F3482) / ( 1 + G3482 / 100)</f>
        <v>9746.456692913385826771653543</v>
      </c>
      <c r="J3482">
        <f>H3482-I3482</f>
        <v>2631</v>
      </c>
      <c r="K3482" t="inlineStr">
        <is>
          <t>Átutalás</t>
        </is>
      </c>
      <c r="L3482" t="inlineStr">
        <is>
          <t>CIB 511</t>
        </is>
      </c>
      <c r="M3482" t="inlineStr">
        <is>
          <t>Értékesítés</t>
        </is>
      </c>
      <c r="N3482" t="inlineStr">
        <is>
          <t>Üzleti eredmény</t>
        </is>
      </c>
      <c r="O3482" t="inlineStr">
        <is>
          <t>D-PB-1064</t>
        </is>
      </c>
      <c r="Q3482" t="inlineStr">
        <is>
          <t>SULÁK SÁNDOR</t>
        </is>
      </c>
      <c r="R3482" t="inlineStr">
        <is>
          <t>Jóváírás</t>
        </is>
      </c>
    </row>
    <row r="3483">
      <c r="A3483" t="inlineStr">
        <is>
          <t>REV-2022-001131</t>
        </is>
      </c>
      <c r="B3483" t="inlineStr">
        <is>
          <t>2022-03</t>
        </is>
      </c>
      <c r="C3483" t="inlineStr">
        <is>
          <t>2022-03-16</t>
        </is>
      </c>
      <c r="D3483">
        <v>1690</v>
      </c>
      <c r="E3483" t="inlineStr">
        <is>
          <t>HUF</t>
        </is>
      </c>
      <c r="F3483">
        <v>1</v>
      </c>
      <c r="G3483">
        <v>27</v>
      </c>
      <c r="H3483">
        <f>D3483*F3483</f>
        <v>1690.0000</v>
      </c>
      <c r="I3483">
        <f>(D3483*F3483) / ( 1 + G3483 / 100)</f>
        <v>1330.708661417322834645669291</v>
      </c>
      <c r="J3483">
        <f>H3483-I3483</f>
        <v>359</v>
      </c>
      <c r="K3483" t="inlineStr">
        <is>
          <t>Bolt</t>
        </is>
      </c>
      <c r="L3483" t="inlineStr">
        <is>
          <t>Bolt pénztár</t>
        </is>
      </c>
      <c r="M3483" t="inlineStr">
        <is>
          <t>Értékesítés</t>
        </is>
      </c>
      <c r="N3483" t="inlineStr">
        <is>
          <t>Üzleti eredmény</t>
        </is>
      </c>
    </row>
    <row r="3484">
      <c r="A3484" t="inlineStr">
        <is>
          <t>REV-2022-001134</t>
        </is>
      </c>
      <c r="B3484" t="inlineStr">
        <is>
          <t>2022-03</t>
        </is>
      </c>
      <c r="C3484" t="inlineStr">
        <is>
          <t>2022-03-16</t>
        </is>
      </c>
      <c r="D3484">
        <v>795</v>
      </c>
      <c r="E3484" t="inlineStr">
        <is>
          <t>HUF</t>
        </is>
      </c>
      <c r="F3484">
        <v>1</v>
      </c>
      <c r="G3484">
        <v>27</v>
      </c>
      <c r="H3484">
        <f>D3484*F3484</f>
        <v>795.0000</v>
      </c>
      <c r="I3484">
        <f>(D3484*F3484) / ( 1 + G3484 / 100)</f>
        <v>625.9842519685039370078740157</v>
      </c>
      <c r="J3484">
        <f>H3484-I3484</f>
        <v>169</v>
      </c>
      <c r="K3484" t="inlineStr">
        <is>
          <t>Bolt</t>
        </is>
      </c>
      <c r="L3484" t="inlineStr">
        <is>
          <t>Bolt pénztár</t>
        </is>
      </c>
      <c r="M3484" t="inlineStr">
        <is>
          <t>Értékesítés</t>
        </is>
      </c>
      <c r="N3484" t="inlineStr">
        <is>
          <t>Üzleti eredmény</t>
        </is>
      </c>
    </row>
    <row r="3485">
      <c r="A3485" t="inlineStr">
        <is>
          <t>REV-2022-001136</t>
        </is>
      </c>
      <c r="B3485" t="inlineStr">
        <is>
          <t>2022-03</t>
        </is>
      </c>
      <c r="C3485" t="inlineStr">
        <is>
          <t>2022-03-16</t>
        </is>
      </c>
      <c r="D3485">
        <v>6070</v>
      </c>
      <c r="E3485" t="inlineStr">
        <is>
          <t>HUF</t>
        </is>
      </c>
      <c r="F3485">
        <v>1</v>
      </c>
      <c r="G3485">
        <v>27</v>
      </c>
      <c r="H3485">
        <f>D3485*F3485</f>
        <v>6070.0000</v>
      </c>
      <c r="I3485">
        <f>(D3485*F3485) / ( 1 + G3485 / 100)</f>
        <v>4779.527559055118110236220472</v>
      </c>
      <c r="J3485">
        <f>H3485-I3485</f>
        <v>1290</v>
      </c>
      <c r="K3485" t="inlineStr">
        <is>
          <t>Bolt</t>
        </is>
      </c>
      <c r="L3485" t="inlineStr">
        <is>
          <t>Bolt pénztár</t>
        </is>
      </c>
      <c r="M3485" t="inlineStr">
        <is>
          <t>Értékesítés</t>
        </is>
      </c>
      <c r="N3485" t="inlineStr">
        <is>
          <t>Üzleti eredmény</t>
        </is>
      </c>
    </row>
    <row r="3486">
      <c r="A3486" t="inlineStr">
        <is>
          <t>REV-2022-003862</t>
        </is>
      </c>
      <c r="B3486" t="inlineStr">
        <is>
          <t>2022-03</t>
        </is>
      </c>
      <c r="C3486" t="inlineStr">
        <is>
          <t>2022-03-16</t>
        </is>
      </c>
      <c r="D3486">
        <v>544344</v>
      </c>
      <c r="E3486" t="inlineStr">
        <is>
          <t>HUF</t>
        </is>
      </c>
      <c r="F3486">
        <v>1</v>
      </c>
      <c r="G3486">
        <v>27</v>
      </c>
      <c r="H3486">
        <f>D3486*F3486</f>
        <v>544344.0000</v>
      </c>
      <c r="I3486">
        <f>(D3486*F3486) / ( 1 + G3486 / 100)</f>
        <v>428617.3228346456692913385827</v>
      </c>
      <c r="J3486">
        <f>H3486-I3486</f>
        <v>115726</v>
      </c>
      <c r="K3486" t="inlineStr">
        <is>
          <t>Utánvét-Packeta</t>
        </is>
      </c>
      <c r="L3486" t="inlineStr">
        <is>
          <t>CIB 511</t>
        </is>
      </c>
      <c r="M3486" t="inlineStr">
        <is>
          <t>Értékesítés</t>
        </is>
      </c>
      <c r="N3486" t="inlineStr">
        <is>
          <t>Üzleti eredmény</t>
        </is>
      </c>
      <c r="O3486" t="inlineStr">
        <is>
          <t>541106758</t>
        </is>
      </c>
      <c r="P3486" t="inlineStr">
        <is>
          <t>HU96108000074000000015161019</t>
        </is>
      </c>
      <c r="Q3486" t="inlineStr">
        <is>
          <t>PACKETA HUNGARY Korlátolt</t>
        </is>
      </c>
      <c r="R3486" t="inlineStr">
        <is>
          <t>Jóváírás</t>
        </is>
      </c>
    </row>
    <row r="3487">
      <c r="A3487" t="inlineStr">
        <is>
          <t>REV-2022-001459</t>
        </is>
      </c>
      <c r="B3487" t="inlineStr">
        <is>
          <t>2022-03</t>
        </is>
      </c>
      <c r="C3487" t="inlineStr">
        <is>
          <t>2022-03-16</t>
        </is>
      </c>
      <c r="D3487">
        <v>29805</v>
      </c>
      <c r="E3487" t="inlineStr">
        <is>
          <t>HUF</t>
        </is>
      </c>
      <c r="F3487">
        <v>1</v>
      </c>
      <c r="G3487">
        <v>27</v>
      </c>
      <c r="H3487">
        <f>D3487*F3487</f>
        <v>29805.0000</v>
      </c>
      <c r="I3487">
        <f>(D3487*F3487) / ( 1 + G3487 / 100)</f>
        <v>23468.50393700787401574803150</v>
      </c>
      <c r="J3487">
        <f>H3487-I3487</f>
        <v>6336</v>
      </c>
      <c r="K3487" t="inlineStr">
        <is>
          <t>Átutalás</t>
        </is>
      </c>
      <c r="L3487" t="inlineStr">
        <is>
          <t>CIB 511</t>
        </is>
      </c>
      <c r="M3487" t="inlineStr">
        <is>
          <t>Értékesítés</t>
        </is>
      </c>
      <c r="N3487" t="inlineStr">
        <is>
          <t>Üzleti eredmény</t>
        </is>
      </c>
      <c r="O3487" t="inlineStr">
        <is>
          <t>29920404 Sorszám: D-SN-1059</t>
        </is>
      </c>
      <c r="Q3487" t="inlineStr">
        <is>
          <t>BARION PAYMENT ZRT.</t>
        </is>
      </c>
      <c r="R3487" t="inlineStr">
        <is>
          <t>Jóváírás</t>
        </is>
      </c>
    </row>
    <row r="3488">
      <c r="A3488" t="inlineStr">
        <is>
          <t>REV-2022-004524</t>
        </is>
      </c>
      <c r="B3488" t="inlineStr">
        <is>
          <t>2022-03</t>
        </is>
      </c>
      <c r="C3488" t="inlineStr">
        <is>
          <t>2022-03-26</t>
        </is>
      </c>
      <c r="D3488">
        <v>797789</v>
      </c>
      <c r="E3488" t="inlineStr">
        <is>
          <t>HUF</t>
        </is>
      </c>
      <c r="F3488">
        <v>1</v>
      </c>
      <c r="G3488">
        <v>27</v>
      </c>
      <c r="H3488">
        <f>D3488*F3488</f>
        <v>797789.0000</v>
      </c>
      <c r="I3488">
        <f>(D3488*F3488) / ( 1 + G3488 / 100)</f>
        <v>628180.3149606299212598425197</v>
      </c>
      <c r="J3488">
        <f>H3488-I3488</f>
        <v>169608</v>
      </c>
      <c r="K3488" t="inlineStr">
        <is>
          <t>Utánvét-GLS</t>
        </is>
      </c>
      <c r="L3488" t="inlineStr">
        <is>
          <t>OTP 157</t>
        </is>
      </c>
      <c r="M3488" t="inlineStr">
        <is>
          <t>Értékesítés</t>
        </is>
      </c>
      <c r="N3488" t="inlineStr">
        <is>
          <t>Üzleti eredmény</t>
        </is>
      </c>
      <c r="O3488" t="inlineStr">
        <is>
          <t>REV-2022-004524</t>
        </is>
      </c>
    </row>
    <row r="3489">
      <c r="A3489" t="inlineStr">
        <is>
          <t>REV-2022-004557</t>
        </is>
      </c>
      <c r="B3489" t="inlineStr">
        <is>
          <t>2022-03</t>
        </is>
      </c>
      <c r="C3489" t="inlineStr">
        <is>
          <t>2022-03-26</t>
        </is>
      </c>
      <c r="D3489">
        <v>52211</v>
      </c>
      <c r="E3489" t="inlineStr">
        <is>
          <t>HUF</t>
        </is>
      </c>
      <c r="F3489">
        <v>1</v>
      </c>
      <c r="G3489">
        <v>27</v>
      </c>
      <c r="H3489">
        <f>D3489*F3489</f>
        <v>52211.0000</v>
      </c>
      <c r="I3489">
        <f>(D3489*F3489) / ( 1 + G3489 / 100)</f>
        <v>41111.02362204724409448818898</v>
      </c>
      <c r="J3489">
        <f>H3489-I3489</f>
        <v>11099</v>
      </c>
      <c r="K3489" t="inlineStr">
        <is>
          <t>Utánvét-Packeta</t>
        </is>
      </c>
      <c r="L3489" t="inlineStr">
        <is>
          <t>CIB 511</t>
        </is>
      </c>
      <c r="M3489" t="inlineStr">
        <is>
          <t>Értékesítés</t>
        </is>
      </c>
      <c r="N3489" t="inlineStr">
        <is>
          <t>Üzleti eredmény</t>
        </is>
      </c>
      <c r="O3489" t="inlineStr">
        <is>
          <t>REV-2022-004557</t>
        </is>
      </c>
    </row>
    <row r="3490">
      <c r="A3490" t="inlineStr">
        <is>
          <t>REV-2022-001445</t>
        </is>
      </c>
      <c r="B3490" t="inlineStr">
        <is>
          <t>2022-03</t>
        </is>
      </c>
      <c r="C3490" t="inlineStr">
        <is>
          <t>2022-03-11</t>
        </is>
      </c>
      <c r="D3490">
        <v>279980</v>
      </c>
      <c r="E3490" t="inlineStr">
        <is>
          <t>HUF</t>
        </is>
      </c>
      <c r="F3490">
        <v>1</v>
      </c>
      <c r="G3490">
        <v>27</v>
      </c>
      <c r="H3490">
        <f>D3490*F3490</f>
        <v>279980.0000</v>
      </c>
      <c r="I3490">
        <f>(D3490*F3490) / ( 1 + G3490 / 100)</f>
        <v>220456.6929133858267716535433</v>
      </c>
      <c r="J3490">
        <f>H3490-I3490</f>
        <v>59523</v>
      </c>
      <c r="K3490" t="inlineStr">
        <is>
          <t>Átutalás</t>
        </is>
      </c>
      <c r="L3490" t="inlineStr">
        <is>
          <t>CIB 511</t>
        </is>
      </c>
      <c r="M3490" t="inlineStr">
        <is>
          <t>Értékesítés</t>
        </is>
      </c>
      <c r="N3490" t="inlineStr">
        <is>
          <t>Üzleti eredmény</t>
        </is>
      </c>
      <c r="O3490" t="inlineStr">
        <is>
          <t>D-pb-1050</t>
        </is>
      </c>
      <c r="Q3490" t="inlineStr">
        <is>
          <t>POPJÁK ANITA</t>
        </is>
      </c>
      <c r="R3490" t="inlineStr">
        <is>
          <t>Jóváírás</t>
        </is>
      </c>
    </row>
    <row r="3491">
      <c r="A3491" t="inlineStr">
        <is>
          <t>REV-2022-001456</t>
        </is>
      </c>
      <c r="B3491" t="inlineStr">
        <is>
          <t>2022-03</t>
        </is>
      </c>
      <c r="C3491" t="inlineStr">
        <is>
          <t>2022-03-11</t>
        </is>
      </c>
      <c r="D3491">
        <v>336365.63</v>
      </c>
      <c r="E3491" t="inlineStr">
        <is>
          <t>HUF</t>
        </is>
      </c>
      <c r="F3491">
        <v>1</v>
      </c>
      <c r="G3491">
        <v>27</v>
      </c>
      <c r="H3491">
        <f>D3491*F3491</f>
        <v>336365.6300</v>
      </c>
      <c r="I3491">
        <f>(D3491*F3491) / ( 1 + G3491 / 100)</f>
        <v>264854.8267716535433070866142</v>
      </c>
      <c r="J3491">
        <f>H3491-I3491</f>
        <v>71510</v>
      </c>
      <c r="K3491" t="inlineStr">
        <is>
          <t>CIB POS bolt</t>
        </is>
      </c>
      <c r="L3491" t="inlineStr">
        <is>
          <t>CIB 511</t>
        </is>
      </c>
      <c r="M3491" t="inlineStr">
        <is>
          <t>Értékesítés</t>
        </is>
      </c>
      <c r="N3491" t="inlineStr">
        <is>
          <t>Üzleti eredmény</t>
        </is>
      </c>
      <c r="O3491" t="inlineStr">
        <is>
          <t>Kereskedői elfogadás 2022.03.11 POSBruttó 339.042,00 HUF Jutalék 2.676,37 HUF 50008283 Profishop Kft.</t>
        </is>
      </c>
      <c r="R3491" t="inlineStr">
        <is>
          <t>egyéb jóváírás</t>
        </is>
      </c>
    </row>
    <row r="3492">
      <c r="A3492" t="inlineStr">
        <is>
          <t>REV-2022-001119</t>
        </is>
      </c>
      <c r="B3492" t="inlineStr">
        <is>
          <t>2022-03</t>
        </is>
      </c>
      <c r="C3492" t="inlineStr">
        <is>
          <t>2022-03-11</t>
        </is>
      </c>
      <c r="D3492">
        <v>8570</v>
      </c>
      <c r="E3492" t="inlineStr">
        <is>
          <t>HUF</t>
        </is>
      </c>
      <c r="F3492">
        <v>1</v>
      </c>
      <c r="G3492">
        <v>27</v>
      </c>
      <c r="H3492">
        <f>D3492*F3492</f>
        <v>8570.0000</v>
      </c>
      <c r="I3492">
        <f>(D3492*F3492) / ( 1 + G3492 / 100)</f>
        <v>6748.031496062992125984251969</v>
      </c>
      <c r="J3492">
        <f>H3492-I3492</f>
        <v>1821</v>
      </c>
      <c r="K3492" t="inlineStr">
        <is>
          <t>Bolt</t>
        </is>
      </c>
      <c r="L3492" t="inlineStr">
        <is>
          <t>Bolt pénztár</t>
        </is>
      </c>
      <c r="M3492" t="inlineStr">
        <is>
          <t>Értékesítés</t>
        </is>
      </c>
      <c r="N3492" t="inlineStr">
        <is>
          <t>Üzleti eredmény</t>
        </is>
      </c>
    </row>
    <row r="3493">
      <c r="A3493" t="inlineStr">
        <is>
          <t>REV-2022-001118</t>
        </is>
      </c>
      <c r="B3493" t="inlineStr">
        <is>
          <t>2022-03</t>
        </is>
      </c>
      <c r="C3493" t="inlineStr">
        <is>
          <t>2022-03-11</t>
        </is>
      </c>
      <c r="D3493">
        <v>6990</v>
      </c>
      <c r="E3493" t="inlineStr">
        <is>
          <t>HUF</t>
        </is>
      </c>
      <c r="F3493">
        <v>1</v>
      </c>
      <c r="G3493">
        <v>27</v>
      </c>
      <c r="H3493">
        <f>D3493*F3493</f>
        <v>6990.0000</v>
      </c>
      <c r="I3493">
        <f>(D3493*F3493) / ( 1 + G3493 / 100)</f>
        <v>5503.937007874015748031496063</v>
      </c>
      <c r="J3493">
        <f>H3493-I3493</f>
        <v>1486</v>
      </c>
      <c r="K3493" t="inlineStr">
        <is>
          <t>Bolt</t>
        </is>
      </c>
      <c r="L3493" t="inlineStr">
        <is>
          <t>Bolt pénztár</t>
        </is>
      </c>
      <c r="M3493" t="inlineStr">
        <is>
          <t>Értékesítés</t>
        </is>
      </c>
      <c r="N3493" t="inlineStr">
        <is>
          <t>Üzleti eredmény</t>
        </is>
      </c>
    </row>
    <row r="3494">
      <c r="A3494" t="inlineStr">
        <is>
          <t>REV-2022-001125</t>
        </is>
      </c>
      <c r="B3494" t="inlineStr">
        <is>
          <t>2022-03</t>
        </is>
      </c>
      <c r="C3494" t="inlineStr">
        <is>
          <t>2022-03-11</t>
        </is>
      </c>
      <c r="D3494">
        <v>3380</v>
      </c>
      <c r="E3494" t="inlineStr">
        <is>
          <t>HUF</t>
        </is>
      </c>
      <c r="F3494">
        <v>1</v>
      </c>
      <c r="G3494">
        <v>27</v>
      </c>
      <c r="H3494">
        <f>D3494*F3494</f>
        <v>3380.0000</v>
      </c>
      <c r="I3494">
        <f>(D3494*F3494) / ( 1 + G3494 / 100)</f>
        <v>2661.417322834645669291338583</v>
      </c>
      <c r="J3494">
        <f>H3494-I3494</f>
        <v>718</v>
      </c>
      <c r="K3494" t="inlineStr">
        <is>
          <t>Bolt</t>
        </is>
      </c>
      <c r="L3494" t="inlineStr">
        <is>
          <t>Bolt pénztár</t>
        </is>
      </c>
      <c r="M3494" t="inlineStr">
        <is>
          <t>Értékesítés</t>
        </is>
      </c>
      <c r="N3494" t="inlineStr">
        <is>
          <t>Üzleti eredmény</t>
        </is>
      </c>
    </row>
    <row r="3495">
      <c r="A3495" t="inlineStr">
        <is>
          <t>REV-2022-001117</t>
        </is>
      </c>
      <c r="B3495" t="inlineStr">
        <is>
          <t>2022-03</t>
        </is>
      </c>
      <c r="C3495" t="inlineStr">
        <is>
          <t>2022-03-11</t>
        </is>
      </c>
      <c r="D3495">
        <v>5040</v>
      </c>
      <c r="E3495" t="inlineStr">
        <is>
          <t>HUF</t>
        </is>
      </c>
      <c r="F3495">
        <v>1</v>
      </c>
      <c r="G3495">
        <v>27</v>
      </c>
      <c r="H3495">
        <f>D3495*F3495</f>
        <v>5040.0000</v>
      </c>
      <c r="I3495">
        <f>(D3495*F3495) / ( 1 + G3495 / 100)</f>
        <v>3968.503937007874015748031496</v>
      </c>
      <c r="J3495">
        <f>H3495-I3495</f>
        <v>1071</v>
      </c>
      <c r="K3495" t="inlineStr">
        <is>
          <t>Bolt</t>
        </is>
      </c>
      <c r="L3495" t="inlineStr">
        <is>
          <t>Bolt pénztár</t>
        </is>
      </c>
      <c r="M3495" t="inlineStr">
        <is>
          <t>Értékesítés</t>
        </is>
      </c>
      <c r="N3495" t="inlineStr">
        <is>
          <t>Üzleti eredmény</t>
        </is>
      </c>
    </row>
    <row r="3496">
      <c r="A3496" t="inlineStr">
        <is>
          <t>REV-2022-001124</t>
        </is>
      </c>
      <c r="B3496" t="inlineStr">
        <is>
          <t>2022-03</t>
        </is>
      </c>
      <c r="C3496" t="inlineStr">
        <is>
          <t>2022-03-11</t>
        </is>
      </c>
      <c r="D3496">
        <v>40705</v>
      </c>
      <c r="E3496" t="inlineStr">
        <is>
          <t>HUF</t>
        </is>
      </c>
      <c r="F3496">
        <v>1</v>
      </c>
      <c r="G3496">
        <v>27</v>
      </c>
      <c r="H3496">
        <f>D3496*F3496</f>
        <v>40705.0000</v>
      </c>
      <c r="I3496">
        <f>(D3496*F3496) / ( 1 + G3496 / 100)</f>
        <v>32051.18110236220472440944882</v>
      </c>
      <c r="J3496">
        <f>H3496-I3496</f>
        <v>8653</v>
      </c>
      <c r="K3496" t="inlineStr">
        <is>
          <t>Bolt</t>
        </is>
      </c>
      <c r="L3496" t="inlineStr">
        <is>
          <t>Bolt pénztár</t>
        </is>
      </c>
      <c r="M3496" t="inlineStr">
        <is>
          <t>Értékesítés</t>
        </is>
      </c>
      <c r="N3496" t="inlineStr">
        <is>
          <t>Üzleti eredmény</t>
        </is>
      </c>
    </row>
    <row r="3497">
      <c r="A3497" t="inlineStr">
        <is>
          <t>REV-2022-001116</t>
        </is>
      </c>
      <c r="B3497" t="inlineStr">
        <is>
          <t>2022-03</t>
        </is>
      </c>
      <c r="C3497" t="inlineStr">
        <is>
          <t>2022-03-11</t>
        </is>
      </c>
      <c r="D3497">
        <v>1075</v>
      </c>
      <c r="E3497" t="inlineStr">
        <is>
          <t>HUF</t>
        </is>
      </c>
      <c r="F3497">
        <v>1</v>
      </c>
      <c r="G3497">
        <v>27</v>
      </c>
      <c r="H3497">
        <f>D3497*F3497</f>
        <v>1075.0000</v>
      </c>
      <c r="I3497">
        <f>(D3497*F3497) / ( 1 + G3497 / 100)</f>
        <v>846.4566929133858267716535433</v>
      </c>
      <c r="J3497">
        <f>H3497-I3497</f>
        <v>228</v>
      </c>
      <c r="K3497" t="inlineStr">
        <is>
          <t>Bolt</t>
        </is>
      </c>
      <c r="L3497" t="inlineStr">
        <is>
          <t>Bolt pénztár</t>
        </is>
      </c>
      <c r="M3497" t="inlineStr">
        <is>
          <t>Értékesítés</t>
        </is>
      </c>
      <c r="N3497" t="inlineStr">
        <is>
          <t>Üzleti eredmény</t>
        </is>
      </c>
    </row>
    <row r="3498">
      <c r="A3498" t="inlineStr">
        <is>
          <t>REV-2022-001115</t>
        </is>
      </c>
      <c r="B3498" t="inlineStr">
        <is>
          <t>2022-03</t>
        </is>
      </c>
      <c r="C3498" t="inlineStr">
        <is>
          <t>2022-03-11</t>
        </is>
      </c>
      <c r="D3498">
        <v>20660</v>
      </c>
      <c r="E3498" t="inlineStr">
        <is>
          <t>HUF</t>
        </is>
      </c>
      <c r="F3498">
        <v>1</v>
      </c>
      <c r="G3498">
        <v>27</v>
      </c>
      <c r="H3498">
        <f>D3498*F3498</f>
        <v>20660.0000</v>
      </c>
      <c r="I3498">
        <f>(D3498*F3498) / ( 1 + G3498 / 100)</f>
        <v>16267.71653543307086614173228</v>
      </c>
      <c r="J3498">
        <f>H3498-I3498</f>
        <v>4392</v>
      </c>
      <c r="K3498" t="inlineStr">
        <is>
          <t>Bolt</t>
        </is>
      </c>
      <c r="L3498" t="inlineStr">
        <is>
          <t>Bolt pénztár</t>
        </is>
      </c>
      <c r="M3498" t="inlineStr">
        <is>
          <t>Értékesítés</t>
        </is>
      </c>
      <c r="N3498" t="inlineStr">
        <is>
          <t>Üzleti eredmény</t>
        </is>
      </c>
    </row>
    <row r="3499">
      <c r="A3499" t="inlineStr">
        <is>
          <t>REV-2022-001360</t>
        </is>
      </c>
      <c r="B3499" t="inlineStr">
        <is>
          <t>2022-03</t>
        </is>
      </c>
      <c r="C3499" t="inlineStr">
        <is>
          <t>2022-03-11</t>
        </is>
      </c>
      <c r="D3499">
        <v>629220</v>
      </c>
      <c r="E3499" t="inlineStr">
        <is>
          <t>HUF</t>
        </is>
      </c>
      <c r="F3499">
        <v>1</v>
      </c>
      <c r="G3499">
        <v>27</v>
      </c>
      <c r="H3499">
        <f>D3499*F3499</f>
        <v>629220.0000</v>
      </c>
      <c r="I3499">
        <f>(D3499*F3499) / ( 1 + G3499 / 100)</f>
        <v>495448.8188976377952755905512</v>
      </c>
      <c r="J3499">
        <f>H3499-I3499</f>
        <v>133771</v>
      </c>
      <c r="K3499" t="inlineStr">
        <is>
          <t>Utánvét-GLS</t>
        </is>
      </c>
      <c r="L3499" t="inlineStr">
        <is>
          <t>OTP 157</t>
        </is>
      </c>
      <c r="M3499" t="inlineStr">
        <is>
          <t>Értékesítés</t>
        </is>
      </c>
      <c r="N3499" t="inlineStr">
        <is>
          <t>Üzleti eredmény</t>
        </is>
      </c>
      <c r="O3499" t="inlineStr">
        <is>
          <t>COD-2022.03.11/Közv.futárpostai szolg. ellenérték</t>
        </is>
      </c>
      <c r="P3499" t="inlineStr">
        <is>
          <t>10918001-00000002-56360099</t>
        </is>
      </c>
      <c r="Q3499" t="inlineStr">
        <is>
          <t>GLS GENERAL LOG.SYSTEMS HUNG.CSO</t>
        </is>
      </c>
      <c r="R3499" t="inlineStr">
        <is>
          <t>NAPKÖZBENI ÁTUTALÁS (CSOPORTOS)</t>
        </is>
      </c>
    </row>
    <row r="3500">
      <c r="A3500" t="inlineStr">
        <is>
          <t>REV-2022-001359</t>
        </is>
      </c>
      <c r="B3500" t="inlineStr">
        <is>
          <t>2022-03</t>
        </is>
      </c>
      <c r="C3500" t="inlineStr">
        <is>
          <t>2022-03-11</t>
        </is>
      </c>
      <c r="D3500">
        <v>1152336</v>
      </c>
      <c r="E3500" t="inlineStr">
        <is>
          <t>HUF</t>
        </is>
      </c>
      <c r="F3500">
        <v>1</v>
      </c>
      <c r="G3500">
        <v>27</v>
      </c>
      <c r="H3500">
        <f>D3500*F3500</f>
        <v>1152336.0000</v>
      </c>
      <c r="I3500">
        <f>(D3500*F3500) / ( 1 + G3500 / 100)</f>
        <v>907351.1811023622047244094488</v>
      </c>
      <c r="J3500">
        <f>H3500-I3500</f>
        <v>244984</v>
      </c>
      <c r="K3500" t="inlineStr">
        <is>
          <t>Utánvét-MPL</t>
        </is>
      </c>
      <c r="L3500" t="inlineStr">
        <is>
          <t>OTP 157</t>
        </is>
      </c>
      <c r="M3500" t="inlineStr">
        <is>
          <t>Értékesítés</t>
        </is>
      </c>
      <c r="N3500" t="inlineStr">
        <is>
          <t>Üzleti eredmény</t>
        </is>
      </c>
      <c r="O3500" t="inlineStr">
        <is>
          <t>0020182696 MAGYAR POSTA ZRT. PBYXY50126109,2684 UTV PROFISHOP KFT.</t>
        </is>
      </c>
      <c r="R3500" t="inlineStr">
        <is>
          <t>EGYÉB UTÁNVÉT</t>
        </is>
      </c>
    </row>
    <row r="3501">
      <c r="A3501" t="inlineStr">
        <is>
          <t>REV-2022-001448</t>
        </is>
      </c>
      <c r="B3501" t="inlineStr">
        <is>
          <t>2022-03</t>
        </is>
      </c>
      <c r="C3501" t="inlineStr">
        <is>
          <t>2022-03-11</t>
        </is>
      </c>
      <c r="D3501">
        <v>30378</v>
      </c>
      <c r="E3501" t="inlineStr">
        <is>
          <t>HUF</t>
        </is>
      </c>
      <c r="F3501">
        <v>1</v>
      </c>
      <c r="G3501">
        <v>27</v>
      </c>
      <c r="H3501">
        <f>D3501*F3501</f>
        <v>30378.0000</v>
      </c>
      <c r="I3501">
        <f>(D3501*F3501) / ( 1 + G3501 / 100)</f>
        <v>23919.68503937007874015748031</v>
      </c>
      <c r="J3501">
        <f>H3501-I3501</f>
        <v>6458</v>
      </c>
      <c r="K3501" t="inlineStr">
        <is>
          <t>Átutalás</t>
        </is>
      </c>
      <c r="L3501" t="inlineStr">
        <is>
          <t>CIB 511</t>
        </is>
      </c>
      <c r="M3501" t="inlineStr">
        <is>
          <t>Értékesítés</t>
        </is>
      </c>
      <c r="N3501" t="inlineStr">
        <is>
          <t>Üzleti eredmény</t>
        </is>
      </c>
      <c r="O3501" t="inlineStr">
        <is>
          <t>Szlaszám: D-PB-1057</t>
        </is>
      </c>
      <c r="Q3501" t="inlineStr">
        <is>
          <t>Paraklétosz Nonprofit Kft.</t>
        </is>
      </c>
      <c r="R3501" t="inlineStr">
        <is>
          <t>Jóváírás</t>
        </is>
      </c>
    </row>
    <row r="3502">
      <c r="A3502" t="inlineStr">
        <is>
          <t>REV-2022-001447</t>
        </is>
      </c>
      <c r="B3502" t="inlineStr">
        <is>
          <t>2022-03</t>
        </is>
      </c>
      <c r="C3502" t="inlineStr">
        <is>
          <t>2022-03-11</t>
        </is>
      </c>
      <c r="D3502">
        <v>31888</v>
      </c>
      <c r="E3502" t="inlineStr">
        <is>
          <t>HUF</t>
        </is>
      </c>
      <c r="F3502">
        <v>1</v>
      </c>
      <c r="G3502">
        <v>27</v>
      </c>
      <c r="H3502">
        <f>D3502*F3502</f>
        <v>31888.0000</v>
      </c>
      <c r="I3502">
        <f>(D3502*F3502) / ( 1 + G3502 / 100)</f>
        <v>25108.66141732283464566929134</v>
      </c>
      <c r="J3502">
        <f>H3502-I3502</f>
        <v>6779</v>
      </c>
      <c r="K3502" t="inlineStr">
        <is>
          <t>Átutalás</t>
        </is>
      </c>
      <c r="L3502" t="inlineStr">
        <is>
          <t>CIB 511</t>
        </is>
      </c>
      <c r="M3502" t="inlineStr">
        <is>
          <t>Értékesítés</t>
        </is>
      </c>
      <c r="N3502" t="inlineStr">
        <is>
          <t>Üzleti eredmény</t>
        </is>
      </c>
      <c r="O3502" t="inlineStr">
        <is>
          <t>D-PB-1054</t>
        </is>
      </c>
      <c r="Q3502" t="inlineStr">
        <is>
          <t>KOVÁCS ANDRÁS</t>
        </is>
      </c>
      <c r="R3502" t="inlineStr">
        <is>
          <t>Jóváírás</t>
        </is>
      </c>
    </row>
    <row r="3503">
      <c r="A3503" t="inlineStr">
        <is>
          <t>REV-2022-001446</t>
        </is>
      </c>
      <c r="B3503" t="inlineStr">
        <is>
          <t>2022-03</t>
        </is>
      </c>
      <c r="C3503" t="inlineStr">
        <is>
          <t>2022-03-11</t>
        </is>
      </c>
      <c r="D3503">
        <v>49734</v>
      </c>
      <c r="E3503" t="inlineStr">
        <is>
          <t>HUF</t>
        </is>
      </c>
      <c r="F3503">
        <v>1</v>
      </c>
      <c r="G3503">
        <v>27</v>
      </c>
      <c r="H3503">
        <f>D3503*F3503</f>
        <v>49734.0000</v>
      </c>
      <c r="I3503">
        <f>(D3503*F3503) / ( 1 + G3503 / 100)</f>
        <v>39160.62992125984251968503937</v>
      </c>
      <c r="J3503">
        <f>H3503-I3503</f>
        <v>10573</v>
      </c>
      <c r="K3503" t="inlineStr">
        <is>
          <t>Átutalás</t>
        </is>
      </c>
      <c r="L3503" t="inlineStr">
        <is>
          <t>CIB 511</t>
        </is>
      </c>
      <c r="M3503" t="inlineStr">
        <is>
          <t>Értékesítés</t>
        </is>
      </c>
      <c r="N3503" t="inlineStr">
        <is>
          <t>Üzleti eredmény</t>
        </is>
      </c>
      <c r="O3503" t="inlineStr">
        <is>
          <t>D-PB-1041</t>
        </is>
      </c>
      <c r="Q3503" t="inlineStr">
        <is>
          <t>MIRA MOBIL HUNGÁRIA KFT</t>
        </is>
      </c>
      <c r="R3503" t="inlineStr">
        <is>
          <t>Jóváírás</t>
        </is>
      </c>
    </row>
    <row r="3504">
      <c r="A3504" t="inlineStr">
        <is>
          <t>REV-2022-001113</t>
        </is>
      </c>
      <c r="B3504" t="inlineStr">
        <is>
          <t>2022-03</t>
        </is>
      </c>
      <c r="C3504" t="inlineStr">
        <is>
          <t>2022-03-11</t>
        </is>
      </c>
      <c r="D3504">
        <v>415</v>
      </c>
      <c r="E3504" t="inlineStr">
        <is>
          <t>HUF</t>
        </is>
      </c>
      <c r="F3504">
        <v>1</v>
      </c>
      <c r="G3504">
        <v>27</v>
      </c>
      <c r="H3504">
        <f>D3504*F3504</f>
        <v>415.0000</v>
      </c>
      <c r="I3504">
        <f>(D3504*F3504) / ( 1 + G3504 / 100)</f>
        <v>326.7716535433070866141732283</v>
      </c>
      <c r="J3504">
        <f>H3504-I3504</f>
        <v>88</v>
      </c>
      <c r="K3504" t="inlineStr">
        <is>
          <t>Bolt</t>
        </is>
      </c>
      <c r="L3504" t="inlineStr">
        <is>
          <t>Bolt pénztár</t>
        </is>
      </c>
      <c r="M3504" t="inlineStr">
        <is>
          <t>Értékesítés</t>
        </is>
      </c>
      <c r="N3504" t="inlineStr">
        <is>
          <t>Üzleti eredmény</t>
        </is>
      </c>
    </row>
    <row r="3505">
      <c r="A3505" t="inlineStr">
        <is>
          <t>REV-2022-001114</t>
        </is>
      </c>
      <c r="B3505" t="inlineStr">
        <is>
          <t>2022-03</t>
        </is>
      </c>
      <c r="C3505" t="inlineStr">
        <is>
          <t>2022-03-11</t>
        </is>
      </c>
      <c r="D3505">
        <v>119980</v>
      </c>
      <c r="E3505" t="inlineStr">
        <is>
          <t>HUF</t>
        </is>
      </c>
      <c r="F3505">
        <v>1</v>
      </c>
      <c r="G3505">
        <v>27</v>
      </c>
      <c r="H3505">
        <f>D3505*F3505</f>
        <v>119980.0000</v>
      </c>
      <c r="I3505">
        <f>(D3505*F3505) / ( 1 + G3505 / 100)</f>
        <v>94472.44094488188976377952756</v>
      </c>
      <c r="J3505">
        <f>H3505-I3505</f>
        <v>25507</v>
      </c>
      <c r="K3505" t="inlineStr">
        <is>
          <t>Bolt</t>
        </is>
      </c>
      <c r="L3505" t="inlineStr">
        <is>
          <t>Bolt pénztár</t>
        </is>
      </c>
      <c r="M3505" t="inlineStr">
        <is>
          <t>Értékesítés</t>
        </is>
      </c>
      <c r="N3505" t="inlineStr">
        <is>
          <t>Üzleti eredmény</t>
        </is>
      </c>
    </row>
    <row r="3506">
      <c r="A3506" t="inlineStr">
        <is>
          <t>REV-2022-001122</t>
        </is>
      </c>
      <c r="B3506" t="inlineStr">
        <is>
          <t>2022-03</t>
        </is>
      </c>
      <c r="C3506" t="inlineStr">
        <is>
          <t>2022-03-11</t>
        </is>
      </c>
      <c r="D3506">
        <v>2380</v>
      </c>
      <c r="E3506" t="inlineStr">
        <is>
          <t>HUF</t>
        </is>
      </c>
      <c r="F3506">
        <v>1</v>
      </c>
      <c r="G3506">
        <v>27</v>
      </c>
      <c r="H3506">
        <f>D3506*F3506</f>
        <v>2380.0000</v>
      </c>
      <c r="I3506">
        <f>(D3506*F3506) / ( 1 + G3506 / 100)</f>
        <v>1874.015748031496062992125984</v>
      </c>
      <c r="J3506">
        <f>H3506-I3506</f>
        <v>505</v>
      </c>
      <c r="K3506" t="inlineStr">
        <is>
          <t>Bolt</t>
        </is>
      </c>
      <c r="L3506" t="inlineStr">
        <is>
          <t>Bolt pénztár</t>
        </is>
      </c>
      <c r="M3506" t="inlineStr">
        <is>
          <t>Értékesítés</t>
        </is>
      </c>
      <c r="N3506" t="inlineStr">
        <is>
          <t>Üzleti eredmény</t>
        </is>
      </c>
    </row>
    <row r="3507">
      <c r="A3507" t="inlineStr">
        <is>
          <t>REV-2022-001123</t>
        </is>
      </c>
      <c r="B3507" t="inlineStr">
        <is>
          <t>2022-03</t>
        </is>
      </c>
      <c r="C3507" t="inlineStr">
        <is>
          <t>2022-03-11</t>
        </is>
      </c>
      <c r="D3507">
        <v>1580</v>
      </c>
      <c r="E3507" t="inlineStr">
        <is>
          <t>HUF</t>
        </is>
      </c>
      <c r="F3507">
        <v>1</v>
      </c>
      <c r="G3507">
        <v>27</v>
      </c>
      <c r="H3507">
        <f>D3507*F3507</f>
        <v>1580.0000</v>
      </c>
      <c r="I3507">
        <f>(D3507*F3507) / ( 1 + G3507 / 100)</f>
        <v>1244.094488188976377952755906</v>
      </c>
      <c r="J3507">
        <f>H3507-I3507</f>
        <v>335</v>
      </c>
      <c r="K3507" t="inlineStr">
        <is>
          <t>Bolt</t>
        </is>
      </c>
      <c r="L3507" t="inlineStr">
        <is>
          <t>Bolt pénztár</t>
        </is>
      </c>
      <c r="M3507" t="inlineStr">
        <is>
          <t>Értékesítés</t>
        </is>
      </c>
      <c r="N3507" t="inlineStr">
        <is>
          <t>Üzleti eredmény</t>
        </is>
      </c>
    </row>
    <row r="3508">
      <c r="A3508" t="inlineStr">
        <is>
          <t>REV-2022-001126</t>
        </is>
      </c>
      <c r="B3508" t="inlineStr">
        <is>
          <t>2022-03</t>
        </is>
      </c>
      <c r="C3508" t="inlineStr">
        <is>
          <t>2022-03-11</t>
        </is>
      </c>
      <c r="D3508">
        <v>48270</v>
      </c>
      <c r="E3508" t="inlineStr">
        <is>
          <t>HUF</t>
        </is>
      </c>
      <c r="F3508">
        <v>1</v>
      </c>
      <c r="G3508">
        <v>27</v>
      </c>
      <c r="H3508">
        <f>D3508*F3508</f>
        <v>48270.0000</v>
      </c>
      <c r="I3508">
        <f>(D3508*F3508) / ( 1 + G3508 / 100)</f>
        <v>38007.87401574803149606299213</v>
      </c>
      <c r="J3508">
        <f>H3508-I3508</f>
        <v>10262</v>
      </c>
      <c r="K3508" t="inlineStr">
        <is>
          <t>Bolt</t>
        </is>
      </c>
      <c r="L3508" t="inlineStr">
        <is>
          <t>Bolt pénztár</t>
        </is>
      </c>
      <c r="M3508" t="inlineStr">
        <is>
          <t>Értékesítés</t>
        </is>
      </c>
      <c r="N3508" t="inlineStr">
        <is>
          <t>Üzleti eredmény</t>
        </is>
      </c>
    </row>
    <row r="3509">
      <c r="A3509" t="inlineStr">
        <is>
          <t>REV-2022-001121</t>
        </is>
      </c>
      <c r="B3509" t="inlineStr">
        <is>
          <t>2022-03</t>
        </is>
      </c>
      <c r="C3509" t="inlineStr">
        <is>
          <t>2022-03-11</t>
        </is>
      </c>
      <c r="D3509">
        <v>1290</v>
      </c>
      <c r="E3509" t="inlineStr">
        <is>
          <t>HUF</t>
        </is>
      </c>
      <c r="F3509">
        <v>1</v>
      </c>
      <c r="G3509">
        <v>27</v>
      </c>
      <c r="H3509">
        <f>D3509*F3509</f>
        <v>1290.0000</v>
      </c>
      <c r="I3509">
        <f>(D3509*F3509) / ( 1 + G3509 / 100)</f>
        <v>1015.748031496062992125984252</v>
      </c>
      <c r="J3509">
        <f>H3509-I3509</f>
        <v>274</v>
      </c>
      <c r="K3509" t="inlineStr">
        <is>
          <t>Bolt</t>
        </is>
      </c>
      <c r="L3509" t="inlineStr">
        <is>
          <t>Bolt pénztár</t>
        </is>
      </c>
      <c r="M3509" t="inlineStr">
        <is>
          <t>Értékesítés</t>
        </is>
      </c>
      <c r="N3509" t="inlineStr">
        <is>
          <t>Üzleti eredmény</t>
        </is>
      </c>
    </row>
    <row r="3510">
      <c r="A3510" t="inlineStr">
        <is>
          <t>REV-2022-001112</t>
        </is>
      </c>
      <c r="B3510" t="inlineStr">
        <is>
          <t>2022-03</t>
        </is>
      </c>
      <c r="C3510" t="inlineStr">
        <is>
          <t>2022-03-11</t>
        </is>
      </c>
      <c r="D3510">
        <v>20890</v>
      </c>
      <c r="E3510" t="inlineStr">
        <is>
          <t>HUF</t>
        </is>
      </c>
      <c r="F3510">
        <v>1</v>
      </c>
      <c r="G3510">
        <v>27</v>
      </c>
      <c r="H3510">
        <f>D3510*F3510</f>
        <v>20890.0000</v>
      </c>
      <c r="I3510">
        <f>(D3510*F3510) / ( 1 + G3510 / 100)</f>
        <v>16448.81889763779527559055118</v>
      </c>
      <c r="J3510">
        <f>H3510-I3510</f>
        <v>4441</v>
      </c>
      <c r="K3510" t="inlineStr">
        <is>
          <t>Bolt</t>
        </is>
      </c>
      <c r="L3510" t="inlineStr">
        <is>
          <t>Bolt pénztár</t>
        </is>
      </c>
      <c r="M3510" t="inlineStr">
        <is>
          <t>Értékesítés</t>
        </is>
      </c>
      <c r="N3510" t="inlineStr">
        <is>
          <t>Üzleti eredmény</t>
        </is>
      </c>
    </row>
    <row r="3511">
      <c r="A3511" t="inlineStr">
        <is>
          <t>REV-2022-001450</t>
        </is>
      </c>
      <c r="B3511" t="inlineStr">
        <is>
          <t>2022-03</t>
        </is>
      </c>
      <c r="C3511" t="inlineStr">
        <is>
          <t>2022-03-11</t>
        </is>
      </c>
      <c r="D3511">
        <v>10278</v>
      </c>
      <c r="E3511" t="inlineStr">
        <is>
          <t>HUF</t>
        </is>
      </c>
      <c r="F3511">
        <v>1</v>
      </c>
      <c r="G3511">
        <v>27</v>
      </c>
      <c r="H3511">
        <f>D3511*F3511</f>
        <v>10278.0000</v>
      </c>
      <c r="I3511">
        <f>(D3511*F3511) / ( 1 + G3511 / 100)</f>
        <v>8092.913385826771653543307087</v>
      </c>
      <c r="J3511">
        <f>H3511-I3511</f>
        <v>2185</v>
      </c>
      <c r="K3511" t="inlineStr">
        <is>
          <t>Átutalás</t>
        </is>
      </c>
      <c r="L3511" t="inlineStr">
        <is>
          <t>CIB 511</t>
        </is>
      </c>
      <c r="M3511" t="inlineStr">
        <is>
          <t>Értékesítés</t>
        </is>
      </c>
      <c r="N3511" t="inlineStr">
        <is>
          <t>Üzleti eredmény</t>
        </is>
      </c>
      <c r="Q3511" t="inlineStr">
        <is>
          <t>ILYÉS DÁVID</t>
        </is>
      </c>
      <c r="R3511" t="inlineStr">
        <is>
          <t>Jóváírás</t>
        </is>
      </c>
    </row>
    <row r="3512">
      <c r="A3512" t="inlineStr">
        <is>
          <t>REV-2022-001451</t>
        </is>
      </c>
      <c r="B3512" t="inlineStr">
        <is>
          <t>2022-03</t>
        </is>
      </c>
      <c r="C3512" t="inlineStr">
        <is>
          <t>2022-03-11</t>
        </is>
      </c>
      <c r="D3512">
        <v>19688</v>
      </c>
      <c r="E3512" t="inlineStr">
        <is>
          <t>HUF</t>
        </is>
      </c>
      <c r="F3512">
        <v>1</v>
      </c>
      <c r="G3512">
        <v>27</v>
      </c>
      <c r="H3512">
        <f>D3512*F3512</f>
        <v>19688.0000</v>
      </c>
      <c r="I3512">
        <f>(D3512*F3512) / ( 1 + G3512 / 100)</f>
        <v>15502.36220472440944881889764</v>
      </c>
      <c r="J3512">
        <f>H3512-I3512</f>
        <v>4185</v>
      </c>
      <c r="K3512" t="inlineStr">
        <is>
          <t>Átutalás</t>
        </is>
      </c>
      <c r="L3512" t="inlineStr">
        <is>
          <t>CIB 511</t>
        </is>
      </c>
      <c r="M3512" t="inlineStr">
        <is>
          <t>Értékesítés</t>
        </is>
      </c>
      <c r="N3512" t="inlineStr">
        <is>
          <t>Üzleti eredmény</t>
        </is>
      </c>
      <c r="O3512" t="inlineStr">
        <is>
          <t>rendelésszáma.  ORD-2022-007622       sorszám D-PB-1055</t>
        </is>
      </c>
      <c r="Q3512" t="inlineStr">
        <is>
          <t>ALEXANDER BAU KFT</t>
        </is>
      </c>
      <c r="R3512" t="inlineStr">
        <is>
          <t>Jóváírás</t>
        </is>
      </c>
    </row>
    <row r="3513">
      <c r="A3513" t="inlineStr">
        <is>
          <t>REV-2022-001454</t>
        </is>
      </c>
      <c r="B3513" t="inlineStr">
        <is>
          <t>2022-03</t>
        </is>
      </c>
      <c r="C3513" t="inlineStr">
        <is>
          <t>2022-03-11</t>
        </is>
      </c>
      <c r="D3513">
        <v>75881.96000000001</v>
      </c>
      <c r="E3513" t="inlineStr">
        <is>
          <t>HUF</t>
        </is>
      </c>
      <c r="F3513">
        <v>1</v>
      </c>
      <c r="G3513">
        <v>27</v>
      </c>
      <c r="H3513">
        <f>D3513*F3513</f>
        <v>75881.9600</v>
      </c>
      <c r="I3513">
        <f>(D3513*F3513) / ( 1 + G3513 / 100)</f>
        <v>59749.57480314960629921259843</v>
      </c>
      <c r="J3513">
        <f>H3513-I3513</f>
        <v>16132</v>
      </c>
      <c r="K3513" t="inlineStr">
        <is>
          <t>CIB ecommerce</t>
        </is>
      </c>
      <c r="L3513" t="inlineStr">
        <is>
          <t>CIB 511</t>
        </is>
      </c>
      <c r="M3513" t="inlineStr">
        <is>
          <t>Értékesítés</t>
        </is>
      </c>
      <c r="N3513" t="inlineStr">
        <is>
          <t>Üzleti eredmény</t>
        </is>
      </c>
      <c r="O3513" t="inlineStr">
        <is>
          <t>Kereskedői elfogadás 2022.03.10 EC Bruttó 76.340,00 HUF Jutalék 458,04 HUF CIB kártya PFI0001 DEBRECEN PROFISHOP KF</t>
        </is>
      </c>
      <c r="R3513" t="inlineStr">
        <is>
          <t>egyéb jóváírás</t>
        </is>
      </c>
    </row>
    <row r="3514">
      <c r="A3514" t="inlineStr">
        <is>
          <t>REV-2022-001455</t>
        </is>
      </c>
      <c r="B3514" t="inlineStr">
        <is>
          <t>2022-03</t>
        </is>
      </c>
      <c r="C3514" t="inlineStr">
        <is>
          <t>2022-03-11</t>
        </is>
      </c>
      <c r="D3514">
        <v>655040.12</v>
      </c>
      <c r="E3514" t="inlineStr">
        <is>
          <t>HUF</t>
        </is>
      </c>
      <c r="F3514">
        <v>1</v>
      </c>
      <c r="G3514">
        <v>27</v>
      </c>
      <c r="H3514">
        <f>D3514*F3514</f>
        <v>655040.1200</v>
      </c>
      <c r="I3514">
        <f>(D3514*F3514) / ( 1 + G3514 / 100)</f>
        <v>515779.6220472440944881889764</v>
      </c>
      <c r="J3514">
        <f>H3514-I3514</f>
        <v>139260</v>
      </c>
      <c r="K3514" t="inlineStr">
        <is>
          <t>CIB ecommerce</t>
        </is>
      </c>
      <c r="L3514" t="inlineStr">
        <is>
          <t>CIB 511</t>
        </is>
      </c>
      <c r="M3514" t="inlineStr">
        <is>
          <t>Értékesítés</t>
        </is>
      </c>
      <c r="N3514" t="inlineStr">
        <is>
          <t>Üzleti eredmény</t>
        </is>
      </c>
      <c r="O3514" t="inlineStr">
        <is>
          <t>Kereskedői elfogadás 2022.03.10 EC Bruttó 658.994,00 HUF Jutalék 3.953,88 HUF Idegen kártya PFI0001 DEBRECEN PROFISHOP KF</t>
        </is>
      </c>
      <c r="R3514" t="inlineStr">
        <is>
          <t>egyéb jóváírás</t>
        </is>
      </c>
    </row>
    <row r="3515">
      <c r="A3515" t="inlineStr">
        <is>
          <t>REV-2022-001120</t>
        </is>
      </c>
      <c r="B3515" t="inlineStr">
        <is>
          <t>2022-03</t>
        </is>
      </c>
      <c r="C3515" t="inlineStr">
        <is>
          <t>2022-03-11</t>
        </is>
      </c>
      <c r="D3515">
        <v>54130</v>
      </c>
      <c r="E3515" t="inlineStr">
        <is>
          <t>HUF</t>
        </is>
      </c>
      <c r="F3515">
        <v>1</v>
      </c>
      <c r="G3515">
        <v>27</v>
      </c>
      <c r="H3515">
        <f>D3515*F3515</f>
        <v>54130.0000</v>
      </c>
      <c r="I3515">
        <f>(D3515*F3515) / ( 1 + G3515 / 100)</f>
        <v>42622.04724409448818897637795</v>
      </c>
      <c r="J3515">
        <f>H3515-I3515</f>
        <v>11507</v>
      </c>
      <c r="K3515" t="inlineStr">
        <is>
          <t>Bolt</t>
        </is>
      </c>
      <c r="L3515" t="inlineStr">
        <is>
          <t>Bolt pénztár</t>
        </is>
      </c>
      <c r="M3515" t="inlineStr">
        <is>
          <t>Értékesítés</t>
        </is>
      </c>
      <c r="N3515" t="inlineStr">
        <is>
          <t>Üzleti eredmény</t>
        </is>
      </c>
    </row>
    <row r="3516">
      <c r="A3516" t="inlineStr">
        <is>
          <t>REV-2022-001449</t>
        </is>
      </c>
      <c r="B3516" t="inlineStr">
        <is>
          <t>2022-03</t>
        </is>
      </c>
      <c r="C3516" t="inlineStr">
        <is>
          <t>2022-03-11</t>
        </is>
      </c>
      <c r="D3516">
        <v>54769</v>
      </c>
      <c r="E3516" t="inlineStr">
        <is>
          <t>HUF</t>
        </is>
      </c>
      <c r="F3516">
        <v>1</v>
      </c>
      <c r="G3516">
        <v>27</v>
      </c>
      <c r="H3516">
        <f>D3516*F3516</f>
        <v>54769.0000</v>
      </c>
      <c r="I3516">
        <f>(D3516*F3516) / ( 1 + G3516 / 100)</f>
        <v>43125.19685039370078740157480</v>
      </c>
      <c r="J3516">
        <f>H3516-I3516</f>
        <v>11643</v>
      </c>
      <c r="K3516" t="inlineStr">
        <is>
          <t>Átutalás</t>
        </is>
      </c>
      <c r="L3516" t="inlineStr">
        <is>
          <t>CIB 511</t>
        </is>
      </c>
      <c r="M3516" t="inlineStr">
        <is>
          <t>Értékesítés</t>
        </is>
      </c>
      <c r="N3516" t="inlineStr">
        <is>
          <t>Üzleti eredmény</t>
        </is>
      </c>
      <c r="O3516" t="inlineStr">
        <is>
          <t>D-PB-1051</t>
        </is>
      </c>
      <c r="Q3516" t="inlineStr">
        <is>
          <t>VIVASZ PLUSZ KFT</t>
        </is>
      </c>
      <c r="R3516" t="inlineStr">
        <is>
          <t>Jóváírás</t>
        </is>
      </c>
    </row>
    <row r="3517">
      <c r="A3517" t="inlineStr">
        <is>
          <t>REV-2022-001452</t>
        </is>
      </c>
      <c r="B3517" t="inlineStr">
        <is>
          <t>2022-03</t>
        </is>
      </c>
      <c r="C3517" t="inlineStr">
        <is>
          <t>2022-03-11</t>
        </is>
      </c>
      <c r="D3517">
        <v>79029</v>
      </c>
      <c r="E3517" t="inlineStr">
        <is>
          <t>HUF</t>
        </is>
      </c>
      <c r="F3517">
        <v>1</v>
      </c>
      <c r="G3517">
        <v>27</v>
      </c>
      <c r="H3517">
        <f>D3517*F3517</f>
        <v>79029.0000</v>
      </c>
      <c r="I3517">
        <f>(D3517*F3517) / ( 1 + G3517 / 100)</f>
        <v>62227.55905511811023622047244</v>
      </c>
      <c r="J3517">
        <f>H3517-I3517</f>
        <v>16801</v>
      </c>
      <c r="K3517" t="inlineStr">
        <is>
          <t>Átutalás</t>
        </is>
      </c>
      <c r="L3517" t="inlineStr">
        <is>
          <t>CIB 511</t>
        </is>
      </c>
      <c r="M3517" t="inlineStr">
        <is>
          <t>Értékesítés</t>
        </is>
      </c>
      <c r="N3517" t="inlineStr">
        <is>
          <t>Üzleti eredmény</t>
        </is>
      </c>
      <c r="O3517" t="inlineStr">
        <is>
          <t>D-PB-1040</t>
        </is>
      </c>
      <c r="Q3517" t="inlineStr">
        <is>
          <t>BALÁZS-DIÁK TANESZKÖZFORGALMAZÓ ÉS</t>
        </is>
      </c>
      <c r="R3517" t="inlineStr">
        <is>
          <t>Bejövő giro jóváírás</t>
        </is>
      </c>
    </row>
    <row r="3518">
      <c r="A3518" t="inlineStr">
        <is>
          <t>REV-2022-001453</t>
        </is>
      </c>
      <c r="B3518" t="inlineStr">
        <is>
          <t>2022-03</t>
        </is>
      </c>
      <c r="C3518" t="inlineStr">
        <is>
          <t>2022-03-11</t>
        </is>
      </c>
      <c r="D3518">
        <v>44204</v>
      </c>
      <c r="E3518" t="inlineStr">
        <is>
          <t>HUF</t>
        </is>
      </c>
      <c r="F3518">
        <v>1</v>
      </c>
      <c r="G3518">
        <v>27</v>
      </c>
      <c r="H3518">
        <f>D3518*F3518</f>
        <v>44204.0000</v>
      </c>
      <c r="I3518">
        <f>(D3518*F3518) / ( 1 + G3518 / 100)</f>
        <v>34806.29921259842519685039370</v>
      </c>
      <c r="J3518">
        <f>H3518-I3518</f>
        <v>9397</v>
      </c>
      <c r="K3518" t="inlineStr">
        <is>
          <t>Átutalás</t>
        </is>
      </c>
      <c r="L3518" t="inlineStr">
        <is>
          <t>CIB 511</t>
        </is>
      </c>
      <c r="M3518" t="inlineStr">
        <is>
          <t>Értékesítés</t>
        </is>
      </c>
      <c r="N3518" t="inlineStr">
        <is>
          <t>Üzleti eredmény</t>
        </is>
      </c>
      <c r="O3518" t="inlineStr">
        <is>
          <t>D-PB-1058</t>
        </is>
      </c>
      <c r="Q3518" t="inlineStr">
        <is>
          <t>PÉTER LÁSZLÓ</t>
        </is>
      </c>
      <c r="R3518" t="inlineStr">
        <is>
          <t>Bejövő giro jóváírás</t>
        </is>
      </c>
    </row>
    <row r="3519">
      <c r="A3519" t="inlineStr">
        <is>
          <t>REV-2022-001432</t>
        </is>
      </c>
      <c r="B3519" t="inlineStr">
        <is>
          <t>2022-03</t>
        </is>
      </c>
      <c r="C3519" t="inlineStr">
        <is>
          <t>2022-03-10</t>
        </is>
      </c>
      <c r="D3519">
        <v>54480</v>
      </c>
      <c r="E3519" t="inlineStr">
        <is>
          <t>HUF</t>
        </is>
      </c>
      <c r="F3519">
        <v>1</v>
      </c>
      <c r="G3519">
        <v>27</v>
      </c>
      <c r="H3519">
        <f>D3519*F3519</f>
        <v>54480.0000</v>
      </c>
      <c r="I3519">
        <f>(D3519*F3519) / ( 1 + G3519 / 100)</f>
        <v>42897.63779527559055118110236</v>
      </c>
      <c r="J3519">
        <f>H3519-I3519</f>
        <v>11582</v>
      </c>
      <c r="K3519" t="inlineStr">
        <is>
          <t>Átutalás</t>
        </is>
      </c>
      <c r="L3519" t="inlineStr">
        <is>
          <t>CIB 511</t>
        </is>
      </c>
      <c r="M3519" t="inlineStr">
        <is>
          <t>Értékesítés</t>
        </is>
      </c>
      <c r="N3519" t="inlineStr">
        <is>
          <t>Üzleti eredmény</t>
        </is>
      </c>
      <c r="O3519" t="inlineStr">
        <is>
          <t>Díjbekérő D-PB-1028Rend: szám:ORD-2022-007204</t>
        </is>
      </c>
      <c r="Q3519" t="inlineStr">
        <is>
          <t>LÉTAVÉRTES GYERMEKSZIGET ÓVÓDA-BÖCS</t>
        </is>
      </c>
      <c r="R3519" t="inlineStr">
        <is>
          <t>Jóváírás</t>
        </is>
      </c>
    </row>
    <row r="3520">
      <c r="A3520" t="inlineStr">
        <is>
          <t>REV-2022-001107</t>
        </is>
      </c>
      <c r="B3520" t="inlineStr">
        <is>
          <t>2022-03</t>
        </is>
      </c>
      <c r="C3520" t="inlineStr">
        <is>
          <t>2022-03-10</t>
        </is>
      </c>
      <c r="D3520">
        <v>10880</v>
      </c>
      <c r="E3520" t="inlineStr">
        <is>
          <t>HUF</t>
        </is>
      </c>
      <c r="F3520">
        <v>1</v>
      </c>
      <c r="G3520">
        <v>27</v>
      </c>
      <c r="H3520">
        <f>D3520*F3520</f>
        <v>10880.0000</v>
      </c>
      <c r="I3520">
        <f>(D3520*F3520) / ( 1 + G3520 / 100)</f>
        <v>8566.929133858267716535433071</v>
      </c>
      <c r="J3520">
        <f>H3520-I3520</f>
        <v>2313</v>
      </c>
      <c r="K3520" t="inlineStr">
        <is>
          <t>Bolt</t>
        </is>
      </c>
      <c r="L3520" t="inlineStr">
        <is>
          <t>Bolt pénztár</t>
        </is>
      </c>
      <c r="M3520" t="inlineStr">
        <is>
          <t>Értékesítés</t>
        </is>
      </c>
      <c r="N3520" t="inlineStr">
        <is>
          <t>Üzleti eredmény</t>
        </is>
      </c>
    </row>
    <row r="3521">
      <c r="A3521" t="inlineStr">
        <is>
          <t>REV-2022-001110</t>
        </is>
      </c>
      <c r="B3521" t="inlineStr">
        <is>
          <t>2022-03</t>
        </is>
      </c>
      <c r="C3521" t="inlineStr">
        <is>
          <t>2022-03-10</t>
        </is>
      </c>
      <c r="D3521">
        <v>91730</v>
      </c>
      <c r="E3521" t="inlineStr">
        <is>
          <t>HUF</t>
        </is>
      </c>
      <c r="F3521">
        <v>1</v>
      </c>
      <c r="G3521">
        <v>27</v>
      </c>
      <c r="H3521">
        <f>D3521*F3521</f>
        <v>91730.0000</v>
      </c>
      <c r="I3521">
        <f>(D3521*F3521) / ( 1 + G3521 / 100)</f>
        <v>72228.34645669291338582677165</v>
      </c>
      <c r="J3521">
        <f>H3521-I3521</f>
        <v>19501</v>
      </c>
      <c r="K3521" t="inlineStr">
        <is>
          <t>Bolt</t>
        </is>
      </c>
      <c r="L3521" t="inlineStr">
        <is>
          <t>Bolt pénztár</t>
        </is>
      </c>
      <c r="M3521" t="inlineStr">
        <is>
          <t>Értékesítés</t>
        </is>
      </c>
      <c r="N3521" t="inlineStr">
        <is>
          <t>Üzleti eredmény</t>
        </is>
      </c>
    </row>
    <row r="3522">
      <c r="A3522" t="inlineStr">
        <is>
          <t>REV-2022-001357</t>
        </is>
      </c>
      <c r="B3522" t="inlineStr">
        <is>
          <t>2022-03</t>
        </is>
      </c>
      <c r="C3522" t="inlineStr">
        <is>
          <t>2022-03-10</t>
        </is>
      </c>
      <c r="D3522">
        <v>848365</v>
      </c>
      <c r="E3522" t="inlineStr">
        <is>
          <t>HUF</t>
        </is>
      </c>
      <c r="F3522">
        <v>1</v>
      </c>
      <c r="G3522">
        <v>27</v>
      </c>
      <c r="H3522">
        <f>D3522*F3522</f>
        <v>848365.0000</v>
      </c>
      <c r="I3522">
        <f>(D3522*F3522) / ( 1 + G3522 / 100)</f>
        <v>668003.9370078740157480314961</v>
      </c>
      <c r="J3522">
        <f>H3522-I3522</f>
        <v>180361</v>
      </c>
      <c r="K3522" t="inlineStr">
        <is>
          <t>Utánvét-MPL</t>
        </is>
      </c>
      <c r="L3522" t="inlineStr">
        <is>
          <t>OTP 157</t>
        </is>
      </c>
      <c r="M3522" t="inlineStr">
        <is>
          <t>Értékesítés</t>
        </is>
      </c>
      <c r="N3522" t="inlineStr">
        <is>
          <t>Üzleti eredmény</t>
        </is>
      </c>
      <c r="O3522" t="inlineStr">
        <is>
          <t>0020182696 MAGYAR POSTA ZRT. PBYXY50126239,2634 UTV PROFISHOP KFT.</t>
        </is>
      </c>
      <c r="R3522" t="inlineStr">
        <is>
          <t>EGYÉB UTÁNVÉT</t>
        </is>
      </c>
    </row>
    <row r="3523">
      <c r="A3523" t="inlineStr">
        <is>
          <t>REV-2022-001109</t>
        </is>
      </c>
      <c r="B3523" t="inlineStr">
        <is>
          <t>2022-03</t>
        </is>
      </c>
      <c r="C3523" t="inlineStr">
        <is>
          <t>2022-03-10</t>
        </is>
      </c>
      <c r="D3523">
        <v>2290</v>
      </c>
      <c r="E3523" t="inlineStr">
        <is>
          <t>HUF</t>
        </is>
      </c>
      <c r="F3523">
        <v>1</v>
      </c>
      <c r="G3523">
        <v>27</v>
      </c>
      <c r="H3523">
        <f>D3523*F3523</f>
        <v>2290.0000</v>
      </c>
      <c r="I3523">
        <f>(D3523*F3523) / ( 1 + G3523 / 100)</f>
        <v>1803.149606299212598425196850</v>
      </c>
      <c r="J3523">
        <f>H3523-I3523</f>
        <v>486</v>
      </c>
      <c r="K3523" t="inlineStr">
        <is>
          <t>Bolt</t>
        </is>
      </c>
      <c r="L3523" t="inlineStr">
        <is>
          <t>Bolt pénztár</t>
        </is>
      </c>
      <c r="M3523" t="inlineStr">
        <is>
          <t>Értékesítés</t>
        </is>
      </c>
      <c r="N3523" t="inlineStr">
        <is>
          <t>Üzleti eredmény</t>
        </is>
      </c>
    </row>
    <row r="3524">
      <c r="A3524" t="inlineStr">
        <is>
          <t>REV-2022-001431</t>
        </is>
      </c>
      <c r="B3524" t="inlineStr">
        <is>
          <t>2022-03</t>
        </is>
      </c>
      <c r="C3524" t="inlineStr">
        <is>
          <t>2022-03-10</t>
        </is>
      </c>
      <c r="D3524">
        <v>26268</v>
      </c>
      <c r="E3524" t="inlineStr">
        <is>
          <t>HUF</t>
        </is>
      </c>
      <c r="F3524">
        <v>1</v>
      </c>
      <c r="G3524">
        <v>27</v>
      </c>
      <c r="H3524">
        <f>D3524*F3524</f>
        <v>26268.0000</v>
      </c>
      <c r="I3524">
        <f>(D3524*F3524) / ( 1 + G3524 / 100)</f>
        <v>20683.46456692913385826771654</v>
      </c>
      <c r="J3524">
        <f>H3524-I3524</f>
        <v>5584</v>
      </c>
      <c r="K3524" t="inlineStr">
        <is>
          <t>Átutalás</t>
        </is>
      </c>
      <c r="L3524" t="inlineStr">
        <is>
          <t>CIB 511</t>
        </is>
      </c>
      <c r="M3524" t="inlineStr">
        <is>
          <t>Értékesítés</t>
        </is>
      </c>
      <c r="N3524" t="inlineStr">
        <is>
          <t>Üzleti eredmény</t>
        </is>
      </c>
      <c r="O3524" t="inlineStr">
        <is>
          <t>D-PB-1025</t>
        </is>
      </c>
      <c r="Q3524" t="inlineStr">
        <is>
          <t>Géczi Tamás</t>
        </is>
      </c>
      <c r="R3524" t="inlineStr">
        <is>
          <t>Jóváírás</t>
        </is>
      </c>
    </row>
    <row r="3525">
      <c r="A3525" t="inlineStr">
        <is>
          <t>REV-2022-001106</t>
        </is>
      </c>
      <c r="B3525" t="inlineStr">
        <is>
          <t>2022-03</t>
        </is>
      </c>
      <c r="C3525" t="inlineStr">
        <is>
          <t>2022-03-10</t>
        </is>
      </c>
      <c r="D3525">
        <v>1180</v>
      </c>
      <c r="E3525" t="inlineStr">
        <is>
          <t>HUF</t>
        </is>
      </c>
      <c r="F3525">
        <v>1</v>
      </c>
      <c r="G3525">
        <v>27</v>
      </c>
      <c r="H3525">
        <f>D3525*F3525</f>
        <v>1180.0000</v>
      </c>
      <c r="I3525">
        <f>(D3525*F3525) / ( 1 + G3525 / 100)</f>
        <v>929.1338582677165354330708661</v>
      </c>
      <c r="J3525">
        <f>H3525-I3525</f>
        <v>250</v>
      </c>
      <c r="K3525" t="inlineStr">
        <is>
          <t>Bolt</t>
        </is>
      </c>
      <c r="L3525" t="inlineStr">
        <is>
          <t>Bolt pénztár</t>
        </is>
      </c>
      <c r="M3525" t="inlineStr">
        <is>
          <t>Értékesítés</t>
        </is>
      </c>
      <c r="N3525" t="inlineStr">
        <is>
          <t>Üzleti eredmény</t>
        </is>
      </c>
    </row>
    <row r="3526">
      <c r="A3526" t="inlineStr">
        <is>
          <t>REV-2022-001443</t>
        </is>
      </c>
      <c r="B3526" t="inlineStr">
        <is>
          <t>2022-03</t>
        </is>
      </c>
      <c r="C3526" t="inlineStr">
        <is>
          <t>2022-03-10</t>
        </is>
      </c>
      <c r="D3526">
        <v>505738.31</v>
      </c>
      <c r="E3526" t="inlineStr">
        <is>
          <t>HUF</t>
        </is>
      </c>
      <c r="F3526">
        <v>1</v>
      </c>
      <c r="G3526">
        <v>27</v>
      </c>
      <c r="H3526">
        <f>D3526*F3526</f>
        <v>505738.3100</v>
      </c>
      <c r="I3526">
        <f>(D3526*F3526) / ( 1 + G3526 / 100)</f>
        <v>398219.1417322834645669291339</v>
      </c>
      <c r="J3526">
        <f>H3526-I3526</f>
        <v>107519</v>
      </c>
      <c r="K3526" t="inlineStr">
        <is>
          <t>CIB ecommerce</t>
        </is>
      </c>
      <c r="L3526" t="inlineStr">
        <is>
          <t>CIB 511</t>
        </is>
      </c>
      <c r="M3526" t="inlineStr">
        <is>
          <t>Értékesítés</t>
        </is>
      </c>
      <c r="N3526" t="inlineStr">
        <is>
          <t>Üzleti eredmény</t>
        </is>
      </c>
      <c r="O3526" t="inlineStr">
        <is>
          <t>Kereskedői elfogadás 2022.03.09 EC Bruttó 508.791,00 HUF Jutalék 3.052,69 HUF Idegen kártya PFI0001 DEBRECEN PROFISHOP KF</t>
        </is>
      </c>
      <c r="R3526" t="inlineStr">
        <is>
          <t>egyéb jóváírás</t>
        </is>
      </c>
    </row>
    <row r="3527">
      <c r="A3527" t="inlineStr">
        <is>
          <t>REV-2022-001108</t>
        </is>
      </c>
      <c r="B3527" t="inlineStr">
        <is>
          <t>2022-03</t>
        </is>
      </c>
      <c r="C3527" t="inlineStr">
        <is>
          <t>2022-03-10</t>
        </is>
      </c>
      <c r="D3527">
        <v>680</v>
      </c>
      <c r="E3527" t="inlineStr">
        <is>
          <t>HUF</t>
        </is>
      </c>
      <c r="F3527">
        <v>1</v>
      </c>
      <c r="G3527">
        <v>27</v>
      </c>
      <c r="H3527">
        <f>D3527*F3527</f>
        <v>680.0000</v>
      </c>
      <c r="I3527">
        <f>(D3527*F3527) / ( 1 + G3527 / 100)</f>
        <v>535.4330708661417322834645669</v>
      </c>
      <c r="J3527">
        <f>H3527-I3527</f>
        <v>144</v>
      </c>
      <c r="K3527" t="inlineStr">
        <is>
          <t>Bolt</t>
        </is>
      </c>
      <c r="L3527" t="inlineStr">
        <is>
          <t>Bolt pénztár</t>
        </is>
      </c>
      <c r="M3527" t="inlineStr">
        <is>
          <t>Értékesítés</t>
        </is>
      </c>
      <c r="N3527" t="inlineStr">
        <is>
          <t>Üzleti eredmény</t>
        </is>
      </c>
    </row>
    <row r="3528">
      <c r="A3528" t="inlineStr">
        <is>
          <t>REV-2022-001442</t>
        </is>
      </c>
      <c r="B3528" t="inlineStr">
        <is>
          <t>2022-03</t>
        </is>
      </c>
      <c r="C3528" t="inlineStr">
        <is>
          <t>2022-03-10</t>
        </is>
      </c>
      <c r="D3528">
        <v>96176.46000000001</v>
      </c>
      <c r="E3528" t="inlineStr">
        <is>
          <t>HUF</t>
        </is>
      </c>
      <c r="F3528">
        <v>1</v>
      </c>
      <c r="G3528">
        <v>27</v>
      </c>
      <c r="H3528">
        <f>D3528*F3528</f>
        <v>96176.4600</v>
      </c>
      <c r="I3528">
        <f>(D3528*F3528) / ( 1 + G3528 / 100)</f>
        <v>75729.49606299212598425196850</v>
      </c>
      <c r="J3528">
        <f>H3528-I3528</f>
        <v>20446</v>
      </c>
      <c r="K3528" t="inlineStr">
        <is>
          <t>CIB ecommerce</t>
        </is>
      </c>
      <c r="L3528" t="inlineStr">
        <is>
          <t>CIB 511</t>
        </is>
      </c>
      <c r="M3528" t="inlineStr">
        <is>
          <t>Értékesítés</t>
        </is>
      </c>
      <c r="N3528" t="inlineStr">
        <is>
          <t>Üzleti eredmény</t>
        </is>
      </c>
      <c r="O3528" t="inlineStr">
        <is>
          <t>Kereskedői elfogadás 2022.03.09 EC Bruttó 96.757,00 HUF Jutalék 580,54 HUF CIB kártya PFI0001 DEBRECEN PROFISHOP KF</t>
        </is>
      </c>
      <c r="R3528" t="inlineStr">
        <is>
          <t>egyéb jóváírás</t>
        </is>
      </c>
    </row>
    <row r="3529">
      <c r="A3529" t="inlineStr">
        <is>
          <t>REV-2022-001441</t>
        </is>
      </c>
      <c r="B3529" t="inlineStr">
        <is>
          <t>2022-03</t>
        </is>
      </c>
      <c r="C3529" t="inlineStr">
        <is>
          <t>2022-03-10</t>
        </is>
      </c>
      <c r="D3529">
        <v>40759</v>
      </c>
      <c r="E3529" t="inlineStr">
        <is>
          <t>HUF</t>
        </is>
      </c>
      <c r="F3529">
        <v>1</v>
      </c>
      <c r="G3529">
        <v>27</v>
      </c>
      <c r="H3529">
        <f>D3529*F3529</f>
        <v>40759.0000</v>
      </c>
      <c r="I3529">
        <f>(D3529*F3529) / ( 1 + G3529 / 100)</f>
        <v>32093.70078740157480314960630</v>
      </c>
      <c r="J3529">
        <f>H3529-I3529</f>
        <v>8665</v>
      </c>
      <c r="K3529" t="inlineStr">
        <is>
          <t>Átutalás</t>
        </is>
      </c>
      <c r="L3529" t="inlineStr">
        <is>
          <t>CIB 511</t>
        </is>
      </c>
      <c r="M3529" t="inlineStr">
        <is>
          <t>Értékesítés</t>
        </is>
      </c>
      <c r="N3529" t="inlineStr">
        <is>
          <t>Üzleti eredmény</t>
        </is>
      </c>
      <c r="O3529" t="inlineStr">
        <is>
          <t>D-PB-1047</t>
        </is>
      </c>
      <c r="Q3529" t="inlineStr">
        <is>
          <t>TÓTH FRIGYES</t>
        </is>
      </c>
      <c r="R3529" t="inlineStr">
        <is>
          <t>Jóváírás</t>
        </is>
      </c>
    </row>
    <row r="3530">
      <c r="A3530" t="inlineStr">
        <is>
          <t>REV-2022-001440</t>
        </is>
      </c>
      <c r="B3530" t="inlineStr">
        <is>
          <t>2022-03</t>
        </is>
      </c>
      <c r="C3530" t="inlineStr">
        <is>
          <t>2022-03-10</t>
        </is>
      </c>
      <c r="D3530">
        <v>9288</v>
      </c>
      <c r="E3530" t="inlineStr">
        <is>
          <t>HUF</t>
        </is>
      </c>
      <c r="F3530">
        <v>1</v>
      </c>
      <c r="G3530">
        <v>27</v>
      </c>
      <c r="H3530">
        <f>D3530*F3530</f>
        <v>9288.0000</v>
      </c>
      <c r="I3530">
        <f>(D3530*F3530) / ( 1 + G3530 / 100)</f>
        <v>7313.385826771653543307086614</v>
      </c>
      <c r="J3530">
        <f>H3530-I3530</f>
        <v>1974</v>
      </c>
      <c r="K3530" t="inlineStr">
        <is>
          <t>Átutalás</t>
        </is>
      </c>
      <c r="L3530" t="inlineStr">
        <is>
          <t>CIB 511</t>
        </is>
      </c>
      <c r="M3530" t="inlineStr">
        <is>
          <t>Értékesítés</t>
        </is>
      </c>
      <c r="N3530" t="inlineStr">
        <is>
          <t>Üzleti eredmény</t>
        </is>
      </c>
      <c r="O3530" t="inlineStr">
        <is>
          <t>D-PB-1022</t>
        </is>
      </c>
      <c r="Q3530" t="inlineStr">
        <is>
          <t>CSER TAMÁS</t>
        </is>
      </c>
      <c r="R3530" t="inlineStr">
        <is>
          <t>Jóváírás</t>
        </is>
      </c>
    </row>
    <row r="3531">
      <c r="A3531" t="inlineStr">
        <is>
          <t>REV-2022-001444</t>
        </is>
      </c>
      <c r="B3531" t="inlineStr">
        <is>
          <t>2022-03</t>
        </is>
      </c>
      <c r="C3531" t="inlineStr">
        <is>
          <t>2022-03-10</t>
        </is>
      </c>
      <c r="D3531">
        <v>161681.11</v>
      </c>
      <c r="E3531" t="inlineStr">
        <is>
          <t>HUF</t>
        </is>
      </c>
      <c r="F3531">
        <v>1</v>
      </c>
      <c r="G3531">
        <v>27</v>
      </c>
      <c r="H3531">
        <f>D3531*F3531</f>
        <v>161681.1100</v>
      </c>
      <c r="I3531">
        <f>(D3531*F3531) / ( 1 + G3531 / 100)</f>
        <v>127307.9606299212598425196850</v>
      </c>
      <c r="J3531">
        <f>H3531-I3531</f>
        <v>34373</v>
      </c>
      <c r="K3531" t="inlineStr">
        <is>
          <t>CIB POS bolt</t>
        </is>
      </c>
      <c r="L3531" t="inlineStr">
        <is>
          <t>CIB 511</t>
        </is>
      </c>
      <c r="M3531" t="inlineStr">
        <is>
          <t>Értékesítés</t>
        </is>
      </c>
      <c r="N3531" t="inlineStr">
        <is>
          <t>Üzleti eredmény</t>
        </is>
      </c>
      <c r="O3531" t="inlineStr">
        <is>
          <t>Kereskedői elfogadás 2022.03.10 POSBruttó 162.985,00 HUF Jutalék 1.303,89 HUF 50008283 Profishop Kft.</t>
        </is>
      </c>
      <c r="R3531" t="inlineStr">
        <is>
          <t>egyéb jóváírás</t>
        </is>
      </c>
    </row>
    <row r="3532">
      <c r="A3532" t="inlineStr">
        <is>
          <t>REV-2022-001439</t>
        </is>
      </c>
      <c r="B3532" t="inlineStr">
        <is>
          <t>2022-03</t>
        </is>
      </c>
      <c r="C3532" t="inlineStr">
        <is>
          <t>2022-03-10</t>
        </is>
      </c>
      <c r="D3532">
        <v>640163</v>
      </c>
      <c r="E3532" t="inlineStr">
        <is>
          <t>HUF</t>
        </is>
      </c>
      <c r="F3532">
        <v>1</v>
      </c>
      <c r="G3532">
        <v>27</v>
      </c>
      <c r="H3532">
        <f>D3532*F3532</f>
        <v>640163.0000</v>
      </c>
      <c r="I3532">
        <f>(D3532*F3532) / ( 1 + G3532 / 100)</f>
        <v>504065.3543307086614173228346</v>
      </c>
      <c r="J3532">
        <f>H3532-I3532</f>
        <v>136097</v>
      </c>
      <c r="K3532" t="inlineStr">
        <is>
          <t>Átutalás</t>
        </is>
      </c>
      <c r="L3532" t="inlineStr">
        <is>
          <t>CIB 511</t>
        </is>
      </c>
      <c r="M3532" t="inlineStr">
        <is>
          <t>Értékesítés</t>
        </is>
      </c>
      <c r="N3532" t="inlineStr">
        <is>
          <t>Üzleti eredmény</t>
        </is>
      </c>
      <c r="O3532" t="inlineStr">
        <is>
          <t>E-PB-2022-6339</t>
        </is>
      </c>
      <c r="Q3532" t="inlineStr">
        <is>
          <t>MEDIFOOD HUNGARY INNOVATION KFT.</t>
        </is>
      </c>
      <c r="R3532" t="inlineStr">
        <is>
          <t>Jóváírás</t>
        </is>
      </c>
    </row>
    <row r="3533">
      <c r="A3533" t="inlineStr">
        <is>
          <t>REV-2022-001438</t>
        </is>
      </c>
      <c r="B3533" t="inlineStr">
        <is>
          <t>2022-03</t>
        </is>
      </c>
      <c r="C3533" t="inlineStr">
        <is>
          <t>2022-03-10</t>
        </is>
      </c>
      <c r="D3533">
        <v>5326</v>
      </c>
      <c r="E3533" t="inlineStr">
        <is>
          <t>HUF</t>
        </is>
      </c>
      <c r="F3533">
        <v>1</v>
      </c>
      <c r="G3533">
        <v>27</v>
      </c>
      <c r="H3533">
        <f>D3533*F3533</f>
        <v>5326.0000</v>
      </c>
      <c r="I3533">
        <f>(D3533*F3533) / ( 1 + G3533 / 100)</f>
        <v>4193.700787401574803149606299</v>
      </c>
      <c r="J3533">
        <f>H3533-I3533</f>
        <v>1132</v>
      </c>
      <c r="K3533" t="inlineStr">
        <is>
          <t>Átutalás</t>
        </is>
      </c>
      <c r="L3533" t="inlineStr">
        <is>
          <t>CIB 511</t>
        </is>
      </c>
      <c r="M3533" t="inlineStr">
        <is>
          <t>Értékesítés</t>
        </is>
      </c>
      <c r="N3533" t="inlineStr">
        <is>
          <t>Üzleti eredmény</t>
        </is>
      </c>
      <c r="O3533" t="inlineStr">
        <is>
          <t>D-PB-1044</t>
        </is>
      </c>
      <c r="Q3533" t="inlineStr">
        <is>
          <t>FARKAS GYULA</t>
        </is>
      </c>
      <c r="R3533" t="inlineStr">
        <is>
          <t>Jóváírás</t>
        </is>
      </c>
    </row>
    <row r="3534">
      <c r="A3534" t="inlineStr">
        <is>
          <t>REV-2022-001437</t>
        </is>
      </c>
      <c r="B3534" t="inlineStr">
        <is>
          <t>2022-03</t>
        </is>
      </c>
      <c r="C3534" t="inlineStr">
        <is>
          <t>2022-03-10</t>
        </is>
      </c>
      <c r="D3534">
        <v>284289</v>
      </c>
      <c r="E3534" t="inlineStr">
        <is>
          <t>HUF</t>
        </is>
      </c>
      <c r="F3534">
        <v>1</v>
      </c>
      <c r="G3534">
        <v>27</v>
      </c>
      <c r="H3534">
        <f>D3534*F3534</f>
        <v>284289.0000</v>
      </c>
      <c r="I3534">
        <f>(D3534*F3534) / ( 1 + G3534 / 100)</f>
        <v>223849.6062992125984251968504</v>
      </c>
      <c r="J3534">
        <f>H3534-I3534</f>
        <v>60439</v>
      </c>
      <c r="K3534" t="inlineStr">
        <is>
          <t>Átutalás</t>
        </is>
      </c>
      <c r="L3534" t="inlineStr">
        <is>
          <t>CIB 511</t>
        </is>
      </c>
      <c r="M3534" t="inlineStr">
        <is>
          <t>Értékesítés</t>
        </is>
      </c>
      <c r="N3534" t="inlineStr">
        <is>
          <t>Üzleti eredmény</t>
        </is>
      </c>
      <c r="O3534" t="inlineStr">
        <is>
          <t>D-PB-1048</t>
        </is>
      </c>
      <c r="Q3534" t="inlineStr">
        <is>
          <t>TAKÁCS MARTIN</t>
        </is>
      </c>
      <c r="R3534" t="inlineStr">
        <is>
          <t>Jóváírás</t>
        </is>
      </c>
    </row>
    <row r="3535">
      <c r="A3535" t="inlineStr">
        <is>
          <t>REV-2022-001436</t>
        </is>
      </c>
      <c r="B3535" t="inlineStr">
        <is>
          <t>2022-03</t>
        </is>
      </c>
      <c r="C3535" t="inlineStr">
        <is>
          <t>2022-03-10</t>
        </is>
      </c>
      <c r="D3535">
        <v>72278</v>
      </c>
      <c r="E3535" t="inlineStr">
        <is>
          <t>HUF</t>
        </is>
      </c>
      <c r="F3535">
        <v>1</v>
      </c>
      <c r="G3535">
        <v>27</v>
      </c>
      <c r="H3535">
        <f>D3535*F3535</f>
        <v>72278.0000</v>
      </c>
      <c r="I3535">
        <f>(D3535*F3535) / ( 1 + G3535 / 100)</f>
        <v>56911.81102362204724409448819</v>
      </c>
      <c r="J3535">
        <f>H3535-I3535</f>
        <v>15366</v>
      </c>
      <c r="K3535" t="inlineStr">
        <is>
          <t>Átutalás</t>
        </is>
      </c>
      <c r="L3535" t="inlineStr">
        <is>
          <t>CIB 511</t>
        </is>
      </c>
      <c r="M3535" t="inlineStr">
        <is>
          <t>Értékesítés</t>
        </is>
      </c>
      <c r="N3535" t="inlineStr">
        <is>
          <t>Üzleti eredmény</t>
        </is>
      </c>
      <c r="O3535" t="inlineStr">
        <is>
          <t>D-PB-1038</t>
        </is>
      </c>
      <c r="Q3535" t="inlineStr">
        <is>
          <t>PAPP DÁVID TAMÁSNÉ</t>
        </is>
      </c>
      <c r="R3535" t="inlineStr">
        <is>
          <t>Jóváírás</t>
        </is>
      </c>
    </row>
    <row r="3536">
      <c r="A3536" t="inlineStr">
        <is>
          <t>REV-2022-001105</t>
        </is>
      </c>
      <c r="B3536" t="inlineStr">
        <is>
          <t>2022-03</t>
        </is>
      </c>
      <c r="C3536" t="inlineStr">
        <is>
          <t>2022-03-10</t>
        </is>
      </c>
      <c r="D3536">
        <v>1290</v>
      </c>
      <c r="E3536" t="inlineStr">
        <is>
          <t>HUF</t>
        </is>
      </c>
      <c r="F3536">
        <v>1</v>
      </c>
      <c r="G3536">
        <v>27</v>
      </c>
      <c r="H3536">
        <f>D3536*F3536</f>
        <v>1290.0000</v>
      </c>
      <c r="I3536">
        <f>(D3536*F3536) / ( 1 + G3536 / 100)</f>
        <v>1015.748031496062992125984252</v>
      </c>
      <c r="J3536">
        <f>H3536-I3536</f>
        <v>274</v>
      </c>
      <c r="K3536" t="inlineStr">
        <is>
          <t>Bolt</t>
        </is>
      </c>
      <c r="L3536" t="inlineStr">
        <is>
          <t>Bolt pénztár</t>
        </is>
      </c>
      <c r="M3536" t="inlineStr">
        <is>
          <t>Értékesítés</t>
        </is>
      </c>
      <c r="N3536" t="inlineStr">
        <is>
          <t>Üzleti eredmény</t>
        </is>
      </c>
    </row>
    <row r="3537">
      <c r="A3537" t="inlineStr">
        <is>
          <t>REV-2022-001429</t>
        </is>
      </c>
      <c r="B3537" t="inlineStr">
        <is>
          <t>2022-03</t>
        </is>
      </c>
      <c r="C3537" t="inlineStr">
        <is>
          <t>2022-03-10</t>
        </is>
      </c>
      <c r="D3537">
        <v>5488</v>
      </c>
      <c r="E3537" t="inlineStr">
        <is>
          <t>HUF</t>
        </is>
      </c>
      <c r="F3537">
        <v>1</v>
      </c>
      <c r="G3537">
        <v>27</v>
      </c>
      <c r="H3537">
        <f>D3537*F3537</f>
        <v>5488.0000</v>
      </c>
      <c r="I3537">
        <f>(D3537*F3537) / ( 1 + G3537 / 100)</f>
        <v>4321.259842519685039370078740</v>
      </c>
      <c r="J3537">
        <f>H3537-I3537</f>
        <v>1166</v>
      </c>
      <c r="K3537" t="inlineStr">
        <is>
          <t>Átutalás</t>
        </is>
      </c>
      <c r="L3537" t="inlineStr">
        <is>
          <t>CIB 511</t>
        </is>
      </c>
      <c r="M3537" t="inlineStr">
        <is>
          <t>Értékesítés</t>
        </is>
      </c>
      <c r="N3537" t="inlineStr">
        <is>
          <t>Üzleti eredmény</t>
        </is>
      </c>
      <c r="O3537" t="inlineStr">
        <is>
          <t>D-PB-1030  kis timea</t>
        </is>
      </c>
      <c r="Q3537" t="inlineStr">
        <is>
          <t>PINTÉR GÁBOR</t>
        </is>
      </c>
      <c r="R3537" t="inlineStr">
        <is>
          <t>Jóváírás</t>
        </is>
      </c>
    </row>
    <row r="3538">
      <c r="A3538" t="inlineStr">
        <is>
          <t>REV-2022-001104</t>
        </is>
      </c>
      <c r="B3538" t="inlineStr">
        <is>
          <t>2022-03</t>
        </is>
      </c>
      <c r="C3538" t="inlineStr">
        <is>
          <t>2022-03-10</t>
        </is>
      </c>
      <c r="D3538">
        <v>2290</v>
      </c>
      <c r="E3538" t="inlineStr">
        <is>
          <t>HUF</t>
        </is>
      </c>
      <c r="F3538">
        <v>1</v>
      </c>
      <c r="G3538">
        <v>27</v>
      </c>
      <c r="H3538">
        <f>D3538*F3538</f>
        <v>2290.0000</v>
      </c>
      <c r="I3538">
        <f>(D3538*F3538) / ( 1 + G3538 / 100)</f>
        <v>1803.149606299212598425196850</v>
      </c>
      <c r="J3538">
        <f>H3538-I3538</f>
        <v>486</v>
      </c>
      <c r="K3538" t="inlineStr">
        <is>
          <t>Bolt</t>
        </is>
      </c>
      <c r="L3538" t="inlineStr">
        <is>
          <t>Bolt pénztár</t>
        </is>
      </c>
      <c r="M3538" t="inlineStr">
        <is>
          <t>Értékesítés</t>
        </is>
      </c>
      <c r="N3538" t="inlineStr">
        <is>
          <t>Üzleti eredmény</t>
        </is>
      </c>
    </row>
    <row r="3539">
      <c r="A3539" t="inlineStr">
        <is>
          <t>REV-2022-001103</t>
        </is>
      </c>
      <c r="B3539" t="inlineStr">
        <is>
          <t>2022-03</t>
        </is>
      </c>
      <c r="C3539" t="inlineStr">
        <is>
          <t>2022-03-10</t>
        </is>
      </c>
      <c r="D3539">
        <v>10670</v>
      </c>
      <c r="E3539" t="inlineStr">
        <is>
          <t>HUF</t>
        </is>
      </c>
      <c r="F3539">
        <v>1</v>
      </c>
      <c r="G3539">
        <v>27</v>
      </c>
      <c r="H3539">
        <f>D3539*F3539</f>
        <v>10670.0000</v>
      </c>
      <c r="I3539">
        <f>(D3539*F3539) / ( 1 + G3539 / 100)</f>
        <v>8401.574803149606299212598425</v>
      </c>
      <c r="J3539">
        <f>H3539-I3539</f>
        <v>2268</v>
      </c>
      <c r="K3539" t="inlineStr">
        <is>
          <t>Bolt</t>
        </is>
      </c>
      <c r="L3539" t="inlineStr">
        <is>
          <t>Bolt pénztár</t>
        </is>
      </c>
      <c r="M3539" t="inlineStr">
        <is>
          <t>Értékesítés</t>
        </is>
      </c>
      <c r="N3539" t="inlineStr">
        <is>
          <t>Üzleti eredmény</t>
        </is>
      </c>
    </row>
    <row r="3540">
      <c r="A3540" t="inlineStr">
        <is>
          <t>REV-2022-001102</t>
        </is>
      </c>
      <c r="B3540" t="inlineStr">
        <is>
          <t>2022-03</t>
        </is>
      </c>
      <c r="C3540" t="inlineStr">
        <is>
          <t>2022-03-10</t>
        </is>
      </c>
      <c r="D3540">
        <v>990</v>
      </c>
      <c r="E3540" t="inlineStr">
        <is>
          <t>HUF</t>
        </is>
      </c>
      <c r="F3540">
        <v>1</v>
      </c>
      <c r="G3540">
        <v>27</v>
      </c>
      <c r="H3540">
        <f>D3540*F3540</f>
        <v>990.0000</v>
      </c>
      <c r="I3540">
        <f>(D3540*F3540) / ( 1 + G3540 / 100)</f>
        <v>779.5275590551181102362204724</v>
      </c>
      <c r="J3540">
        <f>H3540-I3540</f>
        <v>210</v>
      </c>
      <c r="K3540" t="inlineStr">
        <is>
          <t>Bolt</t>
        </is>
      </c>
      <c r="L3540" t="inlineStr">
        <is>
          <t>Bolt pénztár</t>
        </is>
      </c>
      <c r="M3540" t="inlineStr">
        <is>
          <t>Értékesítés</t>
        </is>
      </c>
      <c r="N3540" t="inlineStr">
        <is>
          <t>Üzleti eredmény</t>
        </is>
      </c>
    </row>
    <row r="3541">
      <c r="A3541" t="inlineStr">
        <is>
          <t>REV-2022-001101</t>
        </is>
      </c>
      <c r="B3541" t="inlineStr">
        <is>
          <t>2022-03</t>
        </is>
      </c>
      <c r="C3541" t="inlineStr">
        <is>
          <t>2022-03-10</t>
        </is>
      </c>
      <c r="D3541">
        <v>34990</v>
      </c>
      <c r="E3541" t="inlineStr">
        <is>
          <t>HUF</t>
        </is>
      </c>
      <c r="F3541">
        <v>1</v>
      </c>
      <c r="G3541">
        <v>27</v>
      </c>
      <c r="H3541">
        <f>D3541*F3541</f>
        <v>34990.0000</v>
      </c>
      <c r="I3541">
        <f>(D3541*F3541) / ( 1 + G3541 / 100)</f>
        <v>27551.18110236220472440944882</v>
      </c>
      <c r="J3541">
        <f>H3541-I3541</f>
        <v>7438</v>
      </c>
      <c r="K3541" t="inlineStr">
        <is>
          <t>Bolt</t>
        </is>
      </c>
      <c r="L3541" t="inlineStr">
        <is>
          <t>Bolt pénztár</t>
        </is>
      </c>
      <c r="M3541" t="inlineStr">
        <is>
          <t>Értékesítés</t>
        </is>
      </c>
      <c r="N3541" t="inlineStr">
        <is>
          <t>Üzleti eredmény</t>
        </is>
      </c>
    </row>
    <row r="3542">
      <c r="A3542" t="inlineStr">
        <is>
          <t>REV-2022-001100</t>
        </is>
      </c>
      <c r="B3542" t="inlineStr">
        <is>
          <t>2022-03</t>
        </is>
      </c>
      <c r="C3542" t="inlineStr">
        <is>
          <t>2022-03-10</t>
        </is>
      </c>
      <c r="D3542">
        <v>1890</v>
      </c>
      <c r="E3542" t="inlineStr">
        <is>
          <t>HUF</t>
        </is>
      </c>
      <c r="F3542">
        <v>1</v>
      </c>
      <c r="G3542">
        <v>27</v>
      </c>
      <c r="H3542">
        <f>D3542*F3542</f>
        <v>1890.0000</v>
      </c>
      <c r="I3542">
        <f>(D3542*F3542) / ( 1 + G3542 / 100)</f>
        <v>1488.188976377952755905511811</v>
      </c>
      <c r="J3542">
        <f>H3542-I3542</f>
        <v>401</v>
      </c>
      <c r="K3542" t="inlineStr">
        <is>
          <t>Bolt</t>
        </is>
      </c>
      <c r="L3542" t="inlineStr">
        <is>
          <t>Bolt pénztár</t>
        </is>
      </c>
      <c r="M3542" t="inlineStr">
        <is>
          <t>Értékesítés</t>
        </is>
      </c>
      <c r="N3542" t="inlineStr">
        <is>
          <t>Üzleti eredmény</t>
        </is>
      </c>
    </row>
    <row r="3543">
      <c r="A3543" t="inlineStr">
        <is>
          <t>REV-2022-001434</t>
        </is>
      </c>
      <c r="B3543" t="inlineStr">
        <is>
          <t>2022-03</t>
        </is>
      </c>
      <c r="C3543" t="inlineStr">
        <is>
          <t>2022-03-10</t>
        </is>
      </c>
      <c r="D3543">
        <v>86327</v>
      </c>
      <c r="E3543" t="inlineStr">
        <is>
          <t>HUF</t>
        </is>
      </c>
      <c r="F3543">
        <v>1</v>
      </c>
      <c r="G3543">
        <v>27</v>
      </c>
      <c r="H3543">
        <f>D3543*F3543</f>
        <v>86327.0000</v>
      </c>
      <c r="I3543">
        <f>(D3543*F3543) / ( 1 + G3543 / 100)</f>
        <v>67974.01574803149606299212598</v>
      </c>
      <c r="J3543">
        <f>H3543-I3543</f>
        <v>18352</v>
      </c>
      <c r="K3543" t="inlineStr">
        <is>
          <t>Átutalás</t>
        </is>
      </c>
      <c r="L3543" t="inlineStr">
        <is>
          <t>CIB 511</t>
        </is>
      </c>
      <c r="M3543" t="inlineStr">
        <is>
          <t>Értékesítés</t>
        </is>
      </c>
      <c r="N3543" t="inlineStr">
        <is>
          <t>Üzleti eredmény</t>
        </is>
      </c>
      <c r="O3543" t="inlineStr">
        <is>
          <t>D-PB-1033</t>
        </is>
      </c>
      <c r="Q3543" t="inlineStr">
        <is>
          <t>Kalmár Gergely</t>
        </is>
      </c>
      <c r="R3543" t="inlineStr">
        <is>
          <t>Jóváírás</t>
        </is>
      </c>
    </row>
    <row r="3544">
      <c r="A3544" t="inlineStr">
        <is>
          <t>REV-2022-001433</t>
        </is>
      </c>
      <c r="B3544" t="inlineStr">
        <is>
          <t>2022-03</t>
        </is>
      </c>
      <c r="C3544" t="inlineStr">
        <is>
          <t>2022-03-10</t>
        </is>
      </c>
      <c r="D3544">
        <v>36139</v>
      </c>
      <c r="E3544" t="inlineStr">
        <is>
          <t>HUF</t>
        </is>
      </c>
      <c r="F3544">
        <v>1</v>
      </c>
      <c r="G3544">
        <v>27</v>
      </c>
      <c r="H3544">
        <f>D3544*F3544</f>
        <v>36139.0000</v>
      </c>
      <c r="I3544">
        <f>(D3544*F3544) / ( 1 + G3544 / 100)</f>
        <v>28455.90551181102362204724409</v>
      </c>
      <c r="J3544">
        <f>H3544-I3544</f>
        <v>7683</v>
      </c>
      <c r="K3544" t="inlineStr">
        <is>
          <t>Átutalás</t>
        </is>
      </c>
      <c r="L3544" t="inlineStr">
        <is>
          <t>CIB 511</t>
        </is>
      </c>
      <c r="M3544" t="inlineStr">
        <is>
          <t>Értékesítés</t>
        </is>
      </c>
      <c r="N3544" t="inlineStr">
        <is>
          <t>Üzleti eredmény</t>
        </is>
      </c>
      <c r="O3544" t="inlineStr">
        <is>
          <t>díjbekérő sorsz: D-PB-1034</t>
        </is>
      </c>
      <c r="Q3544" t="inlineStr">
        <is>
          <t>VILIER KFT</t>
        </is>
      </c>
      <c r="R3544" t="inlineStr">
        <is>
          <t>Jóváírás</t>
        </is>
      </c>
    </row>
    <row r="3545">
      <c r="A3545" t="inlineStr">
        <is>
          <t>REV-2022-001358</t>
        </is>
      </c>
      <c r="B3545" t="inlineStr">
        <is>
          <t>2022-03</t>
        </is>
      </c>
      <c r="C3545" t="inlineStr">
        <is>
          <t>2022-03-10</t>
        </is>
      </c>
      <c r="D3545">
        <v>517740</v>
      </c>
      <c r="E3545" t="inlineStr">
        <is>
          <t>HUF</t>
        </is>
      </c>
      <c r="F3545">
        <v>1</v>
      </c>
      <c r="G3545">
        <v>27</v>
      </c>
      <c r="H3545">
        <f>D3545*F3545</f>
        <v>517740.0000</v>
      </c>
      <c r="I3545">
        <f>(D3545*F3545) / ( 1 + G3545 / 100)</f>
        <v>407669.2913385826771653543307</v>
      </c>
      <c r="J3545">
        <f>H3545-I3545</f>
        <v>110070</v>
      </c>
      <c r="K3545" t="inlineStr">
        <is>
          <t>Utánvét-GLS</t>
        </is>
      </c>
      <c r="L3545" t="inlineStr">
        <is>
          <t>OTP 157</t>
        </is>
      </c>
      <c r="M3545" t="inlineStr">
        <is>
          <t>Értékesítés</t>
        </is>
      </c>
      <c r="N3545" t="inlineStr">
        <is>
          <t>Üzleti eredmény</t>
        </is>
      </c>
      <c r="O3545" t="inlineStr">
        <is>
          <t>COD-2022.03.10/Közv.futárpostai szolg. ellenérték</t>
        </is>
      </c>
      <c r="P3545" t="inlineStr">
        <is>
          <t>10918001-00000002-56360099</t>
        </is>
      </c>
      <c r="Q3545" t="inlineStr">
        <is>
          <t>GLS GENERAL LOG.SYSTEMS HUNG.CSO</t>
        </is>
      </c>
      <c r="R3545" t="inlineStr">
        <is>
          <t>NAPKÖZBENI ÁTUTALÁS (CSOPORTOS)</t>
        </is>
      </c>
    </row>
    <row r="3546">
      <c r="A3546" t="inlineStr">
        <is>
          <t>REV-2022-001430</t>
        </is>
      </c>
      <c r="B3546" t="inlineStr">
        <is>
          <t>2022-03</t>
        </is>
      </c>
      <c r="C3546" t="inlineStr">
        <is>
          <t>2022-03-10</t>
        </is>
      </c>
      <c r="D3546">
        <v>22290</v>
      </c>
      <c r="E3546" t="inlineStr">
        <is>
          <t>HUF</t>
        </is>
      </c>
      <c r="F3546">
        <v>1</v>
      </c>
      <c r="G3546">
        <v>27</v>
      </c>
      <c r="H3546">
        <f>D3546*F3546</f>
        <v>22290.0000</v>
      </c>
      <c r="I3546">
        <f>(D3546*F3546) / ( 1 + G3546 / 100)</f>
        <v>17551.18110236220472440944882</v>
      </c>
      <c r="J3546">
        <f>H3546-I3546</f>
        <v>4738</v>
      </c>
      <c r="K3546" t="inlineStr">
        <is>
          <t>Átutalás</t>
        </is>
      </c>
      <c r="L3546" t="inlineStr">
        <is>
          <t>CIB 511</t>
        </is>
      </c>
      <c r="M3546" t="inlineStr">
        <is>
          <t>Értékesítés</t>
        </is>
      </c>
      <c r="N3546" t="inlineStr">
        <is>
          <t>Üzleti eredmény</t>
        </is>
      </c>
      <c r="O3546" t="inlineStr">
        <is>
          <t>E-PB-2022-7018</t>
        </is>
      </c>
      <c r="Q3546" t="inlineStr">
        <is>
          <t>KÁTAI ZSOLT</t>
        </is>
      </c>
      <c r="R3546" t="inlineStr">
        <is>
          <t>Jóváírás</t>
        </is>
      </c>
    </row>
    <row r="3547">
      <c r="A3547" t="inlineStr">
        <is>
          <t>REV-2022-001435</t>
        </is>
      </c>
      <c r="B3547" t="inlineStr">
        <is>
          <t>2022-03</t>
        </is>
      </c>
      <c r="C3547" t="inlineStr">
        <is>
          <t>2022-03-10</t>
        </is>
      </c>
      <c r="D3547">
        <v>241830</v>
      </c>
      <c r="E3547" t="inlineStr">
        <is>
          <t>HUF</t>
        </is>
      </c>
      <c r="F3547">
        <v>1</v>
      </c>
      <c r="G3547">
        <v>27</v>
      </c>
      <c r="H3547">
        <f>D3547*F3547</f>
        <v>241830.0000</v>
      </c>
      <c r="I3547">
        <f>(D3547*F3547) / ( 1 + G3547 / 100)</f>
        <v>190417.3228346456692913385827</v>
      </c>
      <c r="J3547">
        <f>H3547-I3547</f>
        <v>51412</v>
      </c>
      <c r="K3547" t="inlineStr">
        <is>
          <t>Átutalás</t>
        </is>
      </c>
      <c r="L3547" t="inlineStr">
        <is>
          <t>CIB 511</t>
        </is>
      </c>
      <c r="M3547" t="inlineStr">
        <is>
          <t>Értékesítés</t>
        </is>
      </c>
      <c r="N3547" t="inlineStr">
        <is>
          <t>Üzleti eredmény</t>
        </is>
      </c>
      <c r="O3547" t="inlineStr">
        <is>
          <t>D-PB-1036</t>
        </is>
      </c>
      <c r="Q3547" t="inlineStr">
        <is>
          <t>Apovill Kft</t>
        </is>
      </c>
      <c r="R3547" t="inlineStr">
        <is>
          <t>Jóváírás</t>
        </is>
      </c>
    </row>
    <row r="3548">
      <c r="A3548" t="inlineStr">
        <is>
          <t>REV-2022-001111</t>
        </is>
      </c>
      <c r="B3548" t="inlineStr">
        <is>
          <t>2022-03</t>
        </is>
      </c>
      <c r="C3548" t="inlineStr">
        <is>
          <t>2022-03-10</t>
        </is>
      </c>
      <c r="D3548">
        <v>6690</v>
      </c>
      <c r="E3548" t="inlineStr">
        <is>
          <t>HUF</t>
        </is>
      </c>
      <c r="F3548">
        <v>1</v>
      </c>
      <c r="G3548">
        <v>27</v>
      </c>
      <c r="H3548">
        <f>D3548*F3548</f>
        <v>6690.0000</v>
      </c>
      <c r="I3548">
        <f>(D3548*F3548) / ( 1 + G3548 / 100)</f>
        <v>5267.716535433070866141732283</v>
      </c>
      <c r="J3548">
        <f>H3548-I3548</f>
        <v>1422</v>
      </c>
      <c r="K3548" t="inlineStr">
        <is>
          <t>Bolt</t>
        </is>
      </c>
      <c r="L3548" t="inlineStr">
        <is>
          <t>Bolt pénztár</t>
        </is>
      </c>
      <c r="M3548" t="inlineStr">
        <is>
          <t>Értékesítés</t>
        </is>
      </c>
      <c r="N3548" t="inlineStr">
        <is>
          <t>Üzleti eredmény</t>
        </is>
      </c>
    </row>
    <row r="3549">
      <c r="A3549" t="inlineStr">
        <is>
          <t>REV-2022-001095</t>
        </is>
      </c>
      <c r="B3549" t="inlineStr">
        <is>
          <t>2022-03</t>
        </is>
      </c>
      <c r="C3549" t="inlineStr">
        <is>
          <t>2022-03-09</t>
        </is>
      </c>
      <c r="D3549">
        <v>18380</v>
      </c>
      <c r="E3549" t="inlineStr">
        <is>
          <t>HUF</t>
        </is>
      </c>
      <c r="F3549">
        <v>1</v>
      </c>
      <c r="G3549">
        <v>27</v>
      </c>
      <c r="H3549">
        <f>D3549*F3549</f>
        <v>18380.0000</v>
      </c>
      <c r="I3549">
        <f>(D3549*F3549) / ( 1 + G3549 / 100)</f>
        <v>14472.44094488188976377952756</v>
      </c>
      <c r="J3549">
        <f>H3549-I3549</f>
        <v>3907</v>
      </c>
      <c r="K3549" t="inlineStr">
        <is>
          <t>Bolt</t>
        </is>
      </c>
      <c r="L3549" t="inlineStr">
        <is>
          <t>Bolt pénztár</t>
        </is>
      </c>
      <c r="M3549" t="inlineStr">
        <is>
          <t>Értékesítés</t>
        </is>
      </c>
      <c r="N3549" t="inlineStr">
        <is>
          <t>Üzleti eredmény</t>
        </is>
      </c>
    </row>
    <row r="3550">
      <c r="A3550" t="inlineStr">
        <is>
          <t>REV-2022-001428</t>
        </is>
      </c>
      <c r="B3550" t="inlineStr">
        <is>
          <t>2022-03</t>
        </is>
      </c>
      <c r="C3550" t="inlineStr">
        <is>
          <t>2022-03-09</t>
        </is>
      </c>
      <c r="D3550">
        <v>135479.8</v>
      </c>
      <c r="E3550" t="inlineStr">
        <is>
          <t>HUF</t>
        </is>
      </c>
      <c r="F3550">
        <v>1</v>
      </c>
      <c r="G3550">
        <v>27</v>
      </c>
      <c r="H3550">
        <f>D3550*F3550</f>
        <v>135479.8000</v>
      </c>
      <c r="I3550">
        <f>(D3550*F3550) / ( 1 + G3550 / 100)</f>
        <v>106677.0078740157480314960630</v>
      </c>
      <c r="J3550">
        <f>H3550-I3550</f>
        <v>28802</v>
      </c>
      <c r="K3550" t="inlineStr">
        <is>
          <t>CIB POS bolt</t>
        </is>
      </c>
      <c r="L3550" t="inlineStr">
        <is>
          <t>CIB 511</t>
        </is>
      </c>
      <c r="M3550" t="inlineStr">
        <is>
          <t>Értékesítés</t>
        </is>
      </c>
      <c r="N3550" t="inlineStr">
        <is>
          <t>Üzleti eredmény</t>
        </is>
      </c>
      <c r="O3550" t="inlineStr">
        <is>
          <t>Kereskedői elfogadás 2022.03.09 POSBruttó 136.555,00 HUF Jutalék 1.075,20 HUF 50008283 Profishop Kft.</t>
        </is>
      </c>
      <c r="R3550" t="inlineStr">
        <is>
          <t>egyéb jóváírás</t>
        </is>
      </c>
    </row>
    <row r="3551">
      <c r="A3551" t="inlineStr">
        <is>
          <t>REV-2022-001427</t>
        </is>
      </c>
      <c r="B3551" t="inlineStr">
        <is>
          <t>2022-03</t>
        </is>
      </c>
      <c r="C3551" t="inlineStr">
        <is>
          <t>2022-03-09</t>
        </is>
      </c>
      <c r="D3551">
        <v>737473.53</v>
      </c>
      <c r="E3551" t="inlineStr">
        <is>
          <t>HUF</t>
        </is>
      </c>
      <c r="F3551">
        <v>1</v>
      </c>
      <c r="G3551">
        <v>27</v>
      </c>
      <c r="H3551">
        <f>D3551*F3551</f>
        <v>737473.5300</v>
      </c>
      <c r="I3551">
        <f>(D3551*F3551) / ( 1 + G3551 / 100)</f>
        <v>580687.8188976377952755905512</v>
      </c>
      <c r="J3551">
        <f>H3551-I3551</f>
        <v>156785</v>
      </c>
      <c r="K3551" t="inlineStr">
        <is>
          <t>CIB ecommerce</t>
        </is>
      </c>
      <c r="L3551" t="inlineStr">
        <is>
          <t>CIB 511</t>
        </is>
      </c>
      <c r="M3551" t="inlineStr">
        <is>
          <t>Értékesítés</t>
        </is>
      </c>
      <c r="N3551" t="inlineStr">
        <is>
          <t>Üzleti eredmény</t>
        </is>
      </c>
      <c r="O3551" t="inlineStr">
        <is>
          <t>Kereskedői elfogadás 2022.03.08 EC Bruttó 741.925,00 HUF Jutalék 4.451,47 HUF Idegen kártya PFI0001 DEBRECEN PROFISHOP KF</t>
        </is>
      </c>
      <c r="R3551" t="inlineStr">
        <is>
          <t>egyéb jóváírás</t>
        </is>
      </c>
    </row>
    <row r="3552">
      <c r="A3552" t="inlineStr">
        <is>
          <t>REV-2022-001426</t>
        </is>
      </c>
      <c r="B3552" t="inlineStr">
        <is>
          <t>2022-03</t>
        </is>
      </c>
      <c r="C3552" t="inlineStr">
        <is>
          <t>2022-03-09</t>
        </is>
      </c>
      <c r="D3552">
        <v>99866.19</v>
      </c>
      <c r="E3552" t="inlineStr">
        <is>
          <t>HUF</t>
        </is>
      </c>
      <c r="F3552">
        <v>1</v>
      </c>
      <c r="G3552">
        <v>27</v>
      </c>
      <c r="H3552">
        <f>D3552*F3552</f>
        <v>99866.1900</v>
      </c>
      <c r="I3552">
        <f>(D3552*F3552) / ( 1 + G3552 / 100)</f>
        <v>78634.79527559055118110236220</v>
      </c>
      <c r="J3552">
        <f>H3552-I3552</f>
        <v>21231</v>
      </c>
      <c r="K3552" t="inlineStr">
        <is>
          <t>CIB ecommerce</t>
        </is>
      </c>
      <c r="L3552" t="inlineStr">
        <is>
          <t>CIB 511</t>
        </is>
      </c>
      <c r="M3552" t="inlineStr">
        <is>
          <t>Értékesítés</t>
        </is>
      </c>
      <c r="N3552" t="inlineStr">
        <is>
          <t>Üzleti eredmény</t>
        </is>
      </c>
      <c r="O3552" t="inlineStr">
        <is>
          <t>Kereskedői elfogadás 2022.03.08 EC Bruttó 100.469,00 HUF Jutalék 602,81 HUF CIB kártya PFI0001 DEBRECEN PROFISHOP KF</t>
        </is>
      </c>
      <c r="R3552" t="inlineStr">
        <is>
          <t>egyéb jóváírás</t>
        </is>
      </c>
    </row>
    <row r="3553">
      <c r="A3553" t="inlineStr">
        <is>
          <t>REV-2022-001425</t>
        </is>
      </c>
      <c r="B3553" t="inlineStr">
        <is>
          <t>2022-03</t>
        </is>
      </c>
      <c r="C3553" t="inlineStr">
        <is>
          <t>2022-03-09</t>
        </is>
      </c>
      <c r="D3553">
        <v>60299</v>
      </c>
      <c r="E3553" t="inlineStr">
        <is>
          <t>HUF</t>
        </is>
      </c>
      <c r="F3553">
        <v>1</v>
      </c>
      <c r="G3553">
        <v>27</v>
      </c>
      <c r="H3553">
        <f>D3553*F3553</f>
        <v>60299.0000</v>
      </c>
      <c r="I3553">
        <f>(D3553*F3553) / ( 1 + G3553 / 100)</f>
        <v>47479.52755905511811023622047</v>
      </c>
      <c r="J3553">
        <f>H3553-I3553</f>
        <v>12819</v>
      </c>
      <c r="K3553" t="inlineStr">
        <is>
          <t>Átutalás</t>
        </is>
      </c>
      <c r="L3553" t="inlineStr">
        <is>
          <t>CIB 511</t>
        </is>
      </c>
      <c r="M3553" t="inlineStr">
        <is>
          <t>Értékesítés</t>
        </is>
      </c>
      <c r="N3553" t="inlineStr">
        <is>
          <t>Üzleti eredmény</t>
        </is>
      </c>
      <c r="O3553" t="inlineStr">
        <is>
          <t>Díjbekérő D-PB-1009</t>
        </is>
      </c>
      <c r="Q3553" t="inlineStr">
        <is>
          <t>JAKO-MEDITEC Műanyagipari és Techno</t>
        </is>
      </c>
      <c r="R3553" t="inlineStr">
        <is>
          <t>Bejövő giro jóváírás</t>
        </is>
      </c>
    </row>
    <row r="3554">
      <c r="A3554" t="inlineStr">
        <is>
          <t>REV-2022-001424</t>
        </is>
      </c>
      <c r="B3554" t="inlineStr">
        <is>
          <t>2022-03</t>
        </is>
      </c>
      <c r="C3554" t="inlineStr">
        <is>
          <t>2022-03-09</t>
        </is>
      </c>
      <c r="D3554">
        <v>30000</v>
      </c>
      <c r="E3554" t="inlineStr">
        <is>
          <t>HUF</t>
        </is>
      </c>
      <c r="F3554">
        <v>1</v>
      </c>
      <c r="G3554">
        <v>27</v>
      </c>
      <c r="H3554">
        <f>D3554*F3554</f>
        <v>30000.0000</v>
      </c>
      <c r="I3554">
        <f>(D3554*F3554) / ( 1 + G3554 / 100)</f>
        <v>23622.04724409448818897637795</v>
      </c>
      <c r="J3554">
        <f>H3554-I3554</f>
        <v>6377</v>
      </c>
      <c r="K3554" t="inlineStr">
        <is>
          <t>Átutalás</t>
        </is>
      </c>
      <c r="L3554" t="inlineStr">
        <is>
          <t>CIB 511</t>
        </is>
      </c>
      <c r="M3554" t="inlineStr">
        <is>
          <t>Értékesítés</t>
        </is>
      </c>
      <c r="N3554" t="inlineStr">
        <is>
          <t>Üzleti eredmény</t>
        </is>
      </c>
      <c r="O3554" t="inlineStr">
        <is>
          <t>ORD-2022-6824                   22-02/297</t>
        </is>
      </c>
      <c r="Q3554" t="inlineStr">
        <is>
          <t>PENTACLEAN CARE KFT.</t>
        </is>
      </c>
      <c r="R3554" t="inlineStr">
        <is>
          <t>Bejövő giro jóváírás</t>
        </is>
      </c>
    </row>
    <row r="3555">
      <c r="A3555" t="inlineStr">
        <is>
          <t>REV-2022-001356</t>
        </is>
      </c>
      <c r="B3555" t="inlineStr">
        <is>
          <t>2022-03</t>
        </is>
      </c>
      <c r="C3555" t="inlineStr">
        <is>
          <t>2022-03-09</t>
        </is>
      </c>
      <c r="D3555">
        <v>1020935</v>
      </c>
      <c r="E3555" t="inlineStr">
        <is>
          <t>HUF</t>
        </is>
      </c>
      <c r="F3555">
        <v>1</v>
      </c>
      <c r="G3555">
        <v>27</v>
      </c>
      <c r="H3555">
        <f>D3555*F3555</f>
        <v>1020935.0000</v>
      </c>
      <c r="I3555">
        <f>(D3555*F3555) / ( 1 + G3555 / 100)</f>
        <v>803885.8267716535433070866142</v>
      </c>
      <c r="J3555">
        <f>H3555-I3555</f>
        <v>217049</v>
      </c>
      <c r="K3555" t="inlineStr">
        <is>
          <t>Utánvét-GLS</t>
        </is>
      </c>
      <c r="L3555" t="inlineStr">
        <is>
          <t>OTP 157</t>
        </is>
      </c>
      <c r="M3555" t="inlineStr">
        <is>
          <t>Értékesítés</t>
        </is>
      </c>
      <c r="N3555" t="inlineStr">
        <is>
          <t>Üzleti eredmény</t>
        </is>
      </c>
      <c r="O3555" t="inlineStr">
        <is>
          <t>COD-2022.03.09/Közv.futárpostai szolg. ellenérték</t>
        </is>
      </c>
      <c r="P3555" t="inlineStr">
        <is>
          <t>10918001-00000002-56360099</t>
        </is>
      </c>
      <c r="Q3555" t="inlineStr">
        <is>
          <t>GLS GENERAL LOG.SYSTEMS HUNG.CSO</t>
        </is>
      </c>
      <c r="R3555" t="inlineStr">
        <is>
          <t>NAPKÖZBENI ÁTUTALÁS (CSOPORTOS)</t>
        </is>
      </c>
    </row>
    <row r="3556">
      <c r="A3556" t="inlineStr">
        <is>
          <t>REV-2022-001419</t>
        </is>
      </c>
      <c r="B3556" t="inlineStr">
        <is>
          <t>2022-03</t>
        </is>
      </c>
      <c r="C3556" t="inlineStr">
        <is>
          <t>2022-03-09</t>
        </is>
      </c>
      <c r="D3556">
        <v>13388</v>
      </c>
      <c r="E3556" t="inlineStr">
        <is>
          <t>HUF</t>
        </is>
      </c>
      <c r="F3556">
        <v>1</v>
      </c>
      <c r="G3556">
        <v>27</v>
      </c>
      <c r="H3556">
        <f>D3556*F3556</f>
        <v>13388.0000</v>
      </c>
      <c r="I3556">
        <f>(D3556*F3556) / ( 1 + G3556 / 100)</f>
        <v>10541.73228346456692913385827</v>
      </c>
      <c r="J3556">
        <f>H3556-I3556</f>
        <v>2846</v>
      </c>
      <c r="K3556" t="inlineStr">
        <is>
          <t>Átutalás</t>
        </is>
      </c>
      <c r="L3556" t="inlineStr">
        <is>
          <t>CIB 511</t>
        </is>
      </c>
      <c r="M3556" t="inlineStr">
        <is>
          <t>Értékesítés</t>
        </is>
      </c>
      <c r="N3556" t="inlineStr">
        <is>
          <t>Üzleti eredmény</t>
        </is>
      </c>
      <c r="O3556" t="inlineStr">
        <is>
          <t>D-PB-1032</t>
        </is>
      </c>
      <c r="Q3556" t="inlineStr">
        <is>
          <t>DOBOS LÁSZLÓ</t>
        </is>
      </c>
      <c r="R3556" t="inlineStr">
        <is>
          <t>Jóváírás</t>
        </is>
      </c>
    </row>
    <row r="3557">
      <c r="A3557" t="inlineStr">
        <is>
          <t>REV-2022-001422</t>
        </is>
      </c>
      <c r="B3557" t="inlineStr">
        <is>
          <t>2022-03</t>
        </is>
      </c>
      <c r="C3557" t="inlineStr">
        <is>
          <t>2022-03-09</t>
        </is>
      </c>
      <c r="D3557">
        <v>34294</v>
      </c>
      <c r="E3557" t="inlineStr">
        <is>
          <t>HUF</t>
        </is>
      </c>
      <c r="F3557">
        <v>1</v>
      </c>
      <c r="G3557">
        <v>27</v>
      </c>
      <c r="H3557">
        <f>D3557*F3557</f>
        <v>34294.0000</v>
      </c>
      <c r="I3557">
        <f>(D3557*F3557) / ( 1 + G3557 / 100)</f>
        <v>27003.14960629921259842519685</v>
      </c>
      <c r="J3557">
        <f>H3557-I3557</f>
        <v>7290</v>
      </c>
      <c r="K3557" t="inlineStr">
        <is>
          <t>Átutalás</t>
        </is>
      </c>
      <c r="L3557" t="inlineStr">
        <is>
          <t>CIB 511</t>
        </is>
      </c>
      <c r="M3557" t="inlineStr">
        <is>
          <t>Értékesítés</t>
        </is>
      </c>
      <c r="N3557" t="inlineStr">
        <is>
          <t>Üzleti eredmény</t>
        </is>
      </c>
      <c r="O3557" t="inlineStr">
        <is>
          <t>3767-200416</t>
        </is>
      </c>
      <c r="Q3557" t="inlineStr">
        <is>
          <t>PINTÉR ZOLTÁN</t>
        </is>
      </c>
      <c r="R3557" t="inlineStr">
        <is>
          <t>Jóváírás</t>
        </is>
      </c>
    </row>
    <row r="3558">
      <c r="A3558" t="inlineStr">
        <is>
          <t>REV-2022-001099</t>
        </is>
      </c>
      <c r="B3558" t="inlineStr">
        <is>
          <t>2022-03</t>
        </is>
      </c>
      <c r="C3558" t="inlineStr">
        <is>
          <t>2022-03-09</t>
        </is>
      </c>
      <c r="D3558">
        <v>7280</v>
      </c>
      <c r="E3558" t="inlineStr">
        <is>
          <t>HUF</t>
        </is>
      </c>
      <c r="F3558">
        <v>1</v>
      </c>
      <c r="G3558">
        <v>27</v>
      </c>
      <c r="H3558">
        <f>D3558*F3558</f>
        <v>7280.0000</v>
      </c>
      <c r="I3558">
        <f>(D3558*F3558) / ( 1 + G3558 / 100)</f>
        <v>5732.283464566929133858267717</v>
      </c>
      <c r="J3558">
        <f>H3558-I3558</f>
        <v>1547</v>
      </c>
      <c r="K3558" t="inlineStr">
        <is>
          <t>Bolt</t>
        </is>
      </c>
      <c r="L3558" t="inlineStr">
        <is>
          <t>Bolt pénztár</t>
        </is>
      </c>
      <c r="M3558" t="inlineStr">
        <is>
          <t>Értékesítés</t>
        </is>
      </c>
      <c r="N3558" t="inlineStr">
        <is>
          <t>Üzleti eredmény</t>
        </is>
      </c>
    </row>
    <row r="3559">
      <c r="A3559" t="inlineStr">
        <is>
          <t>REV-2022-001098</t>
        </is>
      </c>
      <c r="B3559" t="inlineStr">
        <is>
          <t>2022-03</t>
        </is>
      </c>
      <c r="C3559" t="inlineStr">
        <is>
          <t>2022-03-09</t>
        </is>
      </c>
      <c r="D3559">
        <v>1595</v>
      </c>
      <c r="E3559" t="inlineStr">
        <is>
          <t>HUF</t>
        </is>
      </c>
      <c r="F3559">
        <v>1</v>
      </c>
      <c r="G3559">
        <v>27</v>
      </c>
      <c r="H3559">
        <f>D3559*F3559</f>
        <v>1595.0000</v>
      </c>
      <c r="I3559">
        <f>(D3559*F3559) / ( 1 + G3559 / 100)</f>
        <v>1255.905511811023622047244094</v>
      </c>
      <c r="J3559">
        <f>H3559-I3559</f>
        <v>339</v>
      </c>
      <c r="K3559" t="inlineStr">
        <is>
          <t>Bolt</t>
        </is>
      </c>
      <c r="L3559" t="inlineStr">
        <is>
          <t>Bolt pénztár</t>
        </is>
      </c>
      <c r="M3559" t="inlineStr">
        <is>
          <t>Értékesítés</t>
        </is>
      </c>
      <c r="N3559" t="inlineStr">
        <is>
          <t>Üzleti eredmény</t>
        </is>
      </c>
    </row>
    <row r="3560">
      <c r="A3560" t="inlineStr">
        <is>
          <t>REV-2022-001097</t>
        </is>
      </c>
      <c r="B3560" t="inlineStr">
        <is>
          <t>2022-03</t>
        </is>
      </c>
      <c r="C3560" t="inlineStr">
        <is>
          <t>2022-03-09</t>
        </is>
      </c>
      <c r="D3560">
        <v>590</v>
      </c>
      <c r="E3560" t="inlineStr">
        <is>
          <t>HUF</t>
        </is>
      </c>
      <c r="F3560">
        <v>1</v>
      </c>
      <c r="G3560">
        <v>27</v>
      </c>
      <c r="H3560">
        <f>D3560*F3560</f>
        <v>590.0000</v>
      </c>
      <c r="I3560">
        <f>(D3560*F3560) / ( 1 + G3560 / 100)</f>
        <v>464.5669291338582677165354331</v>
      </c>
      <c r="J3560">
        <f>H3560-I3560</f>
        <v>125</v>
      </c>
      <c r="K3560" t="inlineStr">
        <is>
          <t>Bolt</t>
        </is>
      </c>
      <c r="L3560" t="inlineStr">
        <is>
          <t>Bolt pénztár</t>
        </is>
      </c>
      <c r="M3560" t="inlineStr">
        <is>
          <t>Értékesítés</t>
        </is>
      </c>
      <c r="N3560" t="inlineStr">
        <is>
          <t>Üzleti eredmény</t>
        </is>
      </c>
    </row>
    <row r="3561">
      <c r="A3561" t="inlineStr">
        <is>
          <t>REV-2022-001096</t>
        </is>
      </c>
      <c r="B3561" t="inlineStr">
        <is>
          <t>2022-03</t>
        </is>
      </c>
      <c r="C3561" t="inlineStr">
        <is>
          <t>2022-03-09</t>
        </is>
      </c>
      <c r="D3561">
        <v>2970</v>
      </c>
      <c r="E3561" t="inlineStr">
        <is>
          <t>HUF</t>
        </is>
      </c>
      <c r="F3561">
        <v>1</v>
      </c>
      <c r="G3561">
        <v>27</v>
      </c>
      <c r="H3561">
        <f>D3561*F3561</f>
        <v>2970.0000</v>
      </c>
      <c r="I3561">
        <f>(D3561*F3561) / ( 1 + G3561 / 100)</f>
        <v>2338.582677165354330708661417</v>
      </c>
      <c r="J3561">
        <f>H3561-I3561</f>
        <v>631</v>
      </c>
      <c r="K3561" t="inlineStr">
        <is>
          <t>Bolt</t>
        </is>
      </c>
      <c r="L3561" t="inlineStr">
        <is>
          <t>Bolt pénztár</t>
        </is>
      </c>
      <c r="M3561" t="inlineStr">
        <is>
          <t>Értékesítés</t>
        </is>
      </c>
      <c r="N3561" t="inlineStr">
        <is>
          <t>Üzleti eredmény</t>
        </is>
      </c>
    </row>
    <row r="3562">
      <c r="A3562" t="inlineStr">
        <is>
          <t>REV-2022-001421</t>
        </is>
      </c>
      <c r="B3562" t="inlineStr">
        <is>
          <t>2022-03</t>
        </is>
      </c>
      <c r="C3562" t="inlineStr">
        <is>
          <t>2022-03-09</t>
        </is>
      </c>
      <c r="D3562">
        <v>8288</v>
      </c>
      <c r="E3562" t="inlineStr">
        <is>
          <t>HUF</t>
        </is>
      </c>
      <c r="F3562">
        <v>1</v>
      </c>
      <c r="G3562">
        <v>27</v>
      </c>
      <c r="H3562">
        <f>D3562*F3562</f>
        <v>8288.0000</v>
      </c>
      <c r="I3562">
        <f>(D3562*F3562) / ( 1 + G3562 / 100)</f>
        <v>6525.984251968503937007874016</v>
      </c>
      <c r="J3562">
        <f>H3562-I3562</f>
        <v>1762</v>
      </c>
      <c r="K3562" t="inlineStr">
        <is>
          <t>Átutalás</t>
        </is>
      </c>
      <c r="L3562" t="inlineStr">
        <is>
          <t>CIB 511</t>
        </is>
      </c>
      <c r="M3562" t="inlineStr">
        <is>
          <t>Értékesítés</t>
        </is>
      </c>
      <c r="N3562" t="inlineStr">
        <is>
          <t>Üzleti eredmény</t>
        </is>
      </c>
      <c r="O3562" t="inlineStr">
        <is>
          <t>Díjbekérő sorszám: D-PB-1031</t>
        </is>
      </c>
      <c r="Q3562" t="inlineStr">
        <is>
          <t>DARUSZINYI JÓZSEF</t>
        </is>
      </c>
      <c r="R3562" t="inlineStr">
        <is>
          <t>Jóváírás</t>
        </is>
      </c>
    </row>
    <row r="3563">
      <c r="A3563" t="inlineStr">
        <is>
          <t>REV-2022-001420</t>
        </is>
      </c>
      <c r="B3563" t="inlineStr">
        <is>
          <t>2022-03</t>
        </is>
      </c>
      <c r="C3563" t="inlineStr">
        <is>
          <t>2022-03-09</t>
        </is>
      </c>
      <c r="D3563">
        <v>3488</v>
      </c>
      <c r="E3563" t="inlineStr">
        <is>
          <t>HUF</t>
        </is>
      </c>
      <c r="F3563">
        <v>1</v>
      </c>
      <c r="G3563">
        <v>27</v>
      </c>
      <c r="H3563">
        <f>D3563*F3563</f>
        <v>3488.0000</v>
      </c>
      <c r="I3563">
        <f>(D3563*F3563) / ( 1 + G3563 / 100)</f>
        <v>2746.456692913385826771653543</v>
      </c>
      <c r="J3563">
        <f>H3563-I3563</f>
        <v>741</v>
      </c>
      <c r="K3563" t="inlineStr">
        <is>
          <t>Átutalás</t>
        </is>
      </c>
      <c r="L3563" t="inlineStr">
        <is>
          <t>CIB 511</t>
        </is>
      </c>
      <c r="M3563" t="inlineStr">
        <is>
          <t>Értékesítés</t>
        </is>
      </c>
      <c r="N3563" t="inlineStr">
        <is>
          <t>Üzleti eredmény</t>
        </is>
      </c>
      <c r="O3563" t="inlineStr">
        <is>
          <t>D-PB-1035</t>
        </is>
      </c>
      <c r="Q3563" t="inlineStr">
        <is>
          <t>MEZEI BELA</t>
        </is>
      </c>
      <c r="R3563" t="inlineStr">
        <is>
          <t>Jóváírás</t>
        </is>
      </c>
    </row>
    <row r="3564">
      <c r="A3564" t="inlineStr">
        <is>
          <t>REV-2022-001418</t>
        </is>
      </c>
      <c r="B3564" t="inlineStr">
        <is>
          <t>2022-03</t>
        </is>
      </c>
      <c r="C3564" t="inlineStr">
        <is>
          <t>2022-03-09</t>
        </is>
      </c>
      <c r="D3564">
        <v>4689</v>
      </c>
      <c r="E3564" t="inlineStr">
        <is>
          <t>HUF</t>
        </is>
      </c>
      <c r="F3564">
        <v>1</v>
      </c>
      <c r="G3564">
        <v>27</v>
      </c>
      <c r="H3564">
        <f>D3564*F3564</f>
        <v>4689.0000</v>
      </c>
      <c r="I3564">
        <f>(D3564*F3564) / ( 1 + G3564 / 100)</f>
        <v>3692.125984251968503937007874</v>
      </c>
      <c r="J3564">
        <f>H3564-I3564</f>
        <v>996</v>
      </c>
      <c r="K3564" t="inlineStr">
        <is>
          <t>Átutalás</t>
        </is>
      </c>
      <c r="L3564" t="inlineStr">
        <is>
          <t>CIB 511</t>
        </is>
      </c>
      <c r="M3564" t="inlineStr">
        <is>
          <t>Értékesítés</t>
        </is>
      </c>
      <c r="N3564" t="inlineStr">
        <is>
          <t>Üzleti eredmény</t>
        </is>
      </c>
      <c r="O3564" t="inlineStr">
        <is>
          <t>D-PB-1026</t>
        </is>
      </c>
      <c r="Q3564" t="inlineStr">
        <is>
          <t>DENTOFITT-K 8 BT.</t>
        </is>
      </c>
      <c r="R3564" t="inlineStr">
        <is>
          <t>Jóváírás</t>
        </is>
      </c>
    </row>
    <row r="3565">
      <c r="A3565" t="inlineStr">
        <is>
          <t>REV-2022-001355</t>
        </is>
      </c>
      <c r="B3565" t="inlineStr">
        <is>
          <t>2022-03</t>
        </is>
      </c>
      <c r="C3565" t="inlineStr">
        <is>
          <t>2022-03-09</t>
        </is>
      </c>
      <c r="D3565">
        <v>372490</v>
      </c>
      <c r="E3565" t="inlineStr">
        <is>
          <t>HUF</t>
        </is>
      </c>
      <c r="F3565">
        <v>1</v>
      </c>
      <c r="G3565">
        <v>27</v>
      </c>
      <c r="H3565">
        <f>D3565*F3565</f>
        <v>372490.0000</v>
      </c>
      <c r="I3565">
        <f>(D3565*F3565) / ( 1 + G3565 / 100)</f>
        <v>293299.2125984251968503937008</v>
      </c>
      <c r="J3565">
        <f>H3565-I3565</f>
        <v>79190</v>
      </c>
      <c r="K3565" t="inlineStr">
        <is>
          <t>Utánvét-MPL</t>
        </is>
      </c>
      <c r="L3565" t="inlineStr">
        <is>
          <t>OTP 157</t>
        </is>
      </c>
      <c r="M3565" t="inlineStr">
        <is>
          <t>Értékesítés</t>
        </is>
      </c>
      <c r="N3565" t="inlineStr">
        <is>
          <t>Üzleti eredmény</t>
        </is>
      </c>
      <c r="O3565" t="inlineStr">
        <is>
          <t>0020182696 MAGYAR POSTA ZRT. PBYXY50126327,2674 UTV PROFISHOP KFT.</t>
        </is>
      </c>
      <c r="R3565" t="inlineStr">
        <is>
          <t>EGYÉB UTÁNVÉT</t>
        </is>
      </c>
    </row>
    <row r="3566">
      <c r="A3566" t="inlineStr">
        <is>
          <t>REV-2022-003865</t>
        </is>
      </c>
      <c r="B3566" t="inlineStr">
        <is>
          <t>2022-03</t>
        </is>
      </c>
      <c r="C3566" t="inlineStr">
        <is>
          <t>2022-03-09</t>
        </is>
      </c>
      <c r="D3566">
        <v>205289</v>
      </c>
      <c r="E3566" t="inlineStr">
        <is>
          <t>HUF</t>
        </is>
      </c>
      <c r="F3566">
        <v>1</v>
      </c>
      <c r="G3566">
        <v>27</v>
      </c>
      <c r="H3566">
        <f>D3566*F3566</f>
        <v>205289.0000</v>
      </c>
      <c r="I3566">
        <f>(D3566*F3566) / ( 1 + G3566 / 100)</f>
        <v>161644.8818897637795275590551</v>
      </c>
      <c r="J3566">
        <f>H3566-I3566</f>
        <v>43644</v>
      </c>
      <c r="K3566" t="inlineStr">
        <is>
          <t>Átutalás</t>
        </is>
      </c>
      <c r="L3566" t="inlineStr">
        <is>
          <t>CIB 511</t>
        </is>
      </c>
      <c r="M3566" t="inlineStr">
        <is>
          <t>Értékesítés</t>
        </is>
      </c>
      <c r="N3566" t="inlineStr">
        <is>
          <t>Üzleti eredmény</t>
        </is>
      </c>
      <c r="O3566" t="inlineStr">
        <is>
          <t>3767200272</t>
        </is>
      </c>
      <c r="P3566" t="inlineStr">
        <is>
          <t>HU97117350052043979000000000</t>
        </is>
      </c>
      <c r="Q3566" t="inlineStr">
        <is>
          <t>REGISZTER-ÉP ÉPÜLETFELÚJ.ÉS ÉP. KFT</t>
        </is>
      </c>
      <c r="R3566" t="inlineStr">
        <is>
          <t>Jóváírás</t>
        </is>
      </c>
    </row>
    <row r="3567">
      <c r="A3567" t="inlineStr">
        <is>
          <t>REV-2022-001423</t>
        </is>
      </c>
      <c r="B3567" t="inlineStr">
        <is>
          <t>2022-03</t>
        </is>
      </c>
      <c r="C3567" t="inlineStr">
        <is>
          <t>2022-03-09</t>
        </is>
      </c>
      <c r="D3567">
        <v>7788</v>
      </c>
      <c r="E3567" t="inlineStr">
        <is>
          <t>HUF</t>
        </is>
      </c>
      <c r="F3567">
        <v>1</v>
      </c>
      <c r="G3567">
        <v>27</v>
      </c>
      <c r="H3567">
        <f>D3567*F3567</f>
        <v>7788.0000</v>
      </c>
      <c r="I3567">
        <f>(D3567*F3567) / ( 1 + G3567 / 100)</f>
        <v>6132.283464566929133858267717</v>
      </c>
      <c r="J3567">
        <f>H3567-I3567</f>
        <v>1655</v>
      </c>
      <c r="K3567" t="inlineStr">
        <is>
          <t>Átutalás</t>
        </is>
      </c>
      <c r="L3567" t="inlineStr">
        <is>
          <t>CIB 511</t>
        </is>
      </c>
      <c r="M3567" t="inlineStr">
        <is>
          <t>Értékesítés</t>
        </is>
      </c>
      <c r="N3567" t="inlineStr">
        <is>
          <t>Üzleti eredmény</t>
        </is>
      </c>
      <c r="O3567" t="inlineStr">
        <is>
          <t>2022-5768</t>
        </is>
      </c>
      <c r="Q3567" t="inlineStr">
        <is>
          <t>CSATÁRI PLAST Gép- és Műanyagipari</t>
        </is>
      </c>
      <c r="R3567" t="inlineStr">
        <is>
          <t>Bejövő giro jóváírás</t>
        </is>
      </c>
    </row>
    <row r="3568">
      <c r="A3568" t="inlineStr">
        <is>
          <t>REV-2022-003861</t>
        </is>
      </c>
      <c r="B3568" t="inlineStr">
        <is>
          <t>2022-03</t>
        </is>
      </c>
      <c r="C3568" t="inlineStr">
        <is>
          <t>2022-03-08</t>
        </is>
      </c>
      <c r="D3568">
        <v>263648</v>
      </c>
      <c r="E3568" t="inlineStr">
        <is>
          <t>HUF</t>
        </is>
      </c>
      <c r="F3568">
        <v>1</v>
      </c>
      <c r="G3568">
        <v>27</v>
      </c>
      <c r="H3568">
        <f>D3568*F3568</f>
        <v>263648.0000</v>
      </c>
      <c r="I3568">
        <f>(D3568*F3568) / ( 1 + G3568 / 100)</f>
        <v>207596.8503937007874015748031</v>
      </c>
      <c r="J3568">
        <f>H3568-I3568</f>
        <v>56051</v>
      </c>
      <c r="K3568" t="inlineStr">
        <is>
          <t>Utánvét-Packeta</t>
        </is>
      </c>
      <c r="L3568" t="inlineStr">
        <is>
          <t>CIB 511</t>
        </is>
      </c>
      <c r="M3568" t="inlineStr">
        <is>
          <t>Értékesítés</t>
        </is>
      </c>
      <c r="N3568" t="inlineStr">
        <is>
          <t>Üzleti eredmény</t>
        </is>
      </c>
      <c r="O3568" t="inlineStr">
        <is>
          <t>541106125</t>
        </is>
      </c>
      <c r="P3568" t="inlineStr">
        <is>
          <t>HU96108000074000000015161019</t>
        </is>
      </c>
      <c r="Q3568" t="inlineStr">
        <is>
          <t>PACKETA HUNGARY Korlátolt</t>
        </is>
      </c>
      <c r="R3568" t="inlineStr">
        <is>
          <t>Jóváírás</t>
        </is>
      </c>
    </row>
    <row r="3569">
      <c r="A3569" t="inlineStr">
        <is>
          <t>REV-2022-001403</t>
        </is>
      </c>
      <c r="B3569" t="inlineStr">
        <is>
          <t>2022-03</t>
        </is>
      </c>
      <c r="C3569" t="inlineStr">
        <is>
          <t>2022-03-08</t>
        </is>
      </c>
      <c r="D3569">
        <v>43209</v>
      </c>
      <c r="E3569" t="inlineStr">
        <is>
          <t>HUF</t>
        </is>
      </c>
      <c r="F3569">
        <v>1</v>
      </c>
      <c r="G3569">
        <v>27</v>
      </c>
      <c r="H3569">
        <f>D3569*F3569</f>
        <v>43209.0000</v>
      </c>
      <c r="I3569">
        <f>(D3569*F3569) / ( 1 + G3569 / 100)</f>
        <v>34022.83464566929133858267717</v>
      </c>
      <c r="J3569">
        <f>H3569-I3569</f>
        <v>9186</v>
      </c>
      <c r="K3569" t="inlineStr">
        <is>
          <t>Átutalás</t>
        </is>
      </c>
      <c r="L3569" t="inlineStr">
        <is>
          <t>CIB 511</t>
        </is>
      </c>
      <c r="M3569" t="inlineStr">
        <is>
          <t>Értékesítés</t>
        </is>
      </c>
      <c r="N3569" t="inlineStr">
        <is>
          <t>Üzleti eredmény</t>
        </is>
      </c>
      <c r="O3569" t="inlineStr">
        <is>
          <t>D-SN-1014</t>
        </is>
      </c>
      <c r="Q3569" t="inlineStr">
        <is>
          <t>DETAIL TRADE KORLÁTOLT FELELŐSSÉGŰ TÁRSASÁG</t>
        </is>
      </c>
      <c r="R3569" t="inlineStr">
        <is>
          <t>Jóváírás</t>
        </is>
      </c>
    </row>
    <row r="3570">
      <c r="A3570" t="inlineStr">
        <is>
          <t>REV-2022-001094</t>
        </is>
      </c>
      <c r="B3570" t="inlineStr">
        <is>
          <t>2022-03</t>
        </is>
      </c>
      <c r="C3570" t="inlineStr">
        <is>
          <t>2022-03-08</t>
        </is>
      </c>
      <c r="D3570">
        <v>559045</v>
      </c>
      <c r="E3570" t="inlineStr">
        <is>
          <t>HUF</t>
        </is>
      </c>
      <c r="F3570">
        <v>1</v>
      </c>
      <c r="G3570">
        <v>27</v>
      </c>
      <c r="H3570">
        <f>D3570*F3570</f>
        <v>559045.0000</v>
      </c>
      <c r="I3570">
        <f>(D3570*F3570) / ( 1 + G3570 / 100)</f>
        <v>440192.9133858267716535433071</v>
      </c>
      <c r="J3570">
        <f>H3570-I3570</f>
        <v>118852</v>
      </c>
      <c r="K3570" t="inlineStr">
        <is>
          <t>Bolt</t>
        </is>
      </c>
      <c r="L3570" t="inlineStr">
        <is>
          <t>Központi pénztár</t>
        </is>
      </c>
      <c r="M3570" t="inlineStr">
        <is>
          <t>Értékesítés</t>
        </is>
      </c>
      <c r="N3570" t="inlineStr">
        <is>
          <t>Üzleti eredmény</t>
        </is>
      </c>
    </row>
    <row r="3571">
      <c r="A3571" t="inlineStr">
        <is>
          <t>REV-2022-001404</t>
        </is>
      </c>
      <c r="B3571" t="inlineStr">
        <is>
          <t>2022-03</t>
        </is>
      </c>
      <c r="C3571" t="inlineStr">
        <is>
          <t>2022-03-08</t>
        </is>
      </c>
      <c r="D3571">
        <v>32288</v>
      </c>
      <c r="E3571" t="inlineStr">
        <is>
          <t>HUF</t>
        </is>
      </c>
      <c r="F3571">
        <v>1</v>
      </c>
      <c r="G3571">
        <v>27</v>
      </c>
      <c r="H3571">
        <f>D3571*F3571</f>
        <v>32288.0000</v>
      </c>
      <c r="I3571">
        <f>(D3571*F3571) / ( 1 + G3571 / 100)</f>
        <v>25423.62204724409448818897638</v>
      </c>
      <c r="J3571">
        <f>H3571-I3571</f>
        <v>6864</v>
      </c>
      <c r="K3571" t="inlineStr">
        <is>
          <t>Átutalás</t>
        </is>
      </c>
      <c r="L3571" t="inlineStr">
        <is>
          <t>CIB 511</t>
        </is>
      </c>
      <c r="M3571" t="inlineStr">
        <is>
          <t>Értékesítés</t>
        </is>
      </c>
      <c r="N3571" t="inlineStr">
        <is>
          <t>Üzleti eredmény</t>
        </is>
      </c>
      <c r="O3571" t="inlineStr">
        <is>
          <t>D-PB-1012</t>
        </is>
      </c>
      <c r="Q3571" t="inlineStr">
        <is>
          <t>PL BEAUTY COSMETICS KFT</t>
        </is>
      </c>
      <c r="R3571" t="inlineStr">
        <is>
          <t>Jóváírás</t>
        </is>
      </c>
    </row>
    <row r="3572">
      <c r="A3572" t="inlineStr">
        <is>
          <t>REV-2022-001405</t>
        </is>
      </c>
      <c r="B3572" t="inlineStr">
        <is>
          <t>2022-03</t>
        </is>
      </c>
      <c r="C3572" t="inlineStr">
        <is>
          <t>2022-03-08</t>
        </is>
      </c>
      <c r="D3572">
        <v>22288</v>
      </c>
      <c r="E3572" t="inlineStr">
        <is>
          <t>HUF</t>
        </is>
      </c>
      <c r="F3572">
        <v>1</v>
      </c>
      <c r="G3572">
        <v>27</v>
      </c>
      <c r="H3572">
        <f>D3572*F3572</f>
        <v>22288.0000</v>
      </c>
      <c r="I3572">
        <f>(D3572*F3572) / ( 1 + G3572 / 100)</f>
        <v>17549.60629921259842519685039</v>
      </c>
      <c r="J3572">
        <f>H3572-I3572</f>
        <v>4738</v>
      </c>
      <c r="K3572" t="inlineStr">
        <is>
          <t>Átutalás</t>
        </is>
      </c>
      <c r="L3572" t="inlineStr">
        <is>
          <t>CIB 511</t>
        </is>
      </c>
      <c r="M3572" t="inlineStr">
        <is>
          <t>Értékesítés</t>
        </is>
      </c>
      <c r="N3572" t="inlineStr">
        <is>
          <t>Üzleti eredmény</t>
        </is>
      </c>
      <c r="O3572" t="inlineStr">
        <is>
          <t>3767-199626 jürgen rachul</t>
        </is>
      </c>
      <c r="Q3572" t="inlineStr">
        <is>
          <t>Rachul Jürgen</t>
        </is>
      </c>
      <c r="R3572" t="inlineStr">
        <is>
          <t>Jóváírás</t>
        </is>
      </c>
    </row>
    <row r="3573">
      <c r="A3573" t="inlineStr">
        <is>
          <t>REV-2022-001406</t>
        </is>
      </c>
      <c r="B3573" t="inlineStr">
        <is>
          <t>2022-03</t>
        </is>
      </c>
      <c r="C3573" t="inlineStr">
        <is>
          <t>2022-03-08</t>
        </is>
      </c>
      <c r="D3573">
        <v>25348</v>
      </c>
      <c r="E3573" t="inlineStr">
        <is>
          <t>HUF</t>
        </is>
      </c>
      <c r="F3573">
        <v>1</v>
      </c>
      <c r="G3573">
        <v>27</v>
      </c>
      <c r="H3573">
        <f>D3573*F3573</f>
        <v>25348.0000</v>
      </c>
      <c r="I3573">
        <f>(D3573*F3573) / ( 1 + G3573 / 100)</f>
        <v>19959.05511811023622047244094</v>
      </c>
      <c r="J3573">
        <f>H3573-I3573</f>
        <v>5388</v>
      </c>
      <c r="K3573" t="inlineStr">
        <is>
          <t>Átutalás</t>
        </is>
      </c>
      <c r="L3573" t="inlineStr">
        <is>
          <t>CIB 511</t>
        </is>
      </c>
      <c r="M3573" t="inlineStr">
        <is>
          <t>Értékesítés</t>
        </is>
      </c>
      <c r="N3573" t="inlineStr">
        <is>
          <t>Üzleti eredmény</t>
        </is>
      </c>
      <c r="O3573" t="inlineStr">
        <is>
          <t>D-PB-1024</t>
        </is>
      </c>
      <c r="Q3573" t="inlineStr">
        <is>
          <t>NAGY GÁBOR</t>
        </is>
      </c>
      <c r="R3573" t="inlineStr">
        <is>
          <t>Jóváírás</t>
        </is>
      </c>
    </row>
    <row r="3574">
      <c r="A3574" t="inlineStr">
        <is>
          <t>REV-2022-001407</t>
        </is>
      </c>
      <c r="B3574" t="inlineStr">
        <is>
          <t>2022-03</t>
        </is>
      </c>
      <c r="C3574" t="inlineStr">
        <is>
          <t>2022-03-08</t>
        </is>
      </c>
      <c r="D3574">
        <v>4589</v>
      </c>
      <c r="E3574" t="inlineStr">
        <is>
          <t>HUF</t>
        </is>
      </c>
      <c r="F3574">
        <v>1</v>
      </c>
      <c r="G3574">
        <v>27</v>
      </c>
      <c r="H3574">
        <f>D3574*F3574</f>
        <v>4589.0000</v>
      </c>
      <c r="I3574">
        <f>(D3574*F3574) / ( 1 + G3574 / 100)</f>
        <v>3613.385826771653543307086614</v>
      </c>
      <c r="J3574">
        <f>H3574-I3574</f>
        <v>975</v>
      </c>
      <c r="K3574" t="inlineStr">
        <is>
          <t>Átutalás</t>
        </is>
      </c>
      <c r="L3574" t="inlineStr">
        <is>
          <t>CIB 511</t>
        </is>
      </c>
      <c r="M3574" t="inlineStr">
        <is>
          <t>Értékesítés</t>
        </is>
      </c>
      <c r="N3574" t="inlineStr">
        <is>
          <t>Üzleti eredmény</t>
        </is>
      </c>
      <c r="O3574" t="inlineStr">
        <is>
          <t>D-PB-1021</t>
        </is>
      </c>
      <c r="Q3574" t="inlineStr">
        <is>
          <t>Terenyei László</t>
        </is>
      </c>
      <c r="R3574" t="inlineStr">
        <is>
          <t>Jóváírás</t>
        </is>
      </c>
    </row>
    <row r="3575">
      <c r="A3575" t="inlineStr">
        <is>
          <t>REV-2022-001408</t>
        </is>
      </c>
      <c r="B3575" t="inlineStr">
        <is>
          <t>2022-03</t>
        </is>
      </c>
      <c r="C3575" t="inlineStr">
        <is>
          <t>2022-03-08</t>
        </is>
      </c>
      <c r="D3575">
        <v>65288</v>
      </c>
      <c r="E3575" t="inlineStr">
        <is>
          <t>HUF</t>
        </is>
      </c>
      <c r="F3575">
        <v>1</v>
      </c>
      <c r="G3575">
        <v>27</v>
      </c>
      <c r="H3575">
        <f>D3575*F3575</f>
        <v>65288.0000</v>
      </c>
      <c r="I3575">
        <f>(D3575*F3575) / ( 1 + G3575 / 100)</f>
        <v>51407.87401574803149606299213</v>
      </c>
      <c r="J3575">
        <f>H3575-I3575</f>
        <v>13880</v>
      </c>
      <c r="K3575" t="inlineStr">
        <is>
          <t>Átutalás</t>
        </is>
      </c>
      <c r="L3575" t="inlineStr">
        <is>
          <t>CIB 511</t>
        </is>
      </c>
      <c r="M3575" t="inlineStr">
        <is>
          <t>Értékesítés</t>
        </is>
      </c>
      <c r="N3575" t="inlineStr">
        <is>
          <t>Üzleti eredmény</t>
        </is>
      </c>
      <c r="O3575" t="inlineStr">
        <is>
          <t>D-PB-1016</t>
        </is>
      </c>
      <c r="Q3575" t="inlineStr">
        <is>
          <t>BABOS CSABA EGYÉNI VÁLLALKOZÓ</t>
        </is>
      </c>
      <c r="R3575" t="inlineStr">
        <is>
          <t>Jóváírás</t>
        </is>
      </c>
    </row>
    <row r="3576">
      <c r="A3576" t="inlineStr">
        <is>
          <t>REV-2022-001409</t>
        </is>
      </c>
      <c r="B3576" t="inlineStr">
        <is>
          <t>2022-03</t>
        </is>
      </c>
      <c r="C3576" t="inlineStr">
        <is>
          <t>2022-03-08</t>
        </is>
      </c>
      <c r="D3576">
        <v>110198</v>
      </c>
      <c r="E3576" t="inlineStr">
        <is>
          <t>HUF</t>
        </is>
      </c>
      <c r="F3576">
        <v>1</v>
      </c>
      <c r="G3576">
        <v>27</v>
      </c>
      <c r="H3576">
        <f>D3576*F3576</f>
        <v>110198.0000</v>
      </c>
      <c r="I3576">
        <f>(D3576*F3576) / ( 1 + G3576 / 100)</f>
        <v>86770.07874015748031496062992</v>
      </c>
      <c r="J3576">
        <f>H3576-I3576</f>
        <v>23427</v>
      </c>
      <c r="K3576" t="inlineStr">
        <is>
          <t>Átutalás</t>
        </is>
      </c>
      <c r="L3576" t="inlineStr">
        <is>
          <t>CIB 511</t>
        </is>
      </c>
      <c r="M3576" t="inlineStr">
        <is>
          <t>Értékesítés</t>
        </is>
      </c>
      <c r="N3576" t="inlineStr">
        <is>
          <t>Üzleti eredmény</t>
        </is>
      </c>
      <c r="O3576" t="inlineStr">
        <is>
          <t>D-PB-1023</t>
        </is>
      </c>
      <c r="Q3576" t="inlineStr">
        <is>
          <t>VILAGOS-BAU KFT.</t>
        </is>
      </c>
      <c r="R3576" t="inlineStr">
        <is>
          <t>Jóváírás</t>
        </is>
      </c>
    </row>
    <row r="3577">
      <c r="A3577" t="inlineStr">
        <is>
          <t>REV-2022-001410</t>
        </is>
      </c>
      <c r="B3577" t="inlineStr">
        <is>
          <t>2022-03</t>
        </is>
      </c>
      <c r="C3577" t="inlineStr">
        <is>
          <t>2022-03-08</t>
        </is>
      </c>
      <c r="D3577">
        <v>7478</v>
      </c>
      <c r="E3577" t="inlineStr">
        <is>
          <t>HUF</t>
        </is>
      </c>
      <c r="F3577">
        <v>1</v>
      </c>
      <c r="G3577">
        <v>27</v>
      </c>
      <c r="H3577">
        <f>D3577*F3577</f>
        <v>7478.0000</v>
      </c>
      <c r="I3577">
        <f>(D3577*F3577) / ( 1 + G3577 / 100)</f>
        <v>5888.188976377952755905511811</v>
      </c>
      <c r="J3577">
        <f>H3577-I3577</f>
        <v>1589</v>
      </c>
      <c r="K3577" t="inlineStr">
        <is>
          <t>Átutalás</t>
        </is>
      </c>
      <c r="L3577" t="inlineStr">
        <is>
          <t>CIB 511</t>
        </is>
      </c>
      <c r="M3577" t="inlineStr">
        <is>
          <t>Értékesítés</t>
        </is>
      </c>
      <c r="N3577" t="inlineStr">
        <is>
          <t>Üzleti eredmény</t>
        </is>
      </c>
      <c r="O3577" t="inlineStr">
        <is>
          <t>Díjbekérő száma: D-PB-1017</t>
        </is>
      </c>
      <c r="Q3577" t="inlineStr">
        <is>
          <t>DARUSZINYI JÓZSEF</t>
        </is>
      </c>
      <c r="R3577" t="inlineStr">
        <is>
          <t>Jóváírás</t>
        </is>
      </c>
    </row>
    <row r="3578">
      <c r="A3578" t="inlineStr">
        <is>
          <t>REV-2022-001411</t>
        </is>
      </c>
      <c r="B3578" t="inlineStr">
        <is>
          <t>2022-03</t>
        </is>
      </c>
      <c r="C3578" t="inlineStr">
        <is>
          <t>2022-03-08</t>
        </is>
      </c>
      <c r="D3578">
        <v>29288</v>
      </c>
      <c r="E3578" t="inlineStr">
        <is>
          <t>HUF</t>
        </is>
      </c>
      <c r="F3578">
        <v>1</v>
      </c>
      <c r="G3578">
        <v>27</v>
      </c>
      <c r="H3578">
        <f>D3578*F3578</f>
        <v>29288.0000</v>
      </c>
      <c r="I3578">
        <f>(D3578*F3578) / ( 1 + G3578 / 100)</f>
        <v>23061.41732283464566929133858</v>
      </c>
      <c r="J3578">
        <f>H3578-I3578</f>
        <v>6226</v>
      </c>
      <c r="K3578" t="inlineStr">
        <is>
          <t>Átutalás</t>
        </is>
      </c>
      <c r="L3578" t="inlineStr">
        <is>
          <t>CIB 511</t>
        </is>
      </c>
      <c r="M3578" t="inlineStr">
        <is>
          <t>Értékesítés</t>
        </is>
      </c>
      <c r="N3578" t="inlineStr">
        <is>
          <t>Üzleti eredmény</t>
        </is>
      </c>
      <c r="O3578" t="inlineStr">
        <is>
          <t>D-PB-1018</t>
        </is>
      </c>
      <c r="Q3578" t="inlineStr">
        <is>
          <t>TERNÁK GÁBOR</t>
        </is>
      </c>
      <c r="R3578" t="inlineStr">
        <is>
          <t>Jóváírás</t>
        </is>
      </c>
    </row>
    <row r="3579">
      <c r="A3579" t="inlineStr">
        <is>
          <t>REV-2022-001412</t>
        </is>
      </c>
      <c r="B3579" t="inlineStr">
        <is>
          <t>2022-03</t>
        </is>
      </c>
      <c r="C3579" t="inlineStr">
        <is>
          <t>2022-03-08</t>
        </is>
      </c>
      <c r="D3579">
        <v>459900</v>
      </c>
      <c r="E3579" t="inlineStr">
        <is>
          <t>HUF</t>
        </is>
      </c>
      <c r="F3579">
        <v>1</v>
      </c>
      <c r="G3579">
        <v>27</v>
      </c>
      <c r="H3579">
        <f>D3579*F3579</f>
        <v>459900.0000</v>
      </c>
      <c r="I3579">
        <f>(D3579*F3579) / ( 1 + G3579 / 100)</f>
        <v>362125.9842519685039370078740</v>
      </c>
      <c r="J3579">
        <f>H3579-I3579</f>
        <v>97774</v>
      </c>
      <c r="K3579" t="inlineStr">
        <is>
          <t>Átutalás</t>
        </is>
      </c>
      <c r="L3579" t="inlineStr">
        <is>
          <t>CIB 511</t>
        </is>
      </c>
      <c r="M3579" t="inlineStr">
        <is>
          <t>Értékesítés</t>
        </is>
      </c>
      <c r="N3579" t="inlineStr">
        <is>
          <t>Üzleti eredmény</t>
        </is>
      </c>
      <c r="O3579" t="inlineStr">
        <is>
          <t>D-PB-1006</t>
        </is>
      </c>
      <c r="Q3579" t="inlineStr">
        <is>
          <t>Oneway Travel Kft</t>
        </is>
      </c>
      <c r="R3579" t="inlineStr">
        <is>
          <t>Bejövő giro jóváírás</t>
        </is>
      </c>
    </row>
    <row r="3580">
      <c r="A3580" t="inlineStr">
        <is>
          <t>REV-2022-001413</t>
        </is>
      </c>
      <c r="B3580" t="inlineStr">
        <is>
          <t>2022-03</t>
        </is>
      </c>
      <c r="C3580" t="inlineStr">
        <is>
          <t>2022-03-08</t>
        </is>
      </c>
      <c r="D3580">
        <v>26258</v>
      </c>
      <c r="E3580" t="inlineStr">
        <is>
          <t>HUF</t>
        </is>
      </c>
      <c r="F3580">
        <v>1</v>
      </c>
      <c r="G3580">
        <v>27</v>
      </c>
      <c r="H3580">
        <f>D3580*F3580</f>
        <v>26258.0000</v>
      </c>
      <c r="I3580">
        <f>(D3580*F3580) / ( 1 + G3580 / 100)</f>
        <v>20675.59055118110236220472441</v>
      </c>
      <c r="J3580">
        <f>H3580-I3580</f>
        <v>5582</v>
      </c>
      <c r="K3580" t="inlineStr">
        <is>
          <t>Átutalás</t>
        </is>
      </c>
      <c r="L3580" t="inlineStr">
        <is>
          <t>CIB 511</t>
        </is>
      </c>
      <c r="M3580" t="inlineStr">
        <is>
          <t>Értékesítés</t>
        </is>
      </c>
      <c r="N3580" t="inlineStr">
        <is>
          <t>Üzleti eredmény</t>
        </is>
      </c>
      <c r="O3580" t="inlineStr">
        <is>
          <t>ORD-2022-6824                   22-02/297</t>
        </is>
      </c>
      <c r="Q3580" t="inlineStr">
        <is>
          <t>PENTACLEAN CARE KFT.</t>
        </is>
      </c>
      <c r="R3580" t="inlineStr">
        <is>
          <t>Bejövő giro jóváírás</t>
        </is>
      </c>
    </row>
    <row r="3581">
      <c r="A3581" t="inlineStr">
        <is>
          <t>REV-2022-001414</t>
        </is>
      </c>
      <c r="B3581" t="inlineStr">
        <is>
          <t>2022-03</t>
        </is>
      </c>
      <c r="C3581" t="inlineStr">
        <is>
          <t>2022-03-08</t>
        </is>
      </c>
      <c r="D3581">
        <v>588799</v>
      </c>
      <c r="E3581" t="inlineStr">
        <is>
          <t>HUF</t>
        </is>
      </c>
      <c r="F3581">
        <v>1</v>
      </c>
      <c r="G3581">
        <v>27</v>
      </c>
      <c r="H3581">
        <f>D3581*F3581</f>
        <v>588799.0000</v>
      </c>
      <c r="I3581">
        <f>(D3581*F3581) / ( 1 + G3581 / 100)</f>
        <v>463621.2598425196850393700787</v>
      </c>
      <c r="J3581">
        <f>H3581-I3581</f>
        <v>125177</v>
      </c>
      <c r="K3581" t="inlineStr">
        <is>
          <t>Átutalás</t>
        </is>
      </c>
      <c r="L3581" t="inlineStr">
        <is>
          <t>CIB 511</t>
        </is>
      </c>
      <c r="M3581" t="inlineStr">
        <is>
          <t>Értékesítés</t>
        </is>
      </c>
      <c r="N3581" t="inlineStr">
        <is>
          <t>Üzleti eredmény</t>
        </is>
      </c>
      <c r="O3581" t="inlineStr">
        <is>
          <t>D-PB-1020</t>
        </is>
      </c>
      <c r="Q3581" t="inlineStr">
        <is>
          <t>WESTLAKE TYRES CENTRAL-EASTERN EURO</t>
        </is>
      </c>
      <c r="R3581" t="inlineStr">
        <is>
          <t>Bejövő giro jóváírás</t>
        </is>
      </c>
    </row>
    <row r="3582">
      <c r="A3582" t="inlineStr">
        <is>
          <t>REV-2022-001415</t>
        </is>
      </c>
      <c r="B3582" t="inlineStr">
        <is>
          <t>2022-03</t>
        </is>
      </c>
      <c r="C3582" t="inlineStr">
        <is>
          <t>2022-03-08</t>
        </is>
      </c>
      <c r="D3582">
        <v>201431.13</v>
      </c>
      <c r="E3582" t="inlineStr">
        <is>
          <t>HUF</t>
        </is>
      </c>
      <c r="F3582">
        <v>1</v>
      </c>
      <c r="G3582">
        <v>27</v>
      </c>
      <c r="H3582">
        <f>D3582*F3582</f>
        <v>201431.1300</v>
      </c>
      <c r="I3582">
        <f>(D3582*F3582) / ( 1 + G3582 / 100)</f>
        <v>158607.1889763779527559055118</v>
      </c>
      <c r="J3582">
        <f>H3582-I3582</f>
        <v>42823</v>
      </c>
      <c r="K3582" t="inlineStr">
        <is>
          <t>CIB ecommerce</t>
        </is>
      </c>
      <c r="L3582" t="inlineStr">
        <is>
          <t>CIB 511</t>
        </is>
      </c>
      <c r="M3582" t="inlineStr">
        <is>
          <t>Értékesítés</t>
        </is>
      </c>
      <c r="N3582" t="inlineStr">
        <is>
          <t>Üzleti eredmény</t>
        </is>
      </c>
      <c r="O3582" t="inlineStr">
        <is>
          <t>Kereskedői elfogadás 2022.03.07 EC Bruttó 202.647,00 HUF Jutalék 1.215,87 HUF CIB kártya PFI0001 DEBRECEN PROFISHOP KF</t>
        </is>
      </c>
      <c r="R3582" t="inlineStr">
        <is>
          <t>egyéb jóváírás</t>
        </is>
      </c>
    </row>
    <row r="3583">
      <c r="A3583" t="inlineStr">
        <is>
          <t>REV-2022-001416</t>
        </is>
      </c>
      <c r="B3583" t="inlineStr">
        <is>
          <t>2022-03</t>
        </is>
      </c>
      <c r="C3583" t="inlineStr">
        <is>
          <t>2022-03-08</t>
        </is>
      </c>
      <c r="D3583">
        <v>2024711.66</v>
      </c>
      <c r="E3583" t="inlineStr">
        <is>
          <t>HUF</t>
        </is>
      </c>
      <c r="F3583">
        <v>1</v>
      </c>
      <c r="G3583">
        <v>27</v>
      </c>
      <c r="H3583">
        <f>D3583*F3583</f>
        <v>2024711.6600</v>
      </c>
      <c r="I3583">
        <f>(D3583*F3583) / ( 1 + G3583 / 100)</f>
        <v>1594261.149606299212598425197</v>
      </c>
      <c r="J3583">
        <f>H3583-I3583</f>
        <v>430450</v>
      </c>
      <c r="K3583" t="inlineStr">
        <is>
          <t>CIB ecommerce</t>
        </is>
      </c>
      <c r="L3583" t="inlineStr">
        <is>
          <t>CIB 511</t>
        </is>
      </c>
      <c r="M3583" t="inlineStr">
        <is>
          <t>Értékesítés</t>
        </is>
      </c>
      <c r="N3583" t="inlineStr">
        <is>
          <t>Üzleti eredmény</t>
        </is>
      </c>
      <c r="O3583" t="inlineStr">
        <is>
          <t>Kereskedői elfogadás 2022.03.07 EC Bruttó 2.036.933,00 HUF Jutalék 12.221,34 HUF Idegen kártyaPFI0001 DEBRECEN PROFISHOP KF</t>
        </is>
      </c>
      <c r="R3583" t="inlineStr">
        <is>
          <t>egyéb jóváírás</t>
        </is>
      </c>
    </row>
    <row r="3584">
      <c r="A3584" t="inlineStr">
        <is>
          <t>REV-2022-001417</t>
        </is>
      </c>
      <c r="B3584" t="inlineStr">
        <is>
          <t>2022-03</t>
        </is>
      </c>
      <c r="C3584" t="inlineStr">
        <is>
          <t>2022-03-08</t>
        </is>
      </c>
      <c r="D3584">
        <v>168145.67</v>
      </c>
      <c r="E3584" t="inlineStr">
        <is>
          <t>HUF</t>
        </is>
      </c>
      <c r="F3584">
        <v>1</v>
      </c>
      <c r="G3584">
        <v>27</v>
      </c>
      <c r="H3584">
        <f>D3584*F3584</f>
        <v>168145.6700</v>
      </c>
      <c r="I3584">
        <f>(D3584*F3584) / ( 1 + G3584 / 100)</f>
        <v>132398.1653543307086614173228</v>
      </c>
      <c r="J3584">
        <f>H3584-I3584</f>
        <v>35747</v>
      </c>
      <c r="K3584" t="inlineStr">
        <is>
          <t>CIB POS bolt</t>
        </is>
      </c>
      <c r="L3584" t="inlineStr">
        <is>
          <t>CIB 511</t>
        </is>
      </c>
      <c r="M3584" t="inlineStr">
        <is>
          <t>Értékesítés</t>
        </is>
      </c>
      <c r="N3584" t="inlineStr">
        <is>
          <t>Üzleti eredmény</t>
        </is>
      </c>
      <c r="O3584" t="inlineStr">
        <is>
          <t>Kereskedői elfogadás 2022.03.08 POSBruttó 169.392,00 HUF Jutalék 1.246,33 HUF 50008283 Profishop Kft.</t>
        </is>
      </c>
      <c r="R3584" t="inlineStr">
        <is>
          <t>egyéb jóváírás</t>
        </is>
      </c>
    </row>
    <row r="3585">
      <c r="A3585" t="inlineStr">
        <is>
          <t>REV-2022-001354</t>
        </is>
      </c>
      <c r="B3585" t="inlineStr">
        <is>
          <t>2022-03</t>
        </is>
      </c>
      <c r="C3585" t="inlineStr">
        <is>
          <t>2022-03-08</t>
        </is>
      </c>
      <c r="D3585">
        <v>1070740</v>
      </c>
      <c r="E3585" t="inlineStr">
        <is>
          <t>HUF</t>
        </is>
      </c>
      <c r="F3585">
        <v>1</v>
      </c>
      <c r="G3585">
        <v>27</v>
      </c>
      <c r="H3585">
        <f>D3585*F3585</f>
        <v>1070740.0000</v>
      </c>
      <c r="I3585">
        <f>(D3585*F3585) / ( 1 + G3585 / 100)</f>
        <v>843102.3622047244094488188976</v>
      </c>
      <c r="J3585">
        <f>H3585-I3585</f>
        <v>227637</v>
      </c>
      <c r="K3585" t="inlineStr">
        <is>
          <t>Utánvét-GLS</t>
        </is>
      </c>
      <c r="L3585" t="inlineStr">
        <is>
          <t>OTP 157</t>
        </is>
      </c>
      <c r="M3585" t="inlineStr">
        <is>
          <t>Értékesítés</t>
        </is>
      </c>
      <c r="N3585" t="inlineStr">
        <is>
          <t>Üzleti eredmény</t>
        </is>
      </c>
      <c r="O3585" t="inlineStr">
        <is>
          <t>COD-2022.03.08/Közv.futárpostai szolg. ellenérték</t>
        </is>
      </c>
      <c r="P3585" t="inlineStr">
        <is>
          <t>10918001-00000002-56360099</t>
        </is>
      </c>
      <c r="Q3585" t="inlineStr">
        <is>
          <t>GLS GENERAL LOG.SYSTEMS HUNG.CSO</t>
        </is>
      </c>
      <c r="R3585" t="inlineStr">
        <is>
          <t>NAPKÖZBENI ÁTUTALÁS (CSOPORTOS)</t>
        </is>
      </c>
    </row>
    <row r="3586">
      <c r="A3586" t="inlineStr">
        <is>
          <t>REV-2022-001353</t>
        </is>
      </c>
      <c r="B3586" t="inlineStr">
        <is>
          <t>2022-03</t>
        </is>
      </c>
      <c r="C3586" t="inlineStr">
        <is>
          <t>2022-03-08</t>
        </is>
      </c>
      <c r="D3586">
        <v>703221</v>
      </c>
      <c r="E3586" t="inlineStr">
        <is>
          <t>HUF</t>
        </is>
      </c>
      <c r="F3586">
        <v>1</v>
      </c>
      <c r="G3586">
        <v>27</v>
      </c>
      <c r="H3586">
        <f>D3586*F3586</f>
        <v>703221.0000</v>
      </c>
      <c r="I3586">
        <f>(D3586*F3586) / ( 1 + G3586 / 100)</f>
        <v>553717.3228346456692913385827</v>
      </c>
      <c r="J3586">
        <f>H3586-I3586</f>
        <v>149503</v>
      </c>
      <c r="K3586" t="inlineStr">
        <is>
          <t>Utánvét-MPL</t>
        </is>
      </c>
      <c r="L3586" t="inlineStr">
        <is>
          <t>OTP 157</t>
        </is>
      </c>
      <c r="M3586" t="inlineStr">
        <is>
          <t>Értékesítés</t>
        </is>
      </c>
      <c r="N3586" t="inlineStr">
        <is>
          <t>Üzleti eredmény</t>
        </is>
      </c>
      <c r="O3586" t="inlineStr">
        <is>
          <t>0020182696 MAGYAR POSTA ZRT. PBYXY50123793,2574 UTV PROFISHOP KFT.</t>
        </is>
      </c>
      <c r="R3586" t="inlineStr">
        <is>
          <t>EGYÉB UTÁNVÉT</t>
        </is>
      </c>
    </row>
    <row r="3587">
      <c r="A3587" t="inlineStr">
        <is>
          <t>REV-2022-001093</t>
        </is>
      </c>
      <c r="B3587" t="inlineStr">
        <is>
          <t>2022-03</t>
        </is>
      </c>
      <c r="C3587" t="inlineStr">
        <is>
          <t>2022-03-08</t>
        </is>
      </c>
      <c r="D3587">
        <v>12130</v>
      </c>
      <c r="E3587" t="inlineStr">
        <is>
          <t>HUF</t>
        </is>
      </c>
      <c r="F3587">
        <v>1</v>
      </c>
      <c r="G3587">
        <v>27</v>
      </c>
      <c r="H3587">
        <f>D3587*F3587</f>
        <v>12130.0000</v>
      </c>
      <c r="I3587">
        <f>(D3587*F3587) / ( 1 + G3587 / 100)</f>
        <v>9551.181102362204724409448819</v>
      </c>
      <c r="J3587">
        <f>H3587-I3587</f>
        <v>2578</v>
      </c>
      <c r="K3587" t="inlineStr">
        <is>
          <t>Bolt</t>
        </is>
      </c>
      <c r="L3587" t="inlineStr">
        <is>
          <t>Bolt pénztár</t>
        </is>
      </c>
      <c r="M3587" t="inlineStr">
        <is>
          <t>Értékesítés</t>
        </is>
      </c>
      <c r="N3587" t="inlineStr">
        <is>
          <t>Üzleti eredmény</t>
        </is>
      </c>
    </row>
    <row r="3588">
      <c r="A3588" t="inlineStr">
        <is>
          <t>REV-2022-001092</t>
        </is>
      </c>
      <c r="B3588" t="inlineStr">
        <is>
          <t>2022-03</t>
        </is>
      </c>
      <c r="C3588" t="inlineStr">
        <is>
          <t>2022-03-08</t>
        </is>
      </c>
      <c r="D3588">
        <v>96545</v>
      </c>
      <c r="E3588" t="inlineStr">
        <is>
          <t>HUF</t>
        </is>
      </c>
      <c r="F3588">
        <v>1</v>
      </c>
      <c r="G3588">
        <v>27</v>
      </c>
      <c r="H3588">
        <f>D3588*F3588</f>
        <v>96545.0000</v>
      </c>
      <c r="I3588">
        <f>(D3588*F3588) / ( 1 + G3588 / 100)</f>
        <v>76019.68503937007874015748031</v>
      </c>
      <c r="J3588">
        <f>H3588-I3588</f>
        <v>20525</v>
      </c>
      <c r="K3588" t="inlineStr">
        <is>
          <t>Bolt</t>
        </is>
      </c>
      <c r="L3588" t="inlineStr">
        <is>
          <t>Bolt pénztár</t>
        </is>
      </c>
      <c r="M3588" t="inlineStr">
        <is>
          <t>Értékesítés</t>
        </is>
      </c>
      <c r="N3588" t="inlineStr">
        <is>
          <t>Üzleti eredmény</t>
        </is>
      </c>
    </row>
    <row r="3589">
      <c r="A3589" t="inlineStr">
        <is>
          <t>REV-2022-001091</t>
        </is>
      </c>
      <c r="B3589" t="inlineStr">
        <is>
          <t>2022-03</t>
        </is>
      </c>
      <c r="C3589" t="inlineStr">
        <is>
          <t>2022-03-08</t>
        </is>
      </c>
      <c r="D3589">
        <v>950</v>
      </c>
      <c r="E3589" t="inlineStr">
        <is>
          <t>HUF</t>
        </is>
      </c>
      <c r="F3589">
        <v>1</v>
      </c>
      <c r="G3589">
        <v>27</v>
      </c>
      <c r="H3589">
        <f>D3589*F3589</f>
        <v>950.0000</v>
      </c>
      <c r="I3589">
        <f>(D3589*F3589) / ( 1 + G3589 / 100)</f>
        <v>748.0314960629921259842519685</v>
      </c>
      <c r="J3589">
        <f>H3589-I3589</f>
        <v>201</v>
      </c>
      <c r="K3589" t="inlineStr">
        <is>
          <t>Bolt</t>
        </is>
      </c>
      <c r="L3589" t="inlineStr">
        <is>
          <t>Bolt pénztár</t>
        </is>
      </c>
      <c r="M3589" t="inlineStr">
        <is>
          <t>Értékesítés</t>
        </is>
      </c>
      <c r="N3589" t="inlineStr">
        <is>
          <t>Üzleti eredmény</t>
        </is>
      </c>
    </row>
    <row r="3590">
      <c r="A3590" t="inlineStr">
        <is>
          <t>REV-2022-001090</t>
        </is>
      </c>
      <c r="B3590" t="inlineStr">
        <is>
          <t>2022-03</t>
        </is>
      </c>
      <c r="C3590" t="inlineStr">
        <is>
          <t>2022-03-08</t>
        </is>
      </c>
      <c r="D3590">
        <v>890</v>
      </c>
      <c r="E3590" t="inlineStr">
        <is>
          <t>HUF</t>
        </is>
      </c>
      <c r="F3590">
        <v>1</v>
      </c>
      <c r="G3590">
        <v>27</v>
      </c>
      <c r="H3590">
        <f>D3590*F3590</f>
        <v>890.0000</v>
      </c>
      <c r="I3590">
        <f>(D3590*F3590) / ( 1 + G3590 / 100)</f>
        <v>700.7874015748031496062992126</v>
      </c>
      <c r="J3590">
        <f>H3590-I3590</f>
        <v>189</v>
      </c>
      <c r="K3590" t="inlineStr">
        <is>
          <t>Bolt</t>
        </is>
      </c>
      <c r="L3590" t="inlineStr">
        <is>
          <t>Bolt pénztár</t>
        </is>
      </c>
      <c r="M3590" t="inlineStr">
        <is>
          <t>Értékesítés</t>
        </is>
      </c>
      <c r="N3590" t="inlineStr">
        <is>
          <t>Üzleti eredmény</t>
        </is>
      </c>
    </row>
    <row r="3591">
      <c r="A3591" t="inlineStr">
        <is>
          <t>REV-2022-001089</t>
        </is>
      </c>
      <c r="B3591" t="inlineStr">
        <is>
          <t>2022-03</t>
        </is>
      </c>
      <c r="C3591" t="inlineStr">
        <is>
          <t>2022-03-08</t>
        </is>
      </c>
      <c r="D3591">
        <v>3590</v>
      </c>
      <c r="E3591" t="inlineStr">
        <is>
          <t>HUF</t>
        </is>
      </c>
      <c r="F3591">
        <v>1</v>
      </c>
      <c r="G3591">
        <v>27</v>
      </c>
      <c r="H3591">
        <f>D3591*F3591</f>
        <v>3590.0000</v>
      </c>
      <c r="I3591">
        <f>(D3591*F3591) / ( 1 + G3591 / 100)</f>
        <v>2826.771653543307086614173228</v>
      </c>
      <c r="J3591">
        <f>H3591-I3591</f>
        <v>763</v>
      </c>
      <c r="K3591" t="inlineStr">
        <is>
          <t>Bolt</t>
        </is>
      </c>
      <c r="L3591" t="inlineStr">
        <is>
          <t>Bolt pénztár</t>
        </is>
      </c>
      <c r="M3591" t="inlineStr">
        <is>
          <t>Értékesítés</t>
        </is>
      </c>
      <c r="N3591" t="inlineStr">
        <is>
          <t>Üzleti eredmény</t>
        </is>
      </c>
    </row>
    <row r="3592">
      <c r="A3592" t="inlineStr">
        <is>
          <t>REV-2022-001088</t>
        </is>
      </c>
      <c r="B3592" t="inlineStr">
        <is>
          <t>2022-03</t>
        </is>
      </c>
      <c r="C3592" t="inlineStr">
        <is>
          <t>2022-03-08</t>
        </is>
      </c>
      <c r="D3592">
        <v>1090</v>
      </c>
      <c r="E3592" t="inlineStr">
        <is>
          <t>HUF</t>
        </is>
      </c>
      <c r="F3592">
        <v>1</v>
      </c>
      <c r="G3592">
        <v>27</v>
      </c>
      <c r="H3592">
        <f>D3592*F3592</f>
        <v>1090.0000</v>
      </c>
      <c r="I3592">
        <f>(D3592*F3592) / ( 1 + G3592 / 100)</f>
        <v>858.2677165354330708661417323</v>
      </c>
      <c r="J3592">
        <f>H3592-I3592</f>
        <v>231</v>
      </c>
      <c r="K3592" t="inlineStr">
        <is>
          <t>Bolt</t>
        </is>
      </c>
      <c r="L3592" t="inlineStr">
        <is>
          <t>Bolt pénztár</t>
        </is>
      </c>
      <c r="M3592" t="inlineStr">
        <is>
          <t>Értékesítés</t>
        </is>
      </c>
      <c r="N3592" t="inlineStr">
        <is>
          <t>Üzleti eredmény</t>
        </is>
      </c>
    </row>
    <row r="3593">
      <c r="A3593" t="inlineStr">
        <is>
          <t>REV-2022-001087</t>
        </is>
      </c>
      <c r="B3593" t="inlineStr">
        <is>
          <t>2022-03</t>
        </is>
      </c>
      <c r="C3593" t="inlineStr">
        <is>
          <t>2022-03-08</t>
        </is>
      </c>
      <c r="D3593">
        <v>3260</v>
      </c>
      <c r="E3593" t="inlineStr">
        <is>
          <t>HUF</t>
        </is>
      </c>
      <c r="F3593">
        <v>1</v>
      </c>
      <c r="G3593">
        <v>27</v>
      </c>
      <c r="H3593">
        <f>D3593*F3593</f>
        <v>3260.0000</v>
      </c>
      <c r="I3593">
        <f>(D3593*F3593) / ( 1 + G3593 / 100)</f>
        <v>2566.929133858267716535433071</v>
      </c>
      <c r="J3593">
        <f>H3593-I3593</f>
        <v>693</v>
      </c>
      <c r="K3593" t="inlineStr">
        <is>
          <t>Bolt</t>
        </is>
      </c>
      <c r="L3593" t="inlineStr">
        <is>
          <t>Bolt pénztár</t>
        </is>
      </c>
      <c r="M3593" t="inlineStr">
        <is>
          <t>Értékesítés</t>
        </is>
      </c>
      <c r="N3593" t="inlineStr">
        <is>
          <t>Üzleti eredmény</t>
        </is>
      </c>
    </row>
    <row r="3594">
      <c r="A3594" t="inlineStr">
        <is>
          <t>REV-2022-001086</t>
        </is>
      </c>
      <c r="B3594" t="inlineStr">
        <is>
          <t>2022-03</t>
        </is>
      </c>
      <c r="C3594" t="inlineStr">
        <is>
          <t>2022-03-08</t>
        </is>
      </c>
      <c r="D3594">
        <v>10470</v>
      </c>
      <c r="E3594" t="inlineStr">
        <is>
          <t>HUF</t>
        </is>
      </c>
      <c r="F3594">
        <v>1</v>
      </c>
      <c r="G3594">
        <v>27</v>
      </c>
      <c r="H3594">
        <f>D3594*F3594</f>
        <v>10470.0000</v>
      </c>
      <c r="I3594">
        <f>(D3594*F3594) / ( 1 + G3594 / 100)</f>
        <v>8244.094488188976377952755906</v>
      </c>
      <c r="J3594">
        <f>H3594-I3594</f>
        <v>2225</v>
      </c>
      <c r="K3594" t="inlineStr">
        <is>
          <t>Bolt</t>
        </is>
      </c>
      <c r="L3594" t="inlineStr">
        <is>
          <t>Bolt pénztár</t>
        </is>
      </c>
      <c r="M3594" t="inlineStr">
        <is>
          <t>Értékesítés</t>
        </is>
      </c>
      <c r="N3594" t="inlineStr">
        <is>
          <t>Üzleti eredmény</t>
        </is>
      </c>
    </row>
    <row r="3595">
      <c r="A3595" t="inlineStr">
        <is>
          <t>REV-2022-001085</t>
        </is>
      </c>
      <c r="B3595" t="inlineStr">
        <is>
          <t>2022-03</t>
        </is>
      </c>
      <c r="C3595" t="inlineStr">
        <is>
          <t>2022-03-08</t>
        </is>
      </c>
      <c r="D3595">
        <v>2190</v>
      </c>
      <c r="E3595" t="inlineStr">
        <is>
          <t>HUF</t>
        </is>
      </c>
      <c r="F3595">
        <v>1</v>
      </c>
      <c r="G3595">
        <v>27</v>
      </c>
      <c r="H3595">
        <f>D3595*F3595</f>
        <v>2190.0000</v>
      </c>
      <c r="I3595">
        <f>(D3595*F3595) / ( 1 + G3595 / 100)</f>
        <v>1724.409448818897637795275591</v>
      </c>
      <c r="J3595">
        <f>H3595-I3595</f>
        <v>465</v>
      </c>
      <c r="K3595" t="inlineStr">
        <is>
          <t>Bolt</t>
        </is>
      </c>
      <c r="L3595" t="inlineStr">
        <is>
          <t>Bolt pénztár</t>
        </is>
      </c>
      <c r="M3595" t="inlineStr">
        <is>
          <t>Értékesítés</t>
        </is>
      </c>
      <c r="N3595" t="inlineStr">
        <is>
          <t>Üzleti eredmény</t>
        </is>
      </c>
    </row>
    <row r="3596">
      <c r="A3596" t="inlineStr">
        <is>
          <t>REV-2022-001084</t>
        </is>
      </c>
      <c r="B3596" t="inlineStr">
        <is>
          <t>2022-03</t>
        </is>
      </c>
      <c r="C3596" t="inlineStr">
        <is>
          <t>2022-03-08</t>
        </is>
      </c>
      <c r="D3596">
        <v>890</v>
      </c>
      <c r="E3596" t="inlineStr">
        <is>
          <t>HUF</t>
        </is>
      </c>
      <c r="F3596">
        <v>1</v>
      </c>
      <c r="G3596">
        <v>27</v>
      </c>
      <c r="H3596">
        <f>D3596*F3596</f>
        <v>890.0000</v>
      </c>
      <c r="I3596">
        <f>(D3596*F3596) / ( 1 + G3596 / 100)</f>
        <v>700.7874015748031496062992126</v>
      </c>
      <c r="J3596">
        <f>H3596-I3596</f>
        <v>189</v>
      </c>
      <c r="K3596" t="inlineStr">
        <is>
          <t>Bolt</t>
        </is>
      </c>
      <c r="L3596" t="inlineStr">
        <is>
          <t>Bolt pénztár</t>
        </is>
      </c>
      <c r="M3596" t="inlineStr">
        <is>
          <t>Értékesítés</t>
        </is>
      </c>
      <c r="N3596" t="inlineStr">
        <is>
          <t>Üzleti eredmény</t>
        </is>
      </c>
    </row>
    <row r="3597">
      <c r="A3597" t="inlineStr">
        <is>
          <t>REV-2022-001083</t>
        </is>
      </c>
      <c r="B3597" t="inlineStr">
        <is>
          <t>2022-03</t>
        </is>
      </c>
      <c r="C3597" t="inlineStr">
        <is>
          <t>2022-03-08</t>
        </is>
      </c>
      <c r="D3597">
        <v>7790</v>
      </c>
      <c r="E3597" t="inlineStr">
        <is>
          <t>HUF</t>
        </is>
      </c>
      <c r="F3597">
        <v>1</v>
      </c>
      <c r="G3597">
        <v>27</v>
      </c>
      <c r="H3597">
        <f>D3597*F3597</f>
        <v>7790.0000</v>
      </c>
      <c r="I3597">
        <f>(D3597*F3597) / ( 1 + G3597 / 100)</f>
        <v>6133.858267716535433070866142</v>
      </c>
      <c r="J3597">
        <f>H3597-I3597</f>
        <v>1656</v>
      </c>
      <c r="K3597" t="inlineStr">
        <is>
          <t>Bolt</t>
        </is>
      </c>
      <c r="L3597" t="inlineStr">
        <is>
          <t>Bolt pénztár</t>
        </is>
      </c>
      <c r="M3597" t="inlineStr">
        <is>
          <t>Értékesítés</t>
        </is>
      </c>
      <c r="N3597" t="inlineStr">
        <is>
          <t>Üzleti eredmény</t>
        </is>
      </c>
    </row>
    <row r="3598">
      <c r="A3598" t="inlineStr">
        <is>
          <t>REV-2022-001082</t>
        </is>
      </c>
      <c r="B3598" t="inlineStr">
        <is>
          <t>2022-03</t>
        </is>
      </c>
      <c r="C3598" t="inlineStr">
        <is>
          <t>2022-03-08</t>
        </is>
      </c>
      <c r="D3598">
        <v>32290</v>
      </c>
      <c r="E3598" t="inlineStr">
        <is>
          <t>HUF</t>
        </is>
      </c>
      <c r="F3598">
        <v>1</v>
      </c>
      <c r="G3598">
        <v>27</v>
      </c>
      <c r="H3598">
        <f>D3598*F3598</f>
        <v>32290.0000</v>
      </c>
      <c r="I3598">
        <f>(D3598*F3598) / ( 1 + G3598 / 100)</f>
        <v>25425.19685039370078740157480</v>
      </c>
      <c r="J3598">
        <f>H3598-I3598</f>
        <v>6864</v>
      </c>
      <c r="K3598" t="inlineStr">
        <is>
          <t>Bolt</t>
        </is>
      </c>
      <c r="L3598" t="inlineStr">
        <is>
          <t>Bolt pénztár</t>
        </is>
      </c>
      <c r="M3598" t="inlineStr">
        <is>
          <t>Értékesítés</t>
        </is>
      </c>
      <c r="N3598" t="inlineStr">
        <is>
          <t>Üzleti eredmény</t>
        </is>
      </c>
    </row>
    <row r="3599">
      <c r="A3599" t="inlineStr">
        <is>
          <t>REV-2022-001081</t>
        </is>
      </c>
      <c r="B3599" t="inlineStr">
        <is>
          <t>2022-03</t>
        </is>
      </c>
      <c r="C3599" t="inlineStr">
        <is>
          <t>2022-03-08</t>
        </is>
      </c>
      <c r="D3599">
        <v>24375</v>
      </c>
      <c r="E3599" t="inlineStr">
        <is>
          <t>HUF</t>
        </is>
      </c>
      <c r="F3599">
        <v>1</v>
      </c>
      <c r="G3599">
        <v>27</v>
      </c>
      <c r="H3599">
        <f>D3599*F3599</f>
        <v>24375.0000</v>
      </c>
      <c r="I3599">
        <f>(D3599*F3599) / ( 1 + G3599 / 100)</f>
        <v>19192.91338582677165354330709</v>
      </c>
      <c r="J3599">
        <f>H3599-I3599</f>
        <v>5182</v>
      </c>
      <c r="K3599" t="inlineStr">
        <is>
          <t>Bolt</t>
        </is>
      </c>
      <c r="L3599" t="inlineStr">
        <is>
          <t>Bolt pénztár</t>
        </is>
      </c>
      <c r="M3599" t="inlineStr">
        <is>
          <t>Értékesítés</t>
        </is>
      </c>
      <c r="N3599" t="inlineStr">
        <is>
          <t>Üzleti eredmény</t>
        </is>
      </c>
    </row>
    <row r="3600">
      <c r="A3600" t="inlineStr">
        <is>
          <t>REV-2022-001080</t>
        </is>
      </c>
      <c r="B3600" t="inlineStr">
        <is>
          <t>2022-03</t>
        </is>
      </c>
      <c r="C3600" t="inlineStr">
        <is>
          <t>2022-03-08</t>
        </is>
      </c>
      <c r="D3600">
        <v>15300</v>
      </c>
      <c r="E3600" t="inlineStr">
        <is>
          <t>HUF</t>
        </is>
      </c>
      <c r="F3600">
        <v>1</v>
      </c>
      <c r="G3600">
        <v>27</v>
      </c>
      <c r="H3600">
        <f>D3600*F3600</f>
        <v>15300.0000</v>
      </c>
      <c r="I3600">
        <f>(D3600*F3600) / ( 1 + G3600 / 100)</f>
        <v>12047.24409448818897637795276</v>
      </c>
      <c r="J3600">
        <f>H3600-I3600</f>
        <v>3252</v>
      </c>
      <c r="K3600" t="inlineStr">
        <is>
          <t>Bolt</t>
        </is>
      </c>
      <c r="L3600" t="inlineStr">
        <is>
          <t>Bolt pénztár</t>
        </is>
      </c>
      <c r="M3600" t="inlineStr">
        <is>
          <t>Értékesítés</t>
        </is>
      </c>
      <c r="N3600" t="inlineStr">
        <is>
          <t>Üzleti eredmény</t>
        </is>
      </c>
    </row>
    <row r="3601">
      <c r="A3601" t="inlineStr">
        <is>
          <t>REV-2022-001079</t>
        </is>
      </c>
      <c r="B3601" t="inlineStr">
        <is>
          <t>2022-03</t>
        </is>
      </c>
      <c r="C3601" t="inlineStr">
        <is>
          <t>2022-03-08</t>
        </is>
      </c>
      <c r="D3601">
        <v>14990</v>
      </c>
      <c r="E3601" t="inlineStr">
        <is>
          <t>HUF</t>
        </is>
      </c>
      <c r="F3601">
        <v>1</v>
      </c>
      <c r="G3601">
        <v>27</v>
      </c>
      <c r="H3601">
        <f>D3601*F3601</f>
        <v>14990.0000</v>
      </c>
      <c r="I3601">
        <f>(D3601*F3601) / ( 1 + G3601 / 100)</f>
        <v>11803.14960629921259842519685</v>
      </c>
      <c r="J3601">
        <f>H3601-I3601</f>
        <v>3186</v>
      </c>
      <c r="K3601" t="inlineStr">
        <is>
          <t>Bolt</t>
        </is>
      </c>
      <c r="L3601" t="inlineStr">
        <is>
          <t>Bolt pénztár</t>
        </is>
      </c>
      <c r="M3601" t="inlineStr">
        <is>
          <t>Értékesítés</t>
        </is>
      </c>
      <c r="N3601" t="inlineStr">
        <is>
          <t>Üzleti eredmény</t>
        </is>
      </c>
    </row>
    <row r="3602">
      <c r="A3602" t="inlineStr">
        <is>
          <t>REV-2022-001073</t>
        </is>
      </c>
      <c r="B3602" t="inlineStr">
        <is>
          <t>2022-03</t>
        </is>
      </c>
      <c r="C3602" t="inlineStr">
        <is>
          <t>2022-03-07</t>
        </is>
      </c>
      <c r="D3602">
        <v>7590</v>
      </c>
      <c r="E3602" t="inlineStr">
        <is>
          <t>HUF</t>
        </is>
      </c>
      <c r="F3602">
        <v>1</v>
      </c>
      <c r="G3602">
        <v>27</v>
      </c>
      <c r="H3602">
        <f>D3602*F3602</f>
        <v>7590.0000</v>
      </c>
      <c r="I3602">
        <f>(D3602*F3602) / ( 1 + G3602 / 100)</f>
        <v>5976.377952755905511811023622</v>
      </c>
      <c r="J3602">
        <f>H3602-I3602</f>
        <v>1613</v>
      </c>
      <c r="K3602" t="inlineStr">
        <is>
          <t>Bolt</t>
        </is>
      </c>
      <c r="L3602" t="inlineStr">
        <is>
          <t>Bolt pénztár</t>
        </is>
      </c>
      <c r="M3602" t="inlineStr">
        <is>
          <t>Értékesítés</t>
        </is>
      </c>
      <c r="N3602" t="inlineStr">
        <is>
          <t>Üzleti eredmény</t>
        </is>
      </c>
    </row>
    <row r="3603">
      <c r="A3603" t="inlineStr">
        <is>
          <t>REV-2022-001074</t>
        </is>
      </c>
      <c r="B3603" t="inlineStr">
        <is>
          <t>2022-03</t>
        </is>
      </c>
      <c r="C3603" t="inlineStr">
        <is>
          <t>2022-03-07</t>
        </is>
      </c>
      <c r="D3603">
        <v>5680</v>
      </c>
      <c r="E3603" t="inlineStr">
        <is>
          <t>HUF</t>
        </is>
      </c>
      <c r="F3603">
        <v>1</v>
      </c>
      <c r="G3603">
        <v>27</v>
      </c>
      <c r="H3603">
        <f>D3603*F3603</f>
        <v>5680.0000</v>
      </c>
      <c r="I3603">
        <f>(D3603*F3603) / ( 1 + G3603 / 100)</f>
        <v>4472.440944881889763779527559</v>
      </c>
      <c r="J3603">
        <f>H3603-I3603</f>
        <v>1207</v>
      </c>
      <c r="K3603" t="inlineStr">
        <is>
          <t>Bolt</t>
        </is>
      </c>
      <c r="L3603" t="inlineStr">
        <is>
          <t>Bolt pénztár</t>
        </is>
      </c>
      <c r="M3603" t="inlineStr">
        <is>
          <t>Értékesítés</t>
        </is>
      </c>
      <c r="N3603" t="inlineStr">
        <is>
          <t>Üzleti eredmény</t>
        </is>
      </c>
    </row>
    <row r="3604">
      <c r="A3604" t="inlineStr">
        <is>
          <t>REV-2022-001075</t>
        </is>
      </c>
      <c r="B3604" t="inlineStr">
        <is>
          <t>2022-03</t>
        </is>
      </c>
      <c r="C3604" t="inlineStr">
        <is>
          <t>2022-03-07</t>
        </is>
      </c>
      <c r="D3604">
        <v>21590</v>
      </c>
      <c r="E3604" t="inlineStr">
        <is>
          <t>HUF</t>
        </is>
      </c>
      <c r="F3604">
        <v>1</v>
      </c>
      <c r="G3604">
        <v>27</v>
      </c>
      <c r="H3604">
        <f>D3604*F3604</f>
        <v>21590.0000</v>
      </c>
      <c r="I3604">
        <f>(D3604*F3604) / ( 1 + G3604 / 100)</f>
        <v>17000.00</v>
      </c>
      <c r="J3604">
        <f>H3604-I3604</f>
        <v>4590</v>
      </c>
      <c r="K3604" t="inlineStr">
        <is>
          <t>Bolt</t>
        </is>
      </c>
      <c r="L3604" t="inlineStr">
        <is>
          <t>Bolt pénztár</t>
        </is>
      </c>
      <c r="M3604" t="inlineStr">
        <is>
          <t>Értékesítés</t>
        </is>
      </c>
      <c r="N3604" t="inlineStr">
        <is>
          <t>Üzleti eredmény</t>
        </is>
      </c>
    </row>
    <row r="3605">
      <c r="A3605" t="inlineStr">
        <is>
          <t>REV-2022-001076</t>
        </is>
      </c>
      <c r="B3605" t="inlineStr">
        <is>
          <t>2022-03</t>
        </is>
      </c>
      <c r="C3605" t="inlineStr">
        <is>
          <t>2022-03-07</t>
        </is>
      </c>
      <c r="D3605">
        <v>5490</v>
      </c>
      <c r="E3605" t="inlineStr">
        <is>
          <t>HUF</t>
        </is>
      </c>
      <c r="F3605">
        <v>1</v>
      </c>
      <c r="G3605">
        <v>27</v>
      </c>
      <c r="H3605">
        <f>D3605*F3605</f>
        <v>5490.0000</v>
      </c>
      <c r="I3605">
        <f>(D3605*F3605) / ( 1 + G3605 / 100)</f>
        <v>4322.834645669291338582677165</v>
      </c>
      <c r="J3605">
        <f>H3605-I3605</f>
        <v>1167</v>
      </c>
      <c r="K3605" t="inlineStr">
        <is>
          <t>Bolt</t>
        </is>
      </c>
      <c r="L3605" t="inlineStr">
        <is>
          <t>Bolt pénztár</t>
        </is>
      </c>
      <c r="M3605" t="inlineStr">
        <is>
          <t>Értékesítés</t>
        </is>
      </c>
      <c r="N3605" t="inlineStr">
        <is>
          <t>Üzleti eredmény</t>
        </is>
      </c>
    </row>
    <row r="3606">
      <c r="A3606" t="inlineStr">
        <is>
          <t>REV-2022-001077</t>
        </is>
      </c>
      <c r="B3606" t="inlineStr">
        <is>
          <t>2022-03</t>
        </is>
      </c>
      <c r="C3606" t="inlineStr">
        <is>
          <t>2022-03-07</t>
        </is>
      </c>
      <c r="D3606">
        <v>1235</v>
      </c>
      <c r="E3606" t="inlineStr">
        <is>
          <t>HUF</t>
        </is>
      </c>
      <c r="F3606">
        <v>1</v>
      </c>
      <c r="G3606">
        <v>27</v>
      </c>
      <c r="H3606">
        <f>D3606*F3606</f>
        <v>1235.0000</v>
      </c>
      <c r="I3606">
        <f>(D3606*F3606) / ( 1 + G3606 / 100)</f>
        <v>972.4409448818897637795275591</v>
      </c>
      <c r="J3606">
        <f>H3606-I3606</f>
        <v>262</v>
      </c>
      <c r="K3606" t="inlineStr">
        <is>
          <t>Bolt</t>
        </is>
      </c>
      <c r="L3606" t="inlineStr">
        <is>
          <t>Bolt pénztár</t>
        </is>
      </c>
      <c r="M3606" t="inlineStr">
        <is>
          <t>Értékesítés</t>
        </is>
      </c>
      <c r="N3606" t="inlineStr">
        <is>
          <t>Üzleti eredmény</t>
        </is>
      </c>
    </row>
    <row r="3607">
      <c r="A3607" t="inlineStr">
        <is>
          <t>REV-2022-001078</t>
        </is>
      </c>
      <c r="B3607" t="inlineStr">
        <is>
          <t>2022-03</t>
        </is>
      </c>
      <c r="C3607" t="inlineStr">
        <is>
          <t>2022-03-07</t>
        </is>
      </c>
      <c r="D3607">
        <v>5990</v>
      </c>
      <c r="E3607" t="inlineStr">
        <is>
          <t>HUF</t>
        </is>
      </c>
      <c r="F3607">
        <v>1</v>
      </c>
      <c r="G3607">
        <v>27</v>
      </c>
      <c r="H3607">
        <f>D3607*F3607</f>
        <v>5990.0000</v>
      </c>
      <c r="I3607">
        <f>(D3607*F3607) / ( 1 + G3607 / 100)</f>
        <v>4716.535433070866141732283465</v>
      </c>
      <c r="J3607">
        <f>H3607-I3607</f>
        <v>1273</v>
      </c>
      <c r="K3607" t="inlineStr">
        <is>
          <t>Bolt</t>
        </is>
      </c>
      <c r="L3607" t="inlineStr">
        <is>
          <t>Bolt pénztár</t>
        </is>
      </c>
      <c r="M3607" t="inlineStr">
        <is>
          <t>Értékesítés</t>
        </is>
      </c>
      <c r="N3607" t="inlineStr">
        <is>
          <t>Üzleti eredmény</t>
        </is>
      </c>
    </row>
    <row r="3608">
      <c r="A3608" t="inlineStr">
        <is>
          <t>REV-2022-000939</t>
        </is>
      </c>
      <c r="B3608" t="inlineStr">
        <is>
          <t>2022-03</t>
        </is>
      </c>
      <c r="C3608" t="inlineStr">
        <is>
          <t>2022-03-07</t>
        </is>
      </c>
      <c r="D3608">
        <v>590</v>
      </c>
      <c r="E3608" t="inlineStr">
        <is>
          <t>HUF</t>
        </is>
      </c>
      <c r="F3608">
        <v>1</v>
      </c>
      <c r="G3608">
        <v>27</v>
      </c>
      <c r="H3608">
        <f>D3608*F3608</f>
        <v>590.0000</v>
      </c>
      <c r="I3608">
        <f>(D3608*F3608) / ( 1 + G3608 / 100)</f>
        <v>464.5669291338582677165354331</v>
      </c>
      <c r="J3608">
        <f>H3608-I3608</f>
        <v>125</v>
      </c>
      <c r="K3608" t="inlineStr">
        <is>
          <t>Bolt</t>
        </is>
      </c>
      <c r="L3608" t="inlineStr">
        <is>
          <t>Bolt pénztár</t>
        </is>
      </c>
      <c r="M3608" t="inlineStr">
        <is>
          <t>Értékesítés</t>
        </is>
      </c>
      <c r="N3608" t="inlineStr">
        <is>
          <t>Üzleti eredmény</t>
        </is>
      </c>
    </row>
    <row r="3609">
      <c r="A3609" t="inlineStr">
        <is>
          <t>REV-2022-001349</t>
        </is>
      </c>
      <c r="B3609" t="inlineStr">
        <is>
          <t>2022-03</t>
        </is>
      </c>
      <c r="C3609" t="inlineStr">
        <is>
          <t>2022-03-07</t>
        </is>
      </c>
      <c r="D3609">
        <v>1344564</v>
      </c>
      <c r="E3609" t="inlineStr">
        <is>
          <t>HUF</t>
        </is>
      </c>
      <c r="F3609">
        <v>1</v>
      </c>
      <c r="G3609">
        <v>27</v>
      </c>
      <c r="H3609">
        <f>D3609*F3609</f>
        <v>1344564.0000</v>
      </c>
      <c r="I3609">
        <f>(D3609*F3609) / ( 1 + G3609 / 100)</f>
        <v>1058711.811023622047244094488</v>
      </c>
      <c r="J3609">
        <f>H3609-I3609</f>
        <v>285852</v>
      </c>
      <c r="K3609" t="inlineStr">
        <is>
          <t>Utánvét-MPL</t>
        </is>
      </c>
      <c r="L3609" t="inlineStr">
        <is>
          <t>OTP 157</t>
        </is>
      </c>
      <c r="M3609" t="inlineStr">
        <is>
          <t>Értékesítés</t>
        </is>
      </c>
      <c r="N3609" t="inlineStr">
        <is>
          <t>Üzleti eredmény</t>
        </is>
      </c>
      <c r="O3609" t="inlineStr">
        <is>
          <t>0020182696 MAGYAR POSTA ZRT. PBYXY50123689,2414 UTV PROFISHOP KFT.</t>
        </is>
      </c>
      <c r="R3609" t="inlineStr">
        <is>
          <t>EGYÉB UTÁNVÉT</t>
        </is>
      </c>
    </row>
    <row r="3610">
      <c r="A3610" t="inlineStr">
        <is>
          <t>REV-2022-001402</t>
        </is>
      </c>
      <c r="B3610" t="inlineStr">
        <is>
          <t>2022-03</t>
        </is>
      </c>
      <c r="C3610" t="inlineStr">
        <is>
          <t>2022-03-07</t>
        </is>
      </c>
      <c r="D3610">
        <v>637422</v>
      </c>
      <c r="E3610" t="inlineStr">
        <is>
          <t>HUF</t>
        </is>
      </c>
      <c r="F3610">
        <v>1</v>
      </c>
      <c r="G3610">
        <v>27</v>
      </c>
      <c r="H3610">
        <f>D3610*F3610</f>
        <v>637422.0000</v>
      </c>
      <c r="I3610">
        <f>(D3610*F3610) / ( 1 + G3610 / 100)</f>
        <v>501907.0866141732283464566929</v>
      </c>
      <c r="J3610">
        <f>H3610-I3610</f>
        <v>135514</v>
      </c>
      <c r="K3610" t="inlineStr">
        <is>
          <t>Utánvét-Kumi</t>
        </is>
      </c>
      <c r="L3610" t="inlineStr">
        <is>
          <t>CIB 511</t>
        </is>
      </c>
      <c r="M3610" t="inlineStr">
        <is>
          <t>Értékesítés</t>
        </is>
      </c>
      <c r="N3610" t="inlineStr">
        <is>
          <t>Üzleti eredmény</t>
        </is>
      </c>
      <c r="O3610" t="inlineStr">
        <is>
          <t>2022-UVKI-6429</t>
        </is>
      </c>
      <c r="Q3610" t="inlineStr">
        <is>
          <t>KUMI LOGISZTIKA KFT. KERESKEDŐI  SZÁMLA</t>
        </is>
      </c>
      <c r="R3610" t="inlineStr">
        <is>
          <t>Bejövő giro jóváírás</t>
        </is>
      </c>
    </row>
    <row r="3611">
      <c r="A3611" t="inlineStr">
        <is>
          <t>REV-2022-001352</t>
        </is>
      </c>
      <c r="B3611" t="inlineStr">
        <is>
          <t>2022-03</t>
        </is>
      </c>
      <c r="C3611" t="inlineStr">
        <is>
          <t>2022-03-07</t>
        </is>
      </c>
      <c r="D3611">
        <v>240889</v>
      </c>
      <c r="E3611" t="inlineStr">
        <is>
          <t>HUF</t>
        </is>
      </c>
      <c r="F3611">
        <v>1</v>
      </c>
      <c r="G3611">
        <v>27</v>
      </c>
      <c r="H3611">
        <f>D3611*F3611</f>
        <v>240889.0000</v>
      </c>
      <c r="I3611">
        <f>(D3611*F3611) / ( 1 + G3611 / 100)</f>
        <v>189676.3779527559055118110236</v>
      </c>
      <c r="J3611">
        <f>H3611-I3611</f>
        <v>51212</v>
      </c>
      <c r="K3611" t="inlineStr">
        <is>
          <t>Utánvét-GLS</t>
        </is>
      </c>
      <c r="L3611" t="inlineStr">
        <is>
          <t>OTP 157</t>
        </is>
      </c>
      <c r="M3611" t="inlineStr">
        <is>
          <t>Értékesítés</t>
        </is>
      </c>
      <c r="N3611" t="inlineStr">
        <is>
          <t>Üzleti eredmény</t>
        </is>
      </c>
      <c r="O3611" t="inlineStr">
        <is>
          <t>COD-2022.03.07/Közv.futárpostai szolg. ellenérték</t>
        </is>
      </c>
      <c r="P3611" t="inlineStr">
        <is>
          <t>10918001-00000002-56360099</t>
        </is>
      </c>
      <c r="Q3611" t="inlineStr">
        <is>
          <t>GLS GENERAL LOG.SYSTEMS HUNG.CSO</t>
        </is>
      </c>
      <c r="R3611" t="inlineStr">
        <is>
          <t>NAPKÖZBENI ÁTUTALÁS (CSOPORTOS)</t>
        </is>
      </c>
    </row>
    <row r="3612">
      <c r="A3612" t="inlineStr">
        <is>
          <t>REV-2022-000943</t>
        </is>
      </c>
      <c r="B3612" t="inlineStr">
        <is>
          <t>2022-03</t>
        </is>
      </c>
      <c r="C3612" t="inlineStr">
        <is>
          <t>2022-03-07</t>
        </is>
      </c>
      <c r="D3612">
        <v>9000</v>
      </c>
      <c r="E3612" t="inlineStr">
        <is>
          <t>HUF</t>
        </is>
      </c>
      <c r="F3612">
        <v>1</v>
      </c>
      <c r="G3612">
        <v>27</v>
      </c>
      <c r="H3612">
        <f>D3612*F3612</f>
        <v>9000.0000</v>
      </c>
      <c r="I3612">
        <f>(D3612*F3612) / ( 1 + G3612 / 100)</f>
        <v>7086.614173228346456692913386</v>
      </c>
      <c r="J3612">
        <f>H3612-I3612</f>
        <v>1913</v>
      </c>
      <c r="K3612" t="inlineStr">
        <is>
          <t>Bolt</t>
        </is>
      </c>
      <c r="L3612" t="inlineStr">
        <is>
          <t>Bolt pénztár</t>
        </is>
      </c>
      <c r="M3612" t="inlineStr">
        <is>
          <t>Értékesítés</t>
        </is>
      </c>
      <c r="N3612" t="inlineStr">
        <is>
          <t>Üzleti eredmény</t>
        </is>
      </c>
    </row>
    <row r="3613">
      <c r="A3613" t="inlineStr">
        <is>
          <t>REV-2022-000942</t>
        </is>
      </c>
      <c r="B3613" t="inlineStr">
        <is>
          <t>2022-03</t>
        </is>
      </c>
      <c r="C3613" t="inlineStr">
        <is>
          <t>2022-03-07</t>
        </is>
      </c>
      <c r="D3613">
        <v>990</v>
      </c>
      <c r="E3613" t="inlineStr">
        <is>
          <t>HUF</t>
        </is>
      </c>
      <c r="F3613">
        <v>1</v>
      </c>
      <c r="G3613">
        <v>27</v>
      </c>
      <c r="H3613">
        <f>D3613*F3613</f>
        <v>990.0000</v>
      </c>
      <c r="I3613">
        <f>(D3613*F3613) / ( 1 + G3613 / 100)</f>
        <v>779.5275590551181102362204724</v>
      </c>
      <c r="J3613">
        <f>H3613-I3613</f>
        <v>210</v>
      </c>
      <c r="K3613" t="inlineStr">
        <is>
          <t>Bolt</t>
        </is>
      </c>
      <c r="L3613" t="inlineStr">
        <is>
          <t>Bolt pénztár</t>
        </is>
      </c>
      <c r="M3613" t="inlineStr">
        <is>
          <t>Értékesítés</t>
        </is>
      </c>
      <c r="N3613" t="inlineStr">
        <is>
          <t>Üzleti eredmény</t>
        </is>
      </c>
    </row>
    <row r="3614">
      <c r="A3614" t="inlineStr">
        <is>
          <t>REV-2022-000941</t>
        </is>
      </c>
      <c r="B3614" t="inlineStr">
        <is>
          <t>2022-03</t>
        </is>
      </c>
      <c r="C3614" t="inlineStr">
        <is>
          <t>2022-03-07</t>
        </is>
      </c>
      <c r="D3614">
        <v>13180</v>
      </c>
      <c r="E3614" t="inlineStr">
        <is>
          <t>HUF</t>
        </is>
      </c>
      <c r="F3614">
        <v>1</v>
      </c>
      <c r="G3614">
        <v>27</v>
      </c>
      <c r="H3614">
        <f>D3614*F3614</f>
        <v>13180.0000</v>
      </c>
      <c r="I3614">
        <f>(D3614*F3614) / ( 1 + G3614 / 100)</f>
        <v>10377.95275590551181102362205</v>
      </c>
      <c r="J3614">
        <f>H3614-I3614</f>
        <v>2802</v>
      </c>
      <c r="K3614" t="inlineStr">
        <is>
          <t>Bolt</t>
        </is>
      </c>
      <c r="L3614" t="inlineStr">
        <is>
          <t>Bolt pénztár</t>
        </is>
      </c>
      <c r="M3614" t="inlineStr">
        <is>
          <t>Értékesítés</t>
        </is>
      </c>
      <c r="N3614" t="inlineStr">
        <is>
          <t>Üzleti eredmény</t>
        </is>
      </c>
    </row>
    <row r="3615">
      <c r="A3615" t="inlineStr">
        <is>
          <t>REV-2022-001399</t>
        </is>
      </c>
      <c r="B3615" t="inlineStr">
        <is>
          <t>2022-03</t>
        </is>
      </c>
      <c r="C3615" t="inlineStr">
        <is>
          <t>2022-03-07</t>
        </is>
      </c>
      <c r="D3615">
        <v>37453</v>
      </c>
      <c r="E3615" t="inlineStr">
        <is>
          <t>HUF</t>
        </is>
      </c>
      <c r="F3615">
        <v>1</v>
      </c>
      <c r="G3615">
        <v>27</v>
      </c>
      <c r="H3615">
        <f>D3615*F3615</f>
        <v>37453.0000</v>
      </c>
      <c r="I3615">
        <f>(D3615*F3615) / ( 1 + G3615 / 100)</f>
        <v>29490.55118110236220472440945</v>
      </c>
      <c r="J3615">
        <f>H3615-I3615</f>
        <v>7962</v>
      </c>
      <c r="K3615" t="inlineStr">
        <is>
          <t>Átutalás</t>
        </is>
      </c>
      <c r="L3615" t="inlineStr">
        <is>
          <t>CIB 511</t>
        </is>
      </c>
      <c r="M3615" t="inlineStr">
        <is>
          <t>Értékesítés</t>
        </is>
      </c>
      <c r="N3615" t="inlineStr">
        <is>
          <t>Üzleti eredmény</t>
        </is>
      </c>
      <c r="O3615" t="inlineStr">
        <is>
          <t>29572718 D-SN-1010</t>
        </is>
      </c>
      <c r="Q3615" t="inlineStr">
        <is>
          <t>BARION PAYMENT ZRT.</t>
        </is>
      </c>
      <c r="R3615" t="inlineStr">
        <is>
          <t>Jóváírás</t>
        </is>
      </c>
    </row>
    <row r="3616">
      <c r="A3616" t="inlineStr">
        <is>
          <t>REV-2022-001401</t>
        </is>
      </c>
      <c r="B3616" t="inlineStr">
        <is>
          <t>2022-03</t>
        </is>
      </c>
      <c r="C3616" t="inlineStr">
        <is>
          <t>2022-03-07</t>
        </is>
      </c>
      <c r="D3616">
        <v>34779</v>
      </c>
      <c r="E3616" t="inlineStr">
        <is>
          <t>HUF</t>
        </is>
      </c>
      <c r="F3616">
        <v>1</v>
      </c>
      <c r="G3616">
        <v>27</v>
      </c>
      <c r="H3616">
        <f>D3616*F3616</f>
        <v>34779.0000</v>
      </c>
      <c r="I3616">
        <f>(D3616*F3616) / ( 1 + G3616 / 100)</f>
        <v>27385.03937007874015748031496</v>
      </c>
      <c r="J3616">
        <f>H3616-I3616</f>
        <v>7393</v>
      </c>
      <c r="K3616" t="inlineStr">
        <is>
          <t>Átutalás</t>
        </is>
      </c>
      <c r="L3616" t="inlineStr">
        <is>
          <t>CIB 511</t>
        </is>
      </c>
      <c r="M3616" t="inlineStr">
        <is>
          <t>Értékesítés</t>
        </is>
      </c>
      <c r="N3616" t="inlineStr">
        <is>
          <t>Üzleti eredmény</t>
        </is>
      </c>
      <c r="O3616" t="inlineStr">
        <is>
          <t>D-PB-1011Nagy Károly</t>
        </is>
      </c>
      <c r="Q3616" t="inlineStr">
        <is>
          <t>NAGY KÁROLY JENŐ</t>
        </is>
      </c>
      <c r="R3616" t="inlineStr">
        <is>
          <t>Jóváírás</t>
        </is>
      </c>
    </row>
    <row r="3617">
      <c r="A3617" t="inlineStr">
        <is>
          <t>REV-2022-000940</t>
        </is>
      </c>
      <c r="B3617" t="inlineStr">
        <is>
          <t>2022-03</t>
        </is>
      </c>
      <c r="C3617" t="inlineStr">
        <is>
          <t>2022-03-07</t>
        </is>
      </c>
      <c r="D3617">
        <v>18760</v>
      </c>
      <c r="E3617" t="inlineStr">
        <is>
          <t>HUF</t>
        </is>
      </c>
      <c r="F3617">
        <v>1</v>
      </c>
      <c r="G3617">
        <v>27</v>
      </c>
      <c r="H3617">
        <f>D3617*F3617</f>
        <v>18760.0000</v>
      </c>
      <c r="I3617">
        <f>(D3617*F3617) / ( 1 + G3617 / 100)</f>
        <v>14771.65354330708661417322835</v>
      </c>
      <c r="J3617">
        <f>H3617-I3617</f>
        <v>3988</v>
      </c>
      <c r="K3617" t="inlineStr">
        <is>
          <t>Bolt</t>
        </is>
      </c>
      <c r="L3617" t="inlineStr">
        <is>
          <t>Bolt pénztár</t>
        </is>
      </c>
      <c r="M3617" t="inlineStr">
        <is>
          <t>Értékesítés</t>
        </is>
      </c>
      <c r="N3617" t="inlineStr">
        <is>
          <t>Üzleti eredmény</t>
        </is>
      </c>
    </row>
    <row r="3618">
      <c r="A3618" t="inlineStr">
        <is>
          <t>REV-2022-001065</t>
        </is>
      </c>
      <c r="B3618" t="inlineStr">
        <is>
          <t>2022-03</t>
        </is>
      </c>
      <c r="C3618" t="inlineStr">
        <is>
          <t>2022-03-07</t>
        </is>
      </c>
      <c r="D3618">
        <v>24288</v>
      </c>
      <c r="E3618" t="inlineStr">
        <is>
          <t>HUF</t>
        </is>
      </c>
      <c r="F3618">
        <v>1</v>
      </c>
      <c r="G3618">
        <v>27</v>
      </c>
      <c r="H3618">
        <f>D3618*F3618</f>
        <v>24288.0000</v>
      </c>
      <c r="I3618">
        <f>(D3618*F3618) / ( 1 + G3618 / 100)</f>
        <v>19124.40944881889763779527559</v>
      </c>
      <c r="J3618">
        <f>H3618-I3618</f>
        <v>5163</v>
      </c>
      <c r="K3618" t="inlineStr">
        <is>
          <t>Átutalás</t>
        </is>
      </c>
      <c r="L3618" t="inlineStr">
        <is>
          <t>CIB 511</t>
        </is>
      </c>
      <c r="M3618" t="inlineStr">
        <is>
          <t>Értékesítés</t>
        </is>
      </c>
      <c r="N3618" t="inlineStr">
        <is>
          <t>Üzleti eredmény</t>
        </is>
      </c>
      <c r="O3618" t="inlineStr">
        <is>
          <t>D-PD-1008 ORD-2022-005891</t>
        </is>
      </c>
    </row>
    <row r="3619">
      <c r="A3619" t="inlineStr">
        <is>
          <t>REV-2022-001350</t>
        </is>
      </c>
      <c r="B3619" t="inlineStr">
        <is>
          <t>2022-03</t>
        </is>
      </c>
      <c r="C3619" t="inlineStr">
        <is>
          <t>2022-03-07</t>
        </is>
      </c>
      <c r="D3619">
        <v>753966</v>
      </c>
      <c r="E3619" t="inlineStr">
        <is>
          <t>HUF</t>
        </is>
      </c>
      <c r="F3619">
        <v>1</v>
      </c>
      <c r="G3619">
        <v>27</v>
      </c>
      <c r="H3619">
        <f>D3619*F3619</f>
        <v>753966.0000</v>
      </c>
      <c r="I3619">
        <f>(D3619*F3619) / ( 1 + G3619 / 100)</f>
        <v>593674.0157480314960629921260</v>
      </c>
      <c r="J3619">
        <f>H3619-I3619</f>
        <v>160291</v>
      </c>
      <c r="K3619" t="inlineStr">
        <is>
          <t>Utánvét-MPL</t>
        </is>
      </c>
      <c r="L3619" t="inlineStr">
        <is>
          <t>OTP 157</t>
        </is>
      </c>
      <c r="M3619" t="inlineStr">
        <is>
          <t>Értékesítés</t>
        </is>
      </c>
      <c r="N3619" t="inlineStr">
        <is>
          <t>Üzleti eredmény</t>
        </is>
      </c>
      <c r="O3619" t="inlineStr">
        <is>
          <t>0020182696 MAGYAR POSTA ZRT. PBYXY50123852,2415 UTV PROFISHOP KFT.</t>
        </is>
      </c>
      <c r="R3619" t="inlineStr">
        <is>
          <t>EGYÉB UTÁNVÉT</t>
        </is>
      </c>
    </row>
    <row r="3620">
      <c r="A3620" t="inlineStr">
        <is>
          <t>REV-2022-001067</t>
        </is>
      </c>
      <c r="B3620" t="inlineStr">
        <is>
          <t>2022-03</t>
        </is>
      </c>
      <c r="C3620" t="inlineStr">
        <is>
          <t>2022-03-07</t>
        </is>
      </c>
      <c r="D3620">
        <v>79458.38</v>
      </c>
      <c r="E3620" t="inlineStr">
        <is>
          <t>HUF</t>
        </is>
      </c>
      <c r="F3620">
        <v>1</v>
      </c>
      <c r="G3620">
        <v>27</v>
      </c>
      <c r="H3620">
        <f>D3620*F3620</f>
        <v>79458.3800</v>
      </c>
      <c r="I3620">
        <f>(D3620*F3620) / ( 1 + G3620 / 100)</f>
        <v>62565.65354330708661417322835</v>
      </c>
      <c r="J3620">
        <f>H3620-I3620</f>
        <v>16892</v>
      </c>
      <c r="K3620" t="inlineStr">
        <is>
          <t>CIB ecommerce</t>
        </is>
      </c>
      <c r="L3620" t="inlineStr">
        <is>
          <t>CIB 511</t>
        </is>
      </c>
      <c r="M3620" t="inlineStr">
        <is>
          <t>Értékesítés</t>
        </is>
      </c>
      <c r="N3620" t="inlineStr">
        <is>
          <t>Üzleti eredmény</t>
        </is>
      </c>
      <c r="O3620" t="inlineStr">
        <is>
          <t>Kereskedői elfogadás 2022.03.04 EC Bruttó 79.938,00 HUF Jutalék 479,62 HUF CIB kártya PFI0001 DEBRECEN PROFISHOP KF</t>
        </is>
      </c>
      <c r="R3620" t="inlineStr">
        <is>
          <t>egyéb jóváírás</t>
        </is>
      </c>
    </row>
    <row r="3621">
      <c r="A3621" t="inlineStr">
        <is>
          <t>REV-2022-001068</t>
        </is>
      </c>
      <c r="B3621" t="inlineStr">
        <is>
          <t>2022-03</t>
        </is>
      </c>
      <c r="C3621" t="inlineStr">
        <is>
          <t>2022-03-07</t>
        </is>
      </c>
      <c r="D3621">
        <v>384249.66</v>
      </c>
      <c r="E3621" t="inlineStr">
        <is>
          <t>HUF</t>
        </is>
      </c>
      <c r="F3621">
        <v>1</v>
      </c>
      <c r="G3621">
        <v>27</v>
      </c>
      <c r="H3621">
        <f>D3621*F3621</f>
        <v>384249.6600</v>
      </c>
      <c r="I3621">
        <f>(D3621*F3621) / ( 1 + G3621 / 100)</f>
        <v>302558.7874015748031496062992</v>
      </c>
      <c r="J3621">
        <f>H3621-I3621</f>
        <v>81690</v>
      </c>
      <c r="K3621" t="inlineStr">
        <is>
          <t>CIB ecommerce</t>
        </is>
      </c>
      <c r="L3621" t="inlineStr">
        <is>
          <t>CIB 511</t>
        </is>
      </c>
      <c r="M3621" t="inlineStr">
        <is>
          <t>Értékesítés</t>
        </is>
      </c>
      <c r="N3621" t="inlineStr">
        <is>
          <t>Üzleti eredmény</t>
        </is>
      </c>
      <c r="O3621" t="inlineStr">
        <is>
          <t>Kereskedői elfogadás 2022.03.04 EC Bruttó 386.569,00 HUF Jutalék 2.319,34 HUF Idegen kártya PFI0001 DEBRECEN PROFISHOP KF</t>
        </is>
      </c>
      <c r="R3621" t="inlineStr">
        <is>
          <t>egyéb jóváírás</t>
        </is>
      </c>
    </row>
    <row r="3622">
      <c r="A3622" t="inlineStr">
        <is>
          <t>REV-2022-001069</t>
        </is>
      </c>
      <c r="B3622" t="inlineStr">
        <is>
          <t>2022-03</t>
        </is>
      </c>
      <c r="C3622" t="inlineStr">
        <is>
          <t>2022-03-07</t>
        </is>
      </c>
      <c r="D3622">
        <v>285365.66</v>
      </c>
      <c r="E3622" t="inlineStr">
        <is>
          <t>HUF</t>
        </is>
      </c>
      <c r="F3622">
        <v>1</v>
      </c>
      <c r="G3622">
        <v>27</v>
      </c>
      <c r="H3622">
        <f>D3622*F3622</f>
        <v>285365.6600</v>
      </c>
      <c r="I3622">
        <f>(D3622*F3622) / ( 1 + G3622 / 100)</f>
        <v>224697.3700787401574803149606</v>
      </c>
      <c r="J3622">
        <f>H3622-I3622</f>
        <v>60668</v>
      </c>
      <c r="K3622" t="inlineStr">
        <is>
          <t>CIB POS bolt</t>
        </is>
      </c>
      <c r="L3622" t="inlineStr">
        <is>
          <t>CIB 511</t>
        </is>
      </c>
      <c r="M3622" t="inlineStr">
        <is>
          <t>Értékesítés</t>
        </is>
      </c>
      <c r="N3622" t="inlineStr">
        <is>
          <t>Üzleti eredmény</t>
        </is>
      </c>
      <c r="O3622" t="inlineStr">
        <is>
          <t>Kereskedői elfogadás 2022.03.05 POSBruttó 287.667,00 HUF Jutalék 2.301,34 HUF 50008283 Profishop Kft.</t>
        </is>
      </c>
      <c r="R3622" t="inlineStr">
        <is>
          <t>egyéb jóváírás</t>
        </is>
      </c>
    </row>
    <row r="3623">
      <c r="A3623" t="inlineStr">
        <is>
          <t>REV-2022-001070</t>
        </is>
      </c>
      <c r="B3623" t="inlineStr">
        <is>
          <t>2022-03</t>
        </is>
      </c>
      <c r="C3623" t="inlineStr">
        <is>
          <t>2022-03-07</t>
        </is>
      </c>
      <c r="D3623">
        <v>47760</v>
      </c>
      <c r="E3623" t="inlineStr">
        <is>
          <t>HUF</t>
        </is>
      </c>
      <c r="F3623">
        <v>1</v>
      </c>
      <c r="G3623">
        <v>27</v>
      </c>
      <c r="H3623">
        <f>D3623*F3623</f>
        <v>47760.0000</v>
      </c>
      <c r="I3623">
        <f>(D3623*F3623) / ( 1 + G3623 / 100)</f>
        <v>37606.29921259842519685039370</v>
      </c>
      <c r="J3623">
        <f>H3623-I3623</f>
        <v>10153</v>
      </c>
      <c r="K3623" t="inlineStr">
        <is>
          <t>Bolt</t>
        </is>
      </c>
      <c r="L3623" t="inlineStr">
        <is>
          <t>Bolt pénztár</t>
        </is>
      </c>
      <c r="M3623" t="inlineStr">
        <is>
          <t>Értékesítés</t>
        </is>
      </c>
      <c r="N3623" t="inlineStr">
        <is>
          <t>Üzleti eredmény</t>
        </is>
      </c>
    </row>
    <row r="3624">
      <c r="A3624" t="inlineStr">
        <is>
          <t>REV-2022-001071</t>
        </is>
      </c>
      <c r="B3624" t="inlineStr">
        <is>
          <t>2022-03</t>
        </is>
      </c>
      <c r="C3624" t="inlineStr">
        <is>
          <t>2022-03-07</t>
        </is>
      </c>
      <c r="D3624">
        <v>190</v>
      </c>
      <c r="E3624" t="inlineStr">
        <is>
          <t>HUF</t>
        </is>
      </c>
      <c r="F3624">
        <v>1</v>
      </c>
      <c r="G3624">
        <v>27</v>
      </c>
      <c r="H3624">
        <f>D3624*F3624</f>
        <v>190.0000</v>
      </c>
      <c r="I3624">
        <f>(D3624*F3624) / ( 1 + G3624 / 100)</f>
        <v>149.6062992125984251968503937</v>
      </c>
      <c r="J3624">
        <f>H3624-I3624</f>
        <v>40</v>
      </c>
      <c r="K3624" t="inlineStr">
        <is>
          <t>Bolt</t>
        </is>
      </c>
      <c r="L3624" t="inlineStr">
        <is>
          <t>Bolt pénztár</t>
        </is>
      </c>
      <c r="M3624" t="inlineStr">
        <is>
          <t>Értékesítés</t>
        </is>
      </c>
      <c r="N3624" t="inlineStr">
        <is>
          <t>Üzleti eredmény</t>
        </is>
      </c>
    </row>
    <row r="3625">
      <c r="A3625" t="inlineStr">
        <is>
          <t>REV-2022-001072</t>
        </is>
      </c>
      <c r="B3625" t="inlineStr">
        <is>
          <t>2022-03</t>
        </is>
      </c>
      <c r="C3625" t="inlineStr">
        <is>
          <t>2022-03-07</t>
        </is>
      </c>
      <c r="D3625">
        <v>20240</v>
      </c>
      <c r="E3625" t="inlineStr">
        <is>
          <t>HUF</t>
        </is>
      </c>
      <c r="F3625">
        <v>1</v>
      </c>
      <c r="G3625">
        <v>27</v>
      </c>
      <c r="H3625">
        <f>D3625*F3625</f>
        <v>20240.0000</v>
      </c>
      <c r="I3625">
        <f>(D3625*F3625) / ( 1 + G3625 / 100)</f>
        <v>15937.00787401574803149606299</v>
      </c>
      <c r="J3625">
        <f>H3625-I3625</f>
        <v>4302</v>
      </c>
      <c r="K3625" t="inlineStr">
        <is>
          <t>Bolt</t>
        </is>
      </c>
      <c r="L3625" t="inlineStr">
        <is>
          <t>Bolt pénztár</t>
        </is>
      </c>
      <c r="M3625" t="inlineStr">
        <is>
          <t>Értékesítés</t>
        </is>
      </c>
      <c r="N3625" t="inlineStr">
        <is>
          <t>Üzleti eredmény</t>
        </is>
      </c>
    </row>
    <row r="3626">
      <c r="A3626" t="inlineStr">
        <is>
          <t>REV-2022-001066</t>
        </is>
      </c>
      <c r="B3626" t="inlineStr">
        <is>
          <t>2022-03</t>
        </is>
      </c>
      <c r="C3626" t="inlineStr">
        <is>
          <t>2022-03-07</t>
        </is>
      </c>
      <c r="D3626">
        <v>88857</v>
      </c>
      <c r="E3626" t="inlineStr">
        <is>
          <t>HUF</t>
        </is>
      </c>
      <c r="F3626">
        <v>1</v>
      </c>
      <c r="G3626">
        <v>27</v>
      </c>
      <c r="H3626">
        <f>D3626*F3626</f>
        <v>88857.0000</v>
      </c>
      <c r="I3626">
        <f>(D3626*F3626) / ( 1 + G3626 / 100)</f>
        <v>69966.14173228346456692913386</v>
      </c>
      <c r="J3626">
        <f>H3626-I3626</f>
        <v>18890</v>
      </c>
      <c r="K3626" t="inlineStr">
        <is>
          <t>Átutalás</t>
        </is>
      </c>
      <c r="L3626" t="inlineStr">
        <is>
          <t>CIB 511</t>
        </is>
      </c>
      <c r="M3626" t="inlineStr">
        <is>
          <t>Értékesítés</t>
        </is>
      </c>
      <c r="N3626" t="inlineStr">
        <is>
          <t>Üzleti eredmény</t>
        </is>
      </c>
      <c r="O3626" t="inlineStr">
        <is>
          <t>Eurokomax K 2 vetőgép+sorjelző</t>
        </is>
      </c>
    </row>
    <row r="3627">
      <c r="A3627" t="inlineStr">
        <is>
          <t>REV-2022-004558</t>
        </is>
      </c>
      <c r="B3627" t="inlineStr">
        <is>
          <t>2022-03</t>
        </is>
      </c>
      <c r="C3627" t="inlineStr">
        <is>
          <t>2022-03-26</t>
        </is>
      </c>
      <c r="D3627">
        <v>35257</v>
      </c>
      <c r="E3627" t="inlineStr">
        <is>
          <t>HUF</t>
        </is>
      </c>
      <c r="F3627">
        <v>1</v>
      </c>
      <c r="G3627">
        <v>27</v>
      </c>
      <c r="H3627">
        <f>D3627*F3627</f>
        <v>35257.0000</v>
      </c>
      <c r="I3627">
        <f>(D3627*F3627) / ( 1 + G3627 / 100)</f>
        <v>27761.41732283464566929133858</v>
      </c>
      <c r="J3627">
        <f>H3627-I3627</f>
        <v>7495</v>
      </c>
      <c r="K3627" t="inlineStr">
        <is>
          <t>Utánvét-Packeta</t>
        </is>
      </c>
      <c r="L3627" t="inlineStr">
        <is>
          <t>CIB 511</t>
        </is>
      </c>
      <c r="M3627" t="inlineStr">
        <is>
          <t>Értékesítés</t>
        </is>
      </c>
      <c r="N3627" t="inlineStr">
        <is>
          <t>Üzleti eredmény</t>
        </is>
      </c>
      <c r="O3627" t="inlineStr">
        <is>
          <t>REV-2022-004558</t>
        </is>
      </c>
    </row>
    <row r="3628">
      <c r="A3628" t="inlineStr">
        <is>
          <t>REV-2022-001061</t>
        </is>
      </c>
      <c r="B3628" t="inlineStr">
        <is>
          <t>2022-03</t>
        </is>
      </c>
      <c r="C3628" t="inlineStr">
        <is>
          <t>2022-03-04</t>
        </is>
      </c>
      <c r="D3628">
        <v>1129087</v>
      </c>
      <c r="E3628" t="inlineStr">
        <is>
          <t>HUF</t>
        </is>
      </c>
      <c r="F3628">
        <v>1</v>
      </c>
      <c r="G3628">
        <v>27</v>
      </c>
      <c r="H3628">
        <f>D3628*F3628</f>
        <v>1129087.0000</v>
      </c>
      <c r="I3628">
        <f>(D3628*F3628) / ( 1 + G3628 / 100)</f>
        <v>889044.8818897637795275590551</v>
      </c>
      <c r="J3628">
        <f>H3628-I3628</f>
        <v>240042</v>
      </c>
      <c r="K3628" t="inlineStr">
        <is>
          <t>Utánvét-24H</t>
        </is>
      </c>
      <c r="L3628" t="inlineStr">
        <is>
          <t>CIB 511</t>
        </is>
      </c>
      <c r="M3628" t="inlineStr">
        <is>
          <t>Értékesítés</t>
        </is>
      </c>
      <c r="N3628" t="inlineStr">
        <is>
          <t>Üzleti eredmény</t>
        </is>
      </c>
      <c r="O3628" t="inlineStr">
        <is>
          <t>utánvét utalás 2021.12.06, PFS-20211206-001</t>
        </is>
      </c>
      <c r="R3628" t="inlineStr">
        <is>
          <t>Bankon belüli eseti jóváírás</t>
        </is>
      </c>
    </row>
    <row r="3629">
      <c r="A3629" t="inlineStr">
        <is>
          <t>REV-2022-000986</t>
        </is>
      </c>
      <c r="B3629" t="inlineStr">
        <is>
          <t>2022-03</t>
        </is>
      </c>
      <c r="C3629" t="inlineStr">
        <is>
          <t>2022-03-04</t>
        </is>
      </c>
      <c r="D3629">
        <v>0</v>
      </c>
      <c r="E3629" t="inlineStr">
        <is>
          <t>HUF</t>
        </is>
      </c>
      <c r="F3629">
        <v>1</v>
      </c>
      <c r="G3629">
        <v>27</v>
      </c>
      <c r="H3629">
        <f>D3629*F3629</f>
        <v>0.0000</v>
      </c>
      <c r="I3629">
        <f>(D3629*F3629) / ( 1 + G3629 / 100)</f>
        <v>0.00</v>
      </c>
      <c r="J3629">
        <f>H3629-I3629</f>
        <v>0</v>
      </c>
      <c r="K3629" t="inlineStr">
        <is>
          <t>Átutalás</t>
        </is>
      </c>
      <c r="L3629" t="inlineStr">
        <is>
          <t>OTP 157</t>
        </is>
      </c>
      <c r="M3629" t="inlineStr">
        <is>
          <t>Értékesítés</t>
        </is>
      </c>
      <c r="N3629" t="inlineStr">
        <is>
          <t>Üzleti eredmény</t>
        </is>
      </c>
      <c r="O3629" t="inlineStr">
        <is>
          <t>1280105961467895 MBLH21/013402</t>
        </is>
      </c>
      <c r="P3629" t="inlineStr">
        <is>
          <t>12801004-07000001</t>
        </is>
      </c>
      <c r="Q3629" t="inlineStr">
        <is>
          <t>MERKANTIL VÁLTÓ ÉS VAGYONBEFEKTE</t>
        </is>
      </c>
      <c r="R3629" t="inlineStr">
        <is>
          <t>109.286 HITELTÖRLESZTÉS EGYÉB</t>
        </is>
      </c>
    </row>
    <row r="3630">
      <c r="A3630" t="inlineStr">
        <is>
          <t>REV-2022-000984</t>
        </is>
      </c>
      <c r="B3630" t="inlineStr">
        <is>
          <t>2022-03</t>
        </is>
      </c>
      <c r="C3630" t="inlineStr">
        <is>
          <t>2022-03-04</t>
        </is>
      </c>
      <c r="D3630">
        <v>110128</v>
      </c>
      <c r="E3630" t="inlineStr">
        <is>
          <t>HUF</t>
        </is>
      </c>
      <c r="F3630">
        <v>1</v>
      </c>
      <c r="G3630">
        <v>27</v>
      </c>
      <c r="H3630">
        <f>D3630*F3630</f>
        <v>110128.0000</v>
      </c>
      <c r="I3630">
        <f>(D3630*F3630) / ( 1 + G3630 / 100)</f>
        <v>86714.96062992125984251968504</v>
      </c>
      <c r="J3630">
        <f>H3630-I3630</f>
        <v>23413</v>
      </c>
      <c r="K3630" t="inlineStr">
        <is>
          <t>Utánvét-MPL</t>
        </is>
      </c>
      <c r="L3630" t="inlineStr">
        <is>
          <t>OTP 157</t>
        </is>
      </c>
      <c r="M3630" t="inlineStr">
        <is>
          <t>Értékesítés</t>
        </is>
      </c>
      <c r="N3630" t="inlineStr">
        <is>
          <t>Üzleti eredmény</t>
        </is>
      </c>
      <c r="O3630" t="inlineStr">
        <is>
          <t>0020182696 MAGYAR POSTA ZRT. PBYXY50122820,2418 UTV PROFISHOP KFT.</t>
        </is>
      </c>
      <c r="R3630" t="inlineStr">
        <is>
          <t>EGYÉB UTÁNVÉT</t>
        </is>
      </c>
    </row>
    <row r="3631">
      <c r="A3631" t="inlineStr">
        <is>
          <t>REV-2022-001058</t>
        </is>
      </c>
      <c r="B3631" t="inlineStr">
        <is>
          <t>2022-03</t>
        </is>
      </c>
      <c r="C3631" t="inlineStr">
        <is>
          <t>2022-03-04</t>
        </is>
      </c>
      <c r="D3631">
        <v>17288</v>
      </c>
      <c r="E3631" t="inlineStr">
        <is>
          <t>HUF</t>
        </is>
      </c>
      <c r="F3631">
        <v>1</v>
      </c>
      <c r="G3631">
        <v>27</v>
      </c>
      <c r="H3631">
        <f>D3631*F3631</f>
        <v>17288.0000</v>
      </c>
      <c r="I3631">
        <f>(D3631*F3631) / ( 1 + G3631 / 100)</f>
        <v>13612.59842519685039370078740</v>
      </c>
      <c r="J3631">
        <f>H3631-I3631</f>
        <v>3675</v>
      </c>
      <c r="K3631" t="inlineStr">
        <is>
          <t>Átutalás</t>
        </is>
      </c>
      <c r="L3631" t="inlineStr">
        <is>
          <t>CIB 511</t>
        </is>
      </c>
      <c r="M3631" t="inlineStr">
        <is>
          <t>Értékesítés</t>
        </is>
      </c>
      <c r="N3631" t="inlineStr">
        <is>
          <t>Üzleti eredmény</t>
        </is>
      </c>
      <c r="O3631" t="inlineStr">
        <is>
          <t>D-PB-1005</t>
        </is>
      </c>
    </row>
    <row r="3632">
      <c r="A3632" t="inlineStr">
        <is>
          <t>REV-2022-001059</t>
        </is>
      </c>
      <c r="B3632" t="inlineStr">
        <is>
          <t>2022-03</t>
        </is>
      </c>
      <c r="C3632" t="inlineStr">
        <is>
          <t>2022-03-04</t>
        </is>
      </c>
      <c r="D3632">
        <v>15188</v>
      </c>
      <c r="E3632" t="inlineStr">
        <is>
          <t>HUF</t>
        </is>
      </c>
      <c r="F3632">
        <v>1</v>
      </c>
      <c r="G3632">
        <v>27</v>
      </c>
      <c r="H3632">
        <f>D3632*F3632</f>
        <v>15188.0000</v>
      </c>
      <c r="I3632">
        <f>(D3632*F3632) / ( 1 + G3632 / 100)</f>
        <v>11959.05511811023622047244094</v>
      </c>
      <c r="J3632">
        <f>H3632-I3632</f>
        <v>3228</v>
      </c>
      <c r="K3632" t="inlineStr">
        <is>
          <t>Átutalás</t>
        </is>
      </c>
      <c r="L3632" t="inlineStr">
        <is>
          <t>CIB 511</t>
        </is>
      </c>
      <c r="M3632" t="inlineStr">
        <is>
          <t>Értékesítés</t>
        </is>
      </c>
      <c r="N3632" t="inlineStr">
        <is>
          <t>Üzleti eredmény</t>
        </is>
      </c>
      <c r="O3632" t="inlineStr">
        <is>
          <t>D-PB-1001</t>
        </is>
      </c>
    </row>
    <row r="3633">
      <c r="A3633" t="inlineStr">
        <is>
          <t>REV-2022-001060</t>
        </is>
      </c>
      <c r="B3633" t="inlineStr">
        <is>
          <t>2022-03</t>
        </is>
      </c>
      <c r="C3633" t="inlineStr">
        <is>
          <t>2022-03-04</t>
        </is>
      </c>
      <c r="D3633">
        <v>295189</v>
      </c>
      <c r="E3633" t="inlineStr">
        <is>
          <t>HUF</t>
        </is>
      </c>
      <c r="F3633">
        <v>1</v>
      </c>
      <c r="G3633">
        <v>27</v>
      </c>
      <c r="H3633">
        <f>D3633*F3633</f>
        <v>295189.0000</v>
      </c>
      <c r="I3633">
        <f>(D3633*F3633) / ( 1 + G3633 / 100)</f>
        <v>232432.2834645669291338582677</v>
      </c>
      <c r="J3633">
        <f>H3633-I3633</f>
        <v>62756</v>
      </c>
      <c r="K3633" t="inlineStr">
        <is>
          <t>Átutalás</t>
        </is>
      </c>
      <c r="L3633" t="inlineStr">
        <is>
          <t>CIB 511</t>
        </is>
      </c>
      <c r="M3633" t="inlineStr">
        <is>
          <t>Értékesítés</t>
        </is>
      </c>
      <c r="N3633" t="inlineStr">
        <is>
          <t>Üzleti eredmény</t>
        </is>
      </c>
      <c r="O3633" t="inlineStr">
        <is>
          <t>D-PB-1003</t>
        </is>
      </c>
    </row>
    <row r="3634">
      <c r="A3634" t="inlineStr">
        <is>
          <t>REV-2022-001062</t>
        </is>
      </c>
      <c r="B3634" t="inlineStr">
        <is>
          <t>2022-03</t>
        </is>
      </c>
      <c r="C3634" t="inlineStr">
        <is>
          <t>2022-03-04</t>
        </is>
      </c>
      <c r="D3634">
        <v>17501.37</v>
      </c>
      <c r="E3634" t="inlineStr">
        <is>
          <t>HUF</t>
        </is>
      </c>
      <c r="F3634">
        <v>1</v>
      </c>
      <c r="G3634">
        <v>27</v>
      </c>
      <c r="H3634">
        <f>D3634*F3634</f>
        <v>17501.3700</v>
      </c>
      <c r="I3634">
        <f>(D3634*F3634) / ( 1 + G3634 / 100)</f>
        <v>13780.60629921259842519685039</v>
      </c>
      <c r="J3634">
        <f>H3634-I3634</f>
        <v>3720</v>
      </c>
      <c r="K3634" t="inlineStr">
        <is>
          <t>CIB ecommerce</t>
        </is>
      </c>
      <c r="L3634" t="inlineStr">
        <is>
          <t>CIB 511</t>
        </is>
      </c>
      <c r="M3634" t="inlineStr">
        <is>
          <t>Értékesítés</t>
        </is>
      </c>
      <c r="N3634" t="inlineStr">
        <is>
          <t>Üzleti eredmény</t>
        </is>
      </c>
      <c r="O3634" t="inlineStr">
        <is>
          <t>Kereskedői elfogadás 2022.03.03 EC Bruttó 17.607,00 HUF Jutalék 105,63 HUF CIB kártya PFI0001 DEBRECEN PROFISHOP KF</t>
        </is>
      </c>
      <c r="R3634" t="inlineStr">
        <is>
          <t>egyéb jóváírás</t>
        </is>
      </c>
    </row>
    <row r="3635">
      <c r="A3635" t="inlineStr">
        <is>
          <t>REV-2022-001063</t>
        </is>
      </c>
      <c r="B3635" t="inlineStr">
        <is>
          <t>2022-03</t>
        </is>
      </c>
      <c r="C3635" t="inlineStr">
        <is>
          <t>2022-03-04</t>
        </is>
      </c>
      <c r="D3635">
        <v>788685.39</v>
      </c>
      <c r="E3635" t="inlineStr">
        <is>
          <t>HUF</t>
        </is>
      </c>
      <c r="F3635">
        <v>1</v>
      </c>
      <c r="G3635">
        <v>27</v>
      </c>
      <c r="H3635">
        <f>D3635*F3635</f>
        <v>788685.3900</v>
      </c>
      <c r="I3635">
        <f>(D3635*F3635) / ( 1 + G3635 / 100)</f>
        <v>621012.1181102362204724409449</v>
      </c>
      <c r="J3635">
        <f>H3635-I3635</f>
        <v>167673</v>
      </c>
      <c r="K3635" t="inlineStr">
        <is>
          <t>CIB ecommerce</t>
        </is>
      </c>
      <c r="L3635" t="inlineStr">
        <is>
          <t>CIB 511</t>
        </is>
      </c>
      <c r="M3635" t="inlineStr">
        <is>
          <t>Értékesítés</t>
        </is>
      </c>
      <c r="N3635" t="inlineStr">
        <is>
          <t>Üzleti eredmény</t>
        </is>
      </c>
      <c r="O3635" t="inlineStr">
        <is>
          <t>Kereskedői elfogadás 2022.03.03 EC Bruttó 793.446,00 HUF Jutalék 4.760,61 HUF Idegen kártya PFI0001 DEBRECEN PROFISHOP KF</t>
        </is>
      </c>
      <c r="R3635" t="inlineStr">
        <is>
          <t>egyéb jóváírás</t>
        </is>
      </c>
    </row>
    <row r="3636">
      <c r="A3636" t="inlineStr">
        <is>
          <t>REV-2022-001064</t>
        </is>
      </c>
      <c r="B3636" t="inlineStr">
        <is>
          <t>2022-03</t>
        </is>
      </c>
      <c r="C3636" t="inlineStr">
        <is>
          <t>2022-03-04</t>
        </is>
      </c>
      <c r="D3636">
        <v>152991.26</v>
      </c>
      <c r="E3636" t="inlineStr">
        <is>
          <t>HUF</t>
        </is>
      </c>
      <c r="F3636">
        <v>1</v>
      </c>
      <c r="G3636">
        <v>27</v>
      </c>
      <c r="H3636">
        <f>D3636*F3636</f>
        <v>152991.2600</v>
      </c>
      <c r="I3636">
        <f>(D3636*F3636) / ( 1 + G3636 / 100)</f>
        <v>120465.5590551181102362204724</v>
      </c>
      <c r="J3636">
        <f>H3636-I3636</f>
        <v>32525</v>
      </c>
      <c r="K3636" t="inlineStr">
        <is>
          <t>CIB POS bolt</t>
        </is>
      </c>
      <c r="L3636" t="inlineStr">
        <is>
          <t>CIB 511</t>
        </is>
      </c>
      <c r="M3636" t="inlineStr">
        <is>
          <t>Értékesítés</t>
        </is>
      </c>
      <c r="N3636" t="inlineStr">
        <is>
          <t>Üzleti eredmény</t>
        </is>
      </c>
      <c r="O3636" t="inlineStr">
        <is>
          <t>Kereskedői elfogadás 2022.03.04 POSBruttó 154.146,00 HUF Jutalék 1.154,74 HUF 50008283 Profishop Kft.</t>
        </is>
      </c>
      <c r="R3636" t="inlineStr">
        <is>
          <t>egyéb jóváírás</t>
        </is>
      </c>
    </row>
    <row r="3637">
      <c r="A3637" t="inlineStr">
        <is>
          <t>REV-2022-000985</t>
        </is>
      </c>
      <c r="B3637" t="inlineStr">
        <is>
          <t>2022-03</t>
        </is>
      </c>
      <c r="C3637" t="inlineStr">
        <is>
          <t>2022-03-04</t>
        </is>
      </c>
      <c r="D3637">
        <v>813975</v>
      </c>
      <c r="E3637" t="inlineStr">
        <is>
          <t>HUF</t>
        </is>
      </c>
      <c r="F3637">
        <v>1</v>
      </c>
      <c r="G3637">
        <v>27</v>
      </c>
      <c r="H3637">
        <f>D3637*F3637</f>
        <v>813975.0000</v>
      </c>
      <c r="I3637">
        <f>(D3637*F3637) / ( 1 + G3637 / 100)</f>
        <v>640925.1968503937007874015748</v>
      </c>
      <c r="J3637">
        <f>H3637-I3637</f>
        <v>173049</v>
      </c>
      <c r="K3637" t="inlineStr">
        <is>
          <t>Utánvét-GLS</t>
        </is>
      </c>
      <c r="L3637" t="inlineStr">
        <is>
          <t>OTP 157</t>
        </is>
      </c>
      <c r="M3637" t="inlineStr">
        <is>
          <t>Értékesítés</t>
        </is>
      </c>
      <c r="N3637" t="inlineStr">
        <is>
          <t>Üzleti eredmény</t>
        </is>
      </c>
      <c r="O3637" t="inlineStr">
        <is>
          <t>COD-2022.03.04/Közv.futárpostai szolg. ellenérték</t>
        </is>
      </c>
      <c r="P3637" t="inlineStr">
        <is>
          <t>10918001-00000002-56360099</t>
        </is>
      </c>
      <c r="Q3637" t="inlineStr">
        <is>
          <t>GLS GENERAL LOG.SYSTEMS HUNG.CSO</t>
        </is>
      </c>
      <c r="R3637" t="inlineStr">
        <is>
          <t>NAPKÖZBENI ÁTUTALÁS (CSOPORTOS)</t>
        </is>
      </c>
    </row>
    <row r="3638">
      <c r="A3638" t="inlineStr">
        <is>
          <t>REV-2022-000925</t>
        </is>
      </c>
      <c r="B3638" t="inlineStr">
        <is>
          <t>2022-03</t>
        </is>
      </c>
      <c r="C3638" t="inlineStr">
        <is>
          <t>2022-03-04</t>
        </is>
      </c>
      <c r="D3638">
        <v>14890</v>
      </c>
      <c r="E3638" t="inlineStr">
        <is>
          <t>HUF</t>
        </is>
      </c>
      <c r="F3638">
        <v>1</v>
      </c>
      <c r="G3638">
        <v>27</v>
      </c>
      <c r="H3638">
        <f>D3638*F3638</f>
        <v>14890.0000</v>
      </c>
      <c r="I3638">
        <f>(D3638*F3638) / ( 1 + G3638 / 100)</f>
        <v>11724.40944881889763779527559</v>
      </c>
      <c r="J3638">
        <f>H3638-I3638</f>
        <v>3165</v>
      </c>
      <c r="K3638" t="inlineStr">
        <is>
          <t>Bolt</t>
        </is>
      </c>
      <c r="L3638" t="inlineStr">
        <is>
          <t>Bolt pénztár</t>
        </is>
      </c>
      <c r="M3638" t="inlineStr">
        <is>
          <t>Értékesítés</t>
        </is>
      </c>
      <c r="N3638" t="inlineStr">
        <is>
          <t>Üzleti eredmény</t>
        </is>
      </c>
    </row>
    <row r="3639">
      <c r="A3639" t="inlineStr">
        <is>
          <t>REV-2022-000926</t>
        </is>
      </c>
      <c r="B3639" t="inlineStr">
        <is>
          <t>2022-03</t>
        </is>
      </c>
      <c r="C3639" t="inlineStr">
        <is>
          <t>2022-03-04</t>
        </is>
      </c>
      <c r="D3639">
        <v>11590</v>
      </c>
      <c r="E3639" t="inlineStr">
        <is>
          <t>HUF</t>
        </is>
      </c>
      <c r="F3639">
        <v>1</v>
      </c>
      <c r="G3639">
        <v>27</v>
      </c>
      <c r="H3639">
        <f>D3639*F3639</f>
        <v>11590.0000</v>
      </c>
      <c r="I3639">
        <f>(D3639*F3639) / ( 1 + G3639 / 100)</f>
        <v>9125.984251968503937007874016</v>
      </c>
      <c r="J3639">
        <f>H3639-I3639</f>
        <v>2464</v>
      </c>
      <c r="K3639" t="inlineStr">
        <is>
          <t>Bolt</t>
        </is>
      </c>
      <c r="L3639" t="inlineStr">
        <is>
          <t>Bolt pénztár</t>
        </is>
      </c>
      <c r="M3639" t="inlineStr">
        <is>
          <t>Értékesítés</t>
        </is>
      </c>
      <c r="N3639" t="inlineStr">
        <is>
          <t>Üzleti eredmény</t>
        </is>
      </c>
    </row>
    <row r="3640">
      <c r="A3640" t="inlineStr">
        <is>
          <t>REV-2022-000927</t>
        </is>
      </c>
      <c r="B3640" t="inlineStr">
        <is>
          <t>2022-03</t>
        </is>
      </c>
      <c r="C3640" t="inlineStr">
        <is>
          <t>2022-03-04</t>
        </is>
      </c>
      <c r="D3640">
        <v>15290</v>
      </c>
      <c r="E3640" t="inlineStr">
        <is>
          <t>HUF</t>
        </is>
      </c>
      <c r="F3640">
        <v>1</v>
      </c>
      <c r="G3640">
        <v>27</v>
      </c>
      <c r="H3640">
        <f>D3640*F3640</f>
        <v>15290.0000</v>
      </c>
      <c r="I3640">
        <f>(D3640*F3640) / ( 1 + G3640 / 100)</f>
        <v>12039.37007874015748031496063</v>
      </c>
      <c r="J3640">
        <f>H3640-I3640</f>
        <v>3250</v>
      </c>
      <c r="K3640" t="inlineStr">
        <is>
          <t>Bolt</t>
        </is>
      </c>
      <c r="L3640" t="inlineStr">
        <is>
          <t>Bolt pénztár</t>
        </is>
      </c>
      <c r="M3640" t="inlineStr">
        <is>
          <t>Értékesítés</t>
        </is>
      </c>
      <c r="N3640" t="inlineStr">
        <is>
          <t>Üzleti eredmény</t>
        </is>
      </c>
    </row>
    <row r="3641">
      <c r="A3641" t="inlineStr">
        <is>
          <t>REV-2022-000928</t>
        </is>
      </c>
      <c r="B3641" t="inlineStr">
        <is>
          <t>2022-03</t>
        </is>
      </c>
      <c r="C3641" t="inlineStr">
        <is>
          <t>2022-03-04</t>
        </is>
      </c>
      <c r="D3641">
        <v>5235</v>
      </c>
      <c r="E3641" t="inlineStr">
        <is>
          <t>HUF</t>
        </is>
      </c>
      <c r="F3641">
        <v>1</v>
      </c>
      <c r="G3641">
        <v>27</v>
      </c>
      <c r="H3641">
        <f>D3641*F3641</f>
        <v>5235.0000</v>
      </c>
      <c r="I3641">
        <f>(D3641*F3641) / ( 1 + G3641 / 100)</f>
        <v>4122.047244094488188976377953</v>
      </c>
      <c r="J3641">
        <f>H3641-I3641</f>
        <v>1112</v>
      </c>
      <c r="K3641" t="inlineStr">
        <is>
          <t>Bolt</t>
        </is>
      </c>
      <c r="L3641" t="inlineStr">
        <is>
          <t>Bolt pénztár</t>
        </is>
      </c>
      <c r="M3641" t="inlineStr">
        <is>
          <t>Értékesítés</t>
        </is>
      </c>
      <c r="N3641" t="inlineStr">
        <is>
          <t>Üzleti eredmény</t>
        </is>
      </c>
    </row>
    <row r="3642">
      <c r="A3642" t="inlineStr">
        <is>
          <t>REV-2022-000929</t>
        </is>
      </c>
      <c r="B3642" t="inlineStr">
        <is>
          <t>2022-03</t>
        </is>
      </c>
      <c r="C3642" t="inlineStr">
        <is>
          <t>2022-03-04</t>
        </is>
      </c>
      <c r="D3642">
        <v>15235</v>
      </c>
      <c r="E3642" t="inlineStr">
        <is>
          <t>HUF</t>
        </is>
      </c>
      <c r="F3642">
        <v>1</v>
      </c>
      <c r="G3642">
        <v>27</v>
      </c>
      <c r="H3642">
        <f>D3642*F3642</f>
        <v>15235.0000</v>
      </c>
      <c r="I3642">
        <f>(D3642*F3642) / ( 1 + G3642 / 100)</f>
        <v>11996.06299212598425196850394</v>
      </c>
      <c r="J3642">
        <f>H3642-I3642</f>
        <v>3238</v>
      </c>
      <c r="K3642" t="inlineStr">
        <is>
          <t>Bolt</t>
        </is>
      </c>
      <c r="L3642" t="inlineStr">
        <is>
          <t>Bolt pénztár</t>
        </is>
      </c>
      <c r="M3642" t="inlineStr">
        <is>
          <t>Értékesítés</t>
        </is>
      </c>
      <c r="N3642" t="inlineStr">
        <is>
          <t>Üzleti eredmény</t>
        </is>
      </c>
    </row>
    <row r="3643">
      <c r="A3643" t="inlineStr">
        <is>
          <t>REV-2022-000930</t>
        </is>
      </c>
      <c r="B3643" t="inlineStr">
        <is>
          <t>2022-03</t>
        </is>
      </c>
      <c r="C3643" t="inlineStr">
        <is>
          <t>2022-03-04</t>
        </is>
      </c>
      <c r="D3643">
        <v>1190</v>
      </c>
      <c r="E3643" t="inlineStr">
        <is>
          <t>HUF</t>
        </is>
      </c>
      <c r="F3643">
        <v>1</v>
      </c>
      <c r="G3643">
        <v>27</v>
      </c>
      <c r="H3643">
        <f>D3643*F3643</f>
        <v>1190.0000</v>
      </c>
      <c r="I3643">
        <f>(D3643*F3643) / ( 1 + G3643 / 100)</f>
        <v>937.0078740157480314960629921</v>
      </c>
      <c r="J3643">
        <f>H3643-I3643</f>
        <v>252</v>
      </c>
      <c r="K3643" t="inlineStr">
        <is>
          <t>Bolt</t>
        </is>
      </c>
      <c r="L3643" t="inlineStr">
        <is>
          <t>Bolt pénztár</t>
        </is>
      </c>
      <c r="M3643" t="inlineStr">
        <is>
          <t>Értékesítés</t>
        </is>
      </c>
      <c r="N3643" t="inlineStr">
        <is>
          <t>Üzleti eredmény</t>
        </is>
      </c>
    </row>
    <row r="3644">
      <c r="A3644" t="inlineStr">
        <is>
          <t>REV-2022-000931</t>
        </is>
      </c>
      <c r="B3644" t="inlineStr">
        <is>
          <t>2022-03</t>
        </is>
      </c>
      <c r="C3644" t="inlineStr">
        <is>
          <t>2022-03-04</t>
        </is>
      </c>
      <c r="D3644">
        <v>845</v>
      </c>
      <c r="E3644" t="inlineStr">
        <is>
          <t>HUF</t>
        </is>
      </c>
      <c r="F3644">
        <v>1</v>
      </c>
      <c r="G3644">
        <v>27</v>
      </c>
      <c r="H3644">
        <f>D3644*F3644</f>
        <v>845.0000</v>
      </c>
      <c r="I3644">
        <f>(D3644*F3644) / ( 1 + G3644 / 100)</f>
        <v>665.3543307086614173228346457</v>
      </c>
      <c r="J3644">
        <f>H3644-I3644</f>
        <v>179</v>
      </c>
      <c r="K3644" t="inlineStr">
        <is>
          <t>Bolt</t>
        </is>
      </c>
      <c r="L3644" t="inlineStr">
        <is>
          <t>Bolt pénztár</t>
        </is>
      </c>
      <c r="M3644" t="inlineStr">
        <is>
          <t>Értékesítés</t>
        </is>
      </c>
      <c r="N3644" t="inlineStr">
        <is>
          <t>Üzleti eredmény</t>
        </is>
      </c>
    </row>
    <row r="3645">
      <c r="A3645" t="inlineStr">
        <is>
          <t>REV-2022-000983</t>
        </is>
      </c>
      <c r="B3645" t="inlineStr">
        <is>
          <t>2022-03</t>
        </is>
      </c>
      <c r="C3645" t="inlineStr">
        <is>
          <t>2022-03-04</t>
        </is>
      </c>
      <c r="D3645">
        <v>26413</v>
      </c>
      <c r="E3645" t="inlineStr">
        <is>
          <t>HUF</t>
        </is>
      </c>
      <c r="F3645">
        <v>1</v>
      </c>
      <c r="G3645">
        <v>27</v>
      </c>
      <c r="H3645">
        <f>D3645*F3645</f>
        <v>26413.0000</v>
      </c>
      <c r="I3645">
        <f>(D3645*F3645) / ( 1 + G3645 / 100)</f>
        <v>20797.63779527559055118110236</v>
      </c>
      <c r="J3645">
        <f>H3645-I3645</f>
        <v>5615</v>
      </c>
      <c r="K3645" t="inlineStr">
        <is>
          <t>Éves bónusz</t>
        </is>
      </c>
      <c r="L3645" t="inlineStr">
        <is>
          <t>OTP 157</t>
        </is>
      </c>
      <c r="M3645" t="inlineStr">
        <is>
          <t>Bónusz jóváírás</t>
        </is>
      </c>
      <c r="N3645" t="inlineStr">
        <is>
          <t>Vállalkozás eredménye</t>
        </is>
      </c>
      <c r="O3645" t="inlineStr">
        <is>
          <t>rabatt 2021</t>
        </is>
      </c>
      <c r="P3645" t="inlineStr">
        <is>
          <t>10103379-10334200-01003005</t>
        </is>
      </c>
      <c r="Q3645" t="inlineStr">
        <is>
          <t>STECK HUNGÁRIA KFT.</t>
        </is>
      </c>
      <c r="R3645" t="inlineStr">
        <is>
          <t>AZONNALI ÁTUTALÁS</t>
        </is>
      </c>
    </row>
    <row r="3646">
      <c r="A3646" t="inlineStr">
        <is>
          <t>REV-2022-000932</t>
        </is>
      </c>
      <c r="B3646" t="inlineStr">
        <is>
          <t>2022-03</t>
        </is>
      </c>
      <c r="C3646" t="inlineStr">
        <is>
          <t>2022-03-04</t>
        </is>
      </c>
      <c r="D3646">
        <v>2190</v>
      </c>
      <c r="E3646" t="inlineStr">
        <is>
          <t>HUF</t>
        </is>
      </c>
      <c r="F3646">
        <v>1</v>
      </c>
      <c r="G3646">
        <v>27</v>
      </c>
      <c r="H3646">
        <f>D3646*F3646</f>
        <v>2190.0000</v>
      </c>
      <c r="I3646">
        <f>(D3646*F3646) / ( 1 + G3646 / 100)</f>
        <v>1724.409448818897637795275591</v>
      </c>
      <c r="J3646">
        <f>H3646-I3646</f>
        <v>465</v>
      </c>
      <c r="K3646" t="inlineStr">
        <is>
          <t>Bolt</t>
        </is>
      </c>
      <c r="L3646" t="inlineStr">
        <is>
          <t>Bolt pénztár</t>
        </is>
      </c>
      <c r="M3646" t="inlineStr">
        <is>
          <t>Értékesítés</t>
        </is>
      </c>
      <c r="N3646" t="inlineStr">
        <is>
          <t>Üzleti eredmény</t>
        </is>
      </c>
    </row>
    <row r="3647">
      <c r="A3647" t="inlineStr">
        <is>
          <t>REV-2022-000933</t>
        </is>
      </c>
      <c r="B3647" t="inlineStr">
        <is>
          <t>2022-03</t>
        </is>
      </c>
      <c r="C3647" t="inlineStr">
        <is>
          <t>2022-03-04</t>
        </is>
      </c>
      <c r="D3647">
        <v>7480</v>
      </c>
      <c r="E3647" t="inlineStr">
        <is>
          <t>HUF</t>
        </is>
      </c>
      <c r="F3647">
        <v>1</v>
      </c>
      <c r="G3647">
        <v>27</v>
      </c>
      <c r="H3647">
        <f>D3647*F3647</f>
        <v>7480.0000</v>
      </c>
      <c r="I3647">
        <f>(D3647*F3647) / ( 1 + G3647 / 100)</f>
        <v>5889.763779527559055118110236</v>
      </c>
      <c r="J3647">
        <f>H3647-I3647</f>
        <v>1590</v>
      </c>
      <c r="K3647" t="inlineStr">
        <is>
          <t>Bolt</t>
        </is>
      </c>
      <c r="L3647" t="inlineStr">
        <is>
          <t>Bolt pénztár</t>
        </is>
      </c>
      <c r="M3647" t="inlineStr">
        <is>
          <t>Értékesítés</t>
        </is>
      </c>
      <c r="N3647" t="inlineStr">
        <is>
          <t>Üzleti eredmény</t>
        </is>
      </c>
    </row>
    <row r="3648">
      <c r="A3648" t="inlineStr">
        <is>
          <t>REV-2022-000934</t>
        </is>
      </c>
      <c r="B3648" t="inlineStr">
        <is>
          <t>2022-03</t>
        </is>
      </c>
      <c r="C3648" t="inlineStr">
        <is>
          <t>2022-03-04</t>
        </is>
      </c>
      <c r="D3648">
        <v>30990</v>
      </c>
      <c r="E3648" t="inlineStr">
        <is>
          <t>HUF</t>
        </is>
      </c>
      <c r="F3648">
        <v>1</v>
      </c>
      <c r="G3648">
        <v>27</v>
      </c>
      <c r="H3648">
        <f>D3648*F3648</f>
        <v>30990.0000</v>
      </c>
      <c r="I3648">
        <f>(D3648*F3648) / ( 1 + G3648 / 100)</f>
        <v>24401.57480314960629921259843</v>
      </c>
      <c r="J3648">
        <f>H3648-I3648</f>
        <v>6588</v>
      </c>
      <c r="K3648" t="inlineStr">
        <is>
          <t>Bolt</t>
        </is>
      </c>
      <c r="L3648" t="inlineStr">
        <is>
          <t>Bolt pénztár</t>
        </is>
      </c>
      <c r="M3648" t="inlineStr">
        <is>
          <t>Értékesítés</t>
        </is>
      </c>
      <c r="N3648" t="inlineStr">
        <is>
          <t>Üzleti eredmény</t>
        </is>
      </c>
    </row>
    <row r="3649">
      <c r="A3649" t="inlineStr">
        <is>
          <t>REV-2022-000935</t>
        </is>
      </c>
      <c r="B3649" t="inlineStr">
        <is>
          <t>2022-03</t>
        </is>
      </c>
      <c r="C3649" t="inlineStr">
        <is>
          <t>2022-03-04</t>
        </is>
      </c>
      <c r="D3649">
        <v>290</v>
      </c>
      <c r="E3649" t="inlineStr">
        <is>
          <t>HUF</t>
        </is>
      </c>
      <c r="F3649">
        <v>1</v>
      </c>
      <c r="G3649">
        <v>27</v>
      </c>
      <c r="H3649">
        <f>D3649*F3649</f>
        <v>290.0000</v>
      </c>
      <c r="I3649">
        <f>(D3649*F3649) / ( 1 + G3649 / 100)</f>
        <v>228.3464566929133858267716535</v>
      </c>
      <c r="J3649">
        <f>H3649-I3649</f>
        <v>61</v>
      </c>
      <c r="K3649" t="inlineStr">
        <is>
          <t>Bolt</t>
        </is>
      </c>
      <c r="L3649" t="inlineStr">
        <is>
          <t>Bolt pénztár</t>
        </is>
      </c>
      <c r="M3649" t="inlineStr">
        <is>
          <t>Értékesítés</t>
        </is>
      </c>
      <c r="N3649" t="inlineStr">
        <is>
          <t>Üzleti eredmény</t>
        </is>
      </c>
    </row>
    <row r="3650">
      <c r="A3650" t="inlineStr">
        <is>
          <t>REV-2022-000936</t>
        </is>
      </c>
      <c r="B3650" t="inlineStr">
        <is>
          <t>2022-03</t>
        </is>
      </c>
      <c r="C3650" t="inlineStr">
        <is>
          <t>2022-03-04</t>
        </is>
      </c>
      <c r="D3650">
        <v>23190</v>
      </c>
      <c r="E3650" t="inlineStr">
        <is>
          <t>HUF</t>
        </is>
      </c>
      <c r="F3650">
        <v>1</v>
      </c>
      <c r="G3650">
        <v>27</v>
      </c>
      <c r="H3650">
        <f>D3650*F3650</f>
        <v>23190.0000</v>
      </c>
      <c r="I3650">
        <f>(D3650*F3650) / ( 1 + G3650 / 100)</f>
        <v>18259.84251968503937007874016</v>
      </c>
      <c r="J3650">
        <f>H3650-I3650</f>
        <v>4930</v>
      </c>
      <c r="K3650" t="inlineStr">
        <is>
          <t>Bolt</t>
        </is>
      </c>
      <c r="L3650" t="inlineStr">
        <is>
          <t>Bolt pénztár</t>
        </is>
      </c>
      <c r="M3650" t="inlineStr">
        <is>
          <t>Értékesítés</t>
        </is>
      </c>
      <c r="N3650" t="inlineStr">
        <is>
          <t>Üzleti eredmény</t>
        </is>
      </c>
    </row>
    <row r="3651">
      <c r="A3651" t="inlineStr">
        <is>
          <t>REV-2022-000937</t>
        </is>
      </c>
      <c r="B3651" t="inlineStr">
        <is>
          <t>2022-03</t>
        </is>
      </c>
      <c r="C3651" t="inlineStr">
        <is>
          <t>2022-03-04</t>
        </is>
      </c>
      <c r="D3651">
        <v>13990</v>
      </c>
      <c r="E3651" t="inlineStr">
        <is>
          <t>HUF</t>
        </is>
      </c>
      <c r="F3651">
        <v>1</v>
      </c>
      <c r="G3651">
        <v>27</v>
      </c>
      <c r="H3651">
        <f>D3651*F3651</f>
        <v>13990.0000</v>
      </c>
      <c r="I3651">
        <f>(D3651*F3651) / ( 1 + G3651 / 100)</f>
        <v>11015.74803149606299212598425</v>
      </c>
      <c r="J3651">
        <f>H3651-I3651</f>
        <v>2974</v>
      </c>
      <c r="K3651" t="inlineStr">
        <is>
          <t>Bolt</t>
        </is>
      </c>
      <c r="L3651" t="inlineStr">
        <is>
          <t>Bolt pénztár</t>
        </is>
      </c>
      <c r="M3651" t="inlineStr">
        <is>
          <t>Értékesítés</t>
        </is>
      </c>
      <c r="N3651" t="inlineStr">
        <is>
          <t>Üzleti eredmény</t>
        </is>
      </c>
    </row>
    <row r="3652">
      <c r="A3652" t="inlineStr">
        <is>
          <t>REV-2022-000938</t>
        </is>
      </c>
      <c r="B3652" t="inlineStr">
        <is>
          <t>2022-03</t>
        </is>
      </c>
      <c r="C3652" t="inlineStr">
        <is>
          <t>2022-03-04</t>
        </is>
      </c>
      <c r="D3652">
        <v>54480</v>
      </c>
      <c r="E3652" t="inlineStr">
        <is>
          <t>HUF</t>
        </is>
      </c>
      <c r="F3652">
        <v>1</v>
      </c>
      <c r="G3652">
        <v>27</v>
      </c>
      <c r="H3652">
        <f>D3652*F3652</f>
        <v>54480.0000</v>
      </c>
      <c r="I3652">
        <f>(D3652*F3652) / ( 1 + G3652 / 100)</f>
        <v>42897.63779527559055118110236</v>
      </c>
      <c r="J3652">
        <f>H3652-I3652</f>
        <v>11582</v>
      </c>
      <c r="K3652" t="inlineStr">
        <is>
          <t>Bolt</t>
        </is>
      </c>
      <c r="L3652" t="inlineStr">
        <is>
          <t>Bolt pénztár</t>
        </is>
      </c>
      <c r="M3652" t="inlineStr">
        <is>
          <t>Értékesítés</t>
        </is>
      </c>
      <c r="N3652" t="inlineStr">
        <is>
          <t>Üzleti eredmény</t>
        </is>
      </c>
    </row>
    <row r="3653">
      <c r="A3653" t="inlineStr">
        <is>
          <t>REV-2022-001057</t>
        </is>
      </c>
      <c r="B3653" t="inlineStr">
        <is>
          <t>2022-03</t>
        </is>
      </c>
      <c r="C3653" t="inlineStr">
        <is>
          <t>2022-03-03</t>
        </is>
      </c>
      <c r="D3653">
        <v>69568.96000000001</v>
      </c>
      <c r="E3653" t="inlineStr">
        <is>
          <t>HUF</t>
        </is>
      </c>
      <c r="F3653">
        <v>1</v>
      </c>
      <c r="G3653">
        <v>27</v>
      </c>
      <c r="H3653">
        <f>D3653*F3653</f>
        <v>69568.9600</v>
      </c>
      <c r="I3653">
        <f>(D3653*F3653) / ( 1 + G3653 / 100)</f>
        <v>54778.70866141732283464566929</v>
      </c>
      <c r="J3653">
        <f>H3653-I3653</f>
        <v>14790</v>
      </c>
      <c r="K3653" t="inlineStr">
        <is>
          <t>CIB POS bolt</t>
        </is>
      </c>
      <c r="L3653" t="inlineStr">
        <is>
          <t>CIB 511</t>
        </is>
      </c>
      <c r="M3653" t="inlineStr">
        <is>
          <t>Értékesítés</t>
        </is>
      </c>
      <c r="N3653" t="inlineStr">
        <is>
          <t>Üzleti eredmény</t>
        </is>
      </c>
      <c r="O3653" t="inlineStr">
        <is>
          <t>Kereskedői elfogadás 2022.03.03 POSBruttó 70.130,00 HUF Jutalék 561,04 HUF 50008283 Profishop Kft.</t>
        </is>
      </c>
      <c r="R3653" t="inlineStr">
        <is>
          <t>egyéb jóváírás</t>
        </is>
      </c>
    </row>
    <row r="3654">
      <c r="A3654" t="inlineStr">
        <is>
          <t>REV-2022-001056</t>
        </is>
      </c>
      <c r="B3654" t="inlineStr">
        <is>
          <t>2022-03</t>
        </is>
      </c>
      <c r="C3654" t="inlineStr">
        <is>
          <t>2022-03-03</t>
        </is>
      </c>
      <c r="D3654">
        <v>408705</v>
      </c>
      <c r="E3654" t="inlineStr">
        <is>
          <t>HUF</t>
        </is>
      </c>
      <c r="F3654">
        <v>1</v>
      </c>
      <c r="G3654">
        <v>27</v>
      </c>
      <c r="H3654">
        <f>D3654*F3654</f>
        <v>408705.0000</v>
      </c>
      <c r="I3654">
        <f>(D3654*F3654) / ( 1 + G3654 / 100)</f>
        <v>321814.9606299212598425196850</v>
      </c>
      <c r="J3654">
        <f>H3654-I3654</f>
        <v>86890</v>
      </c>
      <c r="K3654" t="inlineStr">
        <is>
          <t>CIB ecommerce</t>
        </is>
      </c>
      <c r="L3654" t="inlineStr">
        <is>
          <t>CIB 511</t>
        </is>
      </c>
      <c r="M3654" t="inlineStr">
        <is>
          <t>Értékesítés</t>
        </is>
      </c>
      <c r="N3654" t="inlineStr">
        <is>
          <t>Üzleti eredmény</t>
        </is>
      </c>
      <c r="O3654" t="inlineStr">
        <is>
          <t>Kereskedői elfogadás 2022.03.02 EC Bruttó 411.172,00 HUF Jutalék 2.467,00 HUF Idegen kártya PFI0001 DEBRECEN PROFISHOP KF</t>
        </is>
      </c>
      <c r="R3654" t="inlineStr">
        <is>
          <t>egyéb jóváírás</t>
        </is>
      </c>
    </row>
    <row r="3655">
      <c r="A3655" t="inlineStr">
        <is>
          <t>REV-2022-001047</t>
        </is>
      </c>
      <c r="B3655" t="inlineStr">
        <is>
          <t>2022-03</t>
        </is>
      </c>
      <c r="C3655" t="inlineStr">
        <is>
          <t>2022-03-03</t>
        </is>
      </c>
      <c r="D3655">
        <v>59788</v>
      </c>
      <c r="E3655" t="inlineStr">
        <is>
          <t>HUF</t>
        </is>
      </c>
      <c r="F3655">
        <v>1</v>
      </c>
      <c r="G3655">
        <v>27</v>
      </c>
      <c r="H3655">
        <f>D3655*F3655</f>
        <v>59788.0000</v>
      </c>
      <c r="I3655">
        <f>(D3655*F3655) / ( 1 + G3655 / 100)</f>
        <v>47077.16535433070866141732283</v>
      </c>
      <c r="J3655">
        <f>H3655-I3655</f>
        <v>12710</v>
      </c>
      <c r="K3655" t="inlineStr">
        <is>
          <t>Átutalás</t>
        </is>
      </c>
      <c r="L3655" t="inlineStr">
        <is>
          <t>CIB 511</t>
        </is>
      </c>
      <c r="M3655" t="inlineStr">
        <is>
          <t>Értékesítés</t>
        </is>
      </c>
      <c r="N3655" t="inlineStr">
        <is>
          <t>Üzleti eredmény</t>
        </is>
      </c>
      <c r="O3655" t="inlineStr">
        <is>
          <t>D-PB-999</t>
        </is>
      </c>
    </row>
    <row r="3656">
      <c r="A3656" t="inlineStr">
        <is>
          <t>REV-2022-000919</t>
        </is>
      </c>
      <c r="B3656" t="inlineStr">
        <is>
          <t>2022-03</t>
        </is>
      </c>
      <c r="C3656" t="inlineStr">
        <is>
          <t>2022-03-03</t>
        </is>
      </c>
      <c r="D3656">
        <v>9100</v>
      </c>
      <c r="E3656" t="inlineStr">
        <is>
          <t>HUF</t>
        </is>
      </c>
      <c r="F3656">
        <v>1</v>
      </c>
      <c r="G3656">
        <v>27</v>
      </c>
      <c r="H3656">
        <f>D3656*F3656</f>
        <v>9100.0000</v>
      </c>
      <c r="I3656">
        <f>(D3656*F3656) / ( 1 + G3656 / 100)</f>
        <v>7165.354330708661417322834646</v>
      </c>
      <c r="J3656">
        <f>H3656-I3656</f>
        <v>1934</v>
      </c>
      <c r="K3656" t="inlineStr">
        <is>
          <t>Bolt</t>
        </is>
      </c>
      <c r="L3656" t="inlineStr">
        <is>
          <t>Bolt pénztár</t>
        </is>
      </c>
      <c r="M3656" t="inlineStr">
        <is>
          <t>Értékesítés</t>
        </is>
      </c>
      <c r="N3656" t="inlineStr">
        <is>
          <t>Üzleti eredmény</t>
        </is>
      </c>
    </row>
    <row r="3657">
      <c r="A3657" t="inlineStr">
        <is>
          <t>REV-2022-000920</t>
        </is>
      </c>
      <c r="B3657" t="inlineStr">
        <is>
          <t>2022-03</t>
        </is>
      </c>
      <c r="C3657" t="inlineStr">
        <is>
          <t>2022-03-03</t>
        </is>
      </c>
      <c r="D3657">
        <v>13990</v>
      </c>
      <c r="E3657" t="inlineStr">
        <is>
          <t>HUF</t>
        </is>
      </c>
      <c r="F3657">
        <v>1</v>
      </c>
      <c r="G3657">
        <v>27</v>
      </c>
      <c r="H3657">
        <f>D3657*F3657</f>
        <v>13990.0000</v>
      </c>
      <c r="I3657">
        <f>(D3657*F3657) / ( 1 + G3657 / 100)</f>
        <v>11015.74803149606299212598425</v>
      </c>
      <c r="J3657">
        <f>H3657-I3657</f>
        <v>2974</v>
      </c>
      <c r="K3657" t="inlineStr">
        <is>
          <t>Bolt</t>
        </is>
      </c>
      <c r="L3657" t="inlineStr">
        <is>
          <t>Bolt pénztár</t>
        </is>
      </c>
      <c r="M3657" t="inlineStr">
        <is>
          <t>Értékesítés</t>
        </is>
      </c>
      <c r="N3657" t="inlineStr">
        <is>
          <t>Üzleti eredmény</t>
        </is>
      </c>
    </row>
    <row r="3658">
      <c r="A3658" t="inlineStr">
        <is>
          <t>REV-2022-000918</t>
        </is>
      </c>
      <c r="B3658" t="inlineStr">
        <is>
          <t>2022-03</t>
        </is>
      </c>
      <c r="C3658" t="inlineStr">
        <is>
          <t>2022-03-03</t>
        </is>
      </c>
      <c r="D3658">
        <v>14990</v>
      </c>
      <c r="E3658" t="inlineStr">
        <is>
          <t>HUF</t>
        </is>
      </c>
      <c r="F3658">
        <v>1</v>
      </c>
      <c r="G3658">
        <v>27</v>
      </c>
      <c r="H3658">
        <f>D3658*F3658</f>
        <v>14990.0000</v>
      </c>
      <c r="I3658">
        <f>(D3658*F3658) / ( 1 + G3658 / 100)</f>
        <v>11803.14960629921259842519685</v>
      </c>
      <c r="J3658">
        <f>H3658-I3658</f>
        <v>3186</v>
      </c>
      <c r="K3658" t="inlineStr">
        <is>
          <t>Bolt</t>
        </is>
      </c>
      <c r="L3658" t="inlineStr">
        <is>
          <t>Bolt pénztár</t>
        </is>
      </c>
      <c r="M3658" t="inlineStr">
        <is>
          <t>Értékesítés</t>
        </is>
      </c>
      <c r="N3658" t="inlineStr">
        <is>
          <t>Üzleti eredmény</t>
        </is>
      </c>
    </row>
    <row r="3659">
      <c r="A3659" t="inlineStr">
        <is>
          <t>REV-2022-000921</t>
        </is>
      </c>
      <c r="B3659" t="inlineStr">
        <is>
          <t>2022-03</t>
        </is>
      </c>
      <c r="C3659" t="inlineStr">
        <is>
          <t>2022-03-03</t>
        </is>
      </c>
      <c r="D3659">
        <v>7150</v>
      </c>
      <c r="E3659" t="inlineStr">
        <is>
          <t>HUF</t>
        </is>
      </c>
      <c r="F3659">
        <v>1</v>
      </c>
      <c r="G3659">
        <v>27</v>
      </c>
      <c r="H3659">
        <f>D3659*F3659</f>
        <v>7150.0000</v>
      </c>
      <c r="I3659">
        <f>(D3659*F3659) / ( 1 + G3659 / 100)</f>
        <v>5629.921259842519685039370079</v>
      </c>
      <c r="J3659">
        <f>H3659-I3659</f>
        <v>1520</v>
      </c>
      <c r="K3659" t="inlineStr">
        <is>
          <t>Bolt</t>
        </is>
      </c>
      <c r="L3659" t="inlineStr">
        <is>
          <t>Bolt pénztár</t>
        </is>
      </c>
      <c r="M3659" t="inlineStr">
        <is>
          <t>Értékesítés</t>
        </is>
      </c>
      <c r="N3659" t="inlineStr">
        <is>
          <t>Üzleti eredmény</t>
        </is>
      </c>
    </row>
    <row r="3660">
      <c r="A3660" t="inlineStr">
        <is>
          <t>REV-2022-000922</t>
        </is>
      </c>
      <c r="B3660" t="inlineStr">
        <is>
          <t>2022-03</t>
        </is>
      </c>
      <c r="C3660" t="inlineStr">
        <is>
          <t>2022-03-03</t>
        </is>
      </c>
      <c r="D3660">
        <v>90750</v>
      </c>
      <c r="E3660" t="inlineStr">
        <is>
          <t>HUF</t>
        </is>
      </c>
      <c r="F3660">
        <v>1</v>
      </c>
      <c r="G3660">
        <v>27</v>
      </c>
      <c r="H3660">
        <f>D3660*F3660</f>
        <v>90750.0000</v>
      </c>
      <c r="I3660">
        <f>(D3660*F3660) / ( 1 + G3660 / 100)</f>
        <v>71456.69291338582677165354331</v>
      </c>
      <c r="J3660">
        <f>H3660-I3660</f>
        <v>19293</v>
      </c>
      <c r="K3660" t="inlineStr">
        <is>
          <t>Bolt</t>
        </is>
      </c>
      <c r="L3660" t="inlineStr">
        <is>
          <t>Bolt pénztár</t>
        </is>
      </c>
      <c r="M3660" t="inlineStr">
        <is>
          <t>Értékesítés</t>
        </is>
      </c>
      <c r="N3660" t="inlineStr">
        <is>
          <t>Üzleti eredmény</t>
        </is>
      </c>
    </row>
    <row r="3661">
      <c r="A3661" t="inlineStr">
        <is>
          <t>REV-2022-000923</t>
        </is>
      </c>
      <c r="B3661" t="inlineStr">
        <is>
          <t>2022-03</t>
        </is>
      </c>
      <c r="C3661" t="inlineStr">
        <is>
          <t>2022-03-03</t>
        </is>
      </c>
      <c r="D3661">
        <v>2680</v>
      </c>
      <c r="E3661" t="inlineStr">
        <is>
          <t>HUF</t>
        </is>
      </c>
      <c r="F3661">
        <v>1</v>
      </c>
      <c r="G3661">
        <v>27</v>
      </c>
      <c r="H3661">
        <f>D3661*F3661</f>
        <v>2680.0000</v>
      </c>
      <c r="I3661">
        <f>(D3661*F3661) / ( 1 + G3661 / 100)</f>
        <v>2110.236220472440944881889764</v>
      </c>
      <c r="J3661">
        <f>H3661-I3661</f>
        <v>569</v>
      </c>
      <c r="K3661" t="inlineStr">
        <is>
          <t>Bolt</t>
        </is>
      </c>
      <c r="L3661" t="inlineStr">
        <is>
          <t>Bolt pénztár</t>
        </is>
      </c>
      <c r="M3661" t="inlineStr">
        <is>
          <t>Értékesítés</t>
        </is>
      </c>
      <c r="N3661" t="inlineStr">
        <is>
          <t>Üzleti eredmény</t>
        </is>
      </c>
    </row>
    <row r="3662">
      <c r="A3662" t="inlineStr">
        <is>
          <t>REV-2022-000924</t>
        </is>
      </c>
      <c r="B3662" t="inlineStr">
        <is>
          <t>2022-03</t>
        </is>
      </c>
      <c r="C3662" t="inlineStr">
        <is>
          <t>2022-03-03</t>
        </is>
      </c>
      <c r="D3662">
        <v>14580</v>
      </c>
      <c r="E3662" t="inlineStr">
        <is>
          <t>HUF</t>
        </is>
      </c>
      <c r="F3662">
        <v>1</v>
      </c>
      <c r="G3662">
        <v>27</v>
      </c>
      <c r="H3662">
        <f>D3662*F3662</f>
        <v>14580.0000</v>
      </c>
      <c r="I3662">
        <f>(D3662*F3662) / ( 1 + G3662 / 100)</f>
        <v>11480.31496062992125984251969</v>
      </c>
      <c r="J3662">
        <f>H3662-I3662</f>
        <v>3099</v>
      </c>
      <c r="K3662" t="inlineStr">
        <is>
          <t>Bolt</t>
        </is>
      </c>
      <c r="L3662" t="inlineStr">
        <is>
          <t>Bolt pénztár</t>
        </is>
      </c>
      <c r="M3662" t="inlineStr">
        <is>
          <t>Értékesítés</t>
        </is>
      </c>
      <c r="N3662" t="inlineStr">
        <is>
          <t>Üzleti eredmény</t>
        </is>
      </c>
    </row>
    <row r="3663">
      <c r="A3663" t="inlineStr">
        <is>
          <t>REV-2022-001055</t>
        </is>
      </c>
      <c r="B3663" t="inlineStr">
        <is>
          <t>2022-03</t>
        </is>
      </c>
      <c r="C3663" t="inlineStr">
        <is>
          <t>2022-03-03</t>
        </is>
      </c>
      <c r="D3663">
        <v>9000.67</v>
      </c>
      <c r="E3663" t="inlineStr">
        <is>
          <t>HUF</t>
        </is>
      </c>
      <c r="F3663">
        <v>1</v>
      </c>
      <c r="G3663">
        <v>27</v>
      </c>
      <c r="H3663">
        <f>D3663*F3663</f>
        <v>9000.6700</v>
      </c>
      <c r="I3663">
        <f>(D3663*F3663) / ( 1 + G3663 / 100)</f>
        <v>7087.141732283464566929133858</v>
      </c>
      <c r="J3663">
        <f>H3663-I3663</f>
        <v>1913</v>
      </c>
      <c r="K3663" t="inlineStr">
        <is>
          <t>CIB ecommerce</t>
        </is>
      </c>
      <c r="L3663" t="inlineStr">
        <is>
          <t>CIB 511</t>
        </is>
      </c>
      <c r="M3663" t="inlineStr">
        <is>
          <t>Értékesítés</t>
        </is>
      </c>
      <c r="N3663" t="inlineStr">
        <is>
          <t>Üzleti eredmény</t>
        </is>
      </c>
      <c r="O3663" t="inlineStr">
        <is>
          <t>Kereskedői elfogadás 2022.03.02 EC Bruttó 9.055,00 HUF Jutalék 54,33 HUF CIB kártya PFI0001 DEBRECEN PROFISHOP KF</t>
        </is>
      </c>
      <c r="R3663" t="inlineStr">
        <is>
          <t>egyéb jóváírás</t>
        </is>
      </c>
    </row>
    <row r="3664">
      <c r="A3664" t="inlineStr">
        <is>
          <t>REV-2022-000982</t>
        </is>
      </c>
      <c r="B3664" t="inlineStr">
        <is>
          <t>2022-03</t>
        </is>
      </c>
      <c r="C3664" t="inlineStr">
        <is>
          <t>2022-03-03</t>
        </is>
      </c>
      <c r="D3664">
        <v>100390</v>
      </c>
      <c r="E3664" t="inlineStr">
        <is>
          <t>HUF</t>
        </is>
      </c>
      <c r="F3664">
        <v>1</v>
      </c>
      <c r="G3664">
        <v>27</v>
      </c>
      <c r="H3664">
        <f>D3664*F3664</f>
        <v>100390.0000</v>
      </c>
      <c r="I3664">
        <f>(D3664*F3664) / ( 1 + G3664 / 100)</f>
        <v>79047.24409448818897637795276</v>
      </c>
      <c r="J3664">
        <f>H3664-I3664</f>
        <v>21342</v>
      </c>
      <c r="K3664" t="inlineStr">
        <is>
          <t>Utánvét-GLS</t>
        </is>
      </c>
      <c r="L3664" t="inlineStr">
        <is>
          <t>OTP 157</t>
        </is>
      </c>
      <c r="M3664" t="inlineStr">
        <is>
          <t>Értékesítés</t>
        </is>
      </c>
      <c r="N3664" t="inlineStr">
        <is>
          <t>Üzleti eredmény</t>
        </is>
      </c>
      <c r="O3664" t="inlineStr">
        <is>
          <t>COD-2022.03.03/Közv.futárpostai szolg. ellenérték</t>
        </is>
      </c>
      <c r="P3664" t="inlineStr">
        <is>
          <t>10918001-00000002-56360099</t>
        </is>
      </c>
      <c r="Q3664" t="inlineStr">
        <is>
          <t>GLS GENERAL LOG.SYSTEMS HUNG.CSO</t>
        </is>
      </c>
      <c r="R3664" t="inlineStr">
        <is>
          <t>NAPKÖZBENI ÁTUTALÁS (CSOPORTOS)</t>
        </is>
      </c>
    </row>
    <row r="3665">
      <c r="A3665" t="inlineStr">
        <is>
          <t>REV-2022-001053</t>
        </is>
      </c>
      <c r="B3665" t="inlineStr">
        <is>
          <t>2022-03</t>
        </is>
      </c>
      <c r="C3665" t="inlineStr">
        <is>
          <t>2022-03-03</t>
        </is>
      </c>
      <c r="D3665">
        <v>523450</v>
      </c>
      <c r="E3665" t="inlineStr">
        <is>
          <t>HUF</t>
        </is>
      </c>
      <c r="F3665">
        <v>1</v>
      </c>
      <c r="G3665">
        <v>27</v>
      </c>
      <c r="H3665">
        <f>D3665*F3665</f>
        <v>523450.0000</v>
      </c>
      <c r="I3665">
        <f>(D3665*F3665) / ( 1 + G3665 / 100)</f>
        <v>412165.3543307086614173228346</v>
      </c>
      <c r="J3665">
        <f>H3665-I3665</f>
        <v>111284</v>
      </c>
      <c r="K3665" t="inlineStr">
        <is>
          <t>Utánvét-Kumi</t>
        </is>
      </c>
      <c r="L3665" t="inlineStr">
        <is>
          <t>CIB 511</t>
        </is>
      </c>
      <c r="M3665" t="inlineStr">
        <is>
          <t>Értékesítés</t>
        </is>
      </c>
      <c r="N3665" t="inlineStr">
        <is>
          <t>Üzleti eredmény</t>
        </is>
      </c>
      <c r="O3665" t="inlineStr">
        <is>
          <t>2022-UVKI-6385</t>
        </is>
      </c>
      <c r="R3665" t="inlineStr">
        <is>
          <t>Bejövő giro jóváírás</t>
        </is>
      </c>
    </row>
    <row r="3666">
      <c r="A3666" t="inlineStr">
        <is>
          <t>REV-2022-001052</t>
        </is>
      </c>
      <c r="B3666" t="inlineStr">
        <is>
          <t>2022-03</t>
        </is>
      </c>
      <c r="C3666" t="inlineStr">
        <is>
          <t>2022-03-03</t>
        </is>
      </c>
      <c r="D3666">
        <v>266990</v>
      </c>
      <c r="E3666" t="inlineStr">
        <is>
          <t>HUF</t>
        </is>
      </c>
      <c r="F3666">
        <v>1</v>
      </c>
      <c r="G3666">
        <v>27</v>
      </c>
      <c r="H3666">
        <f>D3666*F3666</f>
        <v>266990.0000</v>
      </c>
      <c r="I3666">
        <f>(D3666*F3666) / ( 1 + G3666 / 100)</f>
        <v>210228.3464566929133858267717</v>
      </c>
      <c r="J3666">
        <f>H3666-I3666</f>
        <v>56761</v>
      </c>
      <c r="K3666" t="inlineStr">
        <is>
          <t>Átutalás</t>
        </is>
      </c>
      <c r="L3666" t="inlineStr">
        <is>
          <t>CIB 511</t>
        </is>
      </c>
      <c r="M3666" t="inlineStr">
        <is>
          <t>Értékesítés</t>
        </is>
      </c>
      <c r="N3666" t="inlineStr">
        <is>
          <t>Üzleti eredmény</t>
        </is>
      </c>
      <c r="O3666" t="inlineStr">
        <is>
          <t>D-PB-995 DÍJBEKÉRŐ</t>
        </is>
      </c>
      <c r="R3666" t="inlineStr">
        <is>
          <t>Bejövő giro jóváírás</t>
        </is>
      </c>
    </row>
    <row r="3667">
      <c r="A3667" t="inlineStr">
        <is>
          <t>REV-2022-001049</t>
        </is>
      </c>
      <c r="B3667" t="inlineStr">
        <is>
          <t>2022-03</t>
        </is>
      </c>
      <c r="C3667" t="inlineStr">
        <is>
          <t>2022-03-03</t>
        </is>
      </c>
      <c r="D3667">
        <v>266990</v>
      </c>
      <c r="E3667" t="inlineStr">
        <is>
          <t>HUF</t>
        </is>
      </c>
      <c r="F3667">
        <v>1</v>
      </c>
      <c r="G3667">
        <v>27</v>
      </c>
      <c r="H3667">
        <f>D3667*F3667</f>
        <v>266990.0000</v>
      </c>
      <c r="I3667">
        <f>(D3667*F3667) / ( 1 + G3667 / 100)</f>
        <v>210228.3464566929133858267717</v>
      </c>
      <c r="J3667">
        <f>H3667-I3667</f>
        <v>56761</v>
      </c>
      <c r="K3667" t="inlineStr">
        <is>
          <t>Átutalás</t>
        </is>
      </c>
      <c r="L3667" t="inlineStr">
        <is>
          <t>CIB 511</t>
        </is>
      </c>
      <c r="M3667" t="inlineStr">
        <is>
          <t>Értékesítés</t>
        </is>
      </c>
      <c r="N3667" t="inlineStr">
        <is>
          <t>Üzleti eredmény</t>
        </is>
      </c>
      <c r="O3667" t="inlineStr">
        <is>
          <t>Díjbekérő: D-PB-992</t>
        </is>
      </c>
    </row>
    <row r="3668">
      <c r="A3668" t="inlineStr">
        <is>
          <t>REV-2022-001048</t>
        </is>
      </c>
      <c r="B3668" t="inlineStr">
        <is>
          <t>2022-03</t>
        </is>
      </c>
      <c r="C3668" t="inlineStr">
        <is>
          <t>2022-03-03</t>
        </is>
      </c>
      <c r="D3668">
        <v>43379</v>
      </c>
      <c r="E3668" t="inlineStr">
        <is>
          <t>HUF</t>
        </is>
      </c>
      <c r="F3668">
        <v>1</v>
      </c>
      <c r="G3668">
        <v>27</v>
      </c>
      <c r="H3668">
        <f>D3668*F3668</f>
        <v>43379.0000</v>
      </c>
      <c r="I3668">
        <f>(D3668*F3668) / ( 1 + G3668 / 100)</f>
        <v>34156.69291338582677165354331</v>
      </c>
      <c r="J3668">
        <f>H3668-I3668</f>
        <v>9222</v>
      </c>
      <c r="K3668" t="inlineStr">
        <is>
          <t>Átutalás</t>
        </is>
      </c>
      <c r="L3668" t="inlineStr">
        <is>
          <t>CIB 511</t>
        </is>
      </c>
      <c r="M3668" t="inlineStr">
        <is>
          <t>Értékesítés</t>
        </is>
      </c>
      <c r="N3668" t="inlineStr">
        <is>
          <t>Üzleti eredmény</t>
        </is>
      </c>
      <c r="O3668" t="inlineStr">
        <is>
          <t>D-PB-1000</t>
        </is>
      </c>
    </row>
    <row r="3669">
      <c r="A3669" t="inlineStr">
        <is>
          <t>REV-2022-000981</t>
        </is>
      </c>
      <c r="B3669" t="inlineStr">
        <is>
          <t>2022-03</t>
        </is>
      </c>
      <c r="C3669" t="inlineStr">
        <is>
          <t>2022-03-03</t>
        </is>
      </c>
      <c r="D3669">
        <v>1208782</v>
      </c>
      <c r="E3669" t="inlineStr">
        <is>
          <t>HUF</t>
        </is>
      </c>
      <c r="F3669">
        <v>1</v>
      </c>
      <c r="G3669">
        <v>27</v>
      </c>
      <c r="H3669">
        <f>D3669*F3669</f>
        <v>1208782.0000</v>
      </c>
      <c r="I3669">
        <f>(D3669*F3669) / ( 1 + G3669 / 100)</f>
        <v>951796.8503937007874015748031</v>
      </c>
      <c r="J3669">
        <f>H3669-I3669</f>
        <v>256985</v>
      </c>
      <c r="K3669" t="inlineStr">
        <is>
          <t>Utánvét-MPL</t>
        </is>
      </c>
      <c r="L3669" t="inlineStr">
        <is>
          <t>OTP 157</t>
        </is>
      </c>
      <c r="M3669" t="inlineStr">
        <is>
          <t>Értékesítés</t>
        </is>
      </c>
      <c r="N3669" t="inlineStr">
        <is>
          <t>Üzleti eredmény</t>
        </is>
      </c>
      <c r="O3669" t="inlineStr">
        <is>
          <t>0020182696 MAGYAR POSTA ZRT. PBYXY50122804,2355 UTV PROFISHOP KFT.</t>
        </is>
      </c>
      <c r="R3669" t="inlineStr">
        <is>
          <t>EGYÉB UTÁNVÉT</t>
        </is>
      </c>
    </row>
    <row r="3670">
      <c r="A3670" t="inlineStr">
        <is>
          <t>REV-2022-001054</t>
        </is>
      </c>
      <c r="B3670" t="inlineStr">
        <is>
          <t>2022-03</t>
        </is>
      </c>
      <c r="C3670" t="inlineStr">
        <is>
          <t>2022-03-03</t>
        </is>
      </c>
      <c r="D3670">
        <v>428823</v>
      </c>
      <c r="E3670" t="inlineStr">
        <is>
          <t>HUF</t>
        </is>
      </c>
      <c r="F3670">
        <v>1</v>
      </c>
      <c r="G3670">
        <v>27</v>
      </c>
      <c r="H3670">
        <f>D3670*F3670</f>
        <v>428823.0000</v>
      </c>
      <c r="I3670">
        <f>(D3670*F3670) / ( 1 + G3670 / 100)</f>
        <v>337655.9055118110236220472441</v>
      </c>
      <c r="J3670">
        <f>H3670-I3670</f>
        <v>91167</v>
      </c>
      <c r="K3670" t="inlineStr">
        <is>
          <t>Utánvét-24H</t>
        </is>
      </c>
      <c r="L3670" t="inlineStr">
        <is>
          <t>CIB 511</t>
        </is>
      </c>
      <c r="M3670" t="inlineStr">
        <is>
          <t>Értékesítés</t>
        </is>
      </c>
      <c r="N3670" t="inlineStr">
        <is>
          <t>Üzleti eredmény</t>
        </is>
      </c>
      <c r="O3670" t="inlineStr">
        <is>
          <t>utánvét utalás 2021.11.30</t>
        </is>
      </c>
      <c r="R3670" t="inlineStr">
        <is>
          <t>Bankon belüli eseti jóváírás</t>
        </is>
      </c>
    </row>
    <row r="3671">
      <c r="A3671" t="inlineStr">
        <is>
          <t>REV-2022-001051</t>
        </is>
      </c>
      <c r="B3671" t="inlineStr">
        <is>
          <t>2022-03</t>
        </is>
      </c>
      <c r="C3671" t="inlineStr">
        <is>
          <t>2022-03-03</t>
        </is>
      </c>
      <c r="D3671">
        <v>71020</v>
      </c>
      <c r="E3671" t="inlineStr">
        <is>
          <t>HUF</t>
        </is>
      </c>
      <c r="F3671">
        <v>1</v>
      </c>
      <c r="G3671">
        <v>0</v>
      </c>
      <c r="H3671">
        <f>D3671*F3671</f>
        <v>71020.0000</v>
      </c>
      <c r="I3671">
        <f>(D3671*F3671) / ( 1 + G3671 / 100)</f>
        <v>71020.000</v>
      </c>
      <c r="J3671">
        <f>H3671-I3671</f>
        <v>0</v>
      </c>
      <c r="K3671" t="inlineStr">
        <is>
          <t>Albérlet kiadás</t>
        </is>
      </c>
      <c r="L3671" t="inlineStr">
        <is>
          <t>CIB 511</t>
        </is>
      </c>
      <c r="M3671" t="inlineStr">
        <is>
          <t>Albérlet kiadás</t>
        </is>
      </c>
      <c r="N3671" t="inlineStr">
        <is>
          <t>Vállalkozás eredménye</t>
        </is>
      </c>
      <c r="O3671" t="inlineStr">
        <is>
          <t>E-ALB-2022-8</t>
        </is>
      </c>
    </row>
    <row r="3672">
      <c r="A3672" t="inlineStr">
        <is>
          <t>REV-2022-001050</t>
        </is>
      </c>
      <c r="B3672" t="inlineStr">
        <is>
          <t>2022-03</t>
        </is>
      </c>
      <c r="C3672" t="inlineStr">
        <is>
          <t>2022-03-03</t>
        </is>
      </c>
      <c r="D3672">
        <v>4550</v>
      </c>
      <c r="E3672" t="inlineStr">
        <is>
          <t>HUF</t>
        </is>
      </c>
      <c r="F3672">
        <v>1</v>
      </c>
      <c r="G3672">
        <v>27</v>
      </c>
      <c r="H3672">
        <f>D3672*F3672</f>
        <v>4550.0000</v>
      </c>
      <c r="I3672">
        <f>(D3672*F3672) / ( 1 + G3672 / 100)</f>
        <v>3582.677165354330708661417323</v>
      </c>
      <c r="J3672">
        <f>H3672-I3672</f>
        <v>967</v>
      </c>
      <c r="K3672" t="inlineStr">
        <is>
          <t>Átutalás</t>
        </is>
      </c>
      <c r="L3672" t="inlineStr">
        <is>
          <t>CIB 511</t>
        </is>
      </c>
      <c r="M3672" t="inlineStr">
        <is>
          <t>Értékesítés</t>
        </is>
      </c>
      <c r="N3672" t="inlineStr">
        <is>
          <t>Üzleti eredmény</t>
        </is>
      </c>
      <c r="O3672" t="inlineStr">
        <is>
          <t>D-SN-1002</t>
        </is>
      </c>
    </row>
    <row r="3673">
      <c r="A3673" t="inlineStr">
        <is>
          <t>REV-2022-001046</t>
        </is>
      </c>
      <c r="B3673" t="inlineStr">
        <is>
          <t>2022-03</t>
        </is>
      </c>
      <c r="C3673" t="inlineStr">
        <is>
          <t>2022-03-02</t>
        </is>
      </c>
      <c r="D3673">
        <v>71018</v>
      </c>
      <c r="E3673" t="inlineStr">
        <is>
          <t>HUF</t>
        </is>
      </c>
      <c r="F3673">
        <v>1</v>
      </c>
      <c r="G3673">
        <v>0</v>
      </c>
      <c r="H3673">
        <f>D3673*F3673</f>
        <v>71018.0000</v>
      </c>
      <c r="I3673">
        <f>(D3673*F3673) / ( 1 + G3673 / 100)</f>
        <v>71018.000</v>
      </c>
      <c r="J3673">
        <f>H3673-I3673</f>
        <v>0</v>
      </c>
      <c r="K3673" t="inlineStr">
        <is>
          <t>Albérlet kiadás</t>
        </is>
      </c>
      <c r="L3673" t="inlineStr">
        <is>
          <t>CIB 511</t>
        </is>
      </c>
      <c r="M3673" t="inlineStr">
        <is>
          <t>Albérlet kiadás</t>
        </is>
      </c>
      <c r="N3673" t="inlineStr">
        <is>
          <t>Vállalkozás eredménye</t>
        </is>
      </c>
      <c r="O3673" t="inlineStr">
        <is>
          <t>71 020,00 HUF DOBI MÁRTON E-ALB-2022-6. 0206/D3P1 ISN 1 001</t>
        </is>
      </c>
    </row>
    <row r="3674">
      <c r="A3674" t="inlineStr">
        <is>
          <t>REV-2022-001271</t>
        </is>
      </c>
      <c r="B3674" t="inlineStr">
        <is>
          <t>2022-03</t>
        </is>
      </c>
      <c r="C3674" t="inlineStr">
        <is>
          <t>2022-03-30</t>
        </is>
      </c>
      <c r="D3674">
        <v>6721</v>
      </c>
      <c r="E3674" t="inlineStr">
        <is>
          <t>HUF</t>
        </is>
      </c>
      <c r="F3674">
        <v>1</v>
      </c>
      <c r="G3674">
        <v>27</v>
      </c>
      <c r="H3674">
        <f>D3674*F3674</f>
        <v>6721.0000</v>
      </c>
      <c r="I3674">
        <f>(D3674*F3674) / ( 1 + G3674 / 100)</f>
        <v>5292.125984251968503937007874</v>
      </c>
      <c r="J3674">
        <f>H3674-I3674</f>
        <v>1428</v>
      </c>
      <c r="K3674" t="inlineStr">
        <is>
          <t>Utánvét-Packeta</t>
        </is>
      </c>
      <c r="L3674" t="inlineStr">
        <is>
          <t>CIB 511</t>
        </is>
      </c>
      <c r="M3674" t="inlineStr">
        <is>
          <t>Értékesítés</t>
        </is>
      </c>
      <c r="N3674" t="inlineStr">
        <is>
          <t>Üzleti eredmény</t>
        </is>
      </c>
      <c r="O3674" t="inlineStr">
        <is>
          <t>REV-2022-001271</t>
        </is>
      </c>
    </row>
    <row r="3675">
      <c r="A3675" t="inlineStr">
        <is>
          <t>REV-2022-001036</t>
        </is>
      </c>
      <c r="B3675" t="inlineStr">
        <is>
          <t>2022-03</t>
        </is>
      </c>
      <c r="C3675" t="inlineStr">
        <is>
          <t>2022-03-02</t>
        </is>
      </c>
      <c r="D3675">
        <v>47536</v>
      </c>
      <c r="E3675" t="inlineStr">
        <is>
          <t>HUF</t>
        </is>
      </c>
      <c r="F3675">
        <v>1</v>
      </c>
      <c r="G3675">
        <v>27</v>
      </c>
      <c r="H3675">
        <f>D3675*F3675</f>
        <v>47536.0000</v>
      </c>
      <c r="I3675">
        <f>(D3675*F3675) / ( 1 + G3675 / 100)</f>
        <v>37429.92125984251968503937008</v>
      </c>
      <c r="J3675">
        <f>H3675-I3675</f>
        <v>10106</v>
      </c>
      <c r="K3675" t="inlineStr">
        <is>
          <t>Átutalás</t>
        </is>
      </c>
      <c r="L3675" t="inlineStr">
        <is>
          <t>CIB 511</t>
        </is>
      </c>
      <c r="M3675" t="inlineStr">
        <is>
          <t>Értékesítés</t>
        </is>
      </c>
      <c r="N3675" t="inlineStr">
        <is>
          <t>Üzleti eredmény</t>
        </is>
      </c>
      <c r="O3675" t="inlineStr">
        <is>
          <t>D-SN-997</t>
        </is>
      </c>
    </row>
    <row r="3676">
      <c r="A3676" t="inlineStr">
        <is>
          <t>REV-2022-001045</t>
        </is>
      </c>
      <c r="B3676" t="inlineStr">
        <is>
          <t>2022-03</t>
        </is>
      </c>
      <c r="C3676" t="inlineStr">
        <is>
          <t>2022-03-02</t>
        </is>
      </c>
      <c r="D3676">
        <v>59019.04</v>
      </c>
      <c r="E3676" t="inlineStr">
        <is>
          <t>HUF</t>
        </is>
      </c>
      <c r="F3676">
        <v>1</v>
      </c>
      <c r="G3676">
        <v>27</v>
      </c>
      <c r="H3676">
        <f>D3676*F3676</f>
        <v>59019.0400</v>
      </c>
      <c r="I3676">
        <f>(D3676*F3676) / ( 1 + G3676 / 100)</f>
        <v>46471.68503937007874015748031</v>
      </c>
      <c r="J3676">
        <f>H3676-I3676</f>
        <v>12547</v>
      </c>
      <c r="K3676" t="inlineStr">
        <is>
          <t>CIB POS bolt</t>
        </is>
      </c>
      <c r="L3676" t="inlineStr">
        <is>
          <t>CIB 511</t>
        </is>
      </c>
      <c r="M3676" t="inlineStr">
        <is>
          <t>Értékesítés</t>
        </is>
      </c>
      <c r="N3676" t="inlineStr">
        <is>
          <t>Üzleti eredmény</t>
        </is>
      </c>
      <c r="O3676" t="inlineStr">
        <is>
          <t>Kereskedői elfogadás 2022.03.02 POSBruttó 59.495,00 HUF Jutalék 475,96 HUF 50008283 Profishop Kft.</t>
        </is>
      </c>
      <c r="R3676" t="inlineStr">
        <is>
          <t>egyéb jóváírás</t>
        </is>
      </c>
    </row>
    <row r="3677">
      <c r="A3677" t="inlineStr">
        <is>
          <t>REV-2022-001044</t>
        </is>
      </c>
      <c r="B3677" t="inlineStr">
        <is>
          <t>2022-03</t>
        </is>
      </c>
      <c r="C3677" t="inlineStr">
        <is>
          <t>2022-03-02</t>
        </is>
      </c>
      <c r="D3677">
        <v>563768.0600000001</v>
      </c>
      <c r="E3677" t="inlineStr">
        <is>
          <t>HUF</t>
        </is>
      </c>
      <c r="F3677">
        <v>1</v>
      </c>
      <c r="G3677">
        <v>27</v>
      </c>
      <c r="H3677">
        <f>D3677*F3677</f>
        <v>563768.0600</v>
      </c>
      <c r="I3677">
        <f>(D3677*F3677) / ( 1 + G3677 / 100)</f>
        <v>443911.8582677165354330708661</v>
      </c>
      <c r="J3677">
        <f>H3677-I3677</f>
        <v>119856</v>
      </c>
      <c r="K3677" t="inlineStr">
        <is>
          <t>CIB ecommerce</t>
        </is>
      </c>
      <c r="L3677" t="inlineStr">
        <is>
          <t>CIB 511</t>
        </is>
      </c>
      <c r="M3677" t="inlineStr">
        <is>
          <t>Értékesítés</t>
        </is>
      </c>
      <c r="N3677" t="inlineStr">
        <is>
          <t>Üzleti eredmény</t>
        </is>
      </c>
      <c r="O3677" t="inlineStr">
        <is>
          <t>Kereskedői elfogadás 2022.03.01 EC Bruttó 567.171,00 HUF Jutalék 3.402,94 HUF Idegen kártya PFI0001 DEBRECEN PROFISHOP KF</t>
        </is>
      </c>
      <c r="R3677" t="inlineStr">
        <is>
          <t>egyéb jóváírás</t>
        </is>
      </c>
    </row>
    <row r="3678">
      <c r="A3678" t="inlineStr">
        <is>
          <t>REV-2022-001043</t>
        </is>
      </c>
      <c r="B3678" t="inlineStr">
        <is>
          <t>2022-03</t>
        </is>
      </c>
      <c r="C3678" t="inlineStr">
        <is>
          <t>2022-03-02</t>
        </is>
      </c>
      <c r="D3678">
        <v>23788</v>
      </c>
      <c r="E3678" t="inlineStr">
        <is>
          <t>HUF</t>
        </is>
      </c>
      <c r="F3678">
        <v>1</v>
      </c>
      <c r="G3678">
        <v>27</v>
      </c>
      <c r="H3678">
        <f>D3678*F3678</f>
        <v>23788.0000</v>
      </c>
      <c r="I3678">
        <f>(D3678*F3678) / ( 1 + G3678 / 100)</f>
        <v>18730.70866141732283464566929</v>
      </c>
      <c r="J3678">
        <f>H3678-I3678</f>
        <v>5057</v>
      </c>
      <c r="K3678" t="inlineStr">
        <is>
          <t>Átutalás</t>
        </is>
      </c>
      <c r="L3678" t="inlineStr">
        <is>
          <t>CIB 511</t>
        </is>
      </c>
      <c r="M3678" t="inlineStr">
        <is>
          <t>Értékesítés</t>
        </is>
      </c>
      <c r="N3678" t="inlineStr">
        <is>
          <t>Üzleti eredmény</t>
        </is>
      </c>
      <c r="O3678" t="inlineStr">
        <is>
          <t>3767-199340</t>
        </is>
      </c>
    </row>
    <row r="3679">
      <c r="A3679" t="inlineStr">
        <is>
          <t>REV-2022-001042</t>
        </is>
      </c>
      <c r="B3679" t="inlineStr">
        <is>
          <t>2022-03</t>
        </is>
      </c>
      <c r="C3679" t="inlineStr">
        <is>
          <t>2022-03-02</t>
        </is>
      </c>
      <c r="D3679">
        <v>3269</v>
      </c>
      <c r="E3679" t="inlineStr">
        <is>
          <t>HUF</t>
        </is>
      </c>
      <c r="F3679">
        <v>1</v>
      </c>
      <c r="G3679">
        <v>27</v>
      </c>
      <c r="H3679">
        <f>D3679*F3679</f>
        <v>3269.0000</v>
      </c>
      <c r="I3679">
        <f>(D3679*F3679) / ( 1 + G3679 / 100)</f>
        <v>2574.015748031496062992125984</v>
      </c>
      <c r="J3679">
        <f>H3679-I3679</f>
        <v>694</v>
      </c>
      <c r="K3679" t="inlineStr">
        <is>
          <t>Átutalás</t>
        </is>
      </c>
      <c r="L3679" t="inlineStr">
        <is>
          <t>CIB 511</t>
        </is>
      </c>
      <c r="M3679" t="inlineStr">
        <is>
          <t>Értékesítés</t>
        </is>
      </c>
      <c r="N3679" t="inlineStr">
        <is>
          <t>Üzleti eredmény</t>
        </is>
      </c>
      <c r="O3679" t="inlineStr">
        <is>
          <t>Díjbekérő: Sorszám: D-PB-975</t>
        </is>
      </c>
    </row>
    <row r="3680">
      <c r="A3680" t="inlineStr">
        <is>
          <t>REV-2022-001041</t>
        </is>
      </c>
      <c r="B3680" t="inlineStr">
        <is>
          <t>2022-03</t>
        </is>
      </c>
      <c r="C3680" t="inlineStr">
        <is>
          <t>2022-03-02</t>
        </is>
      </c>
      <c r="D3680">
        <v>59836</v>
      </c>
      <c r="E3680" t="inlineStr">
        <is>
          <t>HUF</t>
        </is>
      </c>
      <c r="F3680">
        <v>1</v>
      </c>
      <c r="G3680">
        <v>27</v>
      </c>
      <c r="H3680">
        <f>D3680*F3680</f>
        <v>59836.0000</v>
      </c>
      <c r="I3680">
        <f>(D3680*F3680) / ( 1 + G3680 / 100)</f>
        <v>47114.96062992125984251968504</v>
      </c>
      <c r="J3680">
        <f>H3680-I3680</f>
        <v>12721</v>
      </c>
      <c r="K3680" t="inlineStr">
        <is>
          <t>Átutalás</t>
        </is>
      </c>
      <c r="L3680" t="inlineStr">
        <is>
          <t>CIB 511</t>
        </is>
      </c>
      <c r="M3680" t="inlineStr">
        <is>
          <t>Értékesítés</t>
        </is>
      </c>
      <c r="N3680" t="inlineStr">
        <is>
          <t>Üzleti eredmény</t>
        </is>
      </c>
      <c r="O3680" t="inlineStr">
        <is>
          <t>D-PB-998</t>
        </is>
      </c>
    </row>
    <row r="3681">
      <c r="A3681" t="inlineStr">
        <is>
          <t>REV-2022-001040</t>
        </is>
      </c>
      <c r="B3681" t="inlineStr">
        <is>
          <t>2022-03</t>
        </is>
      </c>
      <c r="C3681" t="inlineStr">
        <is>
          <t>2022-03-02</t>
        </is>
      </c>
      <c r="D3681">
        <v>266990</v>
      </c>
      <c r="E3681" t="inlineStr">
        <is>
          <t>HUF</t>
        </is>
      </c>
      <c r="F3681">
        <v>1</v>
      </c>
      <c r="G3681">
        <v>27</v>
      </c>
      <c r="H3681">
        <f>D3681*F3681</f>
        <v>266990.0000</v>
      </c>
      <c r="I3681">
        <f>(D3681*F3681) / ( 1 + G3681 / 100)</f>
        <v>210228.3464566929133858267717</v>
      </c>
      <c r="J3681">
        <f>H3681-I3681</f>
        <v>56761</v>
      </c>
      <c r="K3681" t="inlineStr">
        <is>
          <t>Átutalás</t>
        </is>
      </c>
      <c r="L3681" t="inlineStr">
        <is>
          <t>CIB 511</t>
        </is>
      </c>
      <c r="M3681" t="inlineStr">
        <is>
          <t>Értékesítés</t>
        </is>
      </c>
      <c r="N3681" t="inlineStr">
        <is>
          <t>Üzleti eredmény</t>
        </is>
      </c>
      <c r="O3681" t="inlineStr">
        <is>
          <t>D-PB-994</t>
        </is>
      </c>
    </row>
    <row r="3682">
      <c r="A3682" t="inlineStr">
        <is>
          <t>REV-2022-001039</t>
        </is>
      </c>
      <c r="B3682" t="inlineStr">
        <is>
          <t>2022-03</t>
        </is>
      </c>
      <c r="C3682" t="inlineStr">
        <is>
          <t>2022-03-02</t>
        </is>
      </c>
      <c r="D3682">
        <v>266990</v>
      </c>
      <c r="E3682" t="inlineStr">
        <is>
          <t>HUF</t>
        </is>
      </c>
      <c r="F3682">
        <v>1</v>
      </c>
      <c r="G3682">
        <v>27</v>
      </c>
      <c r="H3682">
        <f>D3682*F3682</f>
        <v>266990.0000</v>
      </c>
      <c r="I3682">
        <f>(D3682*F3682) / ( 1 + G3682 / 100)</f>
        <v>210228.3464566929133858267717</v>
      </c>
      <c r="J3682">
        <f>H3682-I3682</f>
        <v>56761</v>
      </c>
      <c r="K3682" t="inlineStr">
        <is>
          <t>Átutalás</t>
        </is>
      </c>
      <c r="L3682" t="inlineStr">
        <is>
          <t>CIB 511</t>
        </is>
      </c>
      <c r="M3682" t="inlineStr">
        <is>
          <t>Értékesítés</t>
        </is>
      </c>
      <c r="N3682" t="inlineStr">
        <is>
          <t>Üzleti eredmény</t>
        </is>
      </c>
      <c r="O3682" t="inlineStr">
        <is>
          <t>díjbekérő sorszáma:D-PB-993</t>
        </is>
      </c>
    </row>
    <row r="3683">
      <c r="A3683" t="inlineStr">
        <is>
          <t>REV-2022-001038</t>
        </is>
      </c>
      <c r="B3683" t="inlineStr">
        <is>
          <t>2022-03</t>
        </is>
      </c>
      <c r="C3683" t="inlineStr">
        <is>
          <t>2022-03-02</t>
        </is>
      </c>
      <c r="D3683">
        <v>266990</v>
      </c>
      <c r="E3683" t="inlineStr">
        <is>
          <t>HUF</t>
        </is>
      </c>
      <c r="F3683">
        <v>1</v>
      </c>
      <c r="G3683">
        <v>27</v>
      </c>
      <c r="H3683">
        <f>D3683*F3683</f>
        <v>266990.0000</v>
      </c>
      <c r="I3683">
        <f>(D3683*F3683) / ( 1 + G3683 / 100)</f>
        <v>210228.3464566929133858267717</v>
      </c>
      <c r="J3683">
        <f>H3683-I3683</f>
        <v>56761</v>
      </c>
      <c r="K3683" t="inlineStr">
        <is>
          <t>Átutalás</t>
        </is>
      </c>
      <c r="L3683" t="inlineStr">
        <is>
          <t>CIB 511</t>
        </is>
      </c>
      <c r="M3683" t="inlineStr">
        <is>
          <t>Értékesítés</t>
        </is>
      </c>
      <c r="N3683" t="inlineStr">
        <is>
          <t>Üzleti eredmény</t>
        </is>
      </c>
      <c r="O3683" t="inlineStr">
        <is>
          <t>sk:36301        D-PB-996  Kisújszállás, ORD-2022-006113 2022 132</t>
        </is>
      </c>
    </row>
    <row r="3684">
      <c r="A3684" t="inlineStr">
        <is>
          <t>REV-2022-001037</t>
        </is>
      </c>
      <c r="B3684" t="inlineStr">
        <is>
          <t>2022-03</t>
        </is>
      </c>
      <c r="C3684" t="inlineStr">
        <is>
          <t>2022-03-02</t>
        </is>
      </c>
      <c r="D3684">
        <v>10388</v>
      </c>
      <c r="E3684" t="inlineStr">
        <is>
          <t>HUF</t>
        </is>
      </c>
      <c r="F3684">
        <v>1</v>
      </c>
      <c r="G3684">
        <v>27</v>
      </c>
      <c r="H3684">
        <f>D3684*F3684</f>
        <v>10388.0000</v>
      </c>
      <c r="I3684">
        <f>(D3684*F3684) / ( 1 + G3684 / 100)</f>
        <v>8179.527559055118110236220472</v>
      </c>
      <c r="J3684">
        <f>H3684-I3684</f>
        <v>2208</v>
      </c>
      <c r="K3684" t="inlineStr">
        <is>
          <t>Átutalás</t>
        </is>
      </c>
      <c r="L3684" t="inlineStr">
        <is>
          <t>CIB 511</t>
        </is>
      </c>
      <c r="M3684" t="inlineStr">
        <is>
          <t>Értékesítés</t>
        </is>
      </c>
      <c r="N3684" t="inlineStr">
        <is>
          <t>Üzleti eredmény</t>
        </is>
      </c>
      <c r="O3684" t="inlineStr">
        <is>
          <t>D-PB-987</t>
        </is>
      </c>
    </row>
    <row r="3685">
      <c r="A3685" t="inlineStr">
        <is>
          <t>REV-2022-000980</t>
        </is>
      </c>
      <c r="B3685" t="inlineStr">
        <is>
          <t>2022-03</t>
        </is>
      </c>
      <c r="C3685" t="inlineStr">
        <is>
          <t>2022-03-02</t>
        </is>
      </c>
      <c r="D3685">
        <v>197300</v>
      </c>
      <c r="E3685" t="inlineStr">
        <is>
          <t>HUF</t>
        </is>
      </c>
      <c r="F3685">
        <v>1</v>
      </c>
      <c r="G3685">
        <v>27</v>
      </c>
      <c r="H3685">
        <f>D3685*F3685</f>
        <v>197300.0000</v>
      </c>
      <c r="I3685">
        <f>(D3685*F3685) / ( 1 + G3685 / 100)</f>
        <v>155354.3307086614173228346457</v>
      </c>
      <c r="J3685">
        <f>H3685-I3685</f>
        <v>41945</v>
      </c>
      <c r="K3685" t="inlineStr">
        <is>
          <t>Utánvét-GLS</t>
        </is>
      </c>
      <c r="L3685" t="inlineStr">
        <is>
          <t>OTP 157</t>
        </is>
      </c>
      <c r="M3685" t="inlineStr">
        <is>
          <t>Értékesítés</t>
        </is>
      </c>
      <c r="N3685" t="inlineStr">
        <is>
          <t>Üzleti eredmény</t>
        </is>
      </c>
      <c r="O3685" t="inlineStr">
        <is>
          <t>COD-2022.03.02/Közv.futárpostai szolg. ellenérték</t>
        </is>
      </c>
      <c r="P3685" t="inlineStr">
        <is>
          <t>10918001-00000002-56360099</t>
        </is>
      </c>
      <c r="Q3685" t="inlineStr">
        <is>
          <t>GLS GENERAL LOG.SYSTEMS HUNG.CSO</t>
        </is>
      </c>
      <c r="R3685" t="inlineStr">
        <is>
          <t>NAPKÖZBENI ÁTUTALÁS (CSOPORTOS)</t>
        </is>
      </c>
    </row>
    <row r="3686">
      <c r="A3686" t="inlineStr">
        <is>
          <t>REV-2022-000979</t>
        </is>
      </c>
      <c r="B3686" t="inlineStr">
        <is>
          <t>2022-03</t>
        </is>
      </c>
      <c r="C3686" t="inlineStr">
        <is>
          <t>2022-03-02</t>
        </is>
      </c>
      <c r="D3686">
        <v>861887</v>
      </c>
      <c r="E3686" t="inlineStr">
        <is>
          <t>HUF</t>
        </is>
      </c>
      <c r="F3686">
        <v>1</v>
      </c>
      <c r="G3686">
        <v>27</v>
      </c>
      <c r="H3686">
        <f>D3686*F3686</f>
        <v>861887.0000</v>
      </c>
      <c r="I3686">
        <f>(D3686*F3686) / ( 1 + G3686 / 100)</f>
        <v>678651.1811023622047244094488</v>
      </c>
      <c r="J3686">
        <f>H3686-I3686</f>
        <v>183235</v>
      </c>
      <c r="K3686" t="inlineStr">
        <is>
          <t>Utánvét-MPL</t>
        </is>
      </c>
      <c r="L3686" t="inlineStr">
        <is>
          <t>OTP 157</t>
        </is>
      </c>
      <c r="M3686" t="inlineStr">
        <is>
          <t>Értékesítés</t>
        </is>
      </c>
      <c r="N3686" t="inlineStr">
        <is>
          <t>Üzleti eredmény</t>
        </is>
      </c>
      <c r="O3686" t="inlineStr">
        <is>
          <t>0020182696 MAGYAR POSTA ZRT. PBYXY50121768,2216 UTV PROFISHOP KFT.</t>
        </is>
      </c>
      <c r="R3686" t="inlineStr">
        <is>
          <t>EGYÉB UTÁNVÉT</t>
        </is>
      </c>
    </row>
    <row r="3687">
      <c r="A3687" t="inlineStr">
        <is>
          <t>REV-2022-000917</t>
        </is>
      </c>
      <c r="B3687" t="inlineStr">
        <is>
          <t>2022-03</t>
        </is>
      </c>
      <c r="C3687" t="inlineStr">
        <is>
          <t>2022-03-02</t>
        </is>
      </c>
      <c r="D3687">
        <v>1225</v>
      </c>
      <c r="E3687" t="inlineStr">
        <is>
          <t>HUF</t>
        </is>
      </c>
      <c r="F3687">
        <v>1</v>
      </c>
      <c r="G3687">
        <v>27</v>
      </c>
      <c r="H3687">
        <f>D3687*F3687</f>
        <v>1225.0000</v>
      </c>
      <c r="I3687">
        <f>(D3687*F3687) / ( 1 + G3687 / 100)</f>
        <v>964.5669291338582677165354331</v>
      </c>
      <c r="J3687">
        <f>H3687-I3687</f>
        <v>260</v>
      </c>
      <c r="K3687" t="inlineStr">
        <is>
          <t>Bolt</t>
        </is>
      </c>
      <c r="L3687" t="inlineStr">
        <is>
          <t>Bolt pénztár</t>
        </is>
      </c>
      <c r="M3687" t="inlineStr">
        <is>
          <t>Értékesítés</t>
        </is>
      </c>
      <c r="N3687" t="inlineStr">
        <is>
          <t>Üzleti eredmény</t>
        </is>
      </c>
    </row>
    <row r="3688">
      <c r="A3688" t="inlineStr">
        <is>
          <t>REV-2022-000916</t>
        </is>
      </c>
      <c r="B3688" t="inlineStr">
        <is>
          <t>2022-03</t>
        </is>
      </c>
      <c r="C3688" t="inlineStr">
        <is>
          <t>2022-03-02</t>
        </is>
      </c>
      <c r="D3688">
        <v>1890</v>
      </c>
      <c r="E3688" t="inlineStr">
        <is>
          <t>HUF</t>
        </is>
      </c>
      <c r="F3688">
        <v>1</v>
      </c>
      <c r="G3688">
        <v>27</v>
      </c>
      <c r="H3688">
        <f>D3688*F3688</f>
        <v>1890.0000</v>
      </c>
      <c r="I3688">
        <f>(D3688*F3688) / ( 1 + G3688 / 100)</f>
        <v>1488.188976377952755905511811</v>
      </c>
      <c r="J3688">
        <f>H3688-I3688</f>
        <v>401</v>
      </c>
      <c r="K3688" t="inlineStr">
        <is>
          <t>Bolt</t>
        </is>
      </c>
      <c r="L3688" t="inlineStr">
        <is>
          <t>Bolt pénztár</t>
        </is>
      </c>
      <c r="M3688" t="inlineStr">
        <is>
          <t>Értékesítés</t>
        </is>
      </c>
      <c r="N3688" t="inlineStr">
        <is>
          <t>Üzleti eredmény</t>
        </is>
      </c>
    </row>
    <row r="3689">
      <c r="A3689" t="inlineStr">
        <is>
          <t>REV-2022-000915</t>
        </is>
      </c>
      <c r="B3689" t="inlineStr">
        <is>
          <t>2022-03</t>
        </is>
      </c>
      <c r="C3689" t="inlineStr">
        <is>
          <t>2022-03-02</t>
        </is>
      </c>
      <c r="D3689">
        <v>18855</v>
      </c>
      <c r="E3689" t="inlineStr">
        <is>
          <t>HUF</t>
        </is>
      </c>
      <c r="F3689">
        <v>1</v>
      </c>
      <c r="G3689">
        <v>27</v>
      </c>
      <c r="H3689">
        <f>D3689*F3689</f>
        <v>18855.0000</v>
      </c>
      <c r="I3689">
        <f>(D3689*F3689) / ( 1 + G3689 / 100)</f>
        <v>14846.45669291338582677165354</v>
      </c>
      <c r="J3689">
        <f>H3689-I3689</f>
        <v>4008</v>
      </c>
      <c r="K3689" t="inlineStr">
        <is>
          <t>Bolt</t>
        </is>
      </c>
      <c r="L3689" t="inlineStr">
        <is>
          <t>Bolt pénztár</t>
        </is>
      </c>
      <c r="M3689" t="inlineStr">
        <is>
          <t>Értékesítés</t>
        </is>
      </c>
      <c r="N3689" t="inlineStr">
        <is>
          <t>Üzleti eredmény</t>
        </is>
      </c>
    </row>
    <row r="3690">
      <c r="A3690" t="inlineStr">
        <is>
          <t>REV-2022-000914</t>
        </is>
      </c>
      <c r="B3690" t="inlineStr">
        <is>
          <t>2022-03</t>
        </is>
      </c>
      <c r="C3690" t="inlineStr">
        <is>
          <t>2022-03-02</t>
        </is>
      </c>
      <c r="D3690">
        <v>3075</v>
      </c>
      <c r="E3690" t="inlineStr">
        <is>
          <t>HUF</t>
        </is>
      </c>
      <c r="F3690">
        <v>1</v>
      </c>
      <c r="G3690">
        <v>27</v>
      </c>
      <c r="H3690">
        <f>D3690*F3690</f>
        <v>3075.0000</v>
      </c>
      <c r="I3690">
        <f>(D3690*F3690) / ( 1 + G3690 / 100)</f>
        <v>2421.259842519685039370078740</v>
      </c>
      <c r="J3690">
        <f>H3690-I3690</f>
        <v>653</v>
      </c>
      <c r="K3690" t="inlineStr">
        <is>
          <t>Bolt</t>
        </is>
      </c>
      <c r="L3690" t="inlineStr">
        <is>
          <t>Bolt pénztár</t>
        </is>
      </c>
      <c r="M3690" t="inlineStr">
        <is>
          <t>Értékesítés</t>
        </is>
      </c>
      <c r="N3690" t="inlineStr">
        <is>
          <t>Üzleti eredmény</t>
        </is>
      </c>
    </row>
    <row r="3691">
      <c r="A3691" t="inlineStr">
        <is>
          <t>REV-2022-000913</t>
        </is>
      </c>
      <c r="B3691" t="inlineStr">
        <is>
          <t>2022-03</t>
        </is>
      </c>
      <c r="C3691" t="inlineStr">
        <is>
          <t>2022-03-02</t>
        </is>
      </c>
      <c r="D3691">
        <v>590</v>
      </c>
      <c r="E3691" t="inlineStr">
        <is>
          <t>HUF</t>
        </is>
      </c>
      <c r="F3691">
        <v>1</v>
      </c>
      <c r="G3691">
        <v>27</v>
      </c>
      <c r="H3691">
        <f>D3691*F3691</f>
        <v>590.0000</v>
      </c>
      <c r="I3691">
        <f>(D3691*F3691) / ( 1 + G3691 / 100)</f>
        <v>464.5669291338582677165354331</v>
      </c>
      <c r="J3691">
        <f>H3691-I3691</f>
        <v>125</v>
      </c>
      <c r="K3691" t="inlineStr">
        <is>
          <t>Bolt</t>
        </is>
      </c>
      <c r="L3691" t="inlineStr">
        <is>
          <t>Bolt pénztár</t>
        </is>
      </c>
      <c r="M3691" t="inlineStr">
        <is>
          <t>Értékesítés</t>
        </is>
      </c>
      <c r="N3691" t="inlineStr">
        <is>
          <t>Üzleti eredmény</t>
        </is>
      </c>
    </row>
    <row r="3692">
      <c r="A3692" t="inlineStr">
        <is>
          <t>REV-2022-000912</t>
        </is>
      </c>
      <c r="B3692" t="inlineStr">
        <is>
          <t>2022-03</t>
        </is>
      </c>
      <c r="C3692" t="inlineStr">
        <is>
          <t>2022-03-02</t>
        </is>
      </c>
      <c r="D3692">
        <v>4080</v>
      </c>
      <c r="E3692" t="inlineStr">
        <is>
          <t>HUF</t>
        </is>
      </c>
      <c r="F3692">
        <v>1</v>
      </c>
      <c r="G3692">
        <v>27</v>
      </c>
      <c r="H3692">
        <f>D3692*F3692</f>
        <v>4080.0000</v>
      </c>
      <c r="I3692">
        <f>(D3692*F3692) / ( 1 + G3692 / 100)</f>
        <v>3212.598425196850393700787402</v>
      </c>
      <c r="J3692">
        <f>H3692-I3692</f>
        <v>867</v>
      </c>
      <c r="K3692" t="inlineStr">
        <is>
          <t>Bolt</t>
        </is>
      </c>
      <c r="L3692" t="inlineStr">
        <is>
          <t>Bolt pénztár</t>
        </is>
      </c>
      <c r="M3692" t="inlineStr">
        <is>
          <t>Értékesítés</t>
        </is>
      </c>
      <c r="N3692" t="inlineStr">
        <is>
          <t>Üzleti eredmény</t>
        </is>
      </c>
    </row>
    <row r="3693">
      <c r="A3693" t="inlineStr">
        <is>
          <t>REV-2022-000911</t>
        </is>
      </c>
      <c r="B3693" t="inlineStr">
        <is>
          <t>2022-03</t>
        </is>
      </c>
      <c r="C3693" t="inlineStr">
        <is>
          <t>2022-03-02</t>
        </is>
      </c>
      <c r="D3693">
        <v>2890</v>
      </c>
      <c r="E3693" t="inlineStr">
        <is>
          <t>HUF</t>
        </is>
      </c>
      <c r="F3693">
        <v>1</v>
      </c>
      <c r="G3693">
        <v>27</v>
      </c>
      <c r="H3693">
        <f>D3693*F3693</f>
        <v>2890.0000</v>
      </c>
      <c r="I3693">
        <f>(D3693*F3693) / ( 1 + G3693 / 100)</f>
        <v>2275.590551181102362204724409</v>
      </c>
      <c r="J3693">
        <f>H3693-I3693</f>
        <v>614</v>
      </c>
      <c r="K3693" t="inlineStr">
        <is>
          <t>Bolt</t>
        </is>
      </c>
      <c r="L3693" t="inlineStr">
        <is>
          <t>Bolt pénztár</t>
        </is>
      </c>
      <c r="M3693" t="inlineStr">
        <is>
          <t>Értékesítés</t>
        </is>
      </c>
      <c r="N3693" t="inlineStr">
        <is>
          <t>Üzleti eredmény</t>
        </is>
      </c>
    </row>
    <row r="3694">
      <c r="A3694" t="inlineStr">
        <is>
          <t>REV-2022-000910</t>
        </is>
      </c>
      <c r="B3694" t="inlineStr">
        <is>
          <t>2022-03</t>
        </is>
      </c>
      <c r="C3694" t="inlineStr">
        <is>
          <t>2022-03-02</t>
        </is>
      </c>
      <c r="D3694">
        <v>7980</v>
      </c>
      <c r="E3694" t="inlineStr">
        <is>
          <t>HUF</t>
        </is>
      </c>
      <c r="F3694">
        <v>1</v>
      </c>
      <c r="G3694">
        <v>27</v>
      </c>
      <c r="H3694">
        <f>D3694*F3694</f>
        <v>7980.0000</v>
      </c>
      <c r="I3694">
        <f>(D3694*F3694) / ( 1 + G3694 / 100)</f>
        <v>6283.464566929133858267716535</v>
      </c>
      <c r="J3694">
        <f>H3694-I3694</f>
        <v>1696</v>
      </c>
      <c r="K3694" t="inlineStr">
        <is>
          <t>Bolt</t>
        </is>
      </c>
      <c r="L3694" t="inlineStr">
        <is>
          <t>Bolt pénztár</t>
        </is>
      </c>
      <c r="M3694" t="inlineStr">
        <is>
          <t>Értékesítés</t>
        </is>
      </c>
      <c r="N3694" t="inlineStr">
        <is>
          <t>Üzleti eredmény</t>
        </is>
      </c>
    </row>
    <row r="3695">
      <c r="A3695" t="inlineStr">
        <is>
          <t>REV-2022-000909</t>
        </is>
      </c>
      <c r="B3695" t="inlineStr">
        <is>
          <t>2022-03</t>
        </is>
      </c>
      <c r="C3695" t="inlineStr">
        <is>
          <t>2022-03-02</t>
        </is>
      </c>
      <c r="D3695">
        <v>78780</v>
      </c>
      <c r="E3695" t="inlineStr">
        <is>
          <t>HUF</t>
        </is>
      </c>
      <c r="F3695">
        <v>1</v>
      </c>
      <c r="G3695">
        <v>27</v>
      </c>
      <c r="H3695">
        <f>D3695*F3695</f>
        <v>78780.0000</v>
      </c>
      <c r="I3695">
        <f>(D3695*F3695) / ( 1 + G3695 / 100)</f>
        <v>62031.49606299212598425196850</v>
      </c>
      <c r="J3695">
        <f>H3695-I3695</f>
        <v>16748</v>
      </c>
      <c r="K3695" t="inlineStr">
        <is>
          <t>Bolt</t>
        </is>
      </c>
      <c r="L3695" t="inlineStr">
        <is>
          <t>Bolt pénztár</t>
        </is>
      </c>
      <c r="M3695" t="inlineStr">
        <is>
          <t>Értékesítés</t>
        </is>
      </c>
      <c r="N3695" t="inlineStr">
        <is>
          <t>Üzleti eredmény</t>
        </is>
      </c>
    </row>
    <row r="3696">
      <c r="A3696" t="inlineStr">
        <is>
          <t>REV-2022-001270</t>
        </is>
      </c>
      <c r="B3696" t="inlineStr">
        <is>
          <t>2022-03</t>
        </is>
      </c>
      <c r="C3696" t="inlineStr">
        <is>
          <t>2022-03-28</t>
        </is>
      </c>
      <c r="D3696">
        <v>463536</v>
      </c>
      <c r="E3696" t="inlineStr">
        <is>
          <t>HUF</t>
        </is>
      </c>
      <c r="F3696">
        <v>1</v>
      </c>
      <c r="G3696">
        <v>27</v>
      </c>
      <c r="H3696">
        <f>D3696*F3696</f>
        <v>463536.0000</v>
      </c>
      <c r="I3696">
        <f>(D3696*F3696) / ( 1 + G3696 / 100)</f>
        <v>364988.9763779527559055118110</v>
      </c>
      <c r="J3696">
        <f>H3696-I3696</f>
        <v>98547</v>
      </c>
      <c r="K3696" t="inlineStr">
        <is>
          <t>Utánvét-Packeta</t>
        </is>
      </c>
      <c r="L3696" t="inlineStr">
        <is>
          <t>CIB 511</t>
        </is>
      </c>
      <c r="M3696" t="inlineStr">
        <is>
          <t>Értékesítés</t>
        </is>
      </c>
      <c r="N3696" t="inlineStr">
        <is>
          <t>Üzleti eredmény</t>
        </is>
      </c>
      <c r="O3696" t="inlineStr">
        <is>
          <t>REV-2022-001270</t>
        </is>
      </c>
    </row>
    <row r="3697">
      <c r="A3697" t="inlineStr">
        <is>
          <t>REV-2022-001035</t>
        </is>
      </c>
      <c r="B3697" t="inlineStr">
        <is>
          <t>2022-03</t>
        </is>
      </c>
      <c r="C3697" t="inlineStr">
        <is>
          <t>2022-03-01</t>
        </is>
      </c>
      <c r="D3697">
        <v>154001.07</v>
      </c>
      <c r="E3697" t="inlineStr">
        <is>
          <t>HUF</t>
        </is>
      </c>
      <c r="F3697">
        <v>1</v>
      </c>
      <c r="G3697">
        <v>27</v>
      </c>
      <c r="H3697">
        <f>D3697*F3697</f>
        <v>154001.0700</v>
      </c>
      <c r="I3697">
        <f>(D3697*F3697) / ( 1 + G3697 / 100)</f>
        <v>121260.6850393700787401574803</v>
      </c>
      <c r="J3697">
        <f>H3697-I3697</f>
        <v>32740</v>
      </c>
      <c r="K3697" t="inlineStr">
        <is>
          <t>CIB POS bolt</t>
        </is>
      </c>
      <c r="L3697" t="inlineStr">
        <is>
          <t>CIB 511</t>
        </is>
      </c>
      <c r="M3697" t="inlineStr">
        <is>
          <t>Értékesítés</t>
        </is>
      </c>
      <c r="N3697" t="inlineStr">
        <is>
          <t>Üzleti eredmény</t>
        </is>
      </c>
      <c r="O3697" t="inlineStr">
        <is>
          <t>Kereskedői elfogadás 2022.03.01 POSBruttó 155.160,00 HUF Jutalék 1.158,93 HUF 50008283 Profishop Kft.</t>
        </is>
      </c>
      <c r="R3697" t="inlineStr">
        <is>
          <t>egyéb jóváírás</t>
        </is>
      </c>
    </row>
    <row r="3698">
      <c r="A3698" t="inlineStr">
        <is>
          <t>REV-2022-001027</t>
        </is>
      </c>
      <c r="B3698" t="inlineStr">
        <is>
          <t>2022-03</t>
        </is>
      </c>
      <c r="C3698" t="inlineStr">
        <is>
          <t>2022-03-01</t>
        </is>
      </c>
      <c r="D3698">
        <v>27008</v>
      </c>
      <c r="E3698" t="inlineStr">
        <is>
          <t>HUF</t>
        </is>
      </c>
      <c r="F3698">
        <v>1</v>
      </c>
      <c r="G3698">
        <v>27</v>
      </c>
      <c r="H3698">
        <f>D3698*F3698</f>
        <v>27008.0000</v>
      </c>
      <c r="I3698">
        <f>(D3698*F3698) / ( 1 + G3698 / 100)</f>
        <v>21266.14173228346456692913386</v>
      </c>
      <c r="J3698">
        <f>H3698-I3698</f>
        <v>5741</v>
      </c>
      <c r="K3698" t="inlineStr">
        <is>
          <t>Átutalás</t>
        </is>
      </c>
      <c r="L3698" t="inlineStr">
        <is>
          <t>CIB 511</t>
        </is>
      </c>
      <c r="M3698" t="inlineStr">
        <is>
          <t>Értékesítés</t>
        </is>
      </c>
      <c r="N3698" t="inlineStr">
        <is>
          <t>Üzleti eredmény</t>
        </is>
      </c>
      <c r="O3698" t="inlineStr">
        <is>
          <t>D-PB-986</t>
        </is>
      </c>
    </row>
    <row r="3699">
      <c r="A3699" t="inlineStr">
        <is>
          <t>REV-2022-001028</t>
        </is>
      </c>
      <c r="B3699" t="inlineStr">
        <is>
          <t>2022-03</t>
        </is>
      </c>
      <c r="C3699" t="inlineStr">
        <is>
          <t>2022-03-01</t>
        </is>
      </c>
      <c r="D3699">
        <v>34889</v>
      </c>
      <c r="E3699" t="inlineStr">
        <is>
          <t>HUF</t>
        </is>
      </c>
      <c r="F3699">
        <v>1</v>
      </c>
      <c r="G3699">
        <v>27</v>
      </c>
      <c r="H3699">
        <f>D3699*F3699</f>
        <v>34889.0000</v>
      </c>
      <c r="I3699">
        <f>(D3699*F3699) / ( 1 + G3699 / 100)</f>
        <v>27471.65354330708661417322835</v>
      </c>
      <c r="J3699">
        <f>H3699-I3699</f>
        <v>7417</v>
      </c>
      <c r="K3699" t="inlineStr">
        <is>
          <t>Átutalás</t>
        </is>
      </c>
      <c r="L3699" t="inlineStr">
        <is>
          <t>CIB 511</t>
        </is>
      </c>
      <c r="M3699" t="inlineStr">
        <is>
          <t>Értékesítés</t>
        </is>
      </c>
      <c r="N3699" t="inlineStr">
        <is>
          <t>Üzleti eredmény</t>
        </is>
      </c>
      <c r="O3699" t="inlineStr">
        <is>
          <t>D-PB-989</t>
        </is>
      </c>
    </row>
    <row r="3700">
      <c r="A3700" t="inlineStr">
        <is>
          <t>REV-2022-001029</t>
        </is>
      </c>
      <c r="B3700" t="inlineStr">
        <is>
          <t>2022-03</t>
        </is>
      </c>
      <c r="C3700" t="inlineStr">
        <is>
          <t>2022-03-01</t>
        </is>
      </c>
      <c r="D3700">
        <v>26844</v>
      </c>
      <c r="E3700" t="inlineStr">
        <is>
          <t>HUF</t>
        </is>
      </c>
      <c r="F3700">
        <v>1</v>
      </c>
      <c r="G3700">
        <v>27</v>
      </c>
      <c r="H3700">
        <f>D3700*F3700</f>
        <v>26844.0000</v>
      </c>
      <c r="I3700">
        <f>(D3700*F3700) / ( 1 + G3700 / 100)</f>
        <v>21137.00787401574803149606299</v>
      </c>
      <c r="J3700">
        <f>H3700-I3700</f>
        <v>5706</v>
      </c>
      <c r="K3700" t="inlineStr">
        <is>
          <t>Átutalás</t>
        </is>
      </c>
      <c r="L3700" t="inlineStr">
        <is>
          <t>CIB 511</t>
        </is>
      </c>
      <c r="M3700" t="inlineStr">
        <is>
          <t>Értékesítés</t>
        </is>
      </c>
      <c r="N3700" t="inlineStr">
        <is>
          <t>Üzleti eredmény</t>
        </is>
      </c>
      <c r="O3700" t="inlineStr">
        <is>
          <t>RUZSBACZKY KÁLMÁN                        DÍJBEKÉRŐ SZÁMA  D-PB-990</t>
        </is>
      </c>
    </row>
    <row r="3701">
      <c r="A3701" t="inlineStr">
        <is>
          <t>REV-2022-000978</t>
        </is>
      </c>
      <c r="B3701" t="inlineStr">
        <is>
          <t>2022-03</t>
        </is>
      </c>
      <c r="C3701" t="inlineStr">
        <is>
          <t>2022-03-01</t>
        </is>
      </c>
      <c r="D3701">
        <v>522585</v>
      </c>
      <c r="E3701" t="inlineStr">
        <is>
          <t>HUF</t>
        </is>
      </c>
      <c r="F3701">
        <v>1</v>
      </c>
      <c r="G3701">
        <v>27</v>
      </c>
      <c r="H3701">
        <f>D3701*F3701</f>
        <v>522585.0000</v>
      </c>
      <c r="I3701">
        <f>(D3701*F3701) / ( 1 + G3701 / 100)</f>
        <v>411484.2519685039370078740157</v>
      </c>
      <c r="J3701">
        <f>H3701-I3701</f>
        <v>111100</v>
      </c>
      <c r="K3701" t="inlineStr">
        <is>
          <t>Utánvét-GLS</t>
        </is>
      </c>
      <c r="L3701" t="inlineStr">
        <is>
          <t>OTP 157</t>
        </is>
      </c>
      <c r="M3701" t="inlineStr">
        <is>
          <t>Értékesítés</t>
        </is>
      </c>
      <c r="N3701" t="inlineStr">
        <is>
          <t>Üzleti eredmény</t>
        </is>
      </c>
      <c r="O3701" t="inlineStr">
        <is>
          <t>COD-2022.03.01/Közv.futárpostai szolg. ellenérték</t>
        </is>
      </c>
      <c r="P3701" t="inlineStr">
        <is>
          <t>10918001-00000002-56360099</t>
        </is>
      </c>
      <c r="Q3701" t="inlineStr">
        <is>
          <t>GLS GENERAL LOG.SYSTEMS HUNG.CSO</t>
        </is>
      </c>
      <c r="R3701" t="inlineStr">
        <is>
          <t>NAPKÖZBENI ÁTUTALÁS (CSOPORTOS)</t>
        </is>
      </c>
    </row>
    <row r="3702">
      <c r="A3702" t="inlineStr">
        <is>
          <t>REV-2022-001030</t>
        </is>
      </c>
      <c r="B3702" t="inlineStr">
        <is>
          <t>2022-03</t>
        </is>
      </c>
      <c r="C3702" t="inlineStr">
        <is>
          <t>2022-03-01</t>
        </is>
      </c>
      <c r="D3702">
        <v>46379</v>
      </c>
      <c r="E3702" t="inlineStr">
        <is>
          <t>HUF</t>
        </is>
      </c>
      <c r="F3702">
        <v>1</v>
      </c>
      <c r="G3702">
        <v>27</v>
      </c>
      <c r="H3702">
        <f>D3702*F3702</f>
        <v>46379.0000</v>
      </c>
      <c r="I3702">
        <f>(D3702*F3702) / ( 1 + G3702 / 100)</f>
        <v>36518.89763779527559055118110</v>
      </c>
      <c r="J3702">
        <f>H3702-I3702</f>
        <v>9860</v>
      </c>
      <c r="K3702" t="inlineStr">
        <is>
          <t>Átutalás</t>
        </is>
      </c>
      <c r="L3702" t="inlineStr">
        <is>
          <t>CIB 511</t>
        </is>
      </c>
      <c r="M3702" t="inlineStr">
        <is>
          <t>Értékesítés</t>
        </is>
      </c>
      <c r="N3702" t="inlineStr">
        <is>
          <t>Üzleti eredmény</t>
        </is>
      </c>
      <c r="O3702" t="inlineStr">
        <is>
          <t>Díjbekérő sorszám: D-PB-988</t>
        </is>
      </c>
    </row>
    <row r="3703">
      <c r="A3703" t="inlineStr">
        <is>
          <t>REV-2022-000977</t>
        </is>
      </c>
      <c r="B3703" t="inlineStr">
        <is>
          <t>2022-03</t>
        </is>
      </c>
      <c r="C3703" t="inlineStr">
        <is>
          <t>2022-03-01</t>
        </is>
      </c>
      <c r="D3703">
        <v>1116272</v>
      </c>
      <c r="E3703" t="inlineStr">
        <is>
          <t>HUF</t>
        </is>
      </c>
      <c r="F3703">
        <v>1</v>
      </c>
      <c r="G3703">
        <v>27</v>
      </c>
      <c r="H3703">
        <f>D3703*F3703</f>
        <v>1116272.0000</v>
      </c>
      <c r="I3703">
        <f>(D3703*F3703) / ( 1 + G3703 / 100)</f>
        <v>878954.3307086614173228346457</v>
      </c>
      <c r="J3703">
        <f>H3703-I3703</f>
        <v>237317</v>
      </c>
      <c r="K3703" t="inlineStr">
        <is>
          <t>Utánvét-MPL</t>
        </is>
      </c>
      <c r="L3703" t="inlineStr">
        <is>
          <t>OTP 157</t>
        </is>
      </c>
      <c r="M3703" t="inlineStr">
        <is>
          <t>Értékesítés</t>
        </is>
      </c>
      <c r="N3703" t="inlineStr">
        <is>
          <t>Üzleti eredmény</t>
        </is>
      </c>
      <c r="O3703" t="inlineStr">
        <is>
          <t>0020182696 MAGYAR POSTA ZRT. PBYXY50120404,2137 UTV PROFISHOP KFT.</t>
        </is>
      </c>
      <c r="R3703" t="inlineStr">
        <is>
          <t>EGYÉB UTÁNVÉT</t>
        </is>
      </c>
    </row>
    <row r="3704">
      <c r="A3704" t="inlineStr">
        <is>
          <t>REV-2022-001031</t>
        </is>
      </c>
      <c r="B3704" t="inlineStr">
        <is>
          <t>2022-03</t>
        </is>
      </c>
      <c r="C3704" t="inlineStr">
        <is>
          <t>2022-03-01</t>
        </is>
      </c>
      <c r="D3704">
        <v>15888</v>
      </c>
      <c r="E3704" t="inlineStr">
        <is>
          <t>HUF</t>
        </is>
      </c>
      <c r="F3704">
        <v>1</v>
      </c>
      <c r="G3704">
        <v>27</v>
      </c>
      <c r="H3704">
        <f>D3704*F3704</f>
        <v>15888.0000</v>
      </c>
      <c r="I3704">
        <f>(D3704*F3704) / ( 1 + G3704 / 100)</f>
        <v>12510.23622047244094488188976</v>
      </c>
      <c r="J3704">
        <f>H3704-I3704</f>
        <v>3377</v>
      </c>
      <c r="K3704" t="inlineStr">
        <is>
          <t>Átutalás</t>
        </is>
      </c>
      <c r="L3704" t="inlineStr">
        <is>
          <t>CIB 511</t>
        </is>
      </c>
      <c r="M3704" t="inlineStr">
        <is>
          <t>Értékesítés</t>
        </is>
      </c>
      <c r="N3704" t="inlineStr">
        <is>
          <t>Üzleti eredmény</t>
        </is>
      </c>
      <c r="O3704" t="inlineStr">
        <is>
          <t>D-PB-931</t>
        </is>
      </c>
    </row>
    <row r="3705">
      <c r="A3705" t="inlineStr">
        <is>
          <t>REV-2022-001033</t>
        </is>
      </c>
      <c r="B3705" t="inlineStr">
        <is>
          <t>2022-03</t>
        </is>
      </c>
      <c r="C3705" t="inlineStr">
        <is>
          <t>2022-03-01</t>
        </is>
      </c>
      <c r="D3705">
        <v>11748.26</v>
      </c>
      <c r="E3705" t="inlineStr">
        <is>
          <t>HUF</t>
        </is>
      </c>
      <c r="F3705">
        <v>1</v>
      </c>
      <c r="G3705">
        <v>27</v>
      </c>
      <c r="H3705">
        <f>D3705*F3705</f>
        <v>11748.2600</v>
      </c>
      <c r="I3705">
        <f>(D3705*F3705) / ( 1 + G3705 / 100)</f>
        <v>9250.598425196850393700787402</v>
      </c>
      <c r="J3705">
        <f>H3705-I3705</f>
        <v>2497</v>
      </c>
      <c r="K3705" t="inlineStr">
        <is>
          <t>CIB ecommerce</t>
        </is>
      </c>
      <c r="L3705" t="inlineStr">
        <is>
          <t>CIB 511</t>
        </is>
      </c>
      <c r="M3705" t="inlineStr">
        <is>
          <t>Értékesítés</t>
        </is>
      </c>
      <c r="N3705" t="inlineStr">
        <is>
          <t>Üzleti eredmény</t>
        </is>
      </c>
      <c r="O3705" t="inlineStr">
        <is>
          <t>Kereskedői elfogadás 2022.02.28 EC Bruttó 11.843,00 HUF Jutalék 94,74 HUF CIB kártya PFI0001 DEBRECEN PROFISHOP KF</t>
        </is>
      </c>
      <c r="R3705" t="inlineStr">
        <is>
          <t>egyéb jóváírás</t>
        </is>
      </c>
    </row>
    <row r="3706">
      <c r="A3706" t="inlineStr">
        <is>
          <t>REV-2022-000896</t>
        </is>
      </c>
      <c r="B3706" t="inlineStr">
        <is>
          <t>2022-03</t>
        </is>
      </c>
      <c r="C3706" t="inlineStr">
        <is>
          <t>2022-03-01</t>
        </is>
      </c>
      <c r="D3706">
        <v>2680</v>
      </c>
      <c r="E3706" t="inlineStr">
        <is>
          <t>HUF</t>
        </is>
      </c>
      <c r="F3706">
        <v>1</v>
      </c>
      <c r="G3706">
        <v>27</v>
      </c>
      <c r="H3706">
        <f>D3706*F3706</f>
        <v>2680.0000</v>
      </c>
      <c r="I3706">
        <f>(D3706*F3706) / ( 1 + G3706 / 100)</f>
        <v>2110.236220472440944881889764</v>
      </c>
      <c r="J3706">
        <f>H3706-I3706</f>
        <v>569</v>
      </c>
      <c r="K3706" t="inlineStr">
        <is>
          <t>Bolt</t>
        </is>
      </c>
      <c r="L3706" t="inlineStr">
        <is>
          <t>Bolt pénztár</t>
        </is>
      </c>
      <c r="M3706" t="inlineStr">
        <is>
          <t>Értékesítés</t>
        </is>
      </c>
      <c r="N3706" t="inlineStr">
        <is>
          <t>Üzleti eredmény</t>
        </is>
      </c>
    </row>
    <row r="3707">
      <c r="A3707" t="inlineStr">
        <is>
          <t>REV-2022-000897</t>
        </is>
      </c>
      <c r="B3707" t="inlineStr">
        <is>
          <t>2022-03</t>
        </is>
      </c>
      <c r="C3707" t="inlineStr">
        <is>
          <t>2022-03-01</t>
        </is>
      </c>
      <c r="D3707">
        <v>1290</v>
      </c>
      <c r="E3707" t="inlineStr">
        <is>
          <t>HUF</t>
        </is>
      </c>
      <c r="F3707">
        <v>1</v>
      </c>
      <c r="G3707">
        <v>27</v>
      </c>
      <c r="H3707">
        <f>D3707*F3707</f>
        <v>1290.0000</v>
      </c>
      <c r="I3707">
        <f>(D3707*F3707) / ( 1 + G3707 / 100)</f>
        <v>1015.748031496062992125984252</v>
      </c>
      <c r="J3707">
        <f>H3707-I3707</f>
        <v>274</v>
      </c>
      <c r="K3707" t="inlineStr">
        <is>
          <t>Bolt</t>
        </is>
      </c>
      <c r="L3707" t="inlineStr">
        <is>
          <t>Bolt pénztár</t>
        </is>
      </c>
      <c r="M3707" t="inlineStr">
        <is>
          <t>Értékesítés</t>
        </is>
      </c>
      <c r="N3707" t="inlineStr">
        <is>
          <t>Üzleti eredmény</t>
        </is>
      </c>
    </row>
    <row r="3708">
      <c r="A3708" t="inlineStr">
        <is>
          <t>REV-2022-000898</t>
        </is>
      </c>
      <c r="B3708" t="inlineStr">
        <is>
          <t>2022-03</t>
        </is>
      </c>
      <c r="C3708" t="inlineStr">
        <is>
          <t>2022-03-01</t>
        </is>
      </c>
      <c r="D3708">
        <v>1450</v>
      </c>
      <c r="E3708" t="inlineStr">
        <is>
          <t>HUF</t>
        </is>
      </c>
      <c r="F3708">
        <v>1</v>
      </c>
      <c r="G3708">
        <v>27</v>
      </c>
      <c r="H3708">
        <f>D3708*F3708</f>
        <v>1450.0000</v>
      </c>
      <c r="I3708">
        <f>(D3708*F3708) / ( 1 + G3708 / 100)</f>
        <v>1141.732283464566929133858268</v>
      </c>
      <c r="J3708">
        <f>H3708-I3708</f>
        <v>308</v>
      </c>
      <c r="K3708" t="inlineStr">
        <is>
          <t>Bolt</t>
        </is>
      </c>
      <c r="L3708" t="inlineStr">
        <is>
          <t>Bolt pénztár</t>
        </is>
      </c>
      <c r="M3708" t="inlineStr">
        <is>
          <t>Értékesítés</t>
        </is>
      </c>
      <c r="N3708" t="inlineStr">
        <is>
          <t>Üzleti eredmény</t>
        </is>
      </c>
    </row>
    <row r="3709">
      <c r="A3709" t="inlineStr">
        <is>
          <t>REV-2022-000899</t>
        </is>
      </c>
      <c r="B3709" t="inlineStr">
        <is>
          <t>2022-03</t>
        </is>
      </c>
      <c r="C3709" t="inlineStr">
        <is>
          <t>2022-03-01</t>
        </is>
      </c>
      <c r="D3709">
        <v>7330</v>
      </c>
      <c r="E3709" t="inlineStr">
        <is>
          <t>HUF</t>
        </is>
      </c>
      <c r="F3709">
        <v>1</v>
      </c>
      <c r="G3709">
        <v>27</v>
      </c>
      <c r="H3709">
        <f>D3709*F3709</f>
        <v>7330.0000</v>
      </c>
      <c r="I3709">
        <f>(D3709*F3709) / ( 1 + G3709 / 100)</f>
        <v>5771.653543307086614173228346</v>
      </c>
      <c r="J3709">
        <f>H3709-I3709</f>
        <v>1558</v>
      </c>
      <c r="K3709" t="inlineStr">
        <is>
          <t>Bolt</t>
        </is>
      </c>
      <c r="L3709" t="inlineStr">
        <is>
          <t>Bolt pénztár</t>
        </is>
      </c>
      <c r="M3709" t="inlineStr">
        <is>
          <t>Értékesítés</t>
        </is>
      </c>
      <c r="N3709" t="inlineStr">
        <is>
          <t>Üzleti eredmény</t>
        </is>
      </c>
    </row>
    <row r="3710">
      <c r="A3710" t="inlineStr">
        <is>
          <t>REV-2022-000900</t>
        </is>
      </c>
      <c r="B3710" t="inlineStr">
        <is>
          <t>2022-03</t>
        </is>
      </c>
      <c r="C3710" t="inlineStr">
        <is>
          <t>2022-03-01</t>
        </is>
      </c>
      <c r="D3710">
        <v>10640</v>
      </c>
      <c r="E3710" t="inlineStr">
        <is>
          <t>HUF</t>
        </is>
      </c>
      <c r="F3710">
        <v>1</v>
      </c>
      <c r="G3710">
        <v>27</v>
      </c>
      <c r="H3710">
        <f>D3710*F3710</f>
        <v>10640.0000</v>
      </c>
      <c r="I3710">
        <f>(D3710*F3710) / ( 1 + G3710 / 100)</f>
        <v>8377.952755905511811023622047</v>
      </c>
      <c r="J3710">
        <f>H3710-I3710</f>
        <v>2262</v>
      </c>
      <c r="K3710" t="inlineStr">
        <is>
          <t>Bolt</t>
        </is>
      </c>
      <c r="L3710" t="inlineStr">
        <is>
          <t>Bolt pénztár</t>
        </is>
      </c>
      <c r="M3710" t="inlineStr">
        <is>
          <t>Értékesítés</t>
        </is>
      </c>
      <c r="N3710" t="inlineStr">
        <is>
          <t>Üzleti eredmény</t>
        </is>
      </c>
    </row>
    <row r="3711">
      <c r="A3711" t="inlineStr">
        <is>
          <t>REV-2022-000901</t>
        </is>
      </c>
      <c r="B3711" t="inlineStr">
        <is>
          <t>2022-03</t>
        </is>
      </c>
      <c r="C3711" t="inlineStr">
        <is>
          <t>2022-03-01</t>
        </is>
      </c>
      <c r="D3711">
        <v>3590</v>
      </c>
      <c r="E3711" t="inlineStr">
        <is>
          <t>HUF</t>
        </is>
      </c>
      <c r="F3711">
        <v>1</v>
      </c>
      <c r="G3711">
        <v>27</v>
      </c>
      <c r="H3711">
        <f>D3711*F3711</f>
        <v>3590.0000</v>
      </c>
      <c r="I3711">
        <f>(D3711*F3711) / ( 1 + G3711 / 100)</f>
        <v>2826.771653543307086614173228</v>
      </c>
      <c r="J3711">
        <f>H3711-I3711</f>
        <v>763</v>
      </c>
      <c r="K3711" t="inlineStr">
        <is>
          <t>Bolt</t>
        </is>
      </c>
      <c r="L3711" t="inlineStr">
        <is>
          <t>Bolt pénztár</t>
        </is>
      </c>
      <c r="M3711" t="inlineStr">
        <is>
          <t>Értékesítés</t>
        </is>
      </c>
      <c r="N3711" t="inlineStr">
        <is>
          <t>Üzleti eredmény</t>
        </is>
      </c>
    </row>
    <row r="3712">
      <c r="A3712" t="inlineStr">
        <is>
          <t>REV-2022-001026</t>
        </is>
      </c>
      <c r="B3712" t="inlineStr">
        <is>
          <t>2022-03</t>
        </is>
      </c>
      <c r="C3712" t="inlineStr">
        <is>
          <t>2022-03-01</t>
        </is>
      </c>
      <c r="D3712">
        <v>4088</v>
      </c>
      <c r="E3712" t="inlineStr">
        <is>
          <t>HUF</t>
        </is>
      </c>
      <c r="F3712">
        <v>1</v>
      </c>
      <c r="G3712">
        <v>27</v>
      </c>
      <c r="H3712">
        <f>D3712*F3712</f>
        <v>4088.0000</v>
      </c>
      <c r="I3712">
        <f>(D3712*F3712) / ( 1 + G3712 / 100)</f>
        <v>3218.897637795275590551181102</v>
      </c>
      <c r="J3712">
        <f>H3712-I3712</f>
        <v>869</v>
      </c>
      <c r="K3712" t="inlineStr">
        <is>
          <t>Átutalás</t>
        </is>
      </c>
      <c r="L3712" t="inlineStr">
        <is>
          <t>CIB 511</t>
        </is>
      </c>
      <c r="M3712" t="inlineStr">
        <is>
          <t>Értékesítés</t>
        </is>
      </c>
      <c r="N3712" t="inlineStr">
        <is>
          <t>Üzleti eredmény</t>
        </is>
      </c>
      <c r="O3712" t="inlineStr">
        <is>
          <t>D-PB-985 díjbekérő</t>
        </is>
      </c>
    </row>
    <row r="3713">
      <c r="A3713" t="inlineStr">
        <is>
          <t>REV-2022-000902</t>
        </is>
      </c>
      <c r="B3713" t="inlineStr">
        <is>
          <t>2022-03</t>
        </is>
      </c>
      <c r="C3713" t="inlineStr">
        <is>
          <t>2022-03-01</t>
        </is>
      </c>
      <c r="D3713">
        <v>16890</v>
      </c>
      <c r="E3713" t="inlineStr">
        <is>
          <t>HUF</t>
        </is>
      </c>
      <c r="F3713">
        <v>1</v>
      </c>
      <c r="G3713">
        <v>27</v>
      </c>
      <c r="H3713">
        <f>D3713*F3713</f>
        <v>16890.0000</v>
      </c>
      <c r="I3713">
        <f>(D3713*F3713) / ( 1 + G3713 / 100)</f>
        <v>13299.21259842519685039370079</v>
      </c>
      <c r="J3713">
        <f>H3713-I3713</f>
        <v>3590</v>
      </c>
      <c r="K3713" t="inlineStr">
        <is>
          <t>Bolt</t>
        </is>
      </c>
      <c r="L3713" t="inlineStr">
        <is>
          <t>Bolt pénztár</t>
        </is>
      </c>
      <c r="M3713" t="inlineStr">
        <is>
          <t>Értékesítés</t>
        </is>
      </c>
      <c r="N3713" t="inlineStr">
        <is>
          <t>Üzleti eredmény</t>
        </is>
      </c>
    </row>
    <row r="3714">
      <c r="A3714" t="inlineStr">
        <is>
          <t>REV-2022-000903</t>
        </is>
      </c>
      <c r="B3714" t="inlineStr">
        <is>
          <t>2022-03</t>
        </is>
      </c>
      <c r="C3714" t="inlineStr">
        <is>
          <t>2022-03-01</t>
        </is>
      </c>
      <c r="D3714">
        <v>8190</v>
      </c>
      <c r="E3714" t="inlineStr">
        <is>
          <t>HUF</t>
        </is>
      </c>
      <c r="F3714">
        <v>1</v>
      </c>
      <c r="G3714">
        <v>27</v>
      </c>
      <c r="H3714">
        <f>D3714*F3714</f>
        <v>8190.0000</v>
      </c>
      <c r="I3714">
        <f>(D3714*F3714) / ( 1 + G3714 / 100)</f>
        <v>6448.818897637795275590551181</v>
      </c>
      <c r="J3714">
        <f>H3714-I3714</f>
        <v>1741</v>
      </c>
      <c r="K3714" t="inlineStr">
        <is>
          <t>Bolt</t>
        </is>
      </c>
      <c r="L3714" t="inlineStr">
        <is>
          <t>Bolt pénztár</t>
        </is>
      </c>
      <c r="M3714" t="inlineStr">
        <is>
          <t>Értékesítés</t>
        </is>
      </c>
      <c r="N3714" t="inlineStr">
        <is>
          <t>Üzleti eredmény</t>
        </is>
      </c>
    </row>
    <row r="3715">
      <c r="A3715" t="inlineStr">
        <is>
          <t>REV-2022-000904</t>
        </is>
      </c>
      <c r="B3715" t="inlineStr">
        <is>
          <t>2022-03</t>
        </is>
      </c>
      <c r="C3715" t="inlineStr">
        <is>
          <t>2022-03-01</t>
        </is>
      </c>
      <c r="D3715">
        <v>300000</v>
      </c>
      <c r="E3715" t="inlineStr">
        <is>
          <t>HUF</t>
        </is>
      </c>
      <c r="F3715">
        <v>1</v>
      </c>
      <c r="G3715">
        <v>27</v>
      </c>
      <c r="H3715">
        <f>D3715*F3715</f>
        <v>300000.0000</v>
      </c>
      <c r="I3715">
        <f>(D3715*F3715) / ( 1 + G3715 / 100)</f>
        <v>236220.4724409448818897637795</v>
      </c>
      <c r="J3715">
        <f>H3715-I3715</f>
        <v>63779</v>
      </c>
      <c r="K3715" t="inlineStr">
        <is>
          <t>Bolt</t>
        </is>
      </c>
      <c r="L3715" t="inlineStr">
        <is>
          <t>Központi pénztár</t>
        </is>
      </c>
      <c r="M3715" t="inlineStr">
        <is>
          <t>Értékesítés</t>
        </is>
      </c>
      <c r="N3715" t="inlineStr">
        <is>
          <t>Üzleti eredmény</t>
        </is>
      </c>
    </row>
    <row r="3716">
      <c r="A3716" t="inlineStr">
        <is>
          <t>REV-2022-000905</t>
        </is>
      </c>
      <c r="B3716" t="inlineStr">
        <is>
          <t>2022-03</t>
        </is>
      </c>
      <c r="C3716" t="inlineStr">
        <is>
          <t>2022-03-01</t>
        </is>
      </c>
      <c r="D3716">
        <v>2890</v>
      </c>
      <c r="E3716" t="inlineStr">
        <is>
          <t>HUF</t>
        </is>
      </c>
      <c r="F3716">
        <v>1</v>
      </c>
      <c r="G3716">
        <v>27</v>
      </c>
      <c r="H3716">
        <f>D3716*F3716</f>
        <v>2890.0000</v>
      </c>
      <c r="I3716">
        <f>(D3716*F3716) / ( 1 + G3716 / 100)</f>
        <v>2275.590551181102362204724409</v>
      </c>
      <c r="J3716">
        <f>H3716-I3716</f>
        <v>614</v>
      </c>
      <c r="K3716" t="inlineStr">
        <is>
          <t>Bolt</t>
        </is>
      </c>
      <c r="L3716" t="inlineStr">
        <is>
          <t>Bolt pénztár</t>
        </is>
      </c>
      <c r="M3716" t="inlineStr">
        <is>
          <t>Értékesítés</t>
        </is>
      </c>
      <c r="N3716" t="inlineStr">
        <is>
          <t>Üzleti eredmény</t>
        </is>
      </c>
    </row>
    <row r="3717">
      <c r="A3717" t="inlineStr">
        <is>
          <t>REV-2022-000906</t>
        </is>
      </c>
      <c r="B3717" t="inlineStr">
        <is>
          <t>2022-03</t>
        </is>
      </c>
      <c r="C3717" t="inlineStr">
        <is>
          <t>2022-03-01</t>
        </is>
      </c>
      <c r="D3717">
        <v>7590</v>
      </c>
      <c r="E3717" t="inlineStr">
        <is>
          <t>HUF</t>
        </is>
      </c>
      <c r="F3717">
        <v>1</v>
      </c>
      <c r="G3717">
        <v>27</v>
      </c>
      <c r="H3717">
        <f>D3717*F3717</f>
        <v>7590.0000</v>
      </c>
      <c r="I3717">
        <f>(D3717*F3717) / ( 1 + G3717 / 100)</f>
        <v>5976.377952755905511811023622</v>
      </c>
      <c r="J3717">
        <f>H3717-I3717</f>
        <v>1613</v>
      </c>
      <c r="K3717" t="inlineStr">
        <is>
          <t>Bolt</t>
        </is>
      </c>
      <c r="L3717" t="inlineStr">
        <is>
          <t>Bolt pénztár</t>
        </is>
      </c>
      <c r="M3717" t="inlineStr">
        <is>
          <t>Értékesítés</t>
        </is>
      </c>
      <c r="N3717" t="inlineStr">
        <is>
          <t>Üzleti eredmény</t>
        </is>
      </c>
    </row>
    <row r="3718">
      <c r="A3718" t="inlineStr">
        <is>
          <t>REV-2022-000907</t>
        </is>
      </c>
      <c r="B3718" t="inlineStr">
        <is>
          <t>2022-03</t>
        </is>
      </c>
      <c r="C3718" t="inlineStr">
        <is>
          <t>2022-03-01</t>
        </is>
      </c>
      <c r="D3718">
        <v>10980</v>
      </c>
      <c r="E3718" t="inlineStr">
        <is>
          <t>HUF</t>
        </is>
      </c>
      <c r="F3718">
        <v>1</v>
      </c>
      <c r="G3718">
        <v>27</v>
      </c>
      <c r="H3718">
        <f>D3718*F3718</f>
        <v>10980.0000</v>
      </c>
      <c r="I3718">
        <f>(D3718*F3718) / ( 1 + G3718 / 100)</f>
        <v>8645.669291338582677165354331</v>
      </c>
      <c r="J3718">
        <f>H3718-I3718</f>
        <v>2334</v>
      </c>
      <c r="K3718" t="inlineStr">
        <is>
          <t>Bolt</t>
        </is>
      </c>
      <c r="L3718" t="inlineStr">
        <is>
          <t>Bolt pénztár</t>
        </is>
      </c>
      <c r="M3718" t="inlineStr">
        <is>
          <t>Értékesítés</t>
        </is>
      </c>
      <c r="N3718" t="inlineStr">
        <is>
          <t>Üzleti eredmény</t>
        </is>
      </c>
    </row>
    <row r="3719">
      <c r="A3719" t="inlineStr">
        <is>
          <t>REV-2022-000908</t>
        </is>
      </c>
      <c r="B3719" t="inlineStr">
        <is>
          <t>2022-03</t>
        </is>
      </c>
      <c r="C3719" t="inlineStr">
        <is>
          <t>2022-03-01</t>
        </is>
      </c>
      <c r="D3719">
        <v>39990</v>
      </c>
      <c r="E3719" t="inlineStr">
        <is>
          <t>HUF</t>
        </is>
      </c>
      <c r="F3719">
        <v>1</v>
      </c>
      <c r="G3719">
        <v>27</v>
      </c>
      <c r="H3719">
        <f>D3719*F3719</f>
        <v>39990.0000</v>
      </c>
      <c r="I3719">
        <f>(D3719*F3719) / ( 1 + G3719 / 100)</f>
        <v>31488.18897637795275590551181</v>
      </c>
      <c r="J3719">
        <f>H3719-I3719</f>
        <v>8501</v>
      </c>
      <c r="K3719" t="inlineStr">
        <is>
          <t>Bolt</t>
        </is>
      </c>
      <c r="L3719" t="inlineStr">
        <is>
          <t>Bolt pénztár</t>
        </is>
      </c>
      <c r="M3719" t="inlineStr">
        <is>
          <t>Értékesítés</t>
        </is>
      </c>
      <c r="N3719" t="inlineStr">
        <is>
          <t>Üzleti eredmény</t>
        </is>
      </c>
    </row>
    <row r="3720">
      <c r="A3720" t="inlineStr">
        <is>
          <t>REV-2022-001032</t>
        </is>
      </c>
      <c r="B3720" t="inlineStr">
        <is>
          <t>2022-03</t>
        </is>
      </c>
      <c r="C3720" t="inlineStr">
        <is>
          <t>2022-03-01</t>
        </is>
      </c>
      <c r="D3720">
        <v>71018</v>
      </c>
      <c r="E3720" t="inlineStr">
        <is>
          <t>HUF</t>
        </is>
      </c>
      <c r="F3720">
        <v>1</v>
      </c>
      <c r="G3720">
        <v>0</v>
      </c>
      <c r="H3720">
        <f>D3720*F3720</f>
        <v>71018.0000</v>
      </c>
      <c r="I3720">
        <f>(D3720*F3720) / ( 1 + G3720 / 100)</f>
        <v>71018.000</v>
      </c>
      <c r="J3720">
        <f>H3720-I3720</f>
        <v>0</v>
      </c>
      <c r="K3720" t="inlineStr">
        <is>
          <t>Albérlet kiadás</t>
        </is>
      </c>
      <c r="L3720" t="inlineStr">
        <is>
          <t>CIB 511</t>
        </is>
      </c>
      <c r="M3720" t="inlineStr">
        <is>
          <t>Albérlet kiadás</t>
        </is>
      </c>
      <c r="N3720" t="inlineStr">
        <is>
          <t>Vállalkozás eredménye</t>
        </is>
      </c>
      <c r="O3720" t="inlineStr">
        <is>
          <t>E-ALB-2022-7</t>
        </is>
      </c>
    </row>
    <row r="3721">
      <c r="A3721" t="inlineStr">
        <is>
          <t>REV-2022-001025</t>
        </is>
      </c>
      <c r="B3721" t="inlineStr">
        <is>
          <t>2022-03</t>
        </is>
      </c>
      <c r="C3721" t="inlineStr">
        <is>
          <t>2022-03-01</t>
        </is>
      </c>
      <c r="D3721">
        <v>57525</v>
      </c>
      <c r="E3721" t="inlineStr">
        <is>
          <t>HUF</t>
        </is>
      </c>
      <c r="F3721">
        <v>1</v>
      </c>
      <c r="G3721">
        <v>27</v>
      </c>
      <c r="H3721">
        <f>D3721*F3721</f>
        <v>57525.0000</v>
      </c>
      <c r="I3721">
        <f>(D3721*F3721) / ( 1 + G3721 / 100)</f>
        <v>45295.27559055118110236220472</v>
      </c>
      <c r="J3721">
        <f>H3721-I3721</f>
        <v>12229</v>
      </c>
      <c r="K3721" t="inlineStr">
        <is>
          <t>Átutalás</t>
        </is>
      </c>
      <c r="L3721" t="inlineStr">
        <is>
          <t>CIB 511</t>
        </is>
      </c>
      <c r="M3721" t="inlineStr">
        <is>
          <t>Értékesítés</t>
        </is>
      </c>
      <c r="N3721" t="inlineStr">
        <is>
          <t>Üzleti eredmény</t>
        </is>
      </c>
      <c r="O3721" t="inlineStr">
        <is>
          <t>D-SN-983</t>
        </is>
      </c>
    </row>
    <row r="3722">
      <c r="A3722" t="inlineStr">
        <is>
          <t>REV-2022-001034</t>
        </is>
      </c>
      <c r="B3722" t="inlineStr">
        <is>
          <t>2022-03</t>
        </is>
      </c>
      <c r="C3722" t="inlineStr">
        <is>
          <t>2022-03-01</t>
        </is>
      </c>
      <c r="D3722">
        <v>962215.25</v>
      </c>
      <c r="E3722" t="inlineStr">
        <is>
          <t>HUF</t>
        </is>
      </c>
      <c r="F3722">
        <v>1</v>
      </c>
      <c r="G3722">
        <v>27</v>
      </c>
      <c r="H3722">
        <f>D3722*F3722</f>
        <v>962215.2500</v>
      </c>
      <c r="I3722">
        <f>(D3722*F3722) / ( 1 + G3722 / 100)</f>
        <v>757649.8031496062992125984252</v>
      </c>
      <c r="J3722">
        <f>H3722-I3722</f>
        <v>204565</v>
      </c>
      <c r="K3722" t="inlineStr">
        <is>
          <t>CIB ecommerce</t>
        </is>
      </c>
      <c r="L3722" t="inlineStr">
        <is>
          <t>CIB 511</t>
        </is>
      </c>
      <c r="M3722" t="inlineStr">
        <is>
          <t>Értékesítés</t>
        </is>
      </c>
      <c r="N3722" t="inlineStr">
        <is>
          <t>Üzleti eredmény</t>
        </is>
      </c>
      <c r="O3722" t="inlineStr">
        <is>
          <t>Kereskedői elfogadás 2022.02.28 EC Bruttó 969.975,00 HUF Jutalék 7.759,75 HUF Idegen kártya PFI0001 DEBRECEN PROFISHOP KF</t>
        </is>
      </c>
      <c r="R3722" t="inlineStr">
        <is>
          <t>egyéb jóváírás</t>
        </is>
      </c>
    </row>
    <row r="3723">
      <c r="A3723" t="inlineStr">
        <is>
          <t>REV-2022-001020</t>
        </is>
      </c>
      <c r="B3723" t="inlineStr">
        <is>
          <t>2022-02</t>
        </is>
      </c>
      <c r="C3723" t="inlineStr">
        <is>
          <t>2022-02-28</t>
        </is>
      </c>
      <c r="D3723">
        <v>103669</v>
      </c>
      <c r="E3723" t="inlineStr">
        <is>
          <t>HUF</t>
        </is>
      </c>
      <c r="F3723">
        <v>1</v>
      </c>
      <c r="G3723">
        <v>27</v>
      </c>
      <c r="H3723">
        <f>D3723*F3723</f>
        <v>103669.0000</v>
      </c>
      <c r="I3723">
        <f>(D3723*F3723) / ( 1 + G3723 / 100)</f>
        <v>81629.13385826771653543307087</v>
      </c>
      <c r="J3723">
        <f>H3723-I3723</f>
        <v>22039</v>
      </c>
      <c r="K3723" t="inlineStr">
        <is>
          <t>Átutalás</t>
        </is>
      </c>
      <c r="L3723" t="inlineStr">
        <is>
          <t>CIB 511</t>
        </is>
      </c>
      <c r="M3723" t="inlineStr">
        <is>
          <t>Értékesítés</t>
        </is>
      </c>
      <c r="N3723" t="inlineStr">
        <is>
          <t>Üzleti eredmény</t>
        </is>
      </c>
      <c r="O3723" t="inlineStr">
        <is>
          <t>D-PB-981</t>
        </is>
      </c>
    </row>
    <row r="3724">
      <c r="A3724" t="inlineStr">
        <is>
          <t>REV-2022-001022</t>
        </is>
      </c>
      <c r="B3724" t="inlineStr">
        <is>
          <t>2022-02</t>
        </is>
      </c>
      <c r="C3724" t="inlineStr">
        <is>
          <t>2022-02-28</t>
        </is>
      </c>
      <c r="D3724">
        <v>21060.16</v>
      </c>
      <c r="E3724" t="inlineStr">
        <is>
          <t>HUF</t>
        </is>
      </c>
      <c r="F3724">
        <v>1</v>
      </c>
      <c r="G3724">
        <v>27</v>
      </c>
      <c r="H3724">
        <f>D3724*F3724</f>
        <v>21060.1600</v>
      </c>
      <c r="I3724">
        <f>(D3724*F3724) / ( 1 + G3724 / 100)</f>
        <v>16582.80314960629921259842520</v>
      </c>
      <c r="J3724">
        <f>H3724-I3724</f>
        <v>4477</v>
      </c>
      <c r="K3724" t="inlineStr">
        <is>
          <t>CIB ecommerce</t>
        </is>
      </c>
      <c r="L3724" t="inlineStr">
        <is>
          <t>CIB 511</t>
        </is>
      </c>
      <c r="M3724" t="inlineStr">
        <is>
          <t>Értékesítés</t>
        </is>
      </c>
      <c r="N3724" t="inlineStr">
        <is>
          <t>Üzleti eredmény</t>
        </is>
      </c>
      <c r="O3724" t="inlineStr">
        <is>
          <t>Kereskedői elfogadás 2022.02.25 EC Bruttó 21.230,00 HUF Jutalék 169,84 HUF CIB kártya PFI0001 DEBRECEN PROFISHOP KF</t>
        </is>
      </c>
      <c r="R3724" t="inlineStr">
        <is>
          <t>egyéb jóváírás</t>
        </is>
      </c>
    </row>
    <row r="3725">
      <c r="A3725" t="inlineStr">
        <is>
          <t>REV-2022-000988</t>
        </is>
      </c>
      <c r="B3725" t="inlineStr">
        <is>
          <t>2022-02</t>
        </is>
      </c>
      <c r="C3725" t="inlineStr">
        <is>
          <t>2022-02-28</t>
        </is>
      </c>
      <c r="D3725">
        <v>211555.56</v>
      </c>
      <c r="E3725" t="inlineStr">
        <is>
          <t>HUF</t>
        </is>
      </c>
      <c r="F3725">
        <v>1</v>
      </c>
      <c r="G3725">
        <v>0</v>
      </c>
      <c r="H3725">
        <f>D3725*F3725</f>
        <v>211555.5600</v>
      </c>
      <c r="I3725">
        <f>(D3725*F3725) / ( 1 + G3725 / 100)</f>
        <v>211555.560</v>
      </c>
      <c r="J3725">
        <f>H3725-I3725</f>
        <v>0</v>
      </c>
      <c r="K3725" t="inlineStr">
        <is>
          <t>Átvezetés</t>
        </is>
      </c>
      <c r="L3725" t="inlineStr">
        <is>
          <t>CIB 512</t>
        </is>
      </c>
      <c r="M3725" t="inlineStr">
        <is>
          <t>Átvezetés</t>
        </is>
      </c>
      <c r="N3725" t="inlineStr">
        <is>
          <t>Vállalkozás eredménye</t>
        </is>
      </c>
      <c r="O3725" t="inlineStr">
        <is>
          <t>10702064-71845825-58000009 PROFISHOP KERESKEDELMI ÉS SZOLGÁLTA</t>
        </is>
      </c>
      <c r="R3725" t="inlineStr">
        <is>
          <t>egyéb jóváírás</t>
        </is>
      </c>
    </row>
    <row r="3726">
      <c r="A3726" t="inlineStr">
        <is>
          <t>REV-2022-001012</t>
        </is>
      </c>
      <c r="B3726" t="inlineStr">
        <is>
          <t>2022-02</t>
        </is>
      </c>
      <c r="C3726" t="inlineStr">
        <is>
          <t>2022-02-28</t>
        </is>
      </c>
      <c r="D3726">
        <v>165168</v>
      </c>
      <c r="E3726" t="inlineStr">
        <is>
          <t>HUF</t>
        </is>
      </c>
      <c r="F3726">
        <v>1</v>
      </c>
      <c r="G3726">
        <v>27</v>
      </c>
      <c r="H3726">
        <f>D3726*F3726</f>
        <v>165168.0000</v>
      </c>
      <c r="I3726">
        <f>(D3726*F3726) / ( 1 + G3726 / 100)</f>
        <v>130053.5433070866141732283465</v>
      </c>
      <c r="J3726">
        <f>H3726-I3726</f>
        <v>35114</v>
      </c>
      <c r="K3726" t="inlineStr">
        <is>
          <t>Átutalás</t>
        </is>
      </c>
      <c r="L3726" t="inlineStr">
        <is>
          <t>CIB 511</t>
        </is>
      </c>
      <c r="M3726" t="inlineStr">
        <is>
          <t>Értékesítés</t>
        </is>
      </c>
      <c r="N3726" t="inlineStr">
        <is>
          <t>Üzleti eredmény</t>
        </is>
      </c>
      <c r="O3726" t="inlineStr">
        <is>
          <t>3767-198857</t>
        </is>
      </c>
    </row>
    <row r="3727">
      <c r="A3727" t="inlineStr">
        <is>
          <t>REV-2022-001013</t>
        </is>
      </c>
      <c r="B3727" t="inlineStr">
        <is>
          <t>2022-02</t>
        </is>
      </c>
      <c r="C3727" t="inlineStr">
        <is>
          <t>2022-02-28</t>
        </is>
      </c>
      <c r="D3727">
        <v>289900</v>
      </c>
      <c r="E3727" t="inlineStr">
        <is>
          <t>HUF</t>
        </is>
      </c>
      <c r="F3727">
        <v>1</v>
      </c>
      <c r="G3727">
        <v>27</v>
      </c>
      <c r="H3727">
        <f>D3727*F3727</f>
        <v>289900.0000</v>
      </c>
      <c r="I3727">
        <f>(D3727*F3727) / ( 1 + G3727 / 100)</f>
        <v>228267.7165354330708661417323</v>
      </c>
      <c r="J3727">
        <f>H3727-I3727</f>
        <v>61632</v>
      </c>
      <c r="K3727" t="inlineStr">
        <is>
          <t>Átutalás</t>
        </is>
      </c>
      <c r="L3727" t="inlineStr">
        <is>
          <t>CIB 511</t>
        </is>
      </c>
      <c r="M3727" t="inlineStr">
        <is>
          <t>Értékesítés</t>
        </is>
      </c>
      <c r="N3727" t="inlineStr">
        <is>
          <t>Üzleti eredmény</t>
        </is>
      </c>
      <c r="O3727" t="inlineStr">
        <is>
          <t>Díjbekérő sorszám:D-PB-976</t>
        </is>
      </c>
    </row>
    <row r="3728">
      <c r="A3728" t="inlineStr">
        <is>
          <t>REV-2022-001014</t>
        </is>
      </c>
      <c r="B3728" t="inlineStr">
        <is>
          <t>2022-02</t>
        </is>
      </c>
      <c r="C3728" t="inlineStr">
        <is>
          <t>2022-02-28</t>
        </is>
      </c>
      <c r="D3728">
        <v>42095</v>
      </c>
      <c r="E3728" t="inlineStr">
        <is>
          <t>HUF</t>
        </is>
      </c>
      <c r="F3728">
        <v>1</v>
      </c>
      <c r="G3728">
        <v>27</v>
      </c>
      <c r="H3728">
        <f>D3728*F3728</f>
        <v>42095.0000</v>
      </c>
      <c r="I3728">
        <f>(D3728*F3728) / ( 1 + G3728 / 100)</f>
        <v>33145.66929133858267716535433</v>
      </c>
      <c r="J3728">
        <f>H3728-I3728</f>
        <v>8949</v>
      </c>
      <c r="K3728" t="inlineStr">
        <is>
          <t>Átutalás</t>
        </is>
      </c>
      <c r="L3728" t="inlineStr">
        <is>
          <t>CIB 511</t>
        </is>
      </c>
      <c r="M3728" t="inlineStr">
        <is>
          <t>Értékesítés</t>
        </is>
      </c>
      <c r="N3728" t="inlineStr">
        <is>
          <t>Üzleti eredmény</t>
        </is>
      </c>
      <c r="O3728" t="inlineStr">
        <is>
          <t>Dpb 979, 3767-199020</t>
        </is>
      </c>
    </row>
    <row r="3729">
      <c r="A3729" t="inlineStr">
        <is>
          <t>REV-2022-000976</t>
        </is>
      </c>
      <c r="B3729" t="inlineStr">
        <is>
          <t>2022-02</t>
        </is>
      </c>
      <c r="C3729" t="inlineStr">
        <is>
          <t>2022-02-28</t>
        </is>
      </c>
      <c r="D3729">
        <v>630425</v>
      </c>
      <c r="E3729" t="inlineStr">
        <is>
          <t>HUF</t>
        </is>
      </c>
      <c r="F3729">
        <v>1</v>
      </c>
      <c r="G3729">
        <v>27</v>
      </c>
      <c r="H3729">
        <f>D3729*F3729</f>
        <v>630425.0000</v>
      </c>
      <c r="I3729">
        <f>(D3729*F3729) / ( 1 + G3729 / 100)</f>
        <v>496397.6377952755905511811024</v>
      </c>
      <c r="J3729">
        <f>H3729-I3729</f>
        <v>134027</v>
      </c>
      <c r="K3729" t="inlineStr">
        <is>
          <t>Utánvét-GLS</t>
        </is>
      </c>
      <c r="L3729" t="inlineStr">
        <is>
          <t>OTP 157</t>
        </is>
      </c>
      <c r="M3729" t="inlineStr">
        <is>
          <t>Értékesítés</t>
        </is>
      </c>
      <c r="N3729" t="inlineStr">
        <is>
          <t>Üzleti eredmény</t>
        </is>
      </c>
      <c r="O3729" t="inlineStr">
        <is>
          <t>COD-2022.02.28/Közv.futárpostai szolg. ellenérték</t>
        </is>
      </c>
      <c r="P3729" t="inlineStr">
        <is>
          <t>10918001-00000002-56360099</t>
        </is>
      </c>
      <c r="Q3729" t="inlineStr">
        <is>
          <t>GLS GENERAL LOG.SYSTEMS HUNG.CSO</t>
        </is>
      </c>
      <c r="R3729" t="inlineStr">
        <is>
          <t>NAPKÖZBENI ÁTUTALÁS (CSOPORTOS)</t>
        </is>
      </c>
    </row>
    <row r="3730">
      <c r="A3730" t="inlineStr">
        <is>
          <t>REV-2022-000895</t>
        </is>
      </c>
      <c r="B3730" t="inlineStr">
        <is>
          <t>2022-02</t>
        </is>
      </c>
      <c r="C3730" t="inlineStr">
        <is>
          <t>2022-02-28</t>
        </is>
      </c>
      <c r="D3730">
        <v>6490</v>
      </c>
      <c r="E3730" t="inlineStr">
        <is>
          <t>HUF</t>
        </is>
      </c>
      <c r="F3730">
        <v>1</v>
      </c>
      <c r="G3730">
        <v>0</v>
      </c>
      <c r="H3730">
        <f>D3730*F3730</f>
        <v>6490.0000</v>
      </c>
      <c r="I3730">
        <f>(D3730*F3730) / ( 1 + G3730 / 100)</f>
        <v>6490.000</v>
      </c>
      <c r="J3730">
        <f>H3730-I3730</f>
        <v>0</v>
      </c>
      <c r="K3730" t="inlineStr">
        <is>
          <t>Packeta pénztár Bevétel</t>
        </is>
      </c>
      <c r="L3730" t="inlineStr">
        <is>
          <t>Bolt pénztár</t>
        </is>
      </c>
      <c r="M3730" t="inlineStr">
        <is>
          <t>Packeta pénztár Bevétel</t>
        </is>
      </c>
      <c r="N3730" t="inlineStr">
        <is>
          <t>Vállalkozás eredménye</t>
        </is>
      </c>
    </row>
    <row r="3731">
      <c r="A3731" t="inlineStr">
        <is>
          <t>REV-2022-000894</t>
        </is>
      </c>
      <c r="B3731" t="inlineStr">
        <is>
          <t>2022-02</t>
        </is>
      </c>
      <c r="C3731" t="inlineStr">
        <is>
          <t>2022-02-28</t>
        </is>
      </c>
      <c r="D3731">
        <v>20960</v>
      </c>
      <c r="E3731" t="inlineStr">
        <is>
          <t>HUF</t>
        </is>
      </c>
      <c r="F3731">
        <v>1</v>
      </c>
      <c r="G3731">
        <v>27</v>
      </c>
      <c r="H3731">
        <f>D3731*F3731</f>
        <v>20960.0000</v>
      </c>
      <c r="I3731">
        <f>(D3731*F3731) / ( 1 + G3731 / 100)</f>
        <v>16503.93700787401574803149606</v>
      </c>
      <c r="J3731">
        <f>H3731-I3731</f>
        <v>4456</v>
      </c>
      <c r="K3731" t="inlineStr">
        <is>
          <t>Bolt</t>
        </is>
      </c>
      <c r="L3731" t="inlineStr">
        <is>
          <t>Bolt pénztár</t>
        </is>
      </c>
      <c r="M3731" t="inlineStr">
        <is>
          <t>Értékesítés</t>
        </is>
      </c>
      <c r="N3731" t="inlineStr">
        <is>
          <t>Üzleti eredmény</t>
        </is>
      </c>
    </row>
    <row r="3732">
      <c r="A3732" t="inlineStr">
        <is>
          <t>REV-2022-000893</t>
        </is>
      </c>
      <c r="B3732" t="inlineStr">
        <is>
          <t>2022-02</t>
        </is>
      </c>
      <c r="C3732" t="inlineStr">
        <is>
          <t>2022-02-28</t>
        </is>
      </c>
      <c r="D3732">
        <v>1690</v>
      </c>
      <c r="E3732" t="inlineStr">
        <is>
          <t>HUF</t>
        </is>
      </c>
      <c r="F3732">
        <v>1</v>
      </c>
      <c r="G3732">
        <v>27</v>
      </c>
      <c r="H3732">
        <f>D3732*F3732</f>
        <v>1690.0000</v>
      </c>
      <c r="I3732">
        <f>(D3732*F3732) / ( 1 + G3732 / 100)</f>
        <v>1330.708661417322834645669291</v>
      </c>
      <c r="J3732">
        <f>H3732-I3732</f>
        <v>359</v>
      </c>
      <c r="K3732" t="inlineStr">
        <is>
          <t>Bolt</t>
        </is>
      </c>
      <c r="L3732" t="inlineStr">
        <is>
          <t>Bolt pénztár</t>
        </is>
      </c>
      <c r="M3732" t="inlineStr">
        <is>
          <t>Értékesítés</t>
        </is>
      </c>
      <c r="N3732" t="inlineStr">
        <is>
          <t>Üzleti eredmény</t>
        </is>
      </c>
    </row>
    <row r="3733">
      <c r="A3733" t="inlineStr">
        <is>
          <t>REV-2022-000892</t>
        </is>
      </c>
      <c r="B3733" t="inlineStr">
        <is>
          <t>2022-02</t>
        </is>
      </c>
      <c r="C3733" t="inlineStr">
        <is>
          <t>2022-02-28</t>
        </is>
      </c>
      <c r="D3733">
        <v>29990</v>
      </c>
      <c r="E3733" t="inlineStr">
        <is>
          <t>HUF</t>
        </is>
      </c>
      <c r="F3733">
        <v>1</v>
      </c>
      <c r="G3733">
        <v>27</v>
      </c>
      <c r="H3733">
        <f>D3733*F3733</f>
        <v>29990.0000</v>
      </c>
      <c r="I3733">
        <f>(D3733*F3733) / ( 1 + G3733 / 100)</f>
        <v>23614.17322834645669291338583</v>
      </c>
      <c r="J3733">
        <f>H3733-I3733</f>
        <v>6375</v>
      </c>
      <c r="K3733" t="inlineStr">
        <is>
          <t>Bolt</t>
        </is>
      </c>
      <c r="L3733" t="inlineStr">
        <is>
          <t>Bolt pénztár</t>
        </is>
      </c>
      <c r="M3733" t="inlineStr">
        <is>
          <t>Értékesítés</t>
        </is>
      </c>
      <c r="N3733" t="inlineStr">
        <is>
          <t>Üzleti eredmény</t>
        </is>
      </c>
    </row>
    <row r="3734">
      <c r="A3734" t="inlineStr">
        <is>
          <t>REV-2022-000891</t>
        </is>
      </c>
      <c r="B3734" t="inlineStr">
        <is>
          <t>2022-02</t>
        </is>
      </c>
      <c r="C3734" t="inlineStr">
        <is>
          <t>2022-02-28</t>
        </is>
      </c>
      <c r="D3734">
        <v>16990</v>
      </c>
      <c r="E3734" t="inlineStr">
        <is>
          <t>HUF</t>
        </is>
      </c>
      <c r="F3734">
        <v>1</v>
      </c>
      <c r="G3734">
        <v>27</v>
      </c>
      <c r="H3734">
        <f>D3734*F3734</f>
        <v>16990.0000</v>
      </c>
      <c r="I3734">
        <f>(D3734*F3734) / ( 1 + G3734 / 100)</f>
        <v>13377.95275590551181102362205</v>
      </c>
      <c r="J3734">
        <f>H3734-I3734</f>
        <v>3612</v>
      </c>
      <c r="K3734" t="inlineStr">
        <is>
          <t>Bolt</t>
        </is>
      </c>
      <c r="L3734" t="inlineStr">
        <is>
          <t>Bolt pénztár</t>
        </is>
      </c>
      <c r="M3734" t="inlineStr">
        <is>
          <t>Értékesítés</t>
        </is>
      </c>
      <c r="N3734" t="inlineStr">
        <is>
          <t>Üzleti eredmény</t>
        </is>
      </c>
    </row>
    <row r="3735">
      <c r="A3735" t="inlineStr">
        <is>
          <t>REV-2022-000890</t>
        </is>
      </c>
      <c r="B3735" t="inlineStr">
        <is>
          <t>2022-02</t>
        </is>
      </c>
      <c r="C3735" t="inlineStr">
        <is>
          <t>2022-02-28</t>
        </is>
      </c>
      <c r="D3735">
        <v>13680</v>
      </c>
      <c r="E3735" t="inlineStr">
        <is>
          <t>HUF</t>
        </is>
      </c>
      <c r="F3735">
        <v>1</v>
      </c>
      <c r="G3735">
        <v>27</v>
      </c>
      <c r="H3735">
        <f>D3735*F3735</f>
        <v>13680.0000</v>
      </c>
      <c r="I3735">
        <f>(D3735*F3735) / ( 1 + G3735 / 100)</f>
        <v>10771.65354330708661417322835</v>
      </c>
      <c r="J3735">
        <f>H3735-I3735</f>
        <v>2908</v>
      </c>
      <c r="K3735" t="inlineStr">
        <is>
          <t>Bolt</t>
        </is>
      </c>
      <c r="L3735" t="inlineStr">
        <is>
          <t>Bolt pénztár</t>
        </is>
      </c>
      <c r="M3735" t="inlineStr">
        <is>
          <t>Értékesítés</t>
        </is>
      </c>
      <c r="N3735" t="inlineStr">
        <is>
          <t>Üzleti eredmény</t>
        </is>
      </c>
    </row>
    <row r="3736">
      <c r="A3736" t="inlineStr">
        <is>
          <t>REV-2022-001015</t>
        </is>
      </c>
      <c r="B3736" t="inlineStr">
        <is>
          <t>2022-02</t>
        </is>
      </c>
      <c r="C3736" t="inlineStr">
        <is>
          <t>2022-02-28</t>
        </is>
      </c>
      <c r="D3736">
        <v>20848</v>
      </c>
      <c r="E3736" t="inlineStr">
        <is>
          <t>HUF</t>
        </is>
      </c>
      <c r="F3736">
        <v>1</v>
      </c>
      <c r="G3736">
        <v>27</v>
      </c>
      <c r="H3736">
        <f>D3736*F3736</f>
        <v>20848.0000</v>
      </c>
      <c r="I3736">
        <f>(D3736*F3736) / ( 1 + G3736 / 100)</f>
        <v>16415.74803149606299212598425</v>
      </c>
      <c r="J3736">
        <f>H3736-I3736</f>
        <v>4432</v>
      </c>
      <c r="K3736" t="inlineStr">
        <is>
          <t>Átutalás</t>
        </is>
      </c>
      <c r="L3736" t="inlineStr">
        <is>
          <t>CIB 511</t>
        </is>
      </c>
      <c r="M3736" t="inlineStr">
        <is>
          <t>Értékesítés</t>
        </is>
      </c>
      <c r="N3736" t="inlineStr">
        <is>
          <t>Üzleti eredmény</t>
        </is>
      </c>
      <c r="O3736" t="inlineStr">
        <is>
          <t>D-PB-923 Díjbekérő</t>
        </is>
      </c>
    </row>
    <row r="3737">
      <c r="A3737" t="inlineStr">
        <is>
          <t>REV-2022-000882</t>
        </is>
      </c>
      <c r="B3737" t="inlineStr">
        <is>
          <t>2022-02</t>
        </is>
      </c>
      <c r="C3737" t="inlineStr">
        <is>
          <t>2022-02-28</t>
        </is>
      </c>
      <c r="D3737">
        <v>2890</v>
      </c>
      <c r="E3737" t="inlineStr">
        <is>
          <t>HUF</t>
        </is>
      </c>
      <c r="F3737">
        <v>1</v>
      </c>
      <c r="G3737">
        <v>27</v>
      </c>
      <c r="H3737">
        <f>D3737*F3737</f>
        <v>2890.0000</v>
      </c>
      <c r="I3737">
        <f>(D3737*F3737) / ( 1 + G3737 / 100)</f>
        <v>2275.590551181102362204724409</v>
      </c>
      <c r="J3737">
        <f>H3737-I3737</f>
        <v>614</v>
      </c>
      <c r="K3737" t="inlineStr">
        <is>
          <t>Bolt</t>
        </is>
      </c>
      <c r="L3737" t="inlineStr">
        <is>
          <t>Bolt pénztár</t>
        </is>
      </c>
      <c r="M3737" t="inlineStr">
        <is>
          <t>Értékesítés</t>
        </is>
      </c>
      <c r="N3737" t="inlineStr">
        <is>
          <t>Üzleti eredmény</t>
        </is>
      </c>
    </row>
    <row r="3738">
      <c r="A3738" t="inlineStr">
        <is>
          <t>REV-2022-001016</t>
        </is>
      </c>
      <c r="B3738" t="inlineStr">
        <is>
          <t>2022-02</t>
        </is>
      </c>
      <c r="C3738" t="inlineStr">
        <is>
          <t>2022-02-28</t>
        </is>
      </c>
      <c r="D3738">
        <v>159769</v>
      </c>
      <c r="E3738" t="inlineStr">
        <is>
          <t>HUF</t>
        </is>
      </c>
      <c r="F3738">
        <v>1</v>
      </c>
      <c r="G3738">
        <v>27</v>
      </c>
      <c r="H3738">
        <f>D3738*F3738</f>
        <v>159769.0000</v>
      </c>
      <c r="I3738">
        <f>(D3738*F3738) / ( 1 + G3738 / 100)</f>
        <v>125802.3622047244094488188976</v>
      </c>
      <c r="J3738">
        <f>H3738-I3738</f>
        <v>33966</v>
      </c>
      <c r="K3738" t="inlineStr">
        <is>
          <t>Átutalás</t>
        </is>
      </c>
      <c r="L3738" t="inlineStr">
        <is>
          <t>CIB 511</t>
        </is>
      </c>
      <c r="M3738" t="inlineStr">
        <is>
          <t>Értékesítés</t>
        </is>
      </c>
      <c r="N3738" t="inlineStr">
        <is>
          <t>Üzleti eredmény</t>
        </is>
      </c>
      <c r="O3738" t="inlineStr">
        <is>
          <t>D-PB-978</t>
        </is>
      </c>
    </row>
    <row r="3739">
      <c r="A3739" t="inlineStr">
        <is>
          <t>REV-2022-001017</t>
        </is>
      </c>
      <c r="B3739" t="inlineStr">
        <is>
          <t>2022-02</t>
        </is>
      </c>
      <c r="C3739" t="inlineStr">
        <is>
          <t>2022-02-28</t>
        </is>
      </c>
      <c r="D3739">
        <v>24278</v>
      </c>
      <c r="E3739" t="inlineStr">
        <is>
          <t>HUF</t>
        </is>
      </c>
      <c r="F3739">
        <v>1</v>
      </c>
      <c r="G3739">
        <v>27</v>
      </c>
      <c r="H3739">
        <f>D3739*F3739</f>
        <v>24278.0000</v>
      </c>
      <c r="I3739">
        <f>(D3739*F3739) / ( 1 + G3739 / 100)</f>
        <v>19116.53543307086614173228346</v>
      </c>
      <c r="J3739">
        <f>H3739-I3739</f>
        <v>5161</v>
      </c>
      <c r="K3739" t="inlineStr">
        <is>
          <t>Átutalás</t>
        </is>
      </c>
      <c r="L3739" t="inlineStr">
        <is>
          <t>CIB 511</t>
        </is>
      </c>
      <c r="M3739" t="inlineStr">
        <is>
          <t>Értékesítés</t>
        </is>
      </c>
      <c r="N3739" t="inlineStr">
        <is>
          <t>Üzleti eredmény</t>
        </is>
      </c>
      <c r="O3739" t="inlineStr">
        <is>
          <t>Díjbekérő:D-PB-977</t>
        </is>
      </c>
    </row>
    <row r="3740">
      <c r="A3740" t="inlineStr">
        <is>
          <t>REV-2022-001019</t>
        </is>
      </c>
      <c r="B3740" t="inlineStr">
        <is>
          <t>2022-02</t>
        </is>
      </c>
      <c r="C3740" t="inlineStr">
        <is>
          <t>2022-02-28</t>
        </is>
      </c>
      <c r="D3740">
        <v>20288</v>
      </c>
      <c r="E3740" t="inlineStr">
        <is>
          <t>HUF</t>
        </is>
      </c>
      <c r="F3740">
        <v>1</v>
      </c>
      <c r="G3740">
        <v>27</v>
      </c>
      <c r="H3740">
        <f>D3740*F3740</f>
        <v>20288.0000</v>
      </c>
      <c r="I3740">
        <f>(D3740*F3740) / ( 1 + G3740 / 100)</f>
        <v>15974.80314960629921259842520</v>
      </c>
      <c r="J3740">
        <f>H3740-I3740</f>
        <v>4313</v>
      </c>
      <c r="K3740" t="inlineStr">
        <is>
          <t>Átutalás</t>
        </is>
      </c>
      <c r="L3740" t="inlineStr">
        <is>
          <t>CIB 511</t>
        </is>
      </c>
      <c r="M3740" t="inlineStr">
        <is>
          <t>Értékesítés</t>
        </is>
      </c>
      <c r="N3740" t="inlineStr">
        <is>
          <t>Üzleti eredmény</t>
        </is>
      </c>
      <c r="O3740" t="inlineStr">
        <is>
          <t>D-PB-980</t>
        </is>
      </c>
    </row>
    <row r="3741">
      <c r="A3741" t="inlineStr">
        <is>
          <t>REV-2022-001024</t>
        </is>
      </c>
      <c r="B3741" t="inlineStr">
        <is>
          <t>2022-02</t>
        </is>
      </c>
      <c r="C3741" t="inlineStr">
        <is>
          <t>2022-02-28</t>
        </is>
      </c>
      <c r="D3741">
        <v>383418.91</v>
      </c>
      <c r="E3741" t="inlineStr">
        <is>
          <t>HUF</t>
        </is>
      </c>
      <c r="F3741">
        <v>1</v>
      </c>
      <c r="G3741">
        <v>27</v>
      </c>
      <c r="H3741">
        <f>D3741*F3741</f>
        <v>383418.9100</v>
      </c>
      <c r="I3741">
        <f>(D3741*F3741) / ( 1 + G3741 / 100)</f>
        <v>301904.6535433070866141732283</v>
      </c>
      <c r="J3741">
        <f>H3741-I3741</f>
        <v>81514</v>
      </c>
      <c r="K3741" t="inlineStr">
        <is>
          <t>CIB POS bolt</t>
        </is>
      </c>
      <c r="L3741" t="inlineStr">
        <is>
          <t>CIB 511</t>
        </is>
      </c>
      <c r="M3741" t="inlineStr">
        <is>
          <t>Értékesítés</t>
        </is>
      </c>
      <c r="N3741" t="inlineStr">
        <is>
          <t>Üzleti eredmény</t>
        </is>
      </c>
      <c r="O3741" t="inlineStr">
        <is>
          <t>Kereskedői elfogadás 2022.02.26 POSBruttó 386.511,00 HUF Jutalék 3.092,09 HUF 50008283 Profishop Kft.</t>
        </is>
      </c>
      <c r="R3741" t="inlineStr">
        <is>
          <t>egyéb jóváírás</t>
        </is>
      </c>
    </row>
    <row r="3742">
      <c r="A3742" t="inlineStr">
        <is>
          <t>REV-2022-001023</t>
        </is>
      </c>
      <c r="B3742" t="inlineStr">
        <is>
          <t>2022-02</t>
        </is>
      </c>
      <c r="C3742" t="inlineStr">
        <is>
          <t>2022-02-28</t>
        </is>
      </c>
      <c r="D3742">
        <v>454466.96</v>
      </c>
      <c r="E3742" t="inlineStr">
        <is>
          <t>HUF</t>
        </is>
      </c>
      <c r="F3742">
        <v>1</v>
      </c>
      <c r="G3742">
        <v>27</v>
      </c>
      <c r="H3742">
        <f>D3742*F3742</f>
        <v>454466.9600</v>
      </c>
      <c r="I3742">
        <f>(D3742*F3742) / ( 1 + G3742 / 100)</f>
        <v>357848.00</v>
      </c>
      <c r="J3742">
        <f>H3742-I3742</f>
        <v>96618</v>
      </c>
      <c r="K3742" t="inlineStr">
        <is>
          <t>CIB ecommerce</t>
        </is>
      </c>
      <c r="L3742" t="inlineStr">
        <is>
          <t>CIB 511</t>
        </is>
      </c>
      <c r="M3742" t="inlineStr">
        <is>
          <t>Értékesítés</t>
        </is>
      </c>
      <c r="N3742" t="inlineStr">
        <is>
          <t>Üzleti eredmény</t>
        </is>
      </c>
      <c r="O3742" t="inlineStr">
        <is>
          <t>Kereskedői elfogadás 2022.02.25 EC Bruttó 458.132,00 HUF Jutalék 3.665,04 HUF Idegen kártya PFI0001 DEBRECEN PROFISHOP KF</t>
        </is>
      </c>
      <c r="R3742" t="inlineStr">
        <is>
          <t>egyéb jóváírás</t>
        </is>
      </c>
    </row>
    <row r="3743">
      <c r="A3743" t="inlineStr">
        <is>
          <t>REV-2022-000883</t>
        </is>
      </c>
      <c r="B3743" t="inlineStr">
        <is>
          <t>2022-02</t>
        </is>
      </c>
      <c r="C3743" t="inlineStr">
        <is>
          <t>2022-02-28</t>
        </is>
      </c>
      <c r="D3743">
        <v>1290</v>
      </c>
      <c r="E3743" t="inlineStr">
        <is>
          <t>HUF</t>
        </is>
      </c>
      <c r="F3743">
        <v>1</v>
      </c>
      <c r="G3743">
        <v>27</v>
      </c>
      <c r="H3743">
        <f>D3743*F3743</f>
        <v>1290.0000</v>
      </c>
      <c r="I3743">
        <f>(D3743*F3743) / ( 1 + G3743 / 100)</f>
        <v>1015.748031496062992125984252</v>
      </c>
      <c r="J3743">
        <f>H3743-I3743</f>
        <v>274</v>
      </c>
      <c r="K3743" t="inlineStr">
        <is>
          <t>Bolt</t>
        </is>
      </c>
      <c r="L3743" t="inlineStr">
        <is>
          <t>Bolt pénztár</t>
        </is>
      </c>
      <c r="M3743" t="inlineStr">
        <is>
          <t>Értékesítés</t>
        </is>
      </c>
      <c r="N3743" t="inlineStr">
        <is>
          <t>Üzleti eredmény</t>
        </is>
      </c>
    </row>
    <row r="3744">
      <c r="A3744" t="inlineStr">
        <is>
          <t>REV-2022-000889</t>
        </is>
      </c>
      <c r="B3744" t="inlineStr">
        <is>
          <t>2022-02</t>
        </is>
      </c>
      <c r="C3744" t="inlineStr">
        <is>
          <t>2022-02-28</t>
        </is>
      </c>
      <c r="D3744">
        <v>100000</v>
      </c>
      <c r="E3744" t="inlineStr">
        <is>
          <t>HUF</t>
        </is>
      </c>
      <c r="F3744">
        <v>1</v>
      </c>
      <c r="G3744">
        <v>27</v>
      </c>
      <c r="H3744">
        <f>D3744*F3744</f>
        <v>100000.0000</v>
      </c>
      <c r="I3744">
        <f>(D3744*F3744) / ( 1 + G3744 / 100)</f>
        <v>78740.15748031496062992125984</v>
      </c>
      <c r="J3744">
        <f>H3744-I3744</f>
        <v>21259</v>
      </c>
      <c r="K3744" t="inlineStr">
        <is>
          <t>Bolt</t>
        </is>
      </c>
      <c r="L3744" t="inlineStr">
        <is>
          <t>Központi pénztár</t>
        </is>
      </c>
      <c r="M3744" t="inlineStr">
        <is>
          <t>Értékesítés</t>
        </is>
      </c>
      <c r="N3744" t="inlineStr">
        <is>
          <t>Üzleti eredmény</t>
        </is>
      </c>
    </row>
    <row r="3745">
      <c r="A3745" t="inlineStr">
        <is>
          <t>REV-2022-000888</t>
        </is>
      </c>
      <c r="B3745" t="inlineStr">
        <is>
          <t>2022-02</t>
        </is>
      </c>
      <c r="C3745" t="inlineStr">
        <is>
          <t>2022-02-28</t>
        </is>
      </c>
      <c r="D3745">
        <v>1290</v>
      </c>
      <c r="E3745" t="inlineStr">
        <is>
          <t>HUF</t>
        </is>
      </c>
      <c r="F3745">
        <v>1</v>
      </c>
      <c r="G3745">
        <v>27</v>
      </c>
      <c r="H3745">
        <f>D3745*F3745</f>
        <v>1290.0000</v>
      </c>
      <c r="I3745">
        <f>(D3745*F3745) / ( 1 + G3745 / 100)</f>
        <v>1015.748031496062992125984252</v>
      </c>
      <c r="J3745">
        <f>H3745-I3745</f>
        <v>274</v>
      </c>
      <c r="K3745" t="inlineStr">
        <is>
          <t>Bolt</t>
        </is>
      </c>
      <c r="L3745" t="inlineStr">
        <is>
          <t>Bolt pénztár</t>
        </is>
      </c>
      <c r="M3745" t="inlineStr">
        <is>
          <t>Értékesítés</t>
        </is>
      </c>
      <c r="N3745" t="inlineStr">
        <is>
          <t>Üzleti eredmény</t>
        </is>
      </c>
    </row>
    <row r="3746">
      <c r="A3746" t="inlineStr">
        <is>
          <t>REV-2022-000887</t>
        </is>
      </c>
      <c r="B3746" t="inlineStr">
        <is>
          <t>2022-02</t>
        </is>
      </c>
      <c r="C3746" t="inlineStr">
        <is>
          <t>2022-02-28</t>
        </is>
      </c>
      <c r="D3746">
        <v>600000</v>
      </c>
      <c r="E3746" t="inlineStr">
        <is>
          <t>HUF</t>
        </is>
      </c>
      <c r="F3746">
        <v>1</v>
      </c>
      <c r="G3746">
        <v>27</v>
      </c>
      <c r="H3746">
        <f>D3746*F3746</f>
        <v>600000.0000</v>
      </c>
      <c r="I3746">
        <f>(D3746*F3746) / ( 1 + G3746 / 100)</f>
        <v>472440.9448818897637795275591</v>
      </c>
      <c r="J3746">
        <f>H3746-I3746</f>
        <v>127559</v>
      </c>
      <c r="K3746" t="inlineStr">
        <is>
          <t>Bolt</t>
        </is>
      </c>
      <c r="L3746" t="inlineStr">
        <is>
          <t>Központi pénztár</t>
        </is>
      </c>
      <c r="M3746" t="inlineStr">
        <is>
          <t>Értékesítés</t>
        </is>
      </c>
      <c r="N3746" t="inlineStr">
        <is>
          <t>Üzleti eredmény</t>
        </is>
      </c>
    </row>
    <row r="3747">
      <c r="A3747" t="inlineStr">
        <is>
          <t>REV-2022-001021</t>
        </is>
      </c>
      <c r="B3747" t="inlineStr">
        <is>
          <t>2022-02</t>
        </is>
      </c>
      <c r="C3747" t="inlineStr">
        <is>
          <t>2022-02-28</t>
        </is>
      </c>
      <c r="D3747">
        <v>27059</v>
      </c>
      <c r="E3747" t="inlineStr">
        <is>
          <t>HUF</t>
        </is>
      </c>
      <c r="F3747">
        <v>1</v>
      </c>
      <c r="G3747">
        <v>27</v>
      </c>
      <c r="H3747">
        <f>D3747*F3747</f>
        <v>27059.0000</v>
      </c>
      <c r="I3747">
        <f>(D3747*F3747) / ( 1 + G3747 / 100)</f>
        <v>21306.29921259842519685039370</v>
      </c>
      <c r="J3747">
        <f>H3747-I3747</f>
        <v>5752</v>
      </c>
      <c r="K3747" t="inlineStr">
        <is>
          <t>Átutalás</t>
        </is>
      </c>
      <c r="L3747" t="inlineStr">
        <is>
          <t>CIB 511</t>
        </is>
      </c>
      <c r="M3747" t="inlineStr">
        <is>
          <t>Értékesítés</t>
        </is>
      </c>
      <c r="N3747" t="inlineStr">
        <is>
          <t>Üzleti eredmény</t>
        </is>
      </c>
      <c r="O3747" t="inlineStr">
        <is>
          <t>E-PB-2022-664 4422006681</t>
        </is>
      </c>
      <c r="R3747" t="inlineStr">
        <is>
          <t>Bejövő giro jóváírás</t>
        </is>
      </c>
    </row>
    <row r="3748">
      <c r="A3748" t="inlineStr">
        <is>
          <t>REV-2022-000884</t>
        </is>
      </c>
      <c r="B3748" t="inlineStr">
        <is>
          <t>2022-02</t>
        </is>
      </c>
      <c r="C3748" t="inlineStr">
        <is>
          <t>2022-02-28</t>
        </is>
      </c>
      <c r="D3748">
        <v>9670</v>
      </c>
      <c r="E3748" t="inlineStr">
        <is>
          <t>HUF</t>
        </is>
      </c>
      <c r="F3748">
        <v>1</v>
      </c>
      <c r="G3748">
        <v>27</v>
      </c>
      <c r="H3748">
        <f>D3748*F3748</f>
        <v>9670.0000</v>
      </c>
      <c r="I3748">
        <f>(D3748*F3748) / ( 1 + G3748 / 100)</f>
        <v>7614.173228346456692913385827</v>
      </c>
      <c r="J3748">
        <f>H3748-I3748</f>
        <v>2055</v>
      </c>
      <c r="K3748" t="inlineStr">
        <is>
          <t>Bolt</t>
        </is>
      </c>
      <c r="L3748" t="inlineStr">
        <is>
          <t>Bolt pénztár</t>
        </is>
      </c>
      <c r="M3748" t="inlineStr">
        <is>
          <t>Értékesítés</t>
        </is>
      </c>
      <c r="N3748" t="inlineStr">
        <is>
          <t>Üzleti eredmény</t>
        </is>
      </c>
    </row>
    <row r="3749">
      <c r="A3749" t="inlineStr">
        <is>
          <t>REV-2022-000885</t>
        </is>
      </c>
      <c r="B3749" t="inlineStr">
        <is>
          <t>2022-02</t>
        </is>
      </c>
      <c r="C3749" t="inlineStr">
        <is>
          <t>2022-02-28</t>
        </is>
      </c>
      <c r="D3749">
        <v>1695</v>
      </c>
      <c r="E3749" t="inlineStr">
        <is>
          <t>HUF</t>
        </is>
      </c>
      <c r="F3749">
        <v>1</v>
      </c>
      <c r="G3749">
        <v>27</v>
      </c>
      <c r="H3749">
        <f>D3749*F3749</f>
        <v>1695.0000</v>
      </c>
      <c r="I3749">
        <f>(D3749*F3749) / ( 1 + G3749 / 100)</f>
        <v>1334.645669291338582677165354</v>
      </c>
      <c r="J3749">
        <f>H3749-I3749</f>
        <v>360</v>
      </c>
      <c r="K3749" t="inlineStr">
        <is>
          <t>Bolt</t>
        </is>
      </c>
      <c r="L3749" t="inlineStr">
        <is>
          <t>Bolt pénztár</t>
        </is>
      </c>
      <c r="M3749" t="inlineStr">
        <is>
          <t>Értékesítés</t>
        </is>
      </c>
      <c r="N3749" t="inlineStr">
        <is>
          <t>Üzleti eredmény</t>
        </is>
      </c>
    </row>
    <row r="3750">
      <c r="A3750" t="inlineStr">
        <is>
          <t>REV-2022-004559</t>
        </is>
      </c>
      <c r="B3750" t="inlineStr">
        <is>
          <t>2022-02</t>
        </is>
      </c>
      <c r="C3750" t="inlineStr">
        <is>
          <t>2022-02-26</t>
        </is>
      </c>
      <c r="D3750">
        <v>4694</v>
      </c>
      <c r="E3750" t="inlineStr">
        <is>
          <t>HUF</t>
        </is>
      </c>
      <c r="F3750">
        <v>1</v>
      </c>
      <c r="G3750">
        <v>27</v>
      </c>
      <c r="H3750">
        <f>D3750*F3750</f>
        <v>4694.0000</v>
      </c>
      <c r="I3750">
        <f>(D3750*F3750) / ( 1 + G3750 / 100)</f>
        <v>3696.062992125984251968503937</v>
      </c>
      <c r="J3750">
        <f>H3750-I3750</f>
        <v>997</v>
      </c>
      <c r="K3750" t="inlineStr">
        <is>
          <t>Utánvét-Packeta</t>
        </is>
      </c>
      <c r="L3750" t="inlineStr">
        <is>
          <t>CIB 511</t>
        </is>
      </c>
      <c r="M3750" t="inlineStr">
        <is>
          <t>Értékesítés</t>
        </is>
      </c>
      <c r="N3750" t="inlineStr">
        <is>
          <t>Üzleti eredmény</t>
        </is>
      </c>
      <c r="O3750" t="inlineStr">
        <is>
          <t>REV-2022-004559</t>
        </is>
      </c>
    </row>
    <row r="3751">
      <c r="A3751" t="inlineStr">
        <is>
          <t>REV-2022-001018</t>
        </is>
      </c>
      <c r="B3751" t="inlineStr">
        <is>
          <t>2022-02</t>
        </is>
      </c>
      <c r="C3751" t="inlineStr">
        <is>
          <t>2022-02-28</t>
        </is>
      </c>
      <c r="D3751">
        <v>332730</v>
      </c>
      <c r="E3751" t="inlineStr">
        <is>
          <t>HUF</t>
        </is>
      </c>
      <c r="F3751">
        <v>1</v>
      </c>
      <c r="G3751">
        <v>0</v>
      </c>
      <c r="H3751">
        <f>D3751*F3751</f>
        <v>332730.0000</v>
      </c>
      <c r="I3751">
        <f>(D3751*F3751) / ( 1 + G3751 / 100)</f>
        <v>332730.000</v>
      </c>
      <c r="J3751">
        <f>H3751-I3751</f>
        <v>0</v>
      </c>
      <c r="K3751" t="inlineStr">
        <is>
          <t>Albérlet kiadás</t>
        </is>
      </c>
      <c r="L3751" t="inlineStr">
        <is>
          <t>CIB 511</t>
        </is>
      </c>
      <c r="M3751" t="inlineStr">
        <is>
          <t>Albérlet kiadás</t>
        </is>
      </c>
      <c r="N3751" t="inlineStr">
        <is>
          <t>Vállalkozás eredménye</t>
        </is>
      </c>
      <c r="O3751" t="inlineStr">
        <is>
          <t>E-ALB-2022-5</t>
        </is>
      </c>
    </row>
    <row r="3752">
      <c r="A3752" t="inlineStr">
        <is>
          <t>REV-2022-004485</t>
        </is>
      </c>
      <c r="B3752" t="inlineStr">
        <is>
          <t>2022-02</t>
        </is>
      </c>
      <c r="C3752" t="inlineStr">
        <is>
          <t>2022-02-21</t>
        </is>
      </c>
      <c r="D3752">
        <v>10140</v>
      </c>
      <c r="E3752" t="inlineStr">
        <is>
          <t>HUF</t>
        </is>
      </c>
      <c r="F3752">
        <v>1</v>
      </c>
      <c r="G3752">
        <v>0</v>
      </c>
      <c r="H3752">
        <f>D3752*F3752</f>
        <v>10140.0000</v>
      </c>
      <c r="I3752">
        <f>(D3752*F3752) / ( 1 + G3752 / 100)</f>
        <v>10140.000</v>
      </c>
      <c r="J3752">
        <f>H3752-I3752</f>
        <v>0</v>
      </c>
      <c r="K3752" t="inlineStr">
        <is>
          <t>Átvezetés</t>
        </is>
      </c>
      <c r="L3752" t="inlineStr">
        <is>
          <t>CIB 511</t>
        </is>
      </c>
      <c r="M3752" t="inlineStr">
        <is>
          <t>Átvezetés</t>
        </is>
      </c>
      <c r="N3752" t="inlineStr">
        <is>
          <t>Vállalkozás eredménye</t>
        </is>
      </c>
      <c r="O3752" t="inlineStr">
        <is>
          <t>REV-2022-004485</t>
        </is>
      </c>
    </row>
    <row r="3753">
      <c r="A3753" t="inlineStr">
        <is>
          <t>REV-2022-004523</t>
        </is>
      </c>
      <c r="B3753" t="inlineStr">
        <is>
          <t>2022-02</t>
        </is>
      </c>
      <c r="C3753" t="inlineStr">
        <is>
          <t>2022-02-26</t>
        </is>
      </c>
      <c r="D3753">
        <v>604705</v>
      </c>
      <c r="E3753" t="inlineStr">
        <is>
          <t>HUF</t>
        </is>
      </c>
      <c r="F3753">
        <v>1</v>
      </c>
      <c r="G3753">
        <v>27</v>
      </c>
      <c r="H3753">
        <f>D3753*F3753</f>
        <v>604705.0000</v>
      </c>
      <c r="I3753">
        <f>(D3753*F3753) / ( 1 + G3753 / 100)</f>
        <v>476145.6692913385826771653543</v>
      </c>
      <c r="J3753">
        <f>H3753-I3753</f>
        <v>128559</v>
      </c>
      <c r="K3753" t="inlineStr">
        <is>
          <t>Utánvét-GLS</t>
        </is>
      </c>
      <c r="L3753" t="inlineStr">
        <is>
          <t>OTP 157</t>
        </is>
      </c>
      <c r="M3753" t="inlineStr">
        <is>
          <t>Értékesítés</t>
        </is>
      </c>
      <c r="N3753" t="inlineStr">
        <is>
          <t>Üzleti eredmény</t>
        </is>
      </c>
      <c r="O3753" t="inlineStr">
        <is>
          <t>REV-2022-004523</t>
        </is>
      </c>
    </row>
    <row r="3754">
      <c r="A3754" t="inlineStr">
        <is>
          <t>REV-2022-004560</t>
        </is>
      </c>
      <c r="B3754" t="inlineStr">
        <is>
          <t>2022-02</t>
        </is>
      </c>
      <c r="C3754" t="inlineStr">
        <is>
          <t>2022-02-26</t>
        </is>
      </c>
      <c r="D3754">
        <v>45954</v>
      </c>
      <c r="E3754" t="inlineStr">
        <is>
          <t>HUF</t>
        </is>
      </c>
      <c r="F3754">
        <v>1</v>
      </c>
      <c r="G3754">
        <v>27</v>
      </c>
      <c r="H3754">
        <f>D3754*F3754</f>
        <v>45954.0000</v>
      </c>
      <c r="I3754">
        <f>(D3754*F3754) / ( 1 + G3754 / 100)</f>
        <v>36184.25196850393700787401575</v>
      </c>
      <c r="J3754">
        <f>H3754-I3754</f>
        <v>9769</v>
      </c>
      <c r="K3754" t="inlineStr">
        <is>
          <t>Utánvét-Packeta</t>
        </is>
      </c>
      <c r="L3754" t="inlineStr">
        <is>
          <t>CIB 511</t>
        </is>
      </c>
      <c r="M3754" t="inlineStr">
        <is>
          <t>Értékesítés</t>
        </is>
      </c>
      <c r="N3754" t="inlineStr">
        <is>
          <t>Üzleti eredmény</t>
        </is>
      </c>
      <c r="O3754" t="inlineStr">
        <is>
          <t>REV-2022-004560</t>
        </is>
      </c>
    </row>
    <row r="3755">
      <c r="A3755" t="inlineStr">
        <is>
          <t>REV-2022-001009</t>
        </is>
      </c>
      <c r="B3755" t="inlineStr">
        <is>
          <t>2022-02</t>
        </is>
      </c>
      <c r="C3755" t="inlineStr">
        <is>
          <t>2022-02-25</t>
        </is>
      </c>
      <c r="D3755">
        <v>100000</v>
      </c>
      <c r="E3755" t="inlineStr">
        <is>
          <t>HUF</t>
        </is>
      </c>
      <c r="F3755">
        <v>1</v>
      </c>
      <c r="G3755">
        <v>0</v>
      </c>
      <c r="H3755">
        <f>D3755*F3755</f>
        <v>100000.0000</v>
      </c>
      <c r="I3755">
        <f>(D3755*F3755) / ( 1 + G3755 / 100)</f>
        <v>100000.000</v>
      </c>
      <c r="J3755">
        <f>H3755-I3755</f>
        <v>0</v>
      </c>
      <c r="K3755" t="inlineStr">
        <is>
          <t>GINOP</t>
        </is>
      </c>
      <c r="L3755" t="inlineStr">
        <is>
          <t>CIB 511</t>
        </is>
      </c>
      <c r="M3755" t="inlineStr">
        <is>
          <t>GINOP</t>
        </is>
      </c>
      <c r="N3755" t="inlineStr">
        <is>
          <t>Vállalkozás eredménye</t>
        </is>
      </c>
      <c r="O3755" t="inlineStr">
        <is>
          <t>AA:2728845460908/16/02094827013</t>
        </is>
      </c>
      <c r="R3755" t="inlineStr">
        <is>
          <t>Bejövő giro jóváírás</t>
        </is>
      </c>
    </row>
    <row r="3756">
      <c r="A3756" t="inlineStr">
        <is>
          <t>REV-2022-000876</t>
        </is>
      </c>
      <c r="B3756" t="inlineStr">
        <is>
          <t>2022-02</t>
        </is>
      </c>
      <c r="C3756" t="inlineStr">
        <is>
          <t>2022-02-25</t>
        </is>
      </c>
      <c r="D3756">
        <v>15340</v>
      </c>
      <c r="E3756" t="inlineStr">
        <is>
          <t>HUF</t>
        </is>
      </c>
      <c r="F3756">
        <v>1</v>
      </c>
      <c r="G3756">
        <v>27</v>
      </c>
      <c r="H3756">
        <f>D3756*F3756</f>
        <v>15340.0000</v>
      </c>
      <c r="I3756">
        <f>(D3756*F3756) / ( 1 + G3756 / 100)</f>
        <v>12078.74015748031496062992126</v>
      </c>
      <c r="J3756">
        <f>H3756-I3756</f>
        <v>3261</v>
      </c>
      <c r="K3756" t="inlineStr">
        <is>
          <t>Bolt</t>
        </is>
      </c>
      <c r="L3756" t="inlineStr">
        <is>
          <t>Bolt pénztár</t>
        </is>
      </c>
      <c r="M3756" t="inlineStr">
        <is>
          <t>Értékesítés</t>
        </is>
      </c>
      <c r="N3756" t="inlineStr">
        <is>
          <t>Üzleti eredmény</t>
        </is>
      </c>
    </row>
    <row r="3757">
      <c r="A3757" t="inlineStr">
        <is>
          <t>REV-2022-000877</t>
        </is>
      </c>
      <c r="B3757" t="inlineStr">
        <is>
          <t>2022-02</t>
        </is>
      </c>
      <c r="C3757" t="inlineStr">
        <is>
          <t>2022-02-25</t>
        </is>
      </c>
      <c r="D3757">
        <v>26685</v>
      </c>
      <c r="E3757" t="inlineStr">
        <is>
          <t>HUF</t>
        </is>
      </c>
      <c r="F3757">
        <v>1</v>
      </c>
      <c r="G3757">
        <v>27</v>
      </c>
      <c r="H3757">
        <f>D3757*F3757</f>
        <v>26685.0000</v>
      </c>
      <c r="I3757">
        <f>(D3757*F3757) / ( 1 + G3757 / 100)</f>
        <v>21011.81102362204724409448819</v>
      </c>
      <c r="J3757">
        <f>H3757-I3757</f>
        <v>5673</v>
      </c>
      <c r="K3757" t="inlineStr">
        <is>
          <t>Bolt</t>
        </is>
      </c>
      <c r="L3757" t="inlineStr">
        <is>
          <t>Bolt pénztár</t>
        </is>
      </c>
      <c r="M3757" t="inlineStr">
        <is>
          <t>Értékesítés</t>
        </is>
      </c>
      <c r="N3757" t="inlineStr">
        <is>
          <t>Üzleti eredmény</t>
        </is>
      </c>
    </row>
    <row r="3758">
      <c r="A3758" t="inlineStr">
        <is>
          <t>REV-2022-001007</t>
        </is>
      </c>
      <c r="B3758" t="inlineStr">
        <is>
          <t>2022-02</t>
        </is>
      </c>
      <c r="C3758" t="inlineStr">
        <is>
          <t>2022-02-25</t>
        </is>
      </c>
      <c r="D3758">
        <v>229039</v>
      </c>
      <c r="E3758" t="inlineStr">
        <is>
          <t>HUF</t>
        </is>
      </c>
      <c r="F3758">
        <v>1</v>
      </c>
      <c r="G3758">
        <v>27</v>
      </c>
      <c r="H3758">
        <f>D3758*F3758</f>
        <v>229039.0000</v>
      </c>
      <c r="I3758">
        <f>(D3758*F3758) / ( 1 + G3758 / 100)</f>
        <v>180345.6692913385826771653543</v>
      </c>
      <c r="J3758">
        <f>H3758-I3758</f>
        <v>48693</v>
      </c>
      <c r="K3758" t="inlineStr">
        <is>
          <t>Átutalás</t>
        </is>
      </c>
      <c r="L3758" t="inlineStr">
        <is>
          <t>CIB 511</t>
        </is>
      </c>
      <c r="M3758" t="inlineStr">
        <is>
          <t>Értékesítés</t>
        </is>
      </c>
      <c r="N3758" t="inlineStr">
        <is>
          <t>Üzleti eredmény</t>
        </is>
      </c>
      <c r="O3758" t="inlineStr">
        <is>
          <t>D-PB-954 díjbekérő utalása</t>
        </is>
      </c>
    </row>
    <row r="3759">
      <c r="A3759" t="inlineStr">
        <is>
          <t>REV-2022-000875</t>
        </is>
      </c>
      <c r="B3759" t="inlineStr">
        <is>
          <t>2022-02</t>
        </is>
      </c>
      <c r="C3759" t="inlineStr">
        <is>
          <t>2022-02-25</t>
        </is>
      </c>
      <c r="D3759">
        <v>3340</v>
      </c>
      <c r="E3759" t="inlineStr">
        <is>
          <t>HUF</t>
        </is>
      </c>
      <c r="F3759">
        <v>1</v>
      </c>
      <c r="G3759">
        <v>27</v>
      </c>
      <c r="H3759">
        <f>D3759*F3759</f>
        <v>3340.0000</v>
      </c>
      <c r="I3759">
        <f>(D3759*F3759) / ( 1 + G3759 / 100)</f>
        <v>2629.921259842519685039370079</v>
      </c>
      <c r="J3759">
        <f>H3759-I3759</f>
        <v>710</v>
      </c>
      <c r="K3759" t="inlineStr">
        <is>
          <t>Bolt</t>
        </is>
      </c>
      <c r="L3759" t="inlineStr">
        <is>
          <t>Bolt pénztár</t>
        </is>
      </c>
      <c r="M3759" t="inlineStr">
        <is>
          <t>Értékesítés</t>
        </is>
      </c>
      <c r="N3759" t="inlineStr">
        <is>
          <t>Üzleti eredmény</t>
        </is>
      </c>
    </row>
    <row r="3760">
      <c r="A3760" t="inlineStr">
        <is>
          <t>REV-2022-001008</t>
        </is>
      </c>
      <c r="B3760" t="inlineStr">
        <is>
          <t>2022-02</t>
        </is>
      </c>
      <c r="C3760" t="inlineStr">
        <is>
          <t>2022-02-25</t>
        </is>
      </c>
      <c r="D3760">
        <v>61098</v>
      </c>
      <c r="E3760" t="inlineStr">
        <is>
          <t>HUF</t>
        </is>
      </c>
      <c r="F3760">
        <v>1</v>
      </c>
      <c r="G3760">
        <v>27</v>
      </c>
      <c r="H3760">
        <f>D3760*F3760</f>
        <v>61098.0000</v>
      </c>
      <c r="I3760">
        <f>(D3760*F3760) / ( 1 + G3760 / 100)</f>
        <v>48108.66141732283464566929134</v>
      </c>
      <c r="J3760">
        <f>H3760-I3760</f>
        <v>12989</v>
      </c>
      <c r="K3760" t="inlineStr">
        <is>
          <t>Átutalás</t>
        </is>
      </c>
      <c r="L3760" t="inlineStr">
        <is>
          <t>CIB 511</t>
        </is>
      </c>
      <c r="M3760" t="inlineStr">
        <is>
          <t>Értékesítés</t>
        </is>
      </c>
      <c r="N3760" t="inlineStr">
        <is>
          <t>Üzleti eredmény</t>
        </is>
      </c>
      <c r="O3760" t="inlineStr">
        <is>
          <t>D-PB-973</t>
        </is>
      </c>
    </row>
    <row r="3761">
      <c r="A3761" t="inlineStr">
        <is>
          <t>REV-2022-000864</t>
        </is>
      </c>
      <c r="B3761" t="inlineStr">
        <is>
          <t>2022-02</t>
        </is>
      </c>
      <c r="C3761" t="inlineStr">
        <is>
          <t>2022-02-25</t>
        </is>
      </c>
      <c r="D3761">
        <v>3990</v>
      </c>
      <c r="E3761" t="inlineStr">
        <is>
          <t>HUF</t>
        </is>
      </c>
      <c r="F3761">
        <v>1</v>
      </c>
      <c r="G3761">
        <v>27</v>
      </c>
      <c r="H3761">
        <f>D3761*F3761</f>
        <v>3990.0000</v>
      </c>
      <c r="I3761">
        <f>(D3761*F3761) / ( 1 + G3761 / 100)</f>
        <v>3141.732283464566929133858268</v>
      </c>
      <c r="J3761">
        <f>H3761-I3761</f>
        <v>848</v>
      </c>
      <c r="K3761" t="inlineStr">
        <is>
          <t>Bolt</t>
        </is>
      </c>
      <c r="L3761" t="inlineStr">
        <is>
          <t>Bolt pénztár</t>
        </is>
      </c>
      <c r="M3761" t="inlineStr">
        <is>
          <t>Értékesítés</t>
        </is>
      </c>
      <c r="N3761" t="inlineStr">
        <is>
          <t>Üzleti eredmény</t>
        </is>
      </c>
    </row>
    <row r="3762">
      <c r="A3762" t="inlineStr">
        <is>
          <t>REV-2022-001003</t>
        </is>
      </c>
      <c r="B3762" t="inlineStr">
        <is>
          <t>2022-02</t>
        </is>
      </c>
      <c r="C3762" t="inlineStr">
        <is>
          <t>2022-02-25</t>
        </is>
      </c>
      <c r="D3762">
        <v>3488</v>
      </c>
      <c r="E3762" t="inlineStr">
        <is>
          <t>HUF</t>
        </is>
      </c>
      <c r="F3762">
        <v>1</v>
      </c>
      <c r="G3762">
        <v>27</v>
      </c>
      <c r="H3762">
        <f>D3762*F3762</f>
        <v>3488.0000</v>
      </c>
      <c r="I3762">
        <f>(D3762*F3762) / ( 1 + G3762 / 100)</f>
        <v>2746.456692913385826771653543</v>
      </c>
      <c r="J3762">
        <f>H3762-I3762</f>
        <v>741</v>
      </c>
      <c r="K3762" t="inlineStr">
        <is>
          <t>Átutalás</t>
        </is>
      </c>
      <c r="L3762" t="inlineStr">
        <is>
          <t>CIB 511</t>
        </is>
      </c>
      <c r="M3762" t="inlineStr">
        <is>
          <t>Értékesítés</t>
        </is>
      </c>
      <c r="N3762" t="inlineStr">
        <is>
          <t>Üzleti eredmény</t>
        </is>
      </c>
      <c r="O3762" t="inlineStr">
        <is>
          <t>D-PB-964</t>
        </is>
      </c>
    </row>
    <row r="3763">
      <c r="A3763" t="inlineStr">
        <is>
          <t>REV-2022-001010</t>
        </is>
      </c>
      <c r="B3763" t="inlineStr">
        <is>
          <t>2022-02</t>
        </is>
      </c>
      <c r="C3763" t="inlineStr">
        <is>
          <t>2022-02-25</t>
        </is>
      </c>
      <c r="D3763">
        <v>470966.91</v>
      </c>
      <c r="E3763" t="inlineStr">
        <is>
          <t>HUF</t>
        </is>
      </c>
      <c r="F3763">
        <v>1</v>
      </c>
      <c r="G3763">
        <v>27</v>
      </c>
      <c r="H3763">
        <f>D3763*F3763</f>
        <v>470966.9100</v>
      </c>
      <c r="I3763">
        <f>(D3763*F3763) / ( 1 + G3763 / 100)</f>
        <v>370840.0866141732283464566929</v>
      </c>
      <c r="J3763">
        <f>H3763-I3763</f>
        <v>100126</v>
      </c>
      <c r="K3763" t="inlineStr">
        <is>
          <t>CIB ecommerce</t>
        </is>
      </c>
      <c r="L3763" t="inlineStr">
        <is>
          <t>CIB 511</t>
        </is>
      </c>
      <c r="M3763" t="inlineStr">
        <is>
          <t>Értékesítés</t>
        </is>
      </c>
      <c r="N3763" t="inlineStr">
        <is>
          <t>Üzleti eredmény</t>
        </is>
      </c>
      <c r="O3763" t="inlineStr">
        <is>
          <t>Kereskedői elfogadás 2022.02.24 EC Bruttó 474.765,00 HUF Jutalék 3.798,09 HUF Idegen kártya PFI0001 DEBRECEN PROFISHOP KF</t>
        </is>
      </c>
      <c r="R3763" t="inlineStr">
        <is>
          <t>egyéb jóváírás</t>
        </is>
      </c>
    </row>
    <row r="3764">
      <c r="A3764" t="inlineStr">
        <is>
          <t>REV-2022-000878</t>
        </is>
      </c>
      <c r="B3764" t="inlineStr">
        <is>
          <t>2022-02</t>
        </is>
      </c>
      <c r="C3764" t="inlineStr">
        <is>
          <t>2022-02-25</t>
        </is>
      </c>
      <c r="D3764">
        <v>35980</v>
      </c>
      <c r="E3764" t="inlineStr">
        <is>
          <t>HUF</t>
        </is>
      </c>
      <c r="F3764">
        <v>1</v>
      </c>
      <c r="G3764">
        <v>27</v>
      </c>
      <c r="H3764">
        <f>D3764*F3764</f>
        <v>35980.0000</v>
      </c>
      <c r="I3764">
        <f>(D3764*F3764) / ( 1 + G3764 / 100)</f>
        <v>28330.70866141732283464566929</v>
      </c>
      <c r="J3764">
        <f>H3764-I3764</f>
        <v>7649</v>
      </c>
      <c r="K3764" t="inlineStr">
        <is>
          <t>Bolt</t>
        </is>
      </c>
      <c r="L3764" t="inlineStr">
        <is>
          <t>Bolt pénztár</t>
        </is>
      </c>
      <c r="M3764" t="inlineStr">
        <is>
          <t>Értékesítés</t>
        </is>
      </c>
      <c r="N3764" t="inlineStr">
        <is>
          <t>Üzleti eredmény</t>
        </is>
      </c>
    </row>
    <row r="3765">
      <c r="A3765" t="inlineStr">
        <is>
          <t>REV-2022-000879</t>
        </is>
      </c>
      <c r="B3765" t="inlineStr">
        <is>
          <t>2022-02</t>
        </is>
      </c>
      <c r="C3765" t="inlineStr">
        <is>
          <t>2022-02-25</t>
        </is>
      </c>
      <c r="D3765">
        <v>12550</v>
      </c>
      <c r="E3765" t="inlineStr">
        <is>
          <t>HUF</t>
        </is>
      </c>
      <c r="F3765">
        <v>1</v>
      </c>
      <c r="G3765">
        <v>27</v>
      </c>
      <c r="H3765">
        <f>D3765*F3765</f>
        <v>12550.0000</v>
      </c>
      <c r="I3765">
        <f>(D3765*F3765) / ( 1 + G3765 / 100)</f>
        <v>9881.889763779527559055118110</v>
      </c>
      <c r="J3765">
        <f>H3765-I3765</f>
        <v>2668</v>
      </c>
      <c r="K3765" t="inlineStr">
        <is>
          <t>Bolt</t>
        </is>
      </c>
      <c r="L3765" t="inlineStr">
        <is>
          <t>Bolt pénztár</t>
        </is>
      </c>
      <c r="M3765" t="inlineStr">
        <is>
          <t>Értékesítés</t>
        </is>
      </c>
      <c r="N3765" t="inlineStr">
        <is>
          <t>Üzleti eredmény</t>
        </is>
      </c>
    </row>
    <row r="3766">
      <c r="A3766" t="inlineStr">
        <is>
          <t>REV-2022-000872</t>
        </is>
      </c>
      <c r="B3766" t="inlineStr">
        <is>
          <t>2022-02</t>
        </is>
      </c>
      <c r="C3766" t="inlineStr">
        <is>
          <t>2022-02-25</t>
        </is>
      </c>
      <c r="D3766">
        <v>1690</v>
      </c>
      <c r="E3766" t="inlineStr">
        <is>
          <t>HUF</t>
        </is>
      </c>
      <c r="F3766">
        <v>1</v>
      </c>
      <c r="G3766">
        <v>27</v>
      </c>
      <c r="H3766">
        <f>D3766*F3766</f>
        <v>1690.0000</v>
      </c>
      <c r="I3766">
        <f>(D3766*F3766) / ( 1 + G3766 / 100)</f>
        <v>1330.708661417322834645669291</v>
      </c>
      <c r="J3766">
        <f>H3766-I3766</f>
        <v>359</v>
      </c>
      <c r="K3766" t="inlineStr">
        <is>
          <t>Bolt</t>
        </is>
      </c>
      <c r="L3766" t="inlineStr">
        <is>
          <t>Bolt pénztár</t>
        </is>
      </c>
      <c r="M3766" t="inlineStr">
        <is>
          <t>Értékesítés</t>
        </is>
      </c>
      <c r="N3766" t="inlineStr">
        <is>
          <t>Üzleti eredmény</t>
        </is>
      </c>
    </row>
    <row r="3767">
      <c r="A3767" t="inlineStr">
        <is>
          <t>REV-2022-000871</t>
        </is>
      </c>
      <c r="B3767" t="inlineStr">
        <is>
          <t>2022-02</t>
        </is>
      </c>
      <c r="C3767" t="inlineStr">
        <is>
          <t>2022-02-25</t>
        </is>
      </c>
      <c r="D3767">
        <v>16181</v>
      </c>
      <c r="E3767" t="inlineStr">
        <is>
          <t>HUF</t>
        </is>
      </c>
      <c r="F3767">
        <v>1</v>
      </c>
      <c r="G3767">
        <v>27</v>
      </c>
      <c r="H3767">
        <f>D3767*F3767</f>
        <v>16181.0000</v>
      </c>
      <c r="I3767">
        <f>(D3767*F3767) / ( 1 + G3767 / 100)</f>
        <v>12740.94488188976377952755906</v>
      </c>
      <c r="J3767">
        <f>H3767-I3767</f>
        <v>3440</v>
      </c>
      <c r="K3767" t="inlineStr">
        <is>
          <t>Beszállító jóváírás</t>
        </is>
      </c>
      <c r="L3767" t="inlineStr">
        <is>
          <t>OTP 157</t>
        </is>
      </c>
      <c r="M3767" t="inlineStr">
        <is>
          <t>Beszállító jóváírás</t>
        </is>
      </c>
      <c r="N3767" t="inlineStr">
        <is>
          <t>Vállalkozás eredménye</t>
        </is>
      </c>
      <c r="O3767" t="inlineStr">
        <is>
          <t>REV-2022-000871</t>
        </is>
      </c>
    </row>
    <row r="3768">
      <c r="A3768" t="inlineStr">
        <is>
          <t>REV-2022-000880</t>
        </is>
      </c>
      <c r="B3768" t="inlineStr">
        <is>
          <t>2022-02</t>
        </is>
      </c>
      <c r="C3768" t="inlineStr">
        <is>
          <t>2022-02-25</t>
        </is>
      </c>
      <c r="D3768">
        <v>5990</v>
      </c>
      <c r="E3768" t="inlineStr">
        <is>
          <t>HUF</t>
        </is>
      </c>
      <c r="F3768">
        <v>1</v>
      </c>
      <c r="G3768">
        <v>27</v>
      </c>
      <c r="H3768">
        <f>D3768*F3768</f>
        <v>5990.0000</v>
      </c>
      <c r="I3768">
        <f>(D3768*F3768) / ( 1 + G3768 / 100)</f>
        <v>4716.535433070866141732283465</v>
      </c>
      <c r="J3768">
        <f>H3768-I3768</f>
        <v>1273</v>
      </c>
      <c r="K3768" t="inlineStr">
        <is>
          <t>Bolt</t>
        </is>
      </c>
      <c r="L3768" t="inlineStr">
        <is>
          <t>Bolt pénztár</t>
        </is>
      </c>
      <c r="M3768" t="inlineStr">
        <is>
          <t>Értékesítés</t>
        </is>
      </c>
      <c r="N3768" t="inlineStr">
        <is>
          <t>Üzleti eredmény</t>
        </is>
      </c>
    </row>
    <row r="3769">
      <c r="A3769" t="inlineStr">
        <is>
          <t>REV-2022-000974</t>
        </is>
      </c>
      <c r="B3769" t="inlineStr">
        <is>
          <t>2022-02</t>
        </is>
      </c>
      <c r="C3769" t="inlineStr">
        <is>
          <t>2022-02-25</t>
        </is>
      </c>
      <c r="D3769">
        <v>122177</v>
      </c>
      <c r="E3769" t="inlineStr">
        <is>
          <t>HUF</t>
        </is>
      </c>
      <c r="F3769">
        <v>1</v>
      </c>
      <c r="G3769">
        <v>27</v>
      </c>
      <c r="H3769">
        <f>D3769*F3769</f>
        <v>122177.0000</v>
      </c>
      <c r="I3769">
        <f>(D3769*F3769) / ( 1 + G3769 / 100)</f>
        <v>96202.36220472440944881889764</v>
      </c>
      <c r="J3769">
        <f>H3769-I3769</f>
        <v>25974</v>
      </c>
      <c r="K3769" t="inlineStr">
        <is>
          <t>Utánvét-MPL</t>
        </is>
      </c>
      <c r="L3769" t="inlineStr">
        <is>
          <t>OTP 157</t>
        </is>
      </c>
      <c r="M3769" t="inlineStr">
        <is>
          <t>Értékesítés</t>
        </is>
      </c>
      <c r="N3769" t="inlineStr">
        <is>
          <t>Üzleti eredmény</t>
        </is>
      </c>
      <c r="O3769" t="inlineStr">
        <is>
          <t>0020182696 MAGYAR POSTA ZRT. PBYXY50120143,2056 UTV PROFISHOP KFT.</t>
        </is>
      </c>
      <c r="R3769" t="inlineStr">
        <is>
          <t>EGYÉB UTÁNVÉT</t>
        </is>
      </c>
    </row>
    <row r="3770">
      <c r="A3770" t="inlineStr">
        <is>
          <t>REV-2022-001011</t>
        </is>
      </c>
      <c r="B3770" t="inlineStr">
        <is>
          <t>2022-02</t>
        </is>
      </c>
      <c r="C3770" t="inlineStr">
        <is>
          <t>2022-02-25</t>
        </is>
      </c>
      <c r="D3770">
        <v>87951.57000000001</v>
      </c>
      <c r="E3770" t="inlineStr">
        <is>
          <t>HUF</t>
        </is>
      </c>
      <c r="F3770">
        <v>1</v>
      </c>
      <c r="G3770">
        <v>27</v>
      </c>
      <c r="H3770">
        <f>D3770*F3770</f>
        <v>87951.5700</v>
      </c>
      <c r="I3770">
        <f>(D3770*F3770) / ( 1 + G3770 / 100)</f>
        <v>69253.20472440944881889763780</v>
      </c>
      <c r="J3770">
        <f>H3770-I3770</f>
        <v>18698</v>
      </c>
      <c r="K3770" t="inlineStr">
        <is>
          <t>CIB POS bolt</t>
        </is>
      </c>
      <c r="L3770" t="inlineStr">
        <is>
          <t>CIB 511</t>
        </is>
      </c>
      <c r="M3770" t="inlineStr">
        <is>
          <t>Értékesítés</t>
        </is>
      </c>
      <c r="N3770" t="inlineStr">
        <is>
          <t>Üzleti eredmény</t>
        </is>
      </c>
      <c r="O3770" t="inlineStr">
        <is>
          <t>Kereskedői elfogadás 2022.02.25 POSBruttó 89.110,00 HUF Jutalék 1.158,43 HUF 50008283 Profishop Kft.</t>
        </is>
      </c>
      <c r="R3770" t="inlineStr">
        <is>
          <t>egyéb jóváírás</t>
        </is>
      </c>
    </row>
    <row r="3771">
      <c r="A3771" t="inlineStr">
        <is>
          <t>REV-2022-000874</t>
        </is>
      </c>
      <c r="B3771" t="inlineStr">
        <is>
          <t>2022-02</t>
        </is>
      </c>
      <c r="C3771" t="inlineStr">
        <is>
          <t>2022-02-25</t>
        </is>
      </c>
      <c r="D3771">
        <v>6360</v>
      </c>
      <c r="E3771" t="inlineStr">
        <is>
          <t>HUF</t>
        </is>
      </c>
      <c r="F3771">
        <v>1</v>
      </c>
      <c r="G3771">
        <v>27</v>
      </c>
      <c r="H3771">
        <f>D3771*F3771</f>
        <v>6360.0000</v>
      </c>
      <c r="I3771">
        <f>(D3771*F3771) / ( 1 + G3771 / 100)</f>
        <v>5007.874015748031496062992126</v>
      </c>
      <c r="J3771">
        <f>H3771-I3771</f>
        <v>1352</v>
      </c>
      <c r="K3771" t="inlineStr">
        <is>
          <t>Bolt</t>
        </is>
      </c>
      <c r="L3771" t="inlineStr">
        <is>
          <t>Bolt pénztár</t>
        </is>
      </c>
      <c r="M3771" t="inlineStr">
        <is>
          <t>Értékesítés</t>
        </is>
      </c>
      <c r="N3771" t="inlineStr">
        <is>
          <t>Üzleti eredmény</t>
        </is>
      </c>
    </row>
    <row r="3772">
      <c r="A3772" t="inlineStr">
        <is>
          <t>REV-2022-000870</t>
        </is>
      </c>
      <c r="B3772" t="inlineStr">
        <is>
          <t>2022-02</t>
        </is>
      </c>
      <c r="C3772" t="inlineStr">
        <is>
          <t>2022-02-25</t>
        </is>
      </c>
      <c r="D3772">
        <v>1590</v>
      </c>
      <c r="E3772" t="inlineStr">
        <is>
          <t>HUF</t>
        </is>
      </c>
      <c r="F3772">
        <v>1</v>
      </c>
      <c r="G3772">
        <v>27</v>
      </c>
      <c r="H3772">
        <f>D3772*F3772</f>
        <v>1590.0000</v>
      </c>
      <c r="I3772">
        <f>(D3772*F3772) / ( 1 + G3772 / 100)</f>
        <v>1251.968503937007874015748031</v>
      </c>
      <c r="J3772">
        <f>H3772-I3772</f>
        <v>338</v>
      </c>
      <c r="K3772" t="inlineStr">
        <is>
          <t>Bolt</t>
        </is>
      </c>
      <c r="L3772" t="inlineStr">
        <is>
          <t>Bolt pénztár</t>
        </is>
      </c>
      <c r="M3772" t="inlineStr">
        <is>
          <t>Értékesítés</t>
        </is>
      </c>
      <c r="N3772" t="inlineStr">
        <is>
          <t>Üzleti eredmény</t>
        </is>
      </c>
    </row>
    <row r="3773">
      <c r="A3773" t="inlineStr">
        <is>
          <t>REV-2022-000869</t>
        </is>
      </c>
      <c r="B3773" t="inlineStr">
        <is>
          <t>2022-02</t>
        </is>
      </c>
      <c r="C3773" t="inlineStr">
        <is>
          <t>2022-02-25</t>
        </is>
      </c>
      <c r="D3773">
        <v>590</v>
      </c>
      <c r="E3773" t="inlineStr">
        <is>
          <t>HUF</t>
        </is>
      </c>
      <c r="F3773">
        <v>1</v>
      </c>
      <c r="G3773">
        <v>27</v>
      </c>
      <c r="H3773">
        <f>D3773*F3773</f>
        <v>590.0000</v>
      </c>
      <c r="I3773">
        <f>(D3773*F3773) / ( 1 + G3773 / 100)</f>
        <v>464.5669291338582677165354331</v>
      </c>
      <c r="J3773">
        <f>H3773-I3773</f>
        <v>125</v>
      </c>
      <c r="K3773" t="inlineStr">
        <is>
          <t>Bolt</t>
        </is>
      </c>
      <c r="L3773" t="inlineStr">
        <is>
          <t>Bolt pénztár</t>
        </is>
      </c>
      <c r="M3773" t="inlineStr">
        <is>
          <t>Értékesítés</t>
        </is>
      </c>
      <c r="N3773" t="inlineStr">
        <is>
          <t>Üzleti eredmény</t>
        </is>
      </c>
    </row>
    <row r="3774">
      <c r="A3774" t="inlineStr">
        <is>
          <t>REV-2022-000881</t>
        </is>
      </c>
      <c r="B3774" t="inlineStr">
        <is>
          <t>2022-02</t>
        </is>
      </c>
      <c r="C3774" t="inlineStr">
        <is>
          <t>2022-02-25</t>
        </is>
      </c>
      <c r="D3774">
        <v>15960</v>
      </c>
      <c r="E3774" t="inlineStr">
        <is>
          <t>HUF</t>
        </is>
      </c>
      <c r="F3774">
        <v>1</v>
      </c>
      <c r="G3774">
        <v>0</v>
      </c>
      <c r="H3774">
        <f>D3774*F3774</f>
        <v>15960.0000</v>
      </c>
      <c r="I3774">
        <f>(D3774*F3774) / ( 1 + G3774 / 100)</f>
        <v>15960.000</v>
      </c>
      <c r="J3774">
        <f>H3774-I3774</f>
        <v>0</v>
      </c>
      <c r="K3774" t="inlineStr">
        <is>
          <t>Packeta pénztár Bevétel</t>
        </is>
      </c>
      <c r="L3774" t="inlineStr">
        <is>
          <t>Bolt pénztár</t>
        </is>
      </c>
      <c r="M3774" t="inlineStr">
        <is>
          <t>Packeta pénztár Bevétel</t>
        </is>
      </c>
      <c r="N3774" t="inlineStr">
        <is>
          <t>Vállalkozás eredménye</t>
        </is>
      </c>
    </row>
    <row r="3775">
      <c r="A3775" t="inlineStr">
        <is>
          <t>REV-2022-000975</t>
        </is>
      </c>
      <c r="B3775" t="inlineStr">
        <is>
          <t>2022-02</t>
        </is>
      </c>
      <c r="C3775" t="inlineStr">
        <is>
          <t>2022-02-25</t>
        </is>
      </c>
      <c r="D3775">
        <v>2022420</v>
      </c>
      <c r="E3775" t="inlineStr">
        <is>
          <t>HUF</t>
        </is>
      </c>
      <c r="F3775">
        <v>1</v>
      </c>
      <c r="G3775">
        <v>27</v>
      </c>
      <c r="H3775">
        <f>D3775*F3775</f>
        <v>2022420.0000</v>
      </c>
      <c r="I3775">
        <f>(D3775*F3775) / ( 1 + G3775 / 100)</f>
        <v>1592456.692913385826771653543</v>
      </c>
      <c r="J3775">
        <f>H3775-I3775</f>
        <v>429963</v>
      </c>
      <c r="K3775" t="inlineStr">
        <is>
          <t>Utánvét-GLS</t>
        </is>
      </c>
      <c r="L3775" t="inlineStr">
        <is>
          <t>OTP 157</t>
        </is>
      </c>
      <c r="M3775" t="inlineStr">
        <is>
          <t>Értékesítés</t>
        </is>
      </c>
      <c r="N3775" t="inlineStr">
        <is>
          <t>Üzleti eredmény</t>
        </is>
      </c>
      <c r="O3775" t="inlineStr">
        <is>
          <t>COD-2022.02.25/Közv.futárpostai szolg. ellenérték</t>
        </is>
      </c>
      <c r="P3775" t="inlineStr">
        <is>
          <t>10918001-00000002-56360099</t>
        </is>
      </c>
      <c r="Q3775" t="inlineStr">
        <is>
          <t>GLS GENERAL LOG.SYSTEMS HUNG.CSO</t>
        </is>
      </c>
      <c r="R3775" t="inlineStr">
        <is>
          <t>NAPKÖZBENI ÁTUTALÁS (CSOPORTOS)</t>
        </is>
      </c>
    </row>
    <row r="3776">
      <c r="A3776" t="inlineStr">
        <is>
          <t>REV-2022-001004</t>
        </is>
      </c>
      <c r="B3776" t="inlineStr">
        <is>
          <t>2022-02</t>
        </is>
      </c>
      <c r="C3776" t="inlineStr">
        <is>
          <t>2022-02-25</t>
        </is>
      </c>
      <c r="D3776">
        <v>23889</v>
      </c>
      <c r="E3776" t="inlineStr">
        <is>
          <t>HUF</t>
        </is>
      </c>
      <c r="F3776">
        <v>1</v>
      </c>
      <c r="G3776">
        <v>27</v>
      </c>
      <c r="H3776">
        <f>D3776*F3776</f>
        <v>23889.0000</v>
      </c>
      <c r="I3776">
        <f>(D3776*F3776) / ( 1 + G3776 / 100)</f>
        <v>18810.23622047244094488188976</v>
      </c>
      <c r="J3776">
        <f>H3776-I3776</f>
        <v>5078</v>
      </c>
      <c r="K3776" t="inlineStr">
        <is>
          <t>Átutalás</t>
        </is>
      </c>
      <c r="L3776" t="inlineStr">
        <is>
          <t>CIB 511</t>
        </is>
      </c>
      <c r="M3776" t="inlineStr">
        <is>
          <t>Értékesítés</t>
        </is>
      </c>
      <c r="N3776" t="inlineStr">
        <is>
          <t>Üzleti eredmény</t>
        </is>
      </c>
      <c r="O3776" t="inlineStr">
        <is>
          <t>D-PB-970, ORD-2022-005385</t>
        </is>
      </c>
    </row>
    <row r="3777">
      <c r="A3777" t="inlineStr">
        <is>
          <t>REV-2022-001005</t>
        </is>
      </c>
      <c r="B3777" t="inlineStr">
        <is>
          <t>2022-02</t>
        </is>
      </c>
      <c r="C3777" t="inlineStr">
        <is>
          <t>2022-02-25</t>
        </is>
      </c>
      <c r="D3777">
        <v>7388</v>
      </c>
      <c r="E3777" t="inlineStr">
        <is>
          <t>HUF</t>
        </is>
      </c>
      <c r="F3777">
        <v>1</v>
      </c>
      <c r="G3777">
        <v>27</v>
      </c>
      <c r="H3777">
        <f>D3777*F3777</f>
        <v>7388.0000</v>
      </c>
      <c r="I3777">
        <f>(D3777*F3777) / ( 1 + G3777 / 100)</f>
        <v>5817.322834645669291338582677</v>
      </c>
      <c r="J3777">
        <f>H3777-I3777</f>
        <v>1570</v>
      </c>
      <c r="K3777" t="inlineStr">
        <is>
          <t>Átutalás</t>
        </is>
      </c>
      <c r="L3777" t="inlineStr">
        <is>
          <t>CIB 511</t>
        </is>
      </c>
      <c r="M3777" t="inlineStr">
        <is>
          <t>Értékesítés</t>
        </is>
      </c>
      <c r="N3777" t="inlineStr">
        <is>
          <t>Üzleti eredmény</t>
        </is>
      </c>
      <c r="O3777" t="inlineStr">
        <is>
          <t>D-PB-969</t>
        </is>
      </c>
    </row>
    <row r="3778">
      <c r="A3778" t="inlineStr">
        <is>
          <t>REV-2022-001006</t>
        </is>
      </c>
      <c r="B3778" t="inlineStr">
        <is>
          <t>2022-02</t>
        </is>
      </c>
      <c r="C3778" t="inlineStr">
        <is>
          <t>2022-02-25</t>
        </is>
      </c>
      <c r="D3778">
        <v>135180</v>
      </c>
      <c r="E3778" t="inlineStr">
        <is>
          <t>HUF</t>
        </is>
      </c>
      <c r="F3778">
        <v>1</v>
      </c>
      <c r="G3778">
        <v>27</v>
      </c>
      <c r="H3778">
        <f>D3778*F3778</f>
        <v>135180.0000</v>
      </c>
      <c r="I3778">
        <f>(D3778*F3778) / ( 1 + G3778 / 100)</f>
        <v>106440.9448818897637795275591</v>
      </c>
      <c r="J3778">
        <f>H3778-I3778</f>
        <v>28739</v>
      </c>
      <c r="K3778" t="inlineStr">
        <is>
          <t>Átutalás</t>
        </is>
      </c>
      <c r="L3778" t="inlineStr">
        <is>
          <t>CIB 511</t>
        </is>
      </c>
      <c r="M3778" t="inlineStr">
        <is>
          <t>Értékesítés</t>
        </is>
      </c>
      <c r="N3778" t="inlineStr">
        <is>
          <t>Üzleti eredmény</t>
        </is>
      </c>
      <c r="O3778" t="inlineStr">
        <is>
          <t>D-PB-971</t>
        </is>
      </c>
    </row>
    <row r="3779">
      <c r="A3779" t="inlineStr">
        <is>
          <t>REV-2022-000868</t>
        </is>
      </c>
      <c r="B3779" t="inlineStr">
        <is>
          <t>2022-02</t>
        </is>
      </c>
      <c r="C3779" t="inlineStr">
        <is>
          <t>2022-02-25</t>
        </is>
      </c>
      <c r="D3779">
        <v>5670</v>
      </c>
      <c r="E3779" t="inlineStr">
        <is>
          <t>HUF</t>
        </is>
      </c>
      <c r="F3779">
        <v>1</v>
      </c>
      <c r="G3779">
        <v>27</v>
      </c>
      <c r="H3779">
        <f>D3779*F3779</f>
        <v>5670.0000</v>
      </c>
      <c r="I3779">
        <f>(D3779*F3779) / ( 1 + G3779 / 100)</f>
        <v>4464.566929133858267716535433</v>
      </c>
      <c r="J3779">
        <f>H3779-I3779</f>
        <v>1205</v>
      </c>
      <c r="K3779" t="inlineStr">
        <is>
          <t>Bolt</t>
        </is>
      </c>
      <c r="L3779" t="inlineStr">
        <is>
          <t>Bolt pénztár</t>
        </is>
      </c>
      <c r="M3779" t="inlineStr">
        <is>
          <t>Értékesítés</t>
        </is>
      </c>
      <c r="N3779" t="inlineStr">
        <is>
          <t>Üzleti eredmény</t>
        </is>
      </c>
    </row>
    <row r="3780">
      <c r="A3780" t="inlineStr">
        <is>
          <t>REV-2022-000867</t>
        </is>
      </c>
      <c r="B3780" t="inlineStr">
        <is>
          <t>2022-02</t>
        </is>
      </c>
      <c r="C3780" t="inlineStr">
        <is>
          <t>2022-02-25</t>
        </is>
      </c>
      <c r="D3780">
        <v>25580</v>
      </c>
      <c r="E3780" t="inlineStr">
        <is>
          <t>HUF</t>
        </is>
      </c>
      <c r="F3780">
        <v>1</v>
      </c>
      <c r="G3780">
        <v>27</v>
      </c>
      <c r="H3780">
        <f>D3780*F3780</f>
        <v>25580.0000</v>
      </c>
      <c r="I3780">
        <f>(D3780*F3780) / ( 1 + G3780 / 100)</f>
        <v>20141.73228346456692913385827</v>
      </c>
      <c r="J3780">
        <f>H3780-I3780</f>
        <v>5438</v>
      </c>
      <c r="K3780" t="inlineStr">
        <is>
          <t>Bolt</t>
        </is>
      </c>
      <c r="L3780" t="inlineStr">
        <is>
          <t>Bolt pénztár</t>
        </is>
      </c>
      <c r="M3780" t="inlineStr">
        <is>
          <t>Értékesítés</t>
        </is>
      </c>
      <c r="N3780" t="inlineStr">
        <is>
          <t>Üzleti eredmény</t>
        </is>
      </c>
    </row>
    <row r="3781">
      <c r="A3781" t="inlineStr">
        <is>
          <t>REV-2022-000866</t>
        </is>
      </c>
      <c r="B3781" t="inlineStr">
        <is>
          <t>2022-02</t>
        </is>
      </c>
      <c r="C3781" t="inlineStr">
        <is>
          <t>2022-02-25</t>
        </is>
      </c>
      <c r="D3781">
        <v>19370</v>
      </c>
      <c r="E3781" t="inlineStr">
        <is>
          <t>HUF</t>
        </is>
      </c>
      <c r="F3781">
        <v>1</v>
      </c>
      <c r="G3781">
        <v>27</v>
      </c>
      <c r="H3781">
        <f>D3781*F3781</f>
        <v>19370.0000</v>
      </c>
      <c r="I3781">
        <f>(D3781*F3781) / ( 1 + G3781 / 100)</f>
        <v>15251.96850393700787401574803</v>
      </c>
      <c r="J3781">
        <f>H3781-I3781</f>
        <v>4118</v>
      </c>
      <c r="K3781" t="inlineStr">
        <is>
          <t>Bolt</t>
        </is>
      </c>
      <c r="L3781" t="inlineStr">
        <is>
          <t>Bolt pénztár</t>
        </is>
      </c>
      <c r="M3781" t="inlineStr">
        <is>
          <t>Értékesítés</t>
        </is>
      </c>
      <c r="N3781" t="inlineStr">
        <is>
          <t>Üzleti eredmény</t>
        </is>
      </c>
    </row>
    <row r="3782">
      <c r="A3782" t="inlineStr">
        <is>
          <t>REV-2022-000865</t>
        </is>
      </c>
      <c r="B3782" t="inlineStr">
        <is>
          <t>2022-02</t>
        </is>
      </c>
      <c r="C3782" t="inlineStr">
        <is>
          <t>2022-02-25</t>
        </is>
      </c>
      <c r="D3782">
        <v>4780</v>
      </c>
      <c r="E3782" t="inlineStr">
        <is>
          <t>HUF</t>
        </is>
      </c>
      <c r="F3782">
        <v>1</v>
      </c>
      <c r="G3782">
        <v>27</v>
      </c>
      <c r="H3782">
        <f>D3782*F3782</f>
        <v>4780.0000</v>
      </c>
      <c r="I3782">
        <f>(D3782*F3782) / ( 1 + G3782 / 100)</f>
        <v>3763.779527559055118110236220</v>
      </c>
      <c r="J3782">
        <f>H3782-I3782</f>
        <v>1016</v>
      </c>
      <c r="K3782" t="inlineStr">
        <is>
          <t>Bolt</t>
        </is>
      </c>
      <c r="L3782" t="inlineStr">
        <is>
          <t>Bolt pénztár</t>
        </is>
      </c>
      <c r="M3782" t="inlineStr">
        <is>
          <t>Értékesítés</t>
        </is>
      </c>
      <c r="N3782" t="inlineStr">
        <is>
          <t>Üzleti eredmény</t>
        </is>
      </c>
    </row>
    <row r="3783">
      <c r="A3783" t="inlineStr">
        <is>
          <t>REV-2022-000997</t>
        </is>
      </c>
      <c r="B3783" t="inlineStr">
        <is>
          <t>2022-02</t>
        </is>
      </c>
      <c r="C3783" t="inlineStr">
        <is>
          <t>2022-02-24</t>
        </is>
      </c>
      <c r="D3783">
        <v>32379</v>
      </c>
      <c r="E3783" t="inlineStr">
        <is>
          <t>HUF</t>
        </is>
      </c>
      <c r="F3783">
        <v>1</v>
      </c>
      <c r="G3783">
        <v>27</v>
      </c>
      <c r="H3783">
        <f>D3783*F3783</f>
        <v>32379.0000</v>
      </c>
      <c r="I3783">
        <f>(D3783*F3783) / ( 1 + G3783 / 100)</f>
        <v>25495.27559055118110236220472</v>
      </c>
      <c r="J3783">
        <f>H3783-I3783</f>
        <v>6883</v>
      </c>
      <c r="K3783" t="inlineStr">
        <is>
          <t>Átutalás</t>
        </is>
      </c>
      <c r="L3783" t="inlineStr">
        <is>
          <t>CIB 511</t>
        </is>
      </c>
      <c r="M3783" t="inlineStr">
        <is>
          <t>Értékesítés</t>
        </is>
      </c>
      <c r="N3783" t="inlineStr">
        <is>
          <t>Üzleti eredmény</t>
        </is>
      </c>
      <c r="O3783" t="inlineStr">
        <is>
          <t>D-PB-956 díjbekérő</t>
        </is>
      </c>
    </row>
    <row r="3784">
      <c r="A3784" t="inlineStr">
        <is>
          <t>REV-2022-000858</t>
        </is>
      </c>
      <c r="B3784" t="inlineStr">
        <is>
          <t>2022-02</t>
        </is>
      </c>
      <c r="C3784" t="inlineStr">
        <is>
          <t>2022-02-24</t>
        </is>
      </c>
      <c r="D3784">
        <v>6800</v>
      </c>
      <c r="E3784" t="inlineStr">
        <is>
          <t>HUF</t>
        </is>
      </c>
      <c r="F3784">
        <v>1</v>
      </c>
      <c r="G3784">
        <v>27</v>
      </c>
      <c r="H3784">
        <f>D3784*F3784</f>
        <v>6800.0000</v>
      </c>
      <c r="I3784">
        <f>(D3784*F3784) / ( 1 + G3784 / 100)</f>
        <v>5354.330708661417322834645669</v>
      </c>
      <c r="J3784">
        <f>H3784-I3784</f>
        <v>1445</v>
      </c>
      <c r="K3784" t="inlineStr">
        <is>
          <t>Bolt</t>
        </is>
      </c>
      <c r="L3784" t="inlineStr">
        <is>
          <t>Bolt pénztár</t>
        </is>
      </c>
      <c r="M3784" t="inlineStr">
        <is>
          <t>Értékesítés</t>
        </is>
      </c>
      <c r="N3784" t="inlineStr">
        <is>
          <t>Üzleti eredmény</t>
        </is>
      </c>
    </row>
    <row r="3785">
      <c r="A3785" t="inlineStr">
        <is>
          <t>REV-2022-000857</t>
        </is>
      </c>
      <c r="B3785" t="inlineStr">
        <is>
          <t>2022-02</t>
        </is>
      </c>
      <c r="C3785" t="inlineStr">
        <is>
          <t>2022-02-24</t>
        </is>
      </c>
      <c r="D3785">
        <v>48390</v>
      </c>
      <c r="E3785" t="inlineStr">
        <is>
          <t>HUF</t>
        </is>
      </c>
      <c r="F3785">
        <v>1</v>
      </c>
      <c r="G3785">
        <v>27</v>
      </c>
      <c r="H3785">
        <f>D3785*F3785</f>
        <v>48390.0000</v>
      </c>
      <c r="I3785">
        <f>(D3785*F3785) / ( 1 + G3785 / 100)</f>
        <v>38102.36220472440944881889764</v>
      </c>
      <c r="J3785">
        <f>H3785-I3785</f>
        <v>10287</v>
      </c>
      <c r="K3785" t="inlineStr">
        <is>
          <t>Bolt</t>
        </is>
      </c>
      <c r="L3785" t="inlineStr">
        <is>
          <t>Bolt pénztár</t>
        </is>
      </c>
      <c r="M3785" t="inlineStr">
        <is>
          <t>Értékesítés</t>
        </is>
      </c>
      <c r="N3785" t="inlineStr">
        <is>
          <t>Üzleti eredmény</t>
        </is>
      </c>
    </row>
    <row r="3786">
      <c r="A3786" t="inlineStr">
        <is>
          <t>REV-2022-000856</t>
        </is>
      </c>
      <c r="B3786" t="inlineStr">
        <is>
          <t>2022-02</t>
        </is>
      </c>
      <c r="C3786" t="inlineStr">
        <is>
          <t>2022-02-24</t>
        </is>
      </c>
      <c r="D3786">
        <v>390</v>
      </c>
      <c r="E3786" t="inlineStr">
        <is>
          <t>HUF</t>
        </is>
      </c>
      <c r="F3786">
        <v>1</v>
      </c>
      <c r="G3786">
        <v>27</v>
      </c>
      <c r="H3786">
        <f>D3786*F3786</f>
        <v>390.0000</v>
      </c>
      <c r="I3786">
        <f>(D3786*F3786) / ( 1 + G3786 / 100)</f>
        <v>307.0866141732283464566929134</v>
      </c>
      <c r="J3786">
        <f>H3786-I3786</f>
        <v>82</v>
      </c>
      <c r="K3786" t="inlineStr">
        <is>
          <t>Bolt</t>
        </is>
      </c>
      <c r="L3786" t="inlineStr">
        <is>
          <t>Bolt pénztár</t>
        </is>
      </c>
      <c r="M3786" t="inlineStr">
        <is>
          <t>Értékesítés</t>
        </is>
      </c>
      <c r="N3786" t="inlineStr">
        <is>
          <t>Üzleti eredmény</t>
        </is>
      </c>
    </row>
    <row r="3787">
      <c r="A3787" t="inlineStr">
        <is>
          <t>REV-2022-000855</t>
        </is>
      </c>
      <c r="B3787" t="inlineStr">
        <is>
          <t>2022-02</t>
        </is>
      </c>
      <c r="C3787" t="inlineStr">
        <is>
          <t>2022-02-24</t>
        </is>
      </c>
      <c r="D3787">
        <v>13490</v>
      </c>
      <c r="E3787" t="inlineStr">
        <is>
          <t>HUF</t>
        </is>
      </c>
      <c r="F3787">
        <v>1</v>
      </c>
      <c r="G3787">
        <v>27</v>
      </c>
      <c r="H3787">
        <f>D3787*F3787</f>
        <v>13490.0000</v>
      </c>
      <c r="I3787">
        <f>(D3787*F3787) / ( 1 + G3787 / 100)</f>
        <v>10622.04724409448818897637795</v>
      </c>
      <c r="J3787">
        <f>H3787-I3787</f>
        <v>2867</v>
      </c>
      <c r="K3787" t="inlineStr">
        <is>
          <t>Bolt</t>
        </is>
      </c>
      <c r="L3787" t="inlineStr">
        <is>
          <t>Bolt pénztár</t>
        </is>
      </c>
      <c r="M3787" t="inlineStr">
        <is>
          <t>Értékesítés</t>
        </is>
      </c>
      <c r="N3787" t="inlineStr">
        <is>
          <t>Üzleti eredmény</t>
        </is>
      </c>
    </row>
    <row r="3788">
      <c r="A3788" t="inlineStr">
        <is>
          <t>REV-2022-000854</t>
        </is>
      </c>
      <c r="B3788" t="inlineStr">
        <is>
          <t>2022-02</t>
        </is>
      </c>
      <c r="C3788" t="inlineStr">
        <is>
          <t>2022-02-24</t>
        </is>
      </c>
      <c r="D3788">
        <v>6480</v>
      </c>
      <c r="E3788" t="inlineStr">
        <is>
          <t>HUF</t>
        </is>
      </c>
      <c r="F3788">
        <v>1</v>
      </c>
      <c r="G3788">
        <v>27</v>
      </c>
      <c r="H3788">
        <f>D3788*F3788</f>
        <v>6480.0000</v>
      </c>
      <c r="I3788">
        <f>(D3788*F3788) / ( 1 + G3788 / 100)</f>
        <v>5102.362204724409448818897638</v>
      </c>
      <c r="J3788">
        <f>H3788-I3788</f>
        <v>1377</v>
      </c>
      <c r="K3788" t="inlineStr">
        <is>
          <t>Bolt</t>
        </is>
      </c>
      <c r="L3788" t="inlineStr">
        <is>
          <t>Bolt pénztár</t>
        </is>
      </c>
      <c r="M3788" t="inlineStr">
        <is>
          <t>Értékesítés</t>
        </is>
      </c>
      <c r="N3788" t="inlineStr">
        <is>
          <t>Üzleti eredmény</t>
        </is>
      </c>
    </row>
    <row r="3789">
      <c r="A3789" t="inlineStr">
        <is>
          <t>REV-2022-001000</t>
        </is>
      </c>
      <c r="B3789" t="inlineStr">
        <is>
          <t>2022-02</t>
        </is>
      </c>
      <c r="C3789" t="inlineStr">
        <is>
          <t>2022-02-24</t>
        </is>
      </c>
      <c r="D3789">
        <v>135640</v>
      </c>
      <c r="E3789" t="inlineStr">
        <is>
          <t>HUF</t>
        </is>
      </c>
      <c r="F3789">
        <v>1</v>
      </c>
      <c r="G3789">
        <v>27</v>
      </c>
      <c r="H3789">
        <f>D3789*F3789</f>
        <v>135640.0000</v>
      </c>
      <c r="I3789">
        <f>(D3789*F3789) / ( 1 + G3789 / 100)</f>
        <v>106803.1496062992125984251969</v>
      </c>
      <c r="J3789">
        <f>H3789-I3789</f>
        <v>28836</v>
      </c>
      <c r="K3789" t="inlineStr">
        <is>
          <t>Utánvét-Kumi</t>
        </is>
      </c>
      <c r="L3789" t="inlineStr">
        <is>
          <t>CIB 511</t>
        </is>
      </c>
      <c r="M3789" t="inlineStr">
        <is>
          <t>Értékesítés</t>
        </is>
      </c>
      <c r="N3789" t="inlineStr">
        <is>
          <t>Üzleti eredmény</t>
        </is>
      </c>
      <c r="O3789" t="inlineStr">
        <is>
          <t>2022-UVKI-6304</t>
        </is>
      </c>
      <c r="R3789" t="inlineStr">
        <is>
          <t>Bejövő giro jóváírás</t>
        </is>
      </c>
    </row>
    <row r="3790">
      <c r="A3790" t="inlineStr">
        <is>
          <t>REV-2022-001001</t>
        </is>
      </c>
      <c r="B3790" t="inlineStr">
        <is>
          <t>2022-02</t>
        </is>
      </c>
      <c r="C3790" t="inlineStr">
        <is>
          <t>2022-02-24</t>
        </is>
      </c>
      <c r="D3790">
        <v>582283.21</v>
      </c>
      <c r="E3790" t="inlineStr">
        <is>
          <t>HUF</t>
        </is>
      </c>
      <c r="F3790">
        <v>1</v>
      </c>
      <c r="G3790">
        <v>27</v>
      </c>
      <c r="H3790">
        <f>D3790*F3790</f>
        <v>582283.2100</v>
      </c>
      <c r="I3790">
        <f>(D3790*F3790) / ( 1 + G3790 / 100)</f>
        <v>458490.7165354330708661417323</v>
      </c>
      <c r="J3790">
        <f>H3790-I3790</f>
        <v>123792</v>
      </c>
      <c r="K3790" t="inlineStr">
        <is>
          <t>CIB ecommerce</t>
        </is>
      </c>
      <c r="L3790" t="inlineStr">
        <is>
          <t>CIB 511</t>
        </is>
      </c>
      <c r="M3790" t="inlineStr">
        <is>
          <t>Értékesítés</t>
        </is>
      </c>
      <c r="N3790" t="inlineStr">
        <is>
          <t>Üzleti eredmény</t>
        </is>
      </c>
      <c r="O3790" t="inlineStr">
        <is>
          <t>Kereskedői elfogadás 2022.02.23 EC Bruttó 586.979,00 HUF Jutalék 4.695,79 HUF Idegen kártya PFI0001 DEBRECEN PROFISHOP KF</t>
        </is>
      </c>
      <c r="R3790" t="inlineStr">
        <is>
          <t>egyéb jóváírás</t>
        </is>
      </c>
    </row>
    <row r="3791">
      <c r="A3791" t="inlineStr">
        <is>
          <t>REV-2022-001002</t>
        </is>
      </c>
      <c r="B3791" t="inlineStr">
        <is>
          <t>2022-02</t>
        </is>
      </c>
      <c r="C3791" t="inlineStr">
        <is>
          <t>2022-02-24</t>
        </is>
      </c>
      <c r="D3791">
        <v>190734.79</v>
      </c>
      <c r="E3791" t="inlineStr">
        <is>
          <t>HUF</t>
        </is>
      </c>
      <c r="F3791">
        <v>1</v>
      </c>
      <c r="G3791">
        <v>27</v>
      </c>
      <c r="H3791">
        <f>D3791*F3791</f>
        <v>190734.7900</v>
      </c>
      <c r="I3791">
        <f>(D3791*F3791) / ( 1 + G3791 / 100)</f>
        <v>150184.8740157480314960629921</v>
      </c>
      <c r="J3791">
        <f>H3791-I3791</f>
        <v>40549</v>
      </c>
      <c r="K3791" t="inlineStr">
        <is>
          <t>CIB POS bolt</t>
        </is>
      </c>
      <c r="L3791" t="inlineStr">
        <is>
          <t>CIB 511</t>
        </is>
      </c>
      <c r="M3791" t="inlineStr">
        <is>
          <t>Értékesítés</t>
        </is>
      </c>
      <c r="N3791" t="inlineStr">
        <is>
          <t>Üzleti eredmény</t>
        </is>
      </c>
      <c r="O3791" t="inlineStr">
        <is>
          <t>Kereskedői elfogadás 2022.02.24 POSBruttó 193.247,00 HUF Jutalék 2.512,21 HUF 50008283 Profishop Kft.</t>
        </is>
      </c>
      <c r="R3791" t="inlineStr">
        <is>
          <t>egyéb jóváírás</t>
        </is>
      </c>
    </row>
    <row r="3792">
      <c r="A3792" t="inlineStr">
        <is>
          <t>REV-2022-000862</t>
        </is>
      </c>
      <c r="B3792" t="inlineStr">
        <is>
          <t>2022-02</t>
        </is>
      </c>
      <c r="C3792" t="inlineStr">
        <is>
          <t>2022-02-24</t>
        </is>
      </c>
      <c r="D3792">
        <v>1690</v>
      </c>
      <c r="E3792" t="inlineStr">
        <is>
          <t>HUF</t>
        </is>
      </c>
      <c r="F3792">
        <v>1</v>
      </c>
      <c r="G3792">
        <v>27</v>
      </c>
      <c r="H3792">
        <f>D3792*F3792</f>
        <v>1690.0000</v>
      </c>
      <c r="I3792">
        <f>(D3792*F3792) / ( 1 + G3792 / 100)</f>
        <v>1330.708661417322834645669291</v>
      </c>
      <c r="J3792">
        <f>H3792-I3792</f>
        <v>359</v>
      </c>
      <c r="K3792" t="inlineStr">
        <is>
          <t>Bolt</t>
        </is>
      </c>
      <c r="L3792" t="inlineStr">
        <is>
          <t>Bolt pénztár</t>
        </is>
      </c>
      <c r="M3792" t="inlineStr">
        <is>
          <t>Értékesítés</t>
        </is>
      </c>
      <c r="N3792" t="inlineStr">
        <is>
          <t>Üzleti eredmény</t>
        </is>
      </c>
    </row>
    <row r="3793">
      <c r="A3793" t="inlineStr">
        <is>
          <t>REV-2022-000860</t>
        </is>
      </c>
      <c r="B3793" t="inlineStr">
        <is>
          <t>2022-02</t>
        </is>
      </c>
      <c r="C3793" t="inlineStr">
        <is>
          <t>2022-02-24</t>
        </is>
      </c>
      <c r="D3793">
        <v>6290</v>
      </c>
      <c r="E3793" t="inlineStr">
        <is>
          <t>HUF</t>
        </is>
      </c>
      <c r="F3793">
        <v>1</v>
      </c>
      <c r="G3793">
        <v>27</v>
      </c>
      <c r="H3793">
        <f>D3793*F3793</f>
        <v>6290.0000</v>
      </c>
      <c r="I3793">
        <f>(D3793*F3793) / ( 1 + G3793 / 100)</f>
        <v>4952.755905511811023622047244</v>
      </c>
      <c r="J3793">
        <f>H3793-I3793</f>
        <v>1337</v>
      </c>
      <c r="K3793" t="inlineStr">
        <is>
          <t>Bolt</t>
        </is>
      </c>
      <c r="L3793" t="inlineStr">
        <is>
          <t>Bolt pénztár</t>
        </is>
      </c>
      <c r="M3793" t="inlineStr">
        <is>
          <t>Értékesítés</t>
        </is>
      </c>
      <c r="N3793" t="inlineStr">
        <is>
          <t>Üzleti eredmény</t>
        </is>
      </c>
    </row>
    <row r="3794">
      <c r="A3794" t="inlineStr">
        <is>
          <t>REV-2022-000853</t>
        </is>
      </c>
      <c r="B3794" t="inlineStr">
        <is>
          <t>2022-02</t>
        </is>
      </c>
      <c r="C3794" t="inlineStr">
        <is>
          <t>2022-02-24</t>
        </is>
      </c>
      <c r="D3794">
        <v>34880</v>
      </c>
      <c r="E3794" t="inlineStr">
        <is>
          <t>HUF</t>
        </is>
      </c>
      <c r="F3794">
        <v>1</v>
      </c>
      <c r="G3794">
        <v>27</v>
      </c>
      <c r="H3794">
        <f>D3794*F3794</f>
        <v>34880.0000</v>
      </c>
      <c r="I3794">
        <f>(D3794*F3794) / ( 1 + G3794 / 100)</f>
        <v>27464.56692913385826771653543</v>
      </c>
      <c r="J3794">
        <f>H3794-I3794</f>
        <v>7415</v>
      </c>
      <c r="K3794" t="inlineStr">
        <is>
          <t>Bolt</t>
        </is>
      </c>
      <c r="L3794" t="inlineStr">
        <is>
          <t>Bolt pénztár</t>
        </is>
      </c>
      <c r="M3794" t="inlineStr">
        <is>
          <t>Értékesítés</t>
        </is>
      </c>
      <c r="N3794" t="inlineStr">
        <is>
          <t>Üzleti eredmény</t>
        </is>
      </c>
    </row>
    <row r="3795">
      <c r="A3795" t="inlineStr">
        <is>
          <t>REV-2022-000852</t>
        </is>
      </c>
      <c r="B3795" t="inlineStr">
        <is>
          <t>2022-02</t>
        </is>
      </c>
      <c r="C3795" t="inlineStr">
        <is>
          <t>2022-02-24</t>
        </is>
      </c>
      <c r="D3795">
        <v>17690</v>
      </c>
      <c r="E3795" t="inlineStr">
        <is>
          <t>HUF</t>
        </is>
      </c>
      <c r="F3795">
        <v>1</v>
      </c>
      <c r="G3795">
        <v>27</v>
      </c>
      <c r="H3795">
        <f>D3795*F3795</f>
        <v>17690.0000</v>
      </c>
      <c r="I3795">
        <f>(D3795*F3795) / ( 1 + G3795 / 100)</f>
        <v>13929.13385826771653543307087</v>
      </c>
      <c r="J3795">
        <f>H3795-I3795</f>
        <v>3760</v>
      </c>
      <c r="K3795" t="inlineStr">
        <is>
          <t>Bolt</t>
        </is>
      </c>
      <c r="L3795" t="inlineStr">
        <is>
          <t>Bolt pénztár</t>
        </is>
      </c>
      <c r="M3795" t="inlineStr">
        <is>
          <t>Értékesítés</t>
        </is>
      </c>
      <c r="N3795" t="inlineStr">
        <is>
          <t>Üzleti eredmény</t>
        </is>
      </c>
    </row>
    <row r="3796">
      <c r="A3796" t="inlineStr">
        <is>
          <t>REV-2022-000851</t>
        </is>
      </c>
      <c r="B3796" t="inlineStr">
        <is>
          <t>2022-02</t>
        </is>
      </c>
      <c r="C3796" t="inlineStr">
        <is>
          <t>2022-02-24</t>
        </is>
      </c>
      <c r="D3796">
        <v>990</v>
      </c>
      <c r="E3796" t="inlineStr">
        <is>
          <t>HUF</t>
        </is>
      </c>
      <c r="F3796">
        <v>1</v>
      </c>
      <c r="G3796">
        <v>27</v>
      </c>
      <c r="H3796">
        <f>D3796*F3796</f>
        <v>990.0000</v>
      </c>
      <c r="I3796">
        <f>(D3796*F3796) / ( 1 + G3796 / 100)</f>
        <v>779.5275590551181102362204724</v>
      </c>
      <c r="J3796">
        <f>H3796-I3796</f>
        <v>210</v>
      </c>
      <c r="K3796" t="inlineStr">
        <is>
          <t>Bolt</t>
        </is>
      </c>
      <c r="L3796" t="inlineStr">
        <is>
          <t>Bolt pénztár</t>
        </is>
      </c>
      <c r="M3796" t="inlineStr">
        <is>
          <t>Értékesítés</t>
        </is>
      </c>
      <c r="N3796" t="inlineStr">
        <is>
          <t>Üzleti eredmény</t>
        </is>
      </c>
    </row>
    <row r="3797">
      <c r="A3797" t="inlineStr">
        <is>
          <t>REV-2022-000850</t>
        </is>
      </c>
      <c r="B3797" t="inlineStr">
        <is>
          <t>2022-02</t>
        </is>
      </c>
      <c r="C3797" t="inlineStr">
        <is>
          <t>2022-02-24</t>
        </is>
      </c>
      <c r="D3797">
        <v>16530</v>
      </c>
      <c r="E3797" t="inlineStr">
        <is>
          <t>HUF</t>
        </is>
      </c>
      <c r="F3797">
        <v>1</v>
      </c>
      <c r="G3797">
        <v>27</v>
      </c>
      <c r="H3797">
        <f>D3797*F3797</f>
        <v>16530.0000</v>
      </c>
      <c r="I3797">
        <f>(D3797*F3797) / ( 1 + G3797 / 100)</f>
        <v>13015.74803149606299212598425</v>
      </c>
      <c r="J3797">
        <f>H3797-I3797</f>
        <v>3514</v>
      </c>
      <c r="K3797" t="inlineStr">
        <is>
          <t>Bolt</t>
        </is>
      </c>
      <c r="L3797" t="inlineStr">
        <is>
          <t>Bolt pénztár</t>
        </is>
      </c>
      <c r="M3797" t="inlineStr">
        <is>
          <t>Értékesítés</t>
        </is>
      </c>
      <c r="N3797" t="inlineStr">
        <is>
          <t>Üzleti eredmény</t>
        </is>
      </c>
    </row>
    <row r="3798">
      <c r="A3798" t="inlineStr">
        <is>
          <t>REV-2022-000849</t>
        </is>
      </c>
      <c r="B3798" t="inlineStr">
        <is>
          <t>2022-02</t>
        </is>
      </c>
      <c r="C3798" t="inlineStr">
        <is>
          <t>2022-02-24</t>
        </is>
      </c>
      <c r="D3798">
        <v>5790</v>
      </c>
      <c r="E3798" t="inlineStr">
        <is>
          <t>HUF</t>
        </is>
      </c>
      <c r="F3798">
        <v>1</v>
      </c>
      <c r="G3798">
        <v>27</v>
      </c>
      <c r="H3798">
        <f>D3798*F3798</f>
        <v>5790.0000</v>
      </c>
      <c r="I3798">
        <f>(D3798*F3798) / ( 1 + G3798 / 100)</f>
        <v>4559.055118110236220472440945</v>
      </c>
      <c r="J3798">
        <f>H3798-I3798</f>
        <v>1230</v>
      </c>
      <c r="K3798" t="inlineStr">
        <is>
          <t>Bolt</t>
        </is>
      </c>
      <c r="L3798" t="inlineStr">
        <is>
          <t>Bolt pénztár</t>
        </is>
      </c>
      <c r="M3798" t="inlineStr">
        <is>
          <t>Értékesítés</t>
        </is>
      </c>
      <c r="N3798" t="inlineStr">
        <is>
          <t>Üzleti eredmény</t>
        </is>
      </c>
    </row>
    <row r="3799">
      <c r="A3799" t="inlineStr">
        <is>
          <t>REV-2022-000848</t>
        </is>
      </c>
      <c r="B3799" t="inlineStr">
        <is>
          <t>2022-02</t>
        </is>
      </c>
      <c r="C3799" t="inlineStr">
        <is>
          <t>2022-02-24</t>
        </is>
      </c>
      <c r="D3799">
        <v>5180</v>
      </c>
      <c r="E3799" t="inlineStr">
        <is>
          <t>HUF</t>
        </is>
      </c>
      <c r="F3799">
        <v>1</v>
      </c>
      <c r="G3799">
        <v>27</v>
      </c>
      <c r="H3799">
        <f>D3799*F3799</f>
        <v>5180.0000</v>
      </c>
      <c r="I3799">
        <f>(D3799*F3799) / ( 1 + G3799 / 100)</f>
        <v>4078.740157480314960629921260</v>
      </c>
      <c r="J3799">
        <f>H3799-I3799</f>
        <v>1101</v>
      </c>
      <c r="K3799" t="inlineStr">
        <is>
          <t>Bolt</t>
        </is>
      </c>
      <c r="L3799" t="inlineStr">
        <is>
          <t>Bolt pénztár</t>
        </is>
      </c>
      <c r="M3799" t="inlineStr">
        <is>
          <t>Értékesítés</t>
        </is>
      </c>
      <c r="N3799" t="inlineStr">
        <is>
          <t>Üzleti eredmény</t>
        </is>
      </c>
    </row>
    <row r="3800">
      <c r="A3800" t="inlineStr">
        <is>
          <t>REV-2022-000847</t>
        </is>
      </c>
      <c r="B3800" t="inlineStr">
        <is>
          <t>2022-02</t>
        </is>
      </c>
      <c r="C3800" t="inlineStr">
        <is>
          <t>2022-02-24</t>
        </is>
      </c>
      <c r="D3800">
        <v>11670</v>
      </c>
      <c r="E3800" t="inlineStr">
        <is>
          <t>HUF</t>
        </is>
      </c>
      <c r="F3800">
        <v>1</v>
      </c>
      <c r="G3800">
        <v>27</v>
      </c>
      <c r="H3800">
        <f>D3800*F3800</f>
        <v>11670.0000</v>
      </c>
      <c r="I3800">
        <f>(D3800*F3800) / ( 1 + G3800 / 100)</f>
        <v>9188.976377952755905511811024</v>
      </c>
      <c r="J3800">
        <f>H3800-I3800</f>
        <v>2481</v>
      </c>
      <c r="K3800" t="inlineStr">
        <is>
          <t>Bolt</t>
        </is>
      </c>
      <c r="L3800" t="inlineStr">
        <is>
          <t>Bolt pénztár</t>
        </is>
      </c>
      <c r="M3800" t="inlineStr">
        <is>
          <t>Értékesítés</t>
        </is>
      </c>
      <c r="N3800" t="inlineStr">
        <is>
          <t>Üzleti eredmény</t>
        </is>
      </c>
    </row>
    <row r="3801">
      <c r="A3801" t="inlineStr">
        <is>
          <t>REV-2022-000971</t>
        </is>
      </c>
      <c r="B3801" t="inlineStr">
        <is>
          <t>2022-02</t>
        </is>
      </c>
      <c r="C3801" t="inlineStr">
        <is>
          <t>2022-02-24</t>
        </is>
      </c>
      <c r="D3801">
        <v>1739477</v>
      </c>
      <c r="E3801" t="inlineStr">
        <is>
          <t>HUF</t>
        </is>
      </c>
      <c r="F3801">
        <v>1</v>
      </c>
      <c r="G3801">
        <v>27</v>
      </c>
      <c r="H3801">
        <f>D3801*F3801</f>
        <v>1739477.0000</v>
      </c>
      <c r="I3801">
        <f>(D3801*F3801) / ( 1 + G3801 / 100)</f>
        <v>1369666.929133858267716535433</v>
      </c>
      <c r="J3801">
        <f>H3801-I3801</f>
        <v>369810</v>
      </c>
      <c r="K3801" t="inlineStr">
        <is>
          <t>Utánvét-MPL</t>
        </is>
      </c>
      <c r="L3801" t="inlineStr">
        <is>
          <t>OTP 157</t>
        </is>
      </c>
      <c r="M3801" t="inlineStr">
        <is>
          <t>Értékesítés</t>
        </is>
      </c>
      <c r="N3801" t="inlineStr">
        <is>
          <t>Üzleti eredmény</t>
        </is>
      </c>
      <c r="O3801" t="inlineStr">
        <is>
          <t>0020182696 MAGYAR POSTA ZRT. PBYXY50120130,2055 UTV PROFISHOP KFT.</t>
        </is>
      </c>
      <c r="R3801" t="inlineStr">
        <is>
          <t>EGYÉB UTÁNVÉT</t>
        </is>
      </c>
    </row>
    <row r="3802">
      <c r="A3802" t="inlineStr">
        <is>
          <t>REV-2022-000972</t>
        </is>
      </c>
      <c r="B3802" t="inlineStr">
        <is>
          <t>2022-02</t>
        </is>
      </c>
      <c r="C3802" t="inlineStr">
        <is>
          <t>2022-02-24</t>
        </is>
      </c>
      <c r="D3802">
        <v>565505</v>
      </c>
      <c r="E3802" t="inlineStr">
        <is>
          <t>HUF</t>
        </is>
      </c>
      <c r="F3802">
        <v>1</v>
      </c>
      <c r="G3802">
        <v>27</v>
      </c>
      <c r="H3802">
        <f>D3802*F3802</f>
        <v>565505.0000</v>
      </c>
      <c r="I3802">
        <f>(D3802*F3802) / ( 1 + G3802 / 100)</f>
        <v>445279.5275590551181102362205</v>
      </c>
      <c r="J3802">
        <f>H3802-I3802</f>
        <v>120225</v>
      </c>
      <c r="K3802" t="inlineStr">
        <is>
          <t>Utánvét-GLS</t>
        </is>
      </c>
      <c r="L3802" t="inlineStr">
        <is>
          <t>OTP 157</t>
        </is>
      </c>
      <c r="M3802" t="inlineStr">
        <is>
          <t>Értékesítés</t>
        </is>
      </c>
      <c r="N3802" t="inlineStr">
        <is>
          <t>Üzleti eredmény</t>
        </is>
      </c>
      <c r="O3802" t="inlineStr">
        <is>
          <t>COD-2022.02.24/Közv.futárpostai szolg. ellenérték</t>
        </is>
      </c>
      <c r="P3802" t="inlineStr">
        <is>
          <t>10918001-00000002-56360099</t>
        </is>
      </c>
      <c r="Q3802" t="inlineStr">
        <is>
          <t>GLS GENERAL LOG.SYSTEMS HUNG.CSO</t>
        </is>
      </c>
      <c r="R3802" t="inlineStr">
        <is>
          <t>NAPKÖZBENI ÁTUTALÁS (CSOPORTOS)</t>
        </is>
      </c>
    </row>
    <row r="3803">
      <c r="A3803" t="inlineStr">
        <is>
          <t>REV-2022-000863</t>
        </is>
      </c>
      <c r="B3803" t="inlineStr">
        <is>
          <t>2022-02</t>
        </is>
      </c>
      <c r="C3803" t="inlineStr">
        <is>
          <t>2022-02-24</t>
        </is>
      </c>
      <c r="D3803">
        <v>15990</v>
      </c>
      <c r="E3803" t="inlineStr">
        <is>
          <t>HUF</t>
        </is>
      </c>
      <c r="F3803">
        <v>1</v>
      </c>
      <c r="G3803">
        <v>0</v>
      </c>
      <c r="H3803">
        <f>D3803*F3803</f>
        <v>15990.0000</v>
      </c>
      <c r="I3803">
        <f>(D3803*F3803) / ( 1 + G3803 / 100)</f>
        <v>15990.000</v>
      </c>
      <c r="J3803">
        <f>H3803-I3803</f>
        <v>0</v>
      </c>
      <c r="K3803" t="inlineStr">
        <is>
          <t>Packeta pénztár Bevétel</t>
        </is>
      </c>
      <c r="L3803" t="inlineStr">
        <is>
          <t>Bolt pénztár</t>
        </is>
      </c>
      <c r="M3803" t="inlineStr">
        <is>
          <t>Packeta pénztár Bevétel</t>
        </is>
      </c>
      <c r="N3803" t="inlineStr">
        <is>
          <t>Vállalkozás eredménye</t>
        </is>
      </c>
    </row>
    <row r="3804">
      <c r="A3804" t="inlineStr">
        <is>
          <t>REV-2022-000861</t>
        </is>
      </c>
      <c r="B3804" t="inlineStr">
        <is>
          <t>2022-02</t>
        </is>
      </c>
      <c r="C3804" t="inlineStr">
        <is>
          <t>2022-02-24</t>
        </is>
      </c>
      <c r="D3804">
        <v>5780</v>
      </c>
      <c r="E3804" t="inlineStr">
        <is>
          <t>HUF</t>
        </is>
      </c>
      <c r="F3804">
        <v>1</v>
      </c>
      <c r="G3804">
        <v>27</v>
      </c>
      <c r="H3804">
        <f>D3804*F3804</f>
        <v>5780.0000</v>
      </c>
      <c r="I3804">
        <f>(D3804*F3804) / ( 1 + G3804 / 100)</f>
        <v>4551.181102362204724409448819</v>
      </c>
      <c r="J3804">
        <f>H3804-I3804</f>
        <v>1228</v>
      </c>
      <c r="K3804" t="inlineStr">
        <is>
          <t>Bolt</t>
        </is>
      </c>
      <c r="L3804" t="inlineStr">
        <is>
          <t>Bolt pénztár</t>
        </is>
      </c>
      <c r="M3804" t="inlineStr">
        <is>
          <t>Értékesítés</t>
        </is>
      </c>
      <c r="N3804" t="inlineStr">
        <is>
          <t>Üzleti eredmény</t>
        </is>
      </c>
    </row>
    <row r="3805">
      <c r="A3805" t="inlineStr">
        <is>
          <t>REV-2022-000995</t>
        </is>
      </c>
      <c r="B3805" t="inlineStr">
        <is>
          <t>2022-02</t>
        </is>
      </c>
      <c r="C3805" t="inlineStr">
        <is>
          <t>2022-02-24</t>
        </is>
      </c>
      <c r="D3805">
        <v>15704</v>
      </c>
      <c r="E3805" t="inlineStr">
        <is>
          <t>HUF</t>
        </is>
      </c>
      <c r="F3805">
        <v>1</v>
      </c>
      <c r="G3805">
        <v>27</v>
      </c>
      <c r="H3805">
        <f>D3805*F3805</f>
        <v>15704.0000</v>
      </c>
      <c r="I3805">
        <f>(D3805*F3805) / ( 1 + G3805 / 100)</f>
        <v>12365.35433070866141732283465</v>
      </c>
      <c r="J3805">
        <f>H3805-I3805</f>
        <v>3338</v>
      </c>
      <c r="K3805" t="inlineStr">
        <is>
          <t>Átutalás</t>
        </is>
      </c>
      <c r="L3805" t="inlineStr">
        <is>
          <t>CIB 511</t>
        </is>
      </c>
      <c r="M3805" t="inlineStr">
        <is>
          <t>Értékesítés</t>
        </is>
      </c>
      <c r="N3805" t="inlineStr">
        <is>
          <t>Üzleti eredmény</t>
        </is>
      </c>
      <c r="O3805" t="inlineStr">
        <is>
          <t>D-PB-963</t>
        </is>
      </c>
    </row>
    <row r="3806">
      <c r="A3806" t="inlineStr">
        <is>
          <t>REV-2022-000996</t>
        </is>
      </c>
      <c r="B3806" t="inlineStr">
        <is>
          <t>2022-02</t>
        </is>
      </c>
      <c r="C3806" t="inlineStr">
        <is>
          <t>2022-02-24</t>
        </is>
      </c>
      <c r="D3806">
        <v>20034</v>
      </c>
      <c r="E3806" t="inlineStr">
        <is>
          <t>HUF</t>
        </is>
      </c>
      <c r="F3806">
        <v>1</v>
      </c>
      <c r="G3806">
        <v>27</v>
      </c>
      <c r="H3806">
        <f>D3806*F3806</f>
        <v>20034.0000</v>
      </c>
      <c r="I3806">
        <f>(D3806*F3806) / ( 1 + G3806 / 100)</f>
        <v>15774.80314960629921259842520</v>
      </c>
      <c r="J3806">
        <f>H3806-I3806</f>
        <v>4259</v>
      </c>
      <c r="K3806" t="inlineStr">
        <is>
          <t>Átutalás</t>
        </is>
      </c>
      <c r="L3806" t="inlineStr">
        <is>
          <t>CIB 511</t>
        </is>
      </c>
      <c r="M3806" t="inlineStr">
        <is>
          <t>Értékesítés</t>
        </is>
      </c>
      <c r="N3806" t="inlineStr">
        <is>
          <t>Üzleti eredmény</t>
        </is>
      </c>
      <c r="O3806" t="inlineStr">
        <is>
          <t>D-PB-960</t>
        </is>
      </c>
    </row>
    <row r="3807">
      <c r="A3807" t="inlineStr">
        <is>
          <t>REV-2022-000859</t>
        </is>
      </c>
      <c r="B3807" t="inlineStr">
        <is>
          <t>2022-02</t>
        </is>
      </c>
      <c r="C3807" t="inlineStr">
        <is>
          <t>2022-02-24</t>
        </is>
      </c>
      <c r="D3807">
        <v>3290</v>
      </c>
      <c r="E3807" t="inlineStr">
        <is>
          <t>HUF</t>
        </is>
      </c>
      <c r="F3807">
        <v>1</v>
      </c>
      <c r="G3807">
        <v>27</v>
      </c>
      <c r="H3807">
        <f>D3807*F3807</f>
        <v>3290.0000</v>
      </c>
      <c r="I3807">
        <f>(D3807*F3807) / ( 1 + G3807 / 100)</f>
        <v>2590.551181102362204724409449</v>
      </c>
      <c r="J3807">
        <f>H3807-I3807</f>
        <v>699</v>
      </c>
      <c r="K3807" t="inlineStr">
        <is>
          <t>Bolt</t>
        </is>
      </c>
      <c r="L3807" t="inlineStr">
        <is>
          <t>Bolt pénztár</t>
        </is>
      </c>
      <c r="M3807" t="inlineStr">
        <is>
          <t>Értékesítés</t>
        </is>
      </c>
      <c r="N3807" t="inlineStr">
        <is>
          <t>Üzleti eredmény</t>
        </is>
      </c>
    </row>
    <row r="3808">
      <c r="A3808" t="inlineStr">
        <is>
          <t>REV-2022-000998</t>
        </is>
      </c>
      <c r="B3808" t="inlineStr">
        <is>
          <t>2022-02</t>
        </is>
      </c>
      <c r="C3808" t="inlineStr">
        <is>
          <t>2022-02-24</t>
        </is>
      </c>
      <c r="D3808">
        <v>28288</v>
      </c>
      <c r="E3808" t="inlineStr">
        <is>
          <t>HUF</t>
        </is>
      </c>
      <c r="F3808">
        <v>1</v>
      </c>
      <c r="G3808">
        <v>27</v>
      </c>
      <c r="H3808">
        <f>D3808*F3808</f>
        <v>28288.0000</v>
      </c>
      <c r="I3808">
        <f>(D3808*F3808) / ( 1 + G3808 / 100)</f>
        <v>22274.01574803149606299212598</v>
      </c>
      <c r="J3808">
        <f>H3808-I3808</f>
        <v>6013</v>
      </c>
      <c r="K3808" t="inlineStr">
        <is>
          <t>Átutalás</t>
        </is>
      </c>
      <c r="L3808" t="inlineStr">
        <is>
          <t>CIB 511</t>
        </is>
      </c>
      <c r="M3808" t="inlineStr">
        <is>
          <t>Értékesítés</t>
        </is>
      </c>
      <c r="N3808" t="inlineStr">
        <is>
          <t>Üzleti eredmény</t>
        </is>
      </c>
      <c r="O3808" t="inlineStr">
        <is>
          <t>D-PB-967</t>
        </is>
      </c>
    </row>
    <row r="3809">
      <c r="A3809" t="inlineStr">
        <is>
          <t>REV-2022-000999</t>
        </is>
      </c>
      <c r="B3809" t="inlineStr">
        <is>
          <t>2022-02</t>
        </is>
      </c>
      <c r="C3809" t="inlineStr">
        <is>
          <t>2022-02-24</t>
        </is>
      </c>
      <c r="D3809">
        <v>33069</v>
      </c>
      <c r="E3809" t="inlineStr">
        <is>
          <t>HUF</t>
        </is>
      </c>
      <c r="F3809">
        <v>1</v>
      </c>
      <c r="G3809">
        <v>27</v>
      </c>
      <c r="H3809">
        <f>D3809*F3809</f>
        <v>33069.0000</v>
      </c>
      <c r="I3809">
        <f>(D3809*F3809) / ( 1 + G3809 / 100)</f>
        <v>26038.58267716535433070866142</v>
      </c>
      <c r="J3809">
        <f>H3809-I3809</f>
        <v>7030</v>
      </c>
      <c r="K3809" t="inlineStr">
        <is>
          <t>Átutalás</t>
        </is>
      </c>
      <c r="L3809" t="inlineStr">
        <is>
          <t>CIB 511</t>
        </is>
      </c>
      <c r="M3809" t="inlineStr">
        <is>
          <t>Értékesítés</t>
        </is>
      </c>
      <c r="N3809" t="inlineStr">
        <is>
          <t>Üzleti eredmény</t>
        </is>
      </c>
      <c r="O3809" t="inlineStr">
        <is>
          <t>D-PB-962</t>
        </is>
      </c>
    </row>
    <row r="3810">
      <c r="A3810" t="inlineStr">
        <is>
          <t>REV-2022-000842</t>
        </is>
      </c>
      <c r="B3810" t="inlineStr">
        <is>
          <t>2022-02</t>
        </is>
      </c>
      <c r="C3810" t="inlineStr">
        <is>
          <t>2022-02-23</t>
        </is>
      </c>
      <c r="D3810">
        <v>2490</v>
      </c>
      <c r="E3810" t="inlineStr">
        <is>
          <t>HUF</t>
        </is>
      </c>
      <c r="F3810">
        <v>1</v>
      </c>
      <c r="G3810">
        <v>27</v>
      </c>
      <c r="H3810">
        <f>D3810*F3810</f>
        <v>2490.0000</v>
      </c>
      <c r="I3810">
        <f>(D3810*F3810) / ( 1 + G3810 / 100)</f>
        <v>1960.629921259842519685039370</v>
      </c>
      <c r="J3810">
        <f>H3810-I3810</f>
        <v>529</v>
      </c>
      <c r="K3810" t="inlineStr">
        <is>
          <t>Bolt</t>
        </is>
      </c>
      <c r="L3810" t="inlineStr">
        <is>
          <t>Bolt pénztár</t>
        </is>
      </c>
      <c r="M3810" t="inlineStr">
        <is>
          <t>Értékesítés</t>
        </is>
      </c>
      <c r="N3810" t="inlineStr">
        <is>
          <t>Üzleti eredmény</t>
        </is>
      </c>
    </row>
    <row r="3811">
      <c r="A3811" t="inlineStr">
        <is>
          <t>REV-2022-000970</t>
        </is>
      </c>
      <c r="B3811" t="inlineStr">
        <is>
          <t>2022-02</t>
        </is>
      </c>
      <c r="C3811" t="inlineStr">
        <is>
          <t>2022-02-23</t>
        </is>
      </c>
      <c r="D3811">
        <v>780150</v>
      </c>
      <c r="E3811" t="inlineStr">
        <is>
          <t>HUF</t>
        </is>
      </c>
      <c r="F3811">
        <v>1</v>
      </c>
      <c r="G3811">
        <v>27</v>
      </c>
      <c r="H3811">
        <f>D3811*F3811</f>
        <v>780150.0000</v>
      </c>
      <c r="I3811">
        <f>(D3811*F3811) / ( 1 + G3811 / 100)</f>
        <v>614291.3385826771653543307087</v>
      </c>
      <c r="J3811">
        <f>H3811-I3811</f>
        <v>165858</v>
      </c>
      <c r="K3811" t="inlineStr">
        <is>
          <t>Utánvét-GLS</t>
        </is>
      </c>
      <c r="L3811" t="inlineStr">
        <is>
          <t>OTP 157</t>
        </is>
      </c>
      <c r="M3811" t="inlineStr">
        <is>
          <t>Értékesítés</t>
        </is>
      </c>
      <c r="N3811" t="inlineStr">
        <is>
          <t>Üzleti eredmény</t>
        </is>
      </c>
      <c r="O3811" t="inlineStr">
        <is>
          <t>COD-2022.02.23/Közv.futárpostai szolg. ellenérték</t>
        </is>
      </c>
      <c r="P3811" t="inlineStr">
        <is>
          <t>10918001-00000002-56360099</t>
        </is>
      </c>
      <c r="Q3811" t="inlineStr">
        <is>
          <t>GLS GENERAL LOG.SYSTEMS HUNG.CSO</t>
        </is>
      </c>
      <c r="R3811" t="inlineStr">
        <is>
          <t>NAPKÖZBENI ÁTUTALÁS (CSOPORTOS)</t>
        </is>
      </c>
    </row>
    <row r="3812">
      <c r="A3812" t="inlineStr">
        <is>
          <t>REV-2022-000969</t>
        </is>
      </c>
      <c r="B3812" t="inlineStr">
        <is>
          <t>2022-02</t>
        </is>
      </c>
      <c r="C3812" t="inlineStr">
        <is>
          <t>2022-02-23</t>
        </is>
      </c>
      <c r="D3812">
        <v>1171232</v>
      </c>
      <c r="E3812" t="inlineStr">
        <is>
          <t>HUF</t>
        </is>
      </c>
      <c r="F3812">
        <v>1</v>
      </c>
      <c r="G3812">
        <v>27</v>
      </c>
      <c r="H3812">
        <f>D3812*F3812</f>
        <v>1171232.0000</v>
      </c>
      <c r="I3812">
        <f>(D3812*F3812) / ( 1 + G3812 / 100)</f>
        <v>922229.9212598425196850393701</v>
      </c>
      <c r="J3812">
        <f>H3812-I3812</f>
        <v>249002</v>
      </c>
      <c r="K3812" t="inlineStr">
        <is>
          <t>Utánvét-MPL</t>
        </is>
      </c>
      <c r="L3812" t="inlineStr">
        <is>
          <t>OTP 157</t>
        </is>
      </c>
      <c r="M3812" t="inlineStr">
        <is>
          <t>Értékesítés</t>
        </is>
      </c>
      <c r="N3812" t="inlineStr">
        <is>
          <t>Üzleti eredmény</t>
        </is>
      </c>
      <c r="O3812" t="inlineStr">
        <is>
          <t>0020182696 MAGYAR POSTA ZRT. PBYXY50120039,2032 UTV PROFISHOP KFT.</t>
        </is>
      </c>
      <c r="R3812" t="inlineStr">
        <is>
          <t>EGYÉB UTÁNVÉT</t>
        </is>
      </c>
    </row>
    <row r="3813">
      <c r="A3813" t="inlineStr">
        <is>
          <t>REV-2022-000846</t>
        </is>
      </c>
      <c r="B3813" t="inlineStr">
        <is>
          <t>2022-02</t>
        </is>
      </c>
      <c r="C3813" t="inlineStr">
        <is>
          <t>2022-02-23</t>
        </is>
      </c>
      <c r="D3813">
        <v>9180</v>
      </c>
      <c r="E3813" t="inlineStr">
        <is>
          <t>HUF</t>
        </is>
      </c>
      <c r="F3813">
        <v>1</v>
      </c>
      <c r="G3813">
        <v>27</v>
      </c>
      <c r="H3813">
        <f>D3813*F3813</f>
        <v>9180.0000</v>
      </c>
      <c r="I3813">
        <f>(D3813*F3813) / ( 1 + G3813 / 100)</f>
        <v>7228.346456692913385826771654</v>
      </c>
      <c r="J3813">
        <f>H3813-I3813</f>
        <v>1951</v>
      </c>
      <c r="K3813" t="inlineStr">
        <is>
          <t>Bolt</t>
        </is>
      </c>
      <c r="L3813" t="inlineStr">
        <is>
          <t>Bolt pénztár</t>
        </is>
      </c>
      <c r="M3813" t="inlineStr">
        <is>
          <t>Értékesítés</t>
        </is>
      </c>
      <c r="N3813" t="inlineStr">
        <is>
          <t>Üzleti eredmény</t>
        </is>
      </c>
    </row>
    <row r="3814">
      <c r="A3814" t="inlineStr">
        <is>
          <t>REV-2022-000845</t>
        </is>
      </c>
      <c r="B3814" t="inlineStr">
        <is>
          <t>2022-02</t>
        </is>
      </c>
      <c r="C3814" t="inlineStr">
        <is>
          <t>2022-02-23</t>
        </is>
      </c>
      <c r="D3814">
        <v>39390</v>
      </c>
      <c r="E3814" t="inlineStr">
        <is>
          <t>HUF</t>
        </is>
      </c>
      <c r="F3814">
        <v>1</v>
      </c>
      <c r="G3814">
        <v>27</v>
      </c>
      <c r="H3814">
        <f>D3814*F3814</f>
        <v>39390.0000</v>
      </c>
      <c r="I3814">
        <f>(D3814*F3814) / ( 1 + G3814 / 100)</f>
        <v>31015.74803149606299212598425</v>
      </c>
      <c r="J3814">
        <f>H3814-I3814</f>
        <v>8374</v>
      </c>
      <c r="K3814" t="inlineStr">
        <is>
          <t>Bolt</t>
        </is>
      </c>
      <c r="L3814" t="inlineStr">
        <is>
          <t>Bolt pénztár</t>
        </is>
      </c>
      <c r="M3814" t="inlineStr">
        <is>
          <t>Értékesítés</t>
        </is>
      </c>
      <c r="N3814" t="inlineStr">
        <is>
          <t>Üzleti eredmény</t>
        </is>
      </c>
    </row>
    <row r="3815">
      <c r="A3815" t="inlineStr">
        <is>
          <t>REV-2022-000844</t>
        </is>
      </c>
      <c r="B3815" t="inlineStr">
        <is>
          <t>2022-02</t>
        </is>
      </c>
      <c r="C3815" t="inlineStr">
        <is>
          <t>2022-02-23</t>
        </is>
      </c>
      <c r="D3815">
        <v>1390</v>
      </c>
      <c r="E3815" t="inlineStr">
        <is>
          <t>HUF</t>
        </is>
      </c>
      <c r="F3815">
        <v>1</v>
      </c>
      <c r="G3815">
        <v>27</v>
      </c>
      <c r="H3815">
        <f>D3815*F3815</f>
        <v>1390.0000</v>
      </c>
      <c r="I3815">
        <f>(D3815*F3815) / ( 1 + G3815 / 100)</f>
        <v>1094.488188976377952755905512</v>
      </c>
      <c r="J3815">
        <f>H3815-I3815</f>
        <v>295</v>
      </c>
      <c r="K3815" t="inlineStr">
        <is>
          <t>Bolt</t>
        </is>
      </c>
      <c r="L3815" t="inlineStr">
        <is>
          <t>Bolt pénztár</t>
        </is>
      </c>
      <c r="M3815" t="inlineStr">
        <is>
          <t>Értékesítés</t>
        </is>
      </c>
      <c r="N3815" t="inlineStr">
        <is>
          <t>Üzleti eredmény</t>
        </is>
      </c>
    </row>
    <row r="3816">
      <c r="A3816" t="inlineStr">
        <is>
          <t>REV-2022-000843</t>
        </is>
      </c>
      <c r="B3816" t="inlineStr">
        <is>
          <t>2022-02</t>
        </is>
      </c>
      <c r="C3816" t="inlineStr">
        <is>
          <t>2022-02-23</t>
        </is>
      </c>
      <c r="D3816">
        <v>37410</v>
      </c>
      <c r="E3816" t="inlineStr">
        <is>
          <t>HUF</t>
        </is>
      </c>
      <c r="F3816">
        <v>1</v>
      </c>
      <c r="G3816">
        <v>27</v>
      </c>
      <c r="H3816">
        <f>D3816*F3816</f>
        <v>37410.0000</v>
      </c>
      <c r="I3816">
        <f>(D3816*F3816) / ( 1 + G3816 / 100)</f>
        <v>29456.69291338582677165354331</v>
      </c>
      <c r="J3816">
        <f>H3816-I3816</f>
        <v>7953</v>
      </c>
      <c r="K3816" t="inlineStr">
        <is>
          <t>Bolt</t>
        </is>
      </c>
      <c r="L3816" t="inlineStr">
        <is>
          <t>Bolt pénztár</t>
        </is>
      </c>
      <c r="M3816" t="inlineStr">
        <is>
          <t>Értékesítés</t>
        </is>
      </c>
      <c r="N3816" t="inlineStr">
        <is>
          <t>Üzleti eredmény</t>
        </is>
      </c>
    </row>
    <row r="3817">
      <c r="A3817" t="inlineStr">
        <is>
          <t>REV-2022-000994</t>
        </is>
      </c>
      <c r="B3817" t="inlineStr">
        <is>
          <t>2022-02</t>
        </is>
      </c>
      <c r="C3817" t="inlineStr">
        <is>
          <t>2022-02-23</t>
        </is>
      </c>
      <c r="D3817">
        <v>33069</v>
      </c>
      <c r="E3817" t="inlineStr">
        <is>
          <t>HUF</t>
        </is>
      </c>
      <c r="F3817">
        <v>1</v>
      </c>
      <c r="G3817">
        <v>27</v>
      </c>
      <c r="H3817">
        <f>D3817*F3817</f>
        <v>33069.0000</v>
      </c>
      <c r="I3817">
        <f>(D3817*F3817) / ( 1 + G3817 / 100)</f>
        <v>26038.58267716535433070866142</v>
      </c>
      <c r="J3817">
        <f>H3817-I3817</f>
        <v>7030</v>
      </c>
      <c r="K3817" t="inlineStr">
        <is>
          <t>Átutalás</t>
        </is>
      </c>
      <c r="L3817" t="inlineStr">
        <is>
          <t>CIB 511</t>
        </is>
      </c>
      <c r="M3817" t="inlineStr">
        <is>
          <t>Értékesítés</t>
        </is>
      </c>
      <c r="N3817" t="inlineStr">
        <is>
          <t>Üzleti eredmény</t>
        </is>
      </c>
      <c r="O3817" t="inlineStr">
        <is>
          <t>D-PB-952</t>
        </is>
      </c>
    </row>
    <row r="3818">
      <c r="A3818" t="inlineStr">
        <is>
          <t>REV-2022-000841</t>
        </is>
      </c>
      <c r="B3818" t="inlineStr">
        <is>
          <t>2022-02</t>
        </is>
      </c>
      <c r="C3818" t="inlineStr">
        <is>
          <t>2022-02-23</t>
        </is>
      </c>
      <c r="D3818">
        <v>890</v>
      </c>
      <c r="E3818" t="inlineStr">
        <is>
          <t>HUF</t>
        </is>
      </c>
      <c r="F3818">
        <v>1</v>
      </c>
      <c r="G3818">
        <v>27</v>
      </c>
      <c r="H3818">
        <f>D3818*F3818</f>
        <v>890.0000</v>
      </c>
      <c r="I3818">
        <f>(D3818*F3818) / ( 1 + G3818 / 100)</f>
        <v>700.7874015748031496062992126</v>
      </c>
      <c r="J3818">
        <f>H3818-I3818</f>
        <v>189</v>
      </c>
      <c r="K3818" t="inlineStr">
        <is>
          <t>Bolt</t>
        </is>
      </c>
      <c r="L3818" t="inlineStr">
        <is>
          <t>Bolt pénztár</t>
        </is>
      </c>
      <c r="M3818" t="inlineStr">
        <is>
          <t>Értékesítés</t>
        </is>
      </c>
      <c r="N3818" t="inlineStr">
        <is>
          <t>Üzleti eredmény</t>
        </is>
      </c>
    </row>
    <row r="3819">
      <c r="A3819" t="inlineStr">
        <is>
          <t>REV-2022-000840</t>
        </is>
      </c>
      <c r="B3819" t="inlineStr">
        <is>
          <t>2022-02</t>
        </is>
      </c>
      <c r="C3819" t="inlineStr">
        <is>
          <t>2022-02-23</t>
        </is>
      </c>
      <c r="D3819">
        <v>8780</v>
      </c>
      <c r="E3819" t="inlineStr">
        <is>
          <t>HUF</t>
        </is>
      </c>
      <c r="F3819">
        <v>1</v>
      </c>
      <c r="G3819">
        <v>27</v>
      </c>
      <c r="H3819">
        <f>D3819*F3819</f>
        <v>8780.0000</v>
      </c>
      <c r="I3819">
        <f>(D3819*F3819) / ( 1 + G3819 / 100)</f>
        <v>6913.385826771653543307086614</v>
      </c>
      <c r="J3819">
        <f>H3819-I3819</f>
        <v>1866</v>
      </c>
      <c r="K3819" t="inlineStr">
        <is>
          <t>Bolt</t>
        </is>
      </c>
      <c r="L3819" t="inlineStr">
        <is>
          <t>Bolt pénztár</t>
        </is>
      </c>
      <c r="M3819" t="inlineStr">
        <is>
          <t>Értékesítés</t>
        </is>
      </c>
      <c r="N3819" t="inlineStr">
        <is>
          <t>Üzleti eredmény</t>
        </is>
      </c>
    </row>
    <row r="3820">
      <c r="A3820" t="inlineStr">
        <is>
          <t>REV-2022-000839</t>
        </is>
      </c>
      <c r="B3820" t="inlineStr">
        <is>
          <t>2022-02</t>
        </is>
      </c>
      <c r="C3820" t="inlineStr">
        <is>
          <t>2022-02-23</t>
        </is>
      </c>
      <c r="D3820">
        <v>1570</v>
      </c>
      <c r="E3820" t="inlineStr">
        <is>
          <t>HUF</t>
        </is>
      </c>
      <c r="F3820">
        <v>1</v>
      </c>
      <c r="G3820">
        <v>27</v>
      </c>
      <c r="H3820">
        <f>D3820*F3820</f>
        <v>1570.0000</v>
      </c>
      <c r="I3820">
        <f>(D3820*F3820) / ( 1 + G3820 / 100)</f>
        <v>1236.220472440944881889763780</v>
      </c>
      <c r="J3820">
        <f>H3820-I3820</f>
        <v>333</v>
      </c>
      <c r="K3820" t="inlineStr">
        <is>
          <t>Bolt</t>
        </is>
      </c>
      <c r="L3820" t="inlineStr">
        <is>
          <t>Bolt pénztár</t>
        </is>
      </c>
      <c r="M3820" t="inlineStr">
        <is>
          <t>Értékesítés</t>
        </is>
      </c>
      <c r="N3820" t="inlineStr">
        <is>
          <t>Üzleti eredmény</t>
        </is>
      </c>
    </row>
    <row r="3821">
      <c r="A3821" t="inlineStr">
        <is>
          <t>REV-2022-000992</t>
        </is>
      </c>
      <c r="B3821" t="inlineStr">
        <is>
          <t>2022-02</t>
        </is>
      </c>
      <c r="C3821" t="inlineStr">
        <is>
          <t>2022-02-23</t>
        </is>
      </c>
      <c r="D3821">
        <v>6488</v>
      </c>
      <c r="E3821" t="inlineStr">
        <is>
          <t>HUF</t>
        </is>
      </c>
      <c r="F3821">
        <v>1</v>
      </c>
      <c r="G3821">
        <v>27</v>
      </c>
      <c r="H3821">
        <f>D3821*F3821</f>
        <v>6488.0000</v>
      </c>
      <c r="I3821">
        <f>(D3821*F3821) / ( 1 + G3821 / 100)</f>
        <v>5108.661417322834645669291339</v>
      </c>
      <c r="J3821">
        <f>H3821-I3821</f>
        <v>1379</v>
      </c>
      <c r="K3821" t="inlineStr">
        <is>
          <t>Átutalás</t>
        </is>
      </c>
      <c r="L3821" t="inlineStr">
        <is>
          <t>CIB 511</t>
        </is>
      </c>
      <c r="M3821" t="inlineStr">
        <is>
          <t>Értékesítés</t>
        </is>
      </c>
      <c r="N3821" t="inlineStr">
        <is>
          <t>Üzleti eredmény</t>
        </is>
      </c>
      <c r="O3821" t="inlineStr">
        <is>
          <t>D-PB-959</t>
        </is>
      </c>
    </row>
    <row r="3822">
      <c r="A3822" t="inlineStr">
        <is>
          <t>REV-2022-000991</t>
        </is>
      </c>
      <c r="B3822" t="inlineStr">
        <is>
          <t>2022-02</t>
        </is>
      </c>
      <c r="C3822" t="inlineStr">
        <is>
          <t>2022-02-23</t>
        </is>
      </c>
      <c r="D3822">
        <v>7288</v>
      </c>
      <c r="E3822" t="inlineStr">
        <is>
          <t>HUF</t>
        </is>
      </c>
      <c r="F3822">
        <v>1</v>
      </c>
      <c r="G3822">
        <v>27</v>
      </c>
      <c r="H3822">
        <f>D3822*F3822</f>
        <v>7288.0000</v>
      </c>
      <c r="I3822">
        <f>(D3822*F3822) / ( 1 + G3822 / 100)</f>
        <v>5738.582677165354330708661417</v>
      </c>
      <c r="J3822">
        <f>H3822-I3822</f>
        <v>1549</v>
      </c>
      <c r="K3822" t="inlineStr">
        <is>
          <t>Átutalás</t>
        </is>
      </c>
      <c r="L3822" t="inlineStr">
        <is>
          <t>CIB 511</t>
        </is>
      </c>
      <c r="M3822" t="inlineStr">
        <is>
          <t>Értékesítés</t>
        </is>
      </c>
      <c r="N3822" t="inlineStr">
        <is>
          <t>Üzleti eredmény</t>
        </is>
      </c>
      <c r="O3822" t="inlineStr">
        <is>
          <t>D-PB-958</t>
        </is>
      </c>
    </row>
    <row r="3823">
      <c r="A3823" t="inlineStr">
        <is>
          <t>REV-2022-000993</t>
        </is>
      </c>
      <c r="B3823" t="inlineStr">
        <is>
          <t>2022-02</t>
        </is>
      </c>
      <c r="C3823" t="inlineStr">
        <is>
          <t>2022-02-23</t>
        </is>
      </c>
      <c r="D3823">
        <v>23388</v>
      </c>
      <c r="E3823" t="inlineStr">
        <is>
          <t>HUF</t>
        </is>
      </c>
      <c r="F3823">
        <v>1</v>
      </c>
      <c r="G3823">
        <v>27</v>
      </c>
      <c r="H3823">
        <f>D3823*F3823</f>
        <v>23388.0000</v>
      </c>
      <c r="I3823">
        <f>(D3823*F3823) / ( 1 + G3823 / 100)</f>
        <v>18415.74803149606299212598425</v>
      </c>
      <c r="J3823">
        <f>H3823-I3823</f>
        <v>4972</v>
      </c>
      <c r="K3823" t="inlineStr">
        <is>
          <t>Átutalás</t>
        </is>
      </c>
      <c r="L3823" t="inlineStr">
        <is>
          <t>CIB 511</t>
        </is>
      </c>
      <c r="M3823" t="inlineStr">
        <is>
          <t>Értékesítés</t>
        </is>
      </c>
      <c r="N3823" t="inlineStr">
        <is>
          <t>Üzleti eredmény</t>
        </is>
      </c>
      <c r="O3823" t="inlineStr">
        <is>
          <t>D-PB-957 akkus ágfürész rendelés Kelényi Ferenc</t>
        </is>
      </c>
    </row>
    <row r="3824">
      <c r="A3824" t="inlineStr">
        <is>
          <t>REV-2022-000716</t>
        </is>
      </c>
      <c r="B3824" t="inlineStr">
        <is>
          <t>2022-02</t>
        </is>
      </c>
      <c r="C3824" t="inlineStr">
        <is>
          <t>2022-02-23</t>
        </is>
      </c>
      <c r="D3824">
        <v>12390</v>
      </c>
      <c r="E3824" t="inlineStr">
        <is>
          <t>HUF</t>
        </is>
      </c>
      <c r="F3824">
        <v>1</v>
      </c>
      <c r="G3824">
        <v>27</v>
      </c>
      <c r="H3824">
        <f>D3824*F3824</f>
        <v>12390.0000</v>
      </c>
      <c r="I3824">
        <f>(D3824*F3824) / ( 1 + G3824 / 100)</f>
        <v>9755.905511811023622047244094</v>
      </c>
      <c r="J3824">
        <f>H3824-I3824</f>
        <v>2634</v>
      </c>
      <c r="K3824" t="inlineStr">
        <is>
          <t>Bolt</t>
        </is>
      </c>
      <c r="L3824" t="inlineStr">
        <is>
          <t>Bolt pénztár</t>
        </is>
      </c>
      <c r="M3824" t="inlineStr">
        <is>
          <t>Értékesítés</t>
        </is>
      </c>
      <c r="N3824" t="inlineStr">
        <is>
          <t>Üzleti eredmény</t>
        </is>
      </c>
    </row>
    <row r="3825">
      <c r="A3825" t="inlineStr">
        <is>
          <t>REV-2022-000717</t>
        </is>
      </c>
      <c r="B3825" t="inlineStr">
        <is>
          <t>2022-02</t>
        </is>
      </c>
      <c r="C3825" t="inlineStr">
        <is>
          <t>2022-02-23</t>
        </is>
      </c>
      <c r="D3825">
        <v>1290</v>
      </c>
      <c r="E3825" t="inlineStr">
        <is>
          <t>HUF</t>
        </is>
      </c>
      <c r="F3825">
        <v>1</v>
      </c>
      <c r="G3825">
        <v>27</v>
      </c>
      <c r="H3825">
        <f>D3825*F3825</f>
        <v>1290.0000</v>
      </c>
      <c r="I3825">
        <f>(D3825*F3825) / ( 1 + G3825 / 100)</f>
        <v>1015.748031496062992125984252</v>
      </c>
      <c r="J3825">
        <f>H3825-I3825</f>
        <v>274</v>
      </c>
      <c r="K3825" t="inlineStr">
        <is>
          <t>Bolt</t>
        </is>
      </c>
      <c r="L3825" t="inlineStr">
        <is>
          <t>Bolt pénztár</t>
        </is>
      </c>
      <c r="M3825" t="inlineStr">
        <is>
          <t>Értékesítés</t>
        </is>
      </c>
      <c r="N3825" t="inlineStr">
        <is>
          <t>Üzleti eredmény</t>
        </is>
      </c>
    </row>
    <row r="3826">
      <c r="A3826" t="inlineStr">
        <is>
          <t>REV-2022-000718</t>
        </is>
      </c>
      <c r="B3826" t="inlineStr">
        <is>
          <t>2022-02</t>
        </is>
      </c>
      <c r="C3826" t="inlineStr">
        <is>
          <t>2022-02-23</t>
        </is>
      </c>
      <c r="D3826">
        <v>490</v>
      </c>
      <c r="E3826" t="inlineStr">
        <is>
          <t>HUF</t>
        </is>
      </c>
      <c r="F3826">
        <v>1</v>
      </c>
      <c r="G3826">
        <v>27</v>
      </c>
      <c r="H3826">
        <f>D3826*F3826</f>
        <v>490.0000</v>
      </c>
      <c r="I3826">
        <f>(D3826*F3826) / ( 1 + G3826 / 100)</f>
        <v>385.8267716535433070866141732</v>
      </c>
      <c r="J3826">
        <f>H3826-I3826</f>
        <v>104</v>
      </c>
      <c r="K3826" t="inlineStr">
        <is>
          <t>Bolt</t>
        </is>
      </c>
      <c r="L3826" t="inlineStr">
        <is>
          <t>Bolt pénztár</t>
        </is>
      </c>
      <c r="M3826" t="inlineStr">
        <is>
          <t>Értékesítés</t>
        </is>
      </c>
      <c r="N3826" t="inlineStr">
        <is>
          <t>Üzleti eredmény</t>
        </is>
      </c>
    </row>
    <row r="3827">
      <c r="A3827" t="inlineStr">
        <is>
          <t>REV-2022-000719</t>
        </is>
      </c>
      <c r="B3827" t="inlineStr">
        <is>
          <t>2022-02</t>
        </is>
      </c>
      <c r="C3827" t="inlineStr">
        <is>
          <t>2022-02-23</t>
        </is>
      </c>
      <c r="D3827">
        <v>3690</v>
      </c>
      <c r="E3827" t="inlineStr">
        <is>
          <t>HUF</t>
        </is>
      </c>
      <c r="F3827">
        <v>1</v>
      </c>
      <c r="G3827">
        <v>27</v>
      </c>
      <c r="H3827">
        <f>D3827*F3827</f>
        <v>3690.0000</v>
      </c>
      <c r="I3827">
        <f>(D3827*F3827) / ( 1 + G3827 / 100)</f>
        <v>2905.511811023622047244094488</v>
      </c>
      <c r="J3827">
        <f>H3827-I3827</f>
        <v>784</v>
      </c>
      <c r="K3827" t="inlineStr">
        <is>
          <t>Bolt</t>
        </is>
      </c>
      <c r="L3827" t="inlineStr">
        <is>
          <t>Bolt pénztár</t>
        </is>
      </c>
      <c r="M3827" t="inlineStr">
        <is>
          <t>Értékesítés</t>
        </is>
      </c>
      <c r="N3827" t="inlineStr">
        <is>
          <t>Üzleti eredmény</t>
        </is>
      </c>
    </row>
    <row r="3828">
      <c r="A3828" t="inlineStr">
        <is>
          <t>REV-2022-000720</t>
        </is>
      </c>
      <c r="B3828" t="inlineStr">
        <is>
          <t>2022-02</t>
        </is>
      </c>
      <c r="C3828" t="inlineStr">
        <is>
          <t>2022-02-23</t>
        </is>
      </c>
      <c r="D3828">
        <v>490</v>
      </c>
      <c r="E3828" t="inlineStr">
        <is>
          <t>HUF</t>
        </is>
      </c>
      <c r="F3828">
        <v>1</v>
      </c>
      <c r="G3828">
        <v>27</v>
      </c>
      <c r="H3828">
        <f>D3828*F3828</f>
        <v>490.0000</v>
      </c>
      <c r="I3828">
        <f>(D3828*F3828) / ( 1 + G3828 / 100)</f>
        <v>385.8267716535433070866141732</v>
      </c>
      <c r="J3828">
        <f>H3828-I3828</f>
        <v>104</v>
      </c>
      <c r="K3828" t="inlineStr">
        <is>
          <t>Bolt</t>
        </is>
      </c>
      <c r="L3828" t="inlineStr">
        <is>
          <t>Bolt pénztár</t>
        </is>
      </c>
      <c r="M3828" t="inlineStr">
        <is>
          <t>Értékesítés</t>
        </is>
      </c>
      <c r="N3828" t="inlineStr">
        <is>
          <t>Üzleti eredmény</t>
        </is>
      </c>
    </row>
    <row r="3829">
      <c r="A3829" t="inlineStr">
        <is>
          <t>REV-2022-000721</t>
        </is>
      </c>
      <c r="B3829" t="inlineStr">
        <is>
          <t>2022-02</t>
        </is>
      </c>
      <c r="C3829" t="inlineStr">
        <is>
          <t>2022-02-23</t>
        </is>
      </c>
      <c r="D3829">
        <v>20780</v>
      </c>
      <c r="E3829" t="inlineStr">
        <is>
          <t>HUF</t>
        </is>
      </c>
      <c r="F3829">
        <v>1</v>
      </c>
      <c r="G3829">
        <v>27</v>
      </c>
      <c r="H3829">
        <f>D3829*F3829</f>
        <v>20780.0000</v>
      </c>
      <c r="I3829">
        <f>(D3829*F3829) / ( 1 + G3829 / 100)</f>
        <v>16362.20472440944881889763780</v>
      </c>
      <c r="J3829">
        <f>H3829-I3829</f>
        <v>4417</v>
      </c>
      <c r="K3829" t="inlineStr">
        <is>
          <t>Bolt</t>
        </is>
      </c>
      <c r="L3829" t="inlineStr">
        <is>
          <t>Bolt pénztár</t>
        </is>
      </c>
      <c r="M3829" t="inlineStr">
        <is>
          <t>Értékesítés</t>
        </is>
      </c>
      <c r="N3829" t="inlineStr">
        <is>
          <t>Üzleti eredmény</t>
        </is>
      </c>
    </row>
    <row r="3830">
      <c r="A3830" t="inlineStr">
        <is>
          <t>REV-2022-000722</t>
        </is>
      </c>
      <c r="B3830" t="inlineStr">
        <is>
          <t>2022-02</t>
        </is>
      </c>
      <c r="C3830" t="inlineStr">
        <is>
          <t>2022-02-23</t>
        </is>
      </c>
      <c r="D3830">
        <v>26893</v>
      </c>
      <c r="E3830" t="inlineStr">
        <is>
          <t>HUF</t>
        </is>
      </c>
      <c r="F3830">
        <v>1</v>
      </c>
      <c r="G3830">
        <v>27</v>
      </c>
      <c r="H3830">
        <f>D3830*F3830</f>
        <v>26893.0000</v>
      </c>
      <c r="I3830">
        <f>(D3830*F3830) / ( 1 + G3830 / 100)</f>
        <v>21175.59055118110236220472441</v>
      </c>
      <c r="J3830">
        <f>H3830-I3830</f>
        <v>5717</v>
      </c>
      <c r="K3830" t="inlineStr">
        <is>
          <t>Átutalás</t>
        </is>
      </c>
      <c r="L3830" t="inlineStr">
        <is>
          <t>CIB 511</t>
        </is>
      </c>
      <c r="M3830" t="inlineStr">
        <is>
          <t>Értékesítés</t>
        </is>
      </c>
      <c r="N3830" t="inlineStr">
        <is>
          <t>Üzleti eredmény</t>
        </is>
      </c>
      <c r="O3830" t="inlineStr">
        <is>
          <t>11744151-20008299-00000000
ÁNCSÁN MIHÁLY
Közlemény: Dijbekérő:D-PB-9533767-197291</t>
        </is>
      </c>
      <c r="R3830" t="inlineStr">
        <is>
          <t>ÁTUTALÁS</t>
        </is>
      </c>
    </row>
    <row r="3831">
      <c r="A3831" t="inlineStr">
        <is>
          <t>REV-2022-000723</t>
        </is>
      </c>
      <c r="B3831" t="inlineStr">
        <is>
          <t>2022-02</t>
        </is>
      </c>
      <c r="C3831" t="inlineStr">
        <is>
          <t>2022-02-23</t>
        </is>
      </c>
      <c r="D3831">
        <v>295424.89</v>
      </c>
      <c r="E3831" t="inlineStr">
        <is>
          <t>HUF</t>
        </is>
      </c>
      <c r="F3831">
        <v>1</v>
      </c>
      <c r="G3831">
        <v>27</v>
      </c>
      <c r="H3831">
        <f>D3831*F3831</f>
        <v>295424.8900</v>
      </c>
      <c r="I3831">
        <f>(D3831*F3831) / ( 1 + G3831 / 100)</f>
        <v>232618.0236220472440944881890</v>
      </c>
      <c r="J3831">
        <f>H3831-I3831</f>
        <v>62806</v>
      </c>
      <c r="K3831" t="inlineStr">
        <is>
          <t>CIB POS bolt</t>
        </is>
      </c>
      <c r="L3831" t="inlineStr">
        <is>
          <t>CIB 511</t>
        </is>
      </c>
      <c r="M3831" t="inlineStr">
        <is>
          <t>Értékesítés</t>
        </is>
      </c>
      <c r="N3831" t="inlineStr">
        <is>
          <t>Üzleti eredmény</t>
        </is>
      </c>
      <c r="O3831" t="inlineStr">
        <is>
          <t>Kereskedői elfogadás 2022.02.23 POS
Bruttó  299.316,00 HUF
Jutalék 3.891,11 HUF
50008283 Profishop Kft.</t>
        </is>
      </c>
      <c r="R3831" t="inlineStr">
        <is>
          <t>ÁTUTALÁS</t>
        </is>
      </c>
    </row>
    <row r="3832">
      <c r="A3832" t="inlineStr">
        <is>
          <t>REV-2022-000724</t>
        </is>
      </c>
      <c r="B3832" t="inlineStr">
        <is>
          <t>2022-02</t>
        </is>
      </c>
      <c r="C3832" t="inlineStr">
        <is>
          <t>2022-02-23</t>
        </is>
      </c>
      <c r="D3832">
        <v>550768.36</v>
      </c>
      <c r="E3832" t="inlineStr">
        <is>
          <t>HUF</t>
        </is>
      </c>
      <c r="F3832">
        <v>1</v>
      </c>
      <c r="G3832">
        <v>27</v>
      </c>
      <c r="H3832">
        <f>D3832*F3832</f>
        <v>550768.3600</v>
      </c>
      <c r="I3832">
        <f>(D3832*F3832) / ( 1 + G3832 / 100)</f>
        <v>433675.8740157480314960629921</v>
      </c>
      <c r="J3832">
        <f>H3832-I3832</f>
        <v>117092</v>
      </c>
      <c r="K3832" t="inlineStr">
        <is>
          <t>CIB ecommerce</t>
        </is>
      </c>
      <c r="L3832" t="inlineStr">
        <is>
          <t>CIB 511</t>
        </is>
      </c>
      <c r="M3832" t="inlineStr">
        <is>
          <t>Értékesítés</t>
        </is>
      </c>
      <c r="N3832" t="inlineStr">
        <is>
          <t>Üzleti eredmény</t>
        </is>
      </c>
      <c r="O3832" t="inlineStr">
        <is>
          <t>Kereskedői elfogadás 2022.02.22 EC
Bruttó  555.210,00 HUF
Jutalék 4.441,64 HUF Idegen kártya
PFI0001  DEBRECEN      PROFISHOP KF</t>
        </is>
      </c>
      <c r="R3832" t="inlineStr">
        <is>
          <t>ÁTUTALÁS</t>
        </is>
      </c>
    </row>
    <row r="3833">
      <c r="A3833" t="inlineStr">
        <is>
          <t>REV-2022-000725</t>
        </is>
      </c>
      <c r="B3833" t="inlineStr">
        <is>
          <t>2022-02</t>
        </is>
      </c>
      <c r="C3833" t="inlineStr">
        <is>
          <t>2022-02-23</t>
        </is>
      </c>
      <c r="D3833">
        <v>21902.37</v>
      </c>
      <c r="E3833" t="inlineStr">
        <is>
          <t>HUF</t>
        </is>
      </c>
      <c r="F3833">
        <v>1</v>
      </c>
      <c r="G3833">
        <v>27</v>
      </c>
      <c r="H3833">
        <f>D3833*F3833</f>
        <v>21902.3700</v>
      </c>
      <c r="I3833">
        <f>(D3833*F3833) / ( 1 + G3833 / 100)</f>
        <v>17245.96062992125984251968504</v>
      </c>
      <c r="J3833">
        <f>H3833-I3833</f>
        <v>4656</v>
      </c>
      <c r="K3833" t="inlineStr">
        <is>
          <t>CIB ecommerce</t>
        </is>
      </c>
      <c r="L3833" t="inlineStr">
        <is>
          <t>CIB 511</t>
        </is>
      </c>
      <c r="M3833" t="inlineStr">
        <is>
          <t>Értékesítés</t>
        </is>
      </c>
      <c r="N3833" t="inlineStr">
        <is>
          <t>Üzleti eredmény</t>
        </is>
      </c>
      <c r="O3833" t="inlineStr">
        <is>
          <t>Kereskedői elfogadás 2022.02.22 EC
Bruttó  22.079,00 HUF
Jutalék 176,63 HUF CIB kártya
PFI0001  DEBRECEN      PROFISHOP KF</t>
        </is>
      </c>
      <c r="R3833" t="inlineStr">
        <is>
          <t>ÁTUTALÁS</t>
        </is>
      </c>
    </row>
    <row r="3834">
      <c r="A3834" t="inlineStr">
        <is>
          <t>REV-2022-000990</t>
        </is>
      </c>
      <c r="B3834" t="inlineStr">
        <is>
          <t>2022-02</t>
        </is>
      </c>
      <c r="C3834" t="inlineStr">
        <is>
          <t>2022-02-23</t>
        </is>
      </c>
      <c r="D3834">
        <v>48529</v>
      </c>
      <c r="E3834" t="inlineStr">
        <is>
          <t>HUF</t>
        </is>
      </c>
      <c r="F3834">
        <v>1</v>
      </c>
      <c r="G3834">
        <v>27</v>
      </c>
      <c r="H3834">
        <f>D3834*F3834</f>
        <v>48529.0000</v>
      </c>
      <c r="I3834">
        <f>(D3834*F3834) / ( 1 + G3834 / 100)</f>
        <v>38211.81102362204724409448819</v>
      </c>
      <c r="J3834">
        <f>H3834-I3834</f>
        <v>10317</v>
      </c>
      <c r="K3834" t="inlineStr">
        <is>
          <t>Átutalás</t>
        </is>
      </c>
      <c r="L3834" t="inlineStr">
        <is>
          <t>CIB 511</t>
        </is>
      </c>
      <c r="M3834" t="inlineStr">
        <is>
          <t>Értékesítés</t>
        </is>
      </c>
      <c r="N3834" t="inlineStr">
        <is>
          <t>Üzleti eredmény</t>
        </is>
      </c>
      <c r="O3834" t="inlineStr">
        <is>
          <t>D-SN-955</t>
        </is>
      </c>
    </row>
    <row r="3835">
      <c r="A3835" t="inlineStr">
        <is>
          <t>REV-2022-000728</t>
        </is>
      </c>
      <c r="B3835" t="inlineStr">
        <is>
          <t>2022-02</t>
        </is>
      </c>
      <c r="C3835" t="inlineStr">
        <is>
          <t>2022-02-22</t>
        </is>
      </c>
      <c r="D3835">
        <v>309621</v>
      </c>
      <c r="E3835" t="inlineStr">
        <is>
          <t>HUF</t>
        </is>
      </c>
      <c r="F3835">
        <v>1</v>
      </c>
      <c r="G3835">
        <v>27</v>
      </c>
      <c r="H3835">
        <f>D3835*F3835</f>
        <v>309621.0000</v>
      </c>
      <c r="I3835">
        <f>(D3835*F3835) / ( 1 + G3835 / 100)</f>
        <v>243796.0629921259842519685039</v>
      </c>
      <c r="J3835">
        <f>H3835-I3835</f>
        <v>65824</v>
      </c>
      <c r="K3835" t="inlineStr">
        <is>
          <t>Utánvét-Packeta</t>
        </is>
      </c>
      <c r="L3835" t="inlineStr">
        <is>
          <t>CIB 511</t>
        </is>
      </c>
      <c r="M3835" t="inlineStr">
        <is>
          <t>Értékesítés</t>
        </is>
      </c>
      <c r="N3835" t="inlineStr">
        <is>
          <t>Üzleti eredmény</t>
        </is>
      </c>
      <c r="O3835" t="inlineStr">
        <is>
          <t>10800007-40000000-15161019
PACKETA HUNGARY Korlátolt
Közlemény: 541104403
Partnerek közti egyedi azonosító: 276</t>
        </is>
      </c>
      <c r="R3835" t="inlineStr">
        <is>
          <t>EGYÉB JÓVÁÍRÁS</t>
        </is>
      </c>
    </row>
    <row r="3836">
      <c r="A3836" t="inlineStr">
        <is>
          <t>REV-2022-000733</t>
        </is>
      </c>
      <c r="B3836" t="inlineStr">
        <is>
          <t>2022-02</t>
        </is>
      </c>
      <c r="C3836" t="inlineStr">
        <is>
          <t>2022-02-22</t>
        </is>
      </c>
      <c r="D3836">
        <v>93241.89</v>
      </c>
      <c r="E3836" t="inlineStr">
        <is>
          <t>HUF</t>
        </is>
      </c>
      <c r="F3836">
        <v>1</v>
      </c>
      <c r="G3836">
        <v>27</v>
      </c>
      <c r="H3836">
        <f>D3836*F3836</f>
        <v>93241.8900</v>
      </c>
      <c r="I3836">
        <f>(D3836*F3836) / ( 1 + G3836 / 100)</f>
        <v>73418.81102362204724409448819</v>
      </c>
      <c r="J3836">
        <f>H3836-I3836</f>
        <v>19823</v>
      </c>
      <c r="K3836" t="inlineStr">
        <is>
          <t>CIB POS bolt</t>
        </is>
      </c>
      <c r="L3836" t="inlineStr">
        <is>
          <t>CIB 511</t>
        </is>
      </c>
      <c r="M3836" t="inlineStr">
        <is>
          <t>Értékesítés</t>
        </is>
      </c>
      <c r="N3836" t="inlineStr">
        <is>
          <t>Üzleti eredmény</t>
        </is>
      </c>
      <c r="O3836" t="inlineStr">
        <is>
          <t>Kereskedői elfogadás 2022.02.22 POS
Bruttó  94.470,00 HUF
Jutalék 1.228,11 HUF
50008283 Profishop Kft.</t>
        </is>
      </c>
      <c r="R3836" t="inlineStr">
        <is>
          <t>ÁTUTALÁS</t>
        </is>
      </c>
    </row>
    <row r="3837">
      <c r="A3837" t="inlineStr">
        <is>
          <t>REV-2022-000732</t>
        </is>
      </c>
      <c r="B3837" t="inlineStr">
        <is>
          <t>2022-02</t>
        </is>
      </c>
      <c r="C3837" t="inlineStr">
        <is>
          <t>2022-02-22</t>
        </is>
      </c>
      <c r="D3837">
        <v>19479</v>
      </c>
      <c r="E3837" t="inlineStr">
        <is>
          <t>HUF</t>
        </is>
      </c>
      <c r="F3837">
        <v>1</v>
      </c>
      <c r="G3837">
        <v>27</v>
      </c>
      <c r="H3837">
        <f>D3837*F3837</f>
        <v>19479.0000</v>
      </c>
      <c r="I3837">
        <f>(D3837*F3837) / ( 1 + G3837 / 100)</f>
        <v>15337.79527559055118110236220</v>
      </c>
      <c r="J3837">
        <f>H3837-I3837</f>
        <v>4141</v>
      </c>
      <c r="K3837" t="inlineStr">
        <is>
          <t>Átutalás</t>
        </is>
      </c>
      <c r="L3837" t="inlineStr">
        <is>
          <t>CIB 511</t>
        </is>
      </c>
      <c r="M3837" t="inlineStr">
        <is>
          <t>Értékesítés</t>
        </is>
      </c>
      <c r="N3837" t="inlineStr">
        <is>
          <t>Üzleti eredmény</t>
        </is>
      </c>
      <c r="O3837" t="inlineStr">
        <is>
          <t>10700062-67407143-51100005
PERE EDIT
Közlemény: ORD-2022-004855 Pere Edit</t>
        </is>
      </c>
      <c r="R3837" t="inlineStr">
        <is>
          <t>ÁTUTALÁS</t>
        </is>
      </c>
    </row>
    <row r="3838">
      <c r="A3838" t="inlineStr">
        <is>
          <t>REV-2022-000731</t>
        </is>
      </c>
      <c r="B3838" t="inlineStr">
        <is>
          <t>2022-02</t>
        </is>
      </c>
      <c r="C3838" t="inlineStr">
        <is>
          <t>2022-02-22</t>
        </is>
      </c>
      <c r="D3838">
        <v>2768</v>
      </c>
      <c r="E3838" t="inlineStr">
        <is>
          <t>HUF</t>
        </is>
      </c>
      <c r="F3838">
        <v>1</v>
      </c>
      <c r="G3838">
        <v>27</v>
      </c>
      <c r="H3838">
        <f>D3838*F3838</f>
        <v>2768.0000</v>
      </c>
      <c r="I3838">
        <f>(D3838*F3838) / ( 1 + G3838 / 100)</f>
        <v>2179.527559055118110236220472</v>
      </c>
      <c r="J3838">
        <f>H3838-I3838</f>
        <v>588</v>
      </c>
      <c r="K3838" t="inlineStr">
        <is>
          <t>Átutalás</t>
        </is>
      </c>
      <c r="L3838" t="inlineStr">
        <is>
          <t>CIB 511</t>
        </is>
      </c>
      <c r="M3838" t="inlineStr">
        <is>
          <t>Értékesítés</t>
        </is>
      </c>
      <c r="N3838" t="inlineStr">
        <is>
          <t>Üzleti eredmény</t>
        </is>
      </c>
      <c r="O3838" t="inlineStr">
        <is>
          <t>11709002-25967685-00000000
GOLDEN BRIDGE FOOD KFT
Közlemény: ORD-2022-004283</t>
        </is>
      </c>
      <c r="R3838" t="inlineStr">
        <is>
          <t>ÁTUTALÁS</t>
        </is>
      </c>
    </row>
    <row r="3839">
      <c r="A3839" t="inlineStr">
        <is>
          <t>REV-2022-000730</t>
        </is>
      </c>
      <c r="B3839" t="inlineStr">
        <is>
          <t>2022-02</t>
        </is>
      </c>
      <c r="C3839" t="inlineStr">
        <is>
          <t>2022-02-22</t>
        </is>
      </c>
      <c r="D3839">
        <v>8589</v>
      </c>
      <c r="E3839" t="inlineStr">
        <is>
          <t>HUF</t>
        </is>
      </c>
      <c r="F3839">
        <v>1</v>
      </c>
      <c r="G3839">
        <v>27</v>
      </c>
      <c r="H3839">
        <f>D3839*F3839</f>
        <v>8589.0000</v>
      </c>
      <c r="I3839">
        <f>(D3839*F3839) / ( 1 + G3839 / 100)</f>
        <v>6762.992125984251968503937008</v>
      </c>
      <c r="J3839">
        <f>H3839-I3839</f>
        <v>1826</v>
      </c>
      <c r="K3839" t="inlineStr">
        <is>
          <t>Átutalás</t>
        </is>
      </c>
      <c r="L3839" t="inlineStr">
        <is>
          <t>CIB 511</t>
        </is>
      </c>
      <c r="M3839" t="inlineStr">
        <is>
          <t>Értékesítés</t>
        </is>
      </c>
      <c r="N3839" t="inlineStr">
        <is>
          <t>Üzleti eredmény</t>
        </is>
      </c>
      <c r="O3839" t="inlineStr">
        <is>
          <t>10104105-59733800-01000008
RSVP KFT.
Közlemény: D-PB-951</t>
        </is>
      </c>
      <c r="R3839" t="inlineStr">
        <is>
          <t>ÁTUTALÁS</t>
        </is>
      </c>
    </row>
    <row r="3840">
      <c r="A3840" t="inlineStr">
        <is>
          <t>REV-2022-000873</t>
        </is>
      </c>
      <c r="B3840" t="inlineStr">
        <is>
          <t>2022-02</t>
        </is>
      </c>
      <c r="C3840" t="inlineStr">
        <is>
          <t>2022-02-25</t>
        </is>
      </c>
      <c r="D3840">
        <v>298877</v>
      </c>
      <c r="E3840" t="inlineStr">
        <is>
          <t>HUF</t>
        </is>
      </c>
      <c r="F3840">
        <v>1</v>
      </c>
      <c r="G3840">
        <v>27</v>
      </c>
      <c r="H3840">
        <f>D3840*F3840</f>
        <v>298877.0000</v>
      </c>
      <c r="I3840">
        <f>(D3840*F3840) / ( 1 + G3840 / 100)</f>
        <v>235336.2204724409448818897638</v>
      </c>
      <c r="J3840">
        <f>H3840-I3840</f>
        <v>63540</v>
      </c>
      <c r="K3840" t="inlineStr">
        <is>
          <t>Beszállító jóváírás</t>
        </is>
      </c>
      <c r="L3840" t="inlineStr">
        <is>
          <t>OTP 157</t>
        </is>
      </c>
      <c r="M3840" t="inlineStr">
        <is>
          <t>Beszállító jóváírás</t>
        </is>
      </c>
      <c r="N3840" t="inlineStr">
        <is>
          <t>Vállalkozás eredménye</t>
        </is>
      </c>
      <c r="O3840" t="inlineStr">
        <is>
          <t>REV-2022-000873</t>
        </is>
      </c>
    </row>
    <row r="3841">
      <c r="A3841" t="inlineStr">
        <is>
          <t>REV-2022-000729</t>
        </is>
      </c>
      <c r="B3841" t="inlineStr">
        <is>
          <t>2022-02</t>
        </is>
      </c>
      <c r="C3841" t="inlineStr">
        <is>
          <t>2022-02-22</t>
        </is>
      </c>
      <c r="D3841">
        <v>66924</v>
      </c>
      <c r="E3841" t="inlineStr">
        <is>
          <t>HUF</t>
        </is>
      </c>
      <c r="F3841">
        <v>1</v>
      </c>
      <c r="G3841">
        <v>27</v>
      </c>
      <c r="H3841">
        <f>D3841*F3841</f>
        <v>66924.0000</v>
      </c>
      <c r="I3841">
        <f>(D3841*F3841) / ( 1 + G3841 / 100)</f>
        <v>52696.06299212598425196850394</v>
      </c>
      <c r="J3841">
        <f>H3841-I3841</f>
        <v>14227</v>
      </c>
      <c r="K3841" t="inlineStr">
        <is>
          <t>Átutalás</t>
        </is>
      </c>
      <c r="L3841" t="inlineStr">
        <is>
          <t>CIB 511</t>
        </is>
      </c>
      <c r="M3841" t="inlineStr">
        <is>
          <t>Értékesítés</t>
        </is>
      </c>
      <c r="N3841" t="inlineStr">
        <is>
          <t>Üzleti eredmény</t>
        </is>
      </c>
      <c r="O3841" t="inlineStr">
        <is>
          <t>10702064-71386786-51100005
DETAIL TRADE KORLÁTOLT FELELŐSSÉGŰ
Közlemény: D-SN-938</t>
        </is>
      </c>
      <c r="R3841" t="inlineStr">
        <is>
          <t>ÁTUTALÁS</t>
        </is>
      </c>
    </row>
    <row r="3842">
      <c r="A3842" t="inlineStr">
        <is>
          <t>REV-2022-000734</t>
        </is>
      </c>
      <c r="B3842" t="inlineStr">
        <is>
          <t>2022-02</t>
        </is>
      </c>
      <c r="C3842" t="inlineStr">
        <is>
          <t>2022-02-22</t>
        </is>
      </c>
      <c r="D3842">
        <v>1061294.24</v>
      </c>
      <c r="E3842" t="inlineStr">
        <is>
          <t>HUF</t>
        </is>
      </c>
      <c r="F3842">
        <v>1</v>
      </c>
      <c r="G3842">
        <v>27</v>
      </c>
      <c r="H3842">
        <f>D3842*F3842</f>
        <v>1061294.2400</v>
      </c>
      <c r="I3842">
        <f>(D3842*F3842) / ( 1 + G3842 / 100)</f>
        <v>835664.7559055118110236220472</v>
      </c>
      <c r="J3842">
        <f>H3842-I3842</f>
        <v>225629</v>
      </c>
      <c r="K3842" t="inlineStr">
        <is>
          <t>CIB ecommerce</t>
        </is>
      </c>
      <c r="L3842" t="inlineStr">
        <is>
          <t>CIB 511</t>
        </is>
      </c>
      <c r="M3842" t="inlineStr">
        <is>
          <t>Értékesítés</t>
        </is>
      </c>
      <c r="N3842" t="inlineStr">
        <is>
          <t>Üzleti eredmény</t>
        </is>
      </c>
      <c r="O3842" t="inlineStr">
        <is>
          <t>Kereskedői elfogadás 2022.02.21 EC
Bruttó  1.069.853,00 HUF
Jutalék 8.558,76 HUF Idegen kártya
PFI0001  DEBRECEN      PROFISHOP KF</t>
        </is>
      </c>
      <c r="R3842" t="inlineStr">
        <is>
          <t>ÁTUTALÁS</t>
        </is>
      </c>
    </row>
    <row r="3843">
      <c r="A3843" t="inlineStr">
        <is>
          <t>REV-2022-000727</t>
        </is>
      </c>
      <c r="B3843" t="inlineStr">
        <is>
          <t>2022-02</t>
        </is>
      </c>
      <c r="C3843" t="inlineStr">
        <is>
          <t>2022-02-22</t>
        </is>
      </c>
      <c r="D3843">
        <v>3788</v>
      </c>
      <c r="E3843" t="inlineStr">
        <is>
          <t>HUF</t>
        </is>
      </c>
      <c r="F3843">
        <v>1</v>
      </c>
      <c r="G3843">
        <v>27</v>
      </c>
      <c r="H3843">
        <f>D3843*F3843</f>
        <v>3788.0000</v>
      </c>
      <c r="I3843">
        <f>(D3843*F3843) / ( 1 + G3843 / 100)</f>
        <v>2982.677165354330708661417323</v>
      </c>
      <c r="J3843">
        <f>H3843-I3843</f>
        <v>805</v>
      </c>
      <c r="K3843" t="inlineStr">
        <is>
          <t>Átutalás</t>
        </is>
      </c>
      <c r="L3843" t="inlineStr">
        <is>
          <t>CIB 511</t>
        </is>
      </c>
      <c r="M3843" t="inlineStr">
        <is>
          <t>Értékesítés</t>
        </is>
      </c>
      <c r="N3843" t="inlineStr">
        <is>
          <t>Üzleti eredmény</t>
        </is>
      </c>
      <c r="O3843" t="inlineStr">
        <is>
          <t xml:space="preserve">11773456-00431257-00000000
CSŐKE ÁDÁM
Közlemény: D-PB-946 ORD-2022-004602 Csoke Adam o 
gyuru keszlet </t>
        </is>
      </c>
      <c r="R3843" t="inlineStr">
        <is>
          <t>ÁTUTALÁS</t>
        </is>
      </c>
    </row>
    <row r="3844">
      <c r="A3844" t="inlineStr">
        <is>
          <t>REV-2022-000726</t>
        </is>
      </c>
      <c r="B3844" t="inlineStr">
        <is>
          <t>2022-02</t>
        </is>
      </c>
      <c r="C3844" t="inlineStr">
        <is>
          <t>2022-02-22</t>
        </is>
      </c>
      <c r="D3844">
        <v>11238</v>
      </c>
      <c r="E3844" t="inlineStr">
        <is>
          <t>HUF</t>
        </is>
      </c>
      <c r="F3844">
        <v>1</v>
      </c>
      <c r="G3844">
        <v>27</v>
      </c>
      <c r="H3844">
        <f>D3844*F3844</f>
        <v>11238.0000</v>
      </c>
      <c r="I3844">
        <f>(D3844*F3844) / ( 1 + G3844 / 100)</f>
        <v>8848.818897637795275590551181</v>
      </c>
      <c r="J3844">
        <f>H3844-I3844</f>
        <v>2389</v>
      </c>
      <c r="K3844" t="inlineStr">
        <is>
          <t>Átutalás</t>
        </is>
      </c>
      <c r="L3844" t="inlineStr">
        <is>
          <t>CIB 511</t>
        </is>
      </c>
      <c r="M3844" t="inlineStr">
        <is>
          <t>Értékesítés</t>
        </is>
      </c>
      <c r="N3844" t="inlineStr">
        <is>
          <t>Üzleti eredmény</t>
        </is>
      </c>
      <c r="O3844" t="inlineStr">
        <is>
          <t>11773425-02138455-00000000
KOVÁCS PÁL
Közlemény: D-PB-947</t>
        </is>
      </c>
      <c r="R3844" t="inlineStr">
        <is>
          <t>ÁTUTALÁS</t>
        </is>
      </c>
    </row>
    <row r="3845">
      <c r="A3845" t="inlineStr">
        <is>
          <t>REV-2022-000735</t>
        </is>
      </c>
      <c r="B3845" t="inlineStr">
        <is>
          <t>2022-02</t>
        </is>
      </c>
      <c r="C3845" t="inlineStr">
        <is>
          <t>2022-02-22</t>
        </is>
      </c>
      <c r="D3845">
        <v>229671.82</v>
      </c>
      <c r="E3845" t="inlineStr">
        <is>
          <t>HUF</t>
        </is>
      </c>
      <c r="F3845">
        <v>1</v>
      </c>
      <c r="G3845">
        <v>27</v>
      </c>
      <c r="H3845">
        <f>D3845*F3845</f>
        <v>229671.8200</v>
      </c>
      <c r="I3845">
        <f>(D3845*F3845) / ( 1 + G3845 / 100)</f>
        <v>180843.9527559055118110236220</v>
      </c>
      <c r="J3845">
        <f>H3845-I3845</f>
        <v>48827</v>
      </c>
      <c r="K3845" t="inlineStr">
        <is>
          <t>CIB ecommerce</t>
        </is>
      </c>
      <c r="L3845" t="inlineStr">
        <is>
          <t>CIB 511</t>
        </is>
      </c>
      <c r="M3845" t="inlineStr">
        <is>
          <t>Értékesítés</t>
        </is>
      </c>
      <c r="N3845" t="inlineStr">
        <is>
          <t>Üzleti eredmény</t>
        </is>
      </c>
      <c r="O3845" t="inlineStr">
        <is>
          <t>Kereskedői elfogadás 2022.02.21 EC
Bruttó  231.524,00 HUF
Jutalék 1.852,18 HUF CIB kártya
PFI0001  DEBRECEN      PROFISHOP KF</t>
        </is>
      </c>
      <c r="R3845" t="inlineStr">
        <is>
          <t>ÁTUTALÁS</t>
        </is>
      </c>
    </row>
    <row r="3846">
      <c r="A3846" t="inlineStr">
        <is>
          <t>REV-2022-000675</t>
        </is>
      </c>
      <c r="B3846" t="inlineStr">
        <is>
          <t>2022-02</t>
        </is>
      </c>
      <c r="C3846" t="inlineStr">
        <is>
          <t>2022-02-22</t>
        </is>
      </c>
      <c r="D3846">
        <v>7590</v>
      </c>
      <c r="E3846" t="inlineStr">
        <is>
          <t>HUF</t>
        </is>
      </c>
      <c r="F3846">
        <v>1</v>
      </c>
      <c r="G3846">
        <v>27</v>
      </c>
      <c r="H3846">
        <f>D3846*F3846</f>
        <v>7590.0000</v>
      </c>
      <c r="I3846">
        <f>(D3846*F3846) / ( 1 + G3846 / 100)</f>
        <v>5976.377952755905511811023622</v>
      </c>
      <c r="J3846">
        <f>H3846-I3846</f>
        <v>1613</v>
      </c>
      <c r="K3846" t="inlineStr">
        <is>
          <t>Bolt</t>
        </is>
      </c>
      <c r="L3846" t="inlineStr">
        <is>
          <t>Bolt pénztár</t>
        </is>
      </c>
      <c r="M3846" t="inlineStr">
        <is>
          <t>Értékesítés</t>
        </is>
      </c>
      <c r="N3846" t="inlineStr">
        <is>
          <t>Üzleti eredmény</t>
        </is>
      </c>
    </row>
    <row r="3847">
      <c r="A3847" t="inlineStr">
        <is>
          <t>REV-2022-000676</t>
        </is>
      </c>
      <c r="B3847" t="inlineStr">
        <is>
          <t>2022-02</t>
        </is>
      </c>
      <c r="C3847" t="inlineStr">
        <is>
          <t>2022-02-22</t>
        </is>
      </c>
      <c r="D3847">
        <v>8790</v>
      </c>
      <c r="E3847" t="inlineStr">
        <is>
          <t>HUF</t>
        </is>
      </c>
      <c r="F3847">
        <v>1</v>
      </c>
      <c r="G3847">
        <v>27</v>
      </c>
      <c r="H3847">
        <f>D3847*F3847</f>
        <v>8790.0000</v>
      </c>
      <c r="I3847">
        <f>(D3847*F3847) / ( 1 + G3847 / 100)</f>
        <v>6921.259842519685039370078740</v>
      </c>
      <c r="J3847">
        <f>H3847-I3847</f>
        <v>1868</v>
      </c>
      <c r="K3847" t="inlineStr">
        <is>
          <t>Bolt</t>
        </is>
      </c>
      <c r="L3847" t="inlineStr">
        <is>
          <t>Bolt pénztár</t>
        </is>
      </c>
      <c r="M3847" t="inlineStr">
        <is>
          <t>Értékesítés</t>
        </is>
      </c>
      <c r="N3847" t="inlineStr">
        <is>
          <t>Üzleti eredmény</t>
        </is>
      </c>
    </row>
    <row r="3848">
      <c r="A3848" t="inlineStr">
        <is>
          <t>REV-2022-000677</t>
        </is>
      </c>
      <c r="B3848" t="inlineStr">
        <is>
          <t>2022-02</t>
        </is>
      </c>
      <c r="C3848" t="inlineStr">
        <is>
          <t>2022-02-22</t>
        </is>
      </c>
      <c r="D3848">
        <v>10390</v>
      </c>
      <c r="E3848" t="inlineStr">
        <is>
          <t>HUF</t>
        </is>
      </c>
      <c r="F3848">
        <v>1</v>
      </c>
      <c r="G3848">
        <v>27</v>
      </c>
      <c r="H3848">
        <f>D3848*F3848</f>
        <v>10390.0000</v>
      </c>
      <c r="I3848">
        <f>(D3848*F3848) / ( 1 + G3848 / 100)</f>
        <v>8181.102362204724409448818898</v>
      </c>
      <c r="J3848">
        <f>H3848-I3848</f>
        <v>2208</v>
      </c>
      <c r="K3848" t="inlineStr">
        <is>
          <t>Bolt</t>
        </is>
      </c>
      <c r="L3848" t="inlineStr">
        <is>
          <t>Bolt pénztár</t>
        </is>
      </c>
      <c r="M3848" t="inlineStr">
        <is>
          <t>Értékesítés</t>
        </is>
      </c>
      <c r="N3848" t="inlineStr">
        <is>
          <t>Üzleti eredmény</t>
        </is>
      </c>
    </row>
    <row r="3849">
      <c r="A3849" t="inlineStr">
        <is>
          <t>REV-2022-000678</t>
        </is>
      </c>
      <c r="B3849" t="inlineStr">
        <is>
          <t>2022-02</t>
        </is>
      </c>
      <c r="C3849" t="inlineStr">
        <is>
          <t>2022-02-22</t>
        </is>
      </c>
      <c r="D3849">
        <v>19190</v>
      </c>
      <c r="E3849" t="inlineStr">
        <is>
          <t>HUF</t>
        </is>
      </c>
      <c r="F3849">
        <v>1</v>
      </c>
      <c r="G3849">
        <v>27</v>
      </c>
      <c r="H3849">
        <f>D3849*F3849</f>
        <v>19190.0000</v>
      </c>
      <c r="I3849">
        <f>(D3849*F3849) / ( 1 + G3849 / 100)</f>
        <v>15110.23622047244094488188976</v>
      </c>
      <c r="J3849">
        <f>H3849-I3849</f>
        <v>4079</v>
      </c>
      <c r="K3849" t="inlineStr">
        <is>
          <t>Bolt</t>
        </is>
      </c>
      <c r="L3849" t="inlineStr">
        <is>
          <t>Bolt pénztár</t>
        </is>
      </c>
      <c r="M3849" t="inlineStr">
        <is>
          <t>Értékesítés</t>
        </is>
      </c>
      <c r="N3849" t="inlineStr">
        <is>
          <t>Üzleti eredmény</t>
        </is>
      </c>
    </row>
    <row r="3850">
      <c r="A3850" t="inlineStr">
        <is>
          <t>REV-2022-000679</t>
        </is>
      </c>
      <c r="B3850" t="inlineStr">
        <is>
          <t>2022-02</t>
        </is>
      </c>
      <c r="C3850" t="inlineStr">
        <is>
          <t>2022-02-22</t>
        </is>
      </c>
      <c r="D3850">
        <v>3370</v>
      </c>
      <c r="E3850" t="inlineStr">
        <is>
          <t>HUF</t>
        </is>
      </c>
      <c r="F3850">
        <v>1</v>
      </c>
      <c r="G3850">
        <v>27</v>
      </c>
      <c r="H3850">
        <f>D3850*F3850</f>
        <v>3370.0000</v>
      </c>
      <c r="I3850">
        <f>(D3850*F3850) / ( 1 + G3850 / 100)</f>
        <v>2653.543307086614173228346457</v>
      </c>
      <c r="J3850">
        <f>H3850-I3850</f>
        <v>716</v>
      </c>
      <c r="K3850" t="inlineStr">
        <is>
          <t>Bolt</t>
        </is>
      </c>
      <c r="L3850" t="inlineStr">
        <is>
          <t>Bolt pénztár</t>
        </is>
      </c>
      <c r="M3850" t="inlineStr">
        <is>
          <t>Értékesítés</t>
        </is>
      </c>
      <c r="N3850" t="inlineStr">
        <is>
          <t>Üzleti eredmény</t>
        </is>
      </c>
    </row>
    <row r="3851">
      <c r="A3851" t="inlineStr">
        <is>
          <t>REV-2022-000715</t>
        </is>
      </c>
      <c r="B3851" t="inlineStr">
        <is>
          <t>2022-02</t>
        </is>
      </c>
      <c r="C3851" t="inlineStr">
        <is>
          <t>2022-02-22</t>
        </is>
      </c>
      <c r="D3851">
        <v>1215</v>
      </c>
      <c r="E3851" t="inlineStr">
        <is>
          <t>HUF</t>
        </is>
      </c>
      <c r="F3851">
        <v>1</v>
      </c>
      <c r="G3851">
        <v>27</v>
      </c>
      <c r="H3851">
        <f>D3851*F3851</f>
        <v>1215.0000</v>
      </c>
      <c r="I3851">
        <f>(D3851*F3851) / ( 1 + G3851 / 100)</f>
        <v>956.6929133858267716535433071</v>
      </c>
      <c r="J3851">
        <f>H3851-I3851</f>
        <v>258</v>
      </c>
      <c r="K3851" t="inlineStr">
        <is>
          <t>Bolt</t>
        </is>
      </c>
      <c r="L3851" t="inlineStr">
        <is>
          <t>Bolt pénztár</t>
        </is>
      </c>
      <c r="M3851" t="inlineStr">
        <is>
          <t>Értékesítés</t>
        </is>
      </c>
      <c r="N3851" t="inlineStr">
        <is>
          <t>Üzleti eredmény</t>
        </is>
      </c>
    </row>
    <row r="3852">
      <c r="A3852" t="inlineStr">
        <is>
          <t>REV-2022-000714</t>
        </is>
      </c>
      <c r="B3852" t="inlineStr">
        <is>
          <t>2022-02</t>
        </is>
      </c>
      <c r="C3852" t="inlineStr">
        <is>
          <t>2022-02-22</t>
        </is>
      </c>
      <c r="D3852">
        <v>369850</v>
      </c>
      <c r="E3852" t="inlineStr">
        <is>
          <t>HUF</t>
        </is>
      </c>
      <c r="F3852">
        <v>1</v>
      </c>
      <c r="G3852">
        <v>27</v>
      </c>
      <c r="H3852">
        <f>D3852*F3852</f>
        <v>369850.0000</v>
      </c>
      <c r="I3852">
        <f>(D3852*F3852) / ( 1 + G3852 / 100)</f>
        <v>291220.4724409448818897637795</v>
      </c>
      <c r="J3852">
        <f>H3852-I3852</f>
        <v>78629</v>
      </c>
      <c r="K3852" t="inlineStr">
        <is>
          <t>Utánvét-GLS</t>
        </is>
      </c>
      <c r="L3852" t="inlineStr">
        <is>
          <t>OTP 157</t>
        </is>
      </c>
      <c r="M3852" t="inlineStr">
        <is>
          <t>Értékesítés</t>
        </is>
      </c>
      <c r="N3852" t="inlineStr">
        <is>
          <t>Üzleti eredmény</t>
        </is>
      </c>
      <c r="O3852" t="inlineStr">
        <is>
          <t>COD-2022.02.22/Közv.futárpostai szolg. ellenérték</t>
        </is>
      </c>
      <c r="P3852" t="inlineStr">
        <is>
          <t>10918001-00000002-56360099</t>
        </is>
      </c>
      <c r="Q3852" t="inlineStr">
        <is>
          <t>GLS GENERAL LOG.SYSTEMS HUNG.CSO</t>
        </is>
      </c>
      <c r="R3852" t="inlineStr">
        <is>
          <t>NAPKÖZBENI ÁTUTALÁS (CSOPORTOS)</t>
        </is>
      </c>
    </row>
    <row r="3853">
      <c r="A3853" t="inlineStr">
        <is>
          <t>REV-2022-000680</t>
        </is>
      </c>
      <c r="B3853" t="inlineStr">
        <is>
          <t>2022-02</t>
        </is>
      </c>
      <c r="C3853" t="inlineStr">
        <is>
          <t>2022-02-22</t>
        </is>
      </c>
      <c r="D3853">
        <v>117990</v>
      </c>
      <c r="E3853" t="inlineStr">
        <is>
          <t>HUF</t>
        </is>
      </c>
      <c r="F3853">
        <v>1</v>
      </c>
      <c r="G3853">
        <v>27</v>
      </c>
      <c r="H3853">
        <f>D3853*F3853</f>
        <v>117990.0000</v>
      </c>
      <c r="I3853">
        <f>(D3853*F3853) / ( 1 + G3853 / 100)</f>
        <v>92905.51181102362204724409449</v>
      </c>
      <c r="J3853">
        <f>H3853-I3853</f>
        <v>25084</v>
      </c>
      <c r="K3853" t="inlineStr">
        <is>
          <t>Bolt</t>
        </is>
      </c>
      <c r="L3853" t="inlineStr">
        <is>
          <t>Bolt pénztár</t>
        </is>
      </c>
      <c r="M3853" t="inlineStr">
        <is>
          <t>Értékesítés</t>
        </is>
      </c>
      <c r="N3853" t="inlineStr">
        <is>
          <t>Üzleti eredmény</t>
        </is>
      </c>
    </row>
    <row r="3854">
      <c r="A3854" t="inlineStr">
        <is>
          <t>REV-2022-000713</t>
        </is>
      </c>
      <c r="B3854" t="inlineStr">
        <is>
          <t>2022-02</t>
        </is>
      </c>
      <c r="C3854" t="inlineStr">
        <is>
          <t>2022-02-22</t>
        </is>
      </c>
      <c r="D3854">
        <v>618191</v>
      </c>
      <c r="E3854" t="inlineStr">
        <is>
          <t>HUF</t>
        </is>
      </c>
      <c r="F3854">
        <v>1</v>
      </c>
      <c r="G3854">
        <v>27</v>
      </c>
      <c r="H3854">
        <f>D3854*F3854</f>
        <v>618191.0000</v>
      </c>
      <c r="I3854">
        <f>(D3854*F3854) / ( 1 + G3854 / 100)</f>
        <v>486764.5669291338582677165354</v>
      </c>
      <c r="J3854">
        <f>H3854-I3854</f>
        <v>131426</v>
      </c>
      <c r="K3854" t="inlineStr">
        <is>
          <t>Utánvét-MPL</t>
        </is>
      </c>
      <c r="L3854" t="inlineStr">
        <is>
          <t>OTP 157</t>
        </is>
      </c>
      <c r="M3854" t="inlineStr">
        <is>
          <t>Értékesítés</t>
        </is>
      </c>
      <c r="N3854" t="inlineStr">
        <is>
          <t>Üzleti eredmény</t>
        </is>
      </c>
      <c r="O3854" t="inlineStr">
        <is>
          <t>0020182696MAGYAR POSTA ZRT.PBYXY50119080,19980</t>
        </is>
      </c>
      <c r="R3854" t="inlineStr">
        <is>
          <t>EGYÉB UTÁNVÉT</t>
        </is>
      </c>
    </row>
    <row r="3855">
      <c r="A3855" t="inlineStr">
        <is>
          <t>REV-2022-000662</t>
        </is>
      </c>
      <c r="B3855" t="inlineStr">
        <is>
          <t>2022-02</t>
        </is>
      </c>
      <c r="C3855" t="inlineStr">
        <is>
          <t>2022-02-21</t>
        </is>
      </c>
      <c r="D3855">
        <v>9160</v>
      </c>
      <c r="E3855" t="inlineStr">
        <is>
          <t>HUF</t>
        </is>
      </c>
      <c r="F3855">
        <v>1</v>
      </c>
      <c r="G3855">
        <v>27</v>
      </c>
      <c r="H3855">
        <f>D3855*F3855</f>
        <v>9160.0000</v>
      </c>
      <c r="I3855">
        <f>(D3855*F3855) / ( 1 + G3855 / 100)</f>
        <v>7212.598425196850393700787402</v>
      </c>
      <c r="J3855">
        <f>H3855-I3855</f>
        <v>1947</v>
      </c>
      <c r="K3855" t="inlineStr">
        <is>
          <t>Bolt</t>
        </is>
      </c>
      <c r="L3855" t="inlineStr">
        <is>
          <t>Bolt pénztár</t>
        </is>
      </c>
      <c r="M3855" t="inlineStr">
        <is>
          <t>Értékesítés</t>
        </is>
      </c>
      <c r="N3855" t="inlineStr">
        <is>
          <t>Üzleti eredmény</t>
        </is>
      </c>
    </row>
    <row r="3856">
      <c r="A3856" t="inlineStr">
        <is>
          <t>REV-2022-000744</t>
        </is>
      </c>
      <c r="B3856" t="inlineStr">
        <is>
          <t>2022-02</t>
        </is>
      </c>
      <c r="C3856" t="inlineStr">
        <is>
          <t>2022-02-21</t>
        </is>
      </c>
      <c r="D3856">
        <v>6129.57</v>
      </c>
      <c r="E3856" t="inlineStr">
        <is>
          <t>HUF</t>
        </is>
      </c>
      <c r="F3856">
        <v>1</v>
      </c>
      <c r="G3856">
        <v>27</v>
      </c>
      <c r="H3856">
        <f>D3856*F3856</f>
        <v>6129.5700</v>
      </c>
      <c r="I3856">
        <f>(D3856*F3856) / ( 1 + G3856 / 100)</f>
        <v>4826.433070866141732283464567</v>
      </c>
      <c r="J3856">
        <f>H3856-I3856</f>
        <v>1303</v>
      </c>
      <c r="K3856" t="inlineStr">
        <is>
          <t>CIB ecommerce</t>
        </is>
      </c>
      <c r="L3856" t="inlineStr">
        <is>
          <t>CIB 511</t>
        </is>
      </c>
      <c r="M3856" t="inlineStr">
        <is>
          <t>Értékesítés</t>
        </is>
      </c>
      <c r="N3856" t="inlineStr">
        <is>
          <t>Üzleti eredmény</t>
        </is>
      </c>
      <c r="O3856" t="inlineStr">
        <is>
          <t>Kereskedői elfogadás 2022.02.18 EC
Bruttó  6.179,00 HUF
Jutalék 49,43 HUF CIB kártya
PFI0001  DEBRECEN      PROFISHOP KF</t>
        </is>
      </c>
      <c r="R3856" t="inlineStr">
        <is>
          <t>ÁTUTALÁS</t>
        </is>
      </c>
    </row>
    <row r="3857">
      <c r="A3857" t="inlineStr">
        <is>
          <t>REV-2022-000743</t>
        </is>
      </c>
      <c r="B3857" t="inlineStr">
        <is>
          <t>2022-02</t>
        </is>
      </c>
      <c r="C3857" t="inlineStr">
        <is>
          <t>2022-02-21</t>
        </is>
      </c>
      <c r="D3857">
        <v>318802.04</v>
      </c>
      <c r="E3857" t="inlineStr">
        <is>
          <t>HUF</t>
        </is>
      </c>
      <c r="F3857">
        <v>1</v>
      </c>
      <c r="G3857">
        <v>27</v>
      </c>
      <c r="H3857">
        <f>D3857*F3857</f>
        <v>318802.0400</v>
      </c>
      <c r="I3857">
        <f>(D3857*F3857) / ( 1 + G3857 / 100)</f>
        <v>251025.2283464566929133858268</v>
      </c>
      <c r="J3857">
        <f>H3857-I3857</f>
        <v>67776</v>
      </c>
      <c r="K3857" t="inlineStr">
        <is>
          <t>CIB ecommerce</t>
        </is>
      </c>
      <c r="L3857" t="inlineStr">
        <is>
          <t>CIB 511</t>
        </is>
      </c>
      <c r="M3857" t="inlineStr">
        <is>
          <t>Értékesítés</t>
        </is>
      </c>
      <c r="N3857" t="inlineStr">
        <is>
          <t>Üzleti eredmény</t>
        </is>
      </c>
      <c r="O3857" t="inlineStr">
        <is>
          <t>Kereskedői elfogadás 2022.02.18 EC
Bruttó  321.373,00 HUF
Jutalék 2.570,96 HUF Idegen kártya
PFI0001  DEBRECEN      PROFISHOP KF</t>
        </is>
      </c>
      <c r="R3857" t="inlineStr">
        <is>
          <t>ÁTUTALÁS</t>
        </is>
      </c>
    </row>
    <row r="3858">
      <c r="A3858" t="inlineStr">
        <is>
          <t>REV-2022-000742</t>
        </is>
      </c>
      <c r="B3858" t="inlineStr">
        <is>
          <t>2022-02</t>
        </is>
      </c>
      <c r="C3858" t="inlineStr">
        <is>
          <t>2022-02-21</t>
        </is>
      </c>
      <c r="D3858">
        <v>180537.11</v>
      </c>
      <c r="E3858" t="inlineStr">
        <is>
          <t>HUF</t>
        </is>
      </c>
      <c r="F3858">
        <v>1</v>
      </c>
      <c r="G3858">
        <v>27</v>
      </c>
      <c r="H3858">
        <f>D3858*F3858</f>
        <v>180537.1100</v>
      </c>
      <c r="I3858">
        <f>(D3858*F3858) / ( 1 + G3858 / 100)</f>
        <v>142155.2047244094488188976378</v>
      </c>
      <c r="J3858">
        <f>H3858-I3858</f>
        <v>38381</v>
      </c>
      <c r="K3858" t="inlineStr">
        <is>
          <t>CIB POS bolt</t>
        </is>
      </c>
      <c r="L3858" t="inlineStr">
        <is>
          <t>CIB 511</t>
        </is>
      </c>
      <c r="M3858" t="inlineStr">
        <is>
          <t>Értékesítés</t>
        </is>
      </c>
      <c r="N3858" t="inlineStr">
        <is>
          <t>Üzleti eredmény</t>
        </is>
      </c>
      <c r="O3858" t="inlineStr">
        <is>
          <t>Kereskedői elfogadás 2022.02.19 POS
Bruttó  182.915,00 HUF
Jutalék 2.377,89 HUF
50008283 Profishop Kft.</t>
        </is>
      </c>
      <c r="R3858" t="inlineStr">
        <is>
          <t>ÁTUTALÁS</t>
        </is>
      </c>
    </row>
    <row r="3859">
      <c r="A3859" t="inlineStr">
        <is>
          <t>REV-2022-000739</t>
        </is>
      </c>
      <c r="B3859" t="inlineStr">
        <is>
          <t>2022-02</t>
        </is>
      </c>
      <c r="C3859" t="inlineStr">
        <is>
          <t>2022-02-21</t>
        </is>
      </c>
      <c r="D3859">
        <v>9258</v>
      </c>
      <c r="E3859" t="inlineStr">
        <is>
          <t>HUF</t>
        </is>
      </c>
      <c r="F3859">
        <v>1</v>
      </c>
      <c r="G3859">
        <v>27</v>
      </c>
      <c r="H3859">
        <f>D3859*F3859</f>
        <v>9258.0000</v>
      </c>
      <c r="I3859">
        <f>(D3859*F3859) / ( 1 + G3859 / 100)</f>
        <v>7289.763779527559055118110236</v>
      </c>
      <c r="J3859">
        <f>H3859-I3859</f>
        <v>1968</v>
      </c>
      <c r="K3859" t="inlineStr">
        <is>
          <t>Átutalás</t>
        </is>
      </c>
      <c r="L3859" t="inlineStr">
        <is>
          <t>CIB 511</t>
        </is>
      </c>
      <c r="M3859" t="inlineStr">
        <is>
          <t>Értékesítés</t>
        </is>
      </c>
      <c r="N3859" t="inlineStr">
        <is>
          <t>Üzleti eredmény</t>
        </is>
      </c>
      <c r="O3859" t="inlineStr">
        <is>
          <t>10404302-50526967-69661006
BA-ZO Gyártó, Kereskedelmi és Szolg
Közlemény: 941</t>
        </is>
      </c>
      <c r="R3859" t="inlineStr">
        <is>
          <t>EGYÉB JÓVÁÍRÁS</t>
        </is>
      </c>
    </row>
    <row r="3860">
      <c r="A3860" t="inlineStr">
        <is>
          <t>REV-2022-000741</t>
        </is>
      </c>
      <c r="B3860" t="inlineStr">
        <is>
          <t>2022-02</t>
        </is>
      </c>
      <c r="C3860" t="inlineStr">
        <is>
          <t>2022-02-21</t>
        </is>
      </c>
      <c r="D3860">
        <v>270379</v>
      </c>
      <c r="E3860" t="inlineStr">
        <is>
          <t>HUF</t>
        </is>
      </c>
      <c r="F3860">
        <v>1</v>
      </c>
      <c r="G3860">
        <v>27</v>
      </c>
      <c r="H3860">
        <f>D3860*F3860</f>
        <v>270379.0000</v>
      </c>
      <c r="I3860">
        <f>(D3860*F3860) / ( 1 + G3860 / 100)</f>
        <v>212896.8503937007874015748031</v>
      </c>
      <c r="J3860">
        <f>H3860-I3860</f>
        <v>57482</v>
      </c>
      <c r="K3860" t="inlineStr">
        <is>
          <t>Átutalás</t>
        </is>
      </c>
      <c r="L3860" t="inlineStr">
        <is>
          <t>CIB 511</t>
        </is>
      </c>
      <c r="M3860" t="inlineStr">
        <is>
          <t>Értékesítés</t>
        </is>
      </c>
      <c r="N3860" t="inlineStr">
        <is>
          <t>Üzleti eredmény</t>
        </is>
      </c>
      <c r="O3860" t="inlineStr">
        <is>
          <t>10401165-86767866-74901009
Bencsik Tamás
Közlemény: D-PB-939</t>
        </is>
      </c>
      <c r="R3860" t="inlineStr">
        <is>
          <t>ÁTUTALÁS</t>
        </is>
      </c>
    </row>
    <row r="3861">
      <c r="A3861" t="inlineStr">
        <is>
          <t>REV-2022-000740</t>
        </is>
      </c>
      <c r="B3861" t="inlineStr">
        <is>
          <t>2022-02</t>
        </is>
      </c>
      <c r="C3861" t="inlineStr">
        <is>
          <t>2022-02-21</t>
        </is>
      </c>
      <c r="D3861">
        <v>58756</v>
      </c>
      <c r="E3861" t="inlineStr">
        <is>
          <t>HUF</t>
        </is>
      </c>
      <c r="F3861">
        <v>1</v>
      </c>
      <c r="G3861">
        <v>27</v>
      </c>
      <c r="H3861">
        <f>D3861*F3861</f>
        <v>58756.0000</v>
      </c>
      <c r="I3861">
        <f>(D3861*F3861) / ( 1 + G3861 / 100)</f>
        <v>46264.56692913385826771653543</v>
      </c>
      <c r="J3861">
        <f>H3861-I3861</f>
        <v>12491</v>
      </c>
      <c r="K3861" t="inlineStr">
        <is>
          <t>Utánvét-Kumi</t>
        </is>
      </c>
      <c r="L3861" t="inlineStr">
        <is>
          <t>CIB 511</t>
        </is>
      </c>
      <c r="M3861" t="inlineStr">
        <is>
          <t>Értékesítés</t>
        </is>
      </c>
      <c r="N3861" t="inlineStr">
        <is>
          <t>Üzleti eredmény</t>
        </is>
      </c>
      <c r="O3861" t="inlineStr">
        <is>
          <t>22222222-35406301-00000000
KUMI LOGISZTIKA KFT. KERESKEDŐI  SZ
Közlemény: 2022-UVKI-6259</t>
        </is>
      </c>
      <c r="R3861" t="inlineStr">
        <is>
          <t>EGYÉB JÓVÁÍRÁS</t>
        </is>
      </c>
    </row>
    <row r="3862">
      <c r="A3862" t="inlineStr">
        <is>
          <t>REV-2022-000738</t>
        </is>
      </c>
      <c r="B3862" t="inlineStr">
        <is>
          <t>2022-02</t>
        </is>
      </c>
      <c r="C3862" t="inlineStr">
        <is>
          <t>2022-02-21</t>
        </is>
      </c>
      <c r="D3862">
        <v>71389</v>
      </c>
      <c r="E3862" t="inlineStr">
        <is>
          <t>HUF</t>
        </is>
      </c>
      <c r="F3862">
        <v>1</v>
      </c>
      <c r="G3862">
        <v>27</v>
      </c>
      <c r="H3862">
        <f>D3862*F3862</f>
        <v>71389.0000</v>
      </c>
      <c r="I3862">
        <f>(D3862*F3862) / ( 1 + G3862 / 100)</f>
        <v>56211.81102362204724409448819</v>
      </c>
      <c r="J3862">
        <f>H3862-I3862</f>
        <v>15177</v>
      </c>
      <c r="K3862" t="inlineStr">
        <is>
          <t>Átutalás</t>
        </is>
      </c>
      <c r="L3862" t="inlineStr">
        <is>
          <t>CIB 511</t>
        </is>
      </c>
      <c r="M3862" t="inlineStr">
        <is>
          <t>Értékesítés</t>
        </is>
      </c>
      <c r="N3862" t="inlineStr">
        <is>
          <t>Üzleti eredmény</t>
        </is>
      </c>
      <c r="O3862" t="inlineStr">
        <is>
          <t>11702005-21109472-00000000
BLEFARO-BAU KFT.
Közlemény: : D-PB-919</t>
        </is>
      </c>
      <c r="R3862" t="inlineStr">
        <is>
          <t>ÁTUTALÁS</t>
        </is>
      </c>
    </row>
    <row r="3863">
      <c r="A3863" t="inlineStr">
        <is>
          <t>REV-2022-000737</t>
        </is>
      </c>
      <c r="B3863" t="inlineStr">
        <is>
          <t>2022-02</t>
        </is>
      </c>
      <c r="C3863" t="inlineStr">
        <is>
          <t>2022-02-21</t>
        </is>
      </c>
      <c r="D3863">
        <v>9244</v>
      </c>
      <c r="E3863" t="inlineStr">
        <is>
          <t>HUF</t>
        </is>
      </c>
      <c r="F3863">
        <v>1</v>
      </c>
      <c r="G3863">
        <v>27</v>
      </c>
      <c r="H3863">
        <f>D3863*F3863</f>
        <v>9244.0000</v>
      </c>
      <c r="I3863">
        <f>(D3863*F3863) / ( 1 + G3863 / 100)</f>
        <v>7278.740157480314960629921260</v>
      </c>
      <c r="J3863">
        <f>H3863-I3863</f>
        <v>1965</v>
      </c>
      <c r="K3863" t="inlineStr">
        <is>
          <t>Átutalás</t>
        </is>
      </c>
      <c r="L3863" t="inlineStr">
        <is>
          <t>CIB 511</t>
        </is>
      </c>
      <c r="M3863" t="inlineStr">
        <is>
          <t>Értékesítés</t>
        </is>
      </c>
      <c r="N3863" t="inlineStr">
        <is>
          <t>Üzleti eredmény</t>
        </is>
      </c>
      <c r="O3863" t="inlineStr">
        <is>
          <t>11600006-00000000-23815180
ÁCS LÁSZLÓ
Közlemény: Rendelésazonosító D-PB-942_Ács László</t>
        </is>
      </c>
      <c r="R3863" t="inlineStr">
        <is>
          <t>ÁTUTALÁS</t>
        </is>
      </c>
    </row>
    <row r="3864">
      <c r="A3864" t="inlineStr">
        <is>
          <t>REV-2022-000712</t>
        </is>
      </c>
      <c r="B3864" t="inlineStr">
        <is>
          <t>2022-02</t>
        </is>
      </c>
      <c r="C3864" t="inlineStr">
        <is>
          <t>2022-02-21</t>
        </is>
      </c>
      <c r="D3864">
        <v>779160</v>
      </c>
      <c r="E3864" t="inlineStr">
        <is>
          <t>HUF</t>
        </is>
      </c>
      <c r="F3864">
        <v>1</v>
      </c>
      <c r="G3864">
        <v>27</v>
      </c>
      <c r="H3864">
        <f>D3864*F3864</f>
        <v>779160.0000</v>
      </c>
      <c r="I3864">
        <f>(D3864*F3864) / ( 1 + G3864 / 100)</f>
        <v>613511.8110236220472440944882</v>
      </c>
      <c r="J3864">
        <f>H3864-I3864</f>
        <v>165648</v>
      </c>
      <c r="K3864" t="inlineStr">
        <is>
          <t>Utánvét-MPL</t>
        </is>
      </c>
      <c r="L3864" t="inlineStr">
        <is>
          <t>OTP 157</t>
        </is>
      </c>
      <c r="M3864" t="inlineStr">
        <is>
          <t>Értékesítés</t>
        </is>
      </c>
      <c r="N3864" t="inlineStr">
        <is>
          <t>Üzleti eredmény</t>
        </is>
      </c>
      <c r="O3864" t="inlineStr">
        <is>
          <t>0020182696 MAGYAR POSTA ZRT. PBYXY50118915,1906 UTV PROFISHOP KFT.</t>
        </is>
      </c>
      <c r="R3864" t="inlineStr">
        <is>
          <t>EGYÉB UTÁNVÉT</t>
        </is>
      </c>
    </row>
    <row r="3865">
      <c r="A3865" t="inlineStr">
        <is>
          <t>REV-2022-000711</t>
        </is>
      </c>
      <c r="B3865" t="inlineStr">
        <is>
          <t>2022-02</t>
        </is>
      </c>
      <c r="C3865" t="inlineStr">
        <is>
          <t>2022-02-21</t>
        </is>
      </c>
      <c r="D3865">
        <v>49281</v>
      </c>
      <c r="E3865" t="inlineStr">
        <is>
          <t>HUF</t>
        </is>
      </c>
      <c r="F3865">
        <v>1</v>
      </c>
      <c r="G3865">
        <v>27</v>
      </c>
      <c r="H3865">
        <f>D3865*F3865</f>
        <v>49281.0000</v>
      </c>
      <c r="I3865">
        <f>(D3865*F3865) / ( 1 + G3865 / 100)</f>
        <v>38803.93700787401574803149606</v>
      </c>
      <c r="J3865">
        <f>H3865-I3865</f>
        <v>10477</v>
      </c>
      <c r="K3865" t="inlineStr">
        <is>
          <t>Utánvét-MPL</t>
        </is>
      </c>
      <c r="L3865" t="inlineStr">
        <is>
          <t>OTP 157</t>
        </is>
      </c>
      <c r="M3865" t="inlineStr">
        <is>
          <t>Értékesítés</t>
        </is>
      </c>
      <c r="N3865" t="inlineStr">
        <is>
          <t>Üzleti eredmény</t>
        </is>
      </c>
      <c r="O3865" t="inlineStr">
        <is>
          <t>0020182696 MAGYAR POSTA ZRT. PBYXY50119716 UTV PROFISHOP KFT.</t>
        </is>
      </c>
      <c r="R3865" t="inlineStr">
        <is>
          <t>EGYÉB UTÁNVÉT</t>
        </is>
      </c>
    </row>
    <row r="3866">
      <c r="A3866" t="inlineStr">
        <is>
          <t>REV-2022-000673</t>
        </is>
      </c>
      <c r="B3866" t="inlineStr">
        <is>
          <t>2022-02</t>
        </is>
      </c>
      <c r="C3866" t="inlineStr">
        <is>
          <t>2022-02-21</t>
        </is>
      </c>
      <c r="D3866">
        <v>955</v>
      </c>
      <c r="E3866" t="inlineStr">
        <is>
          <t>HUF</t>
        </is>
      </c>
      <c r="F3866">
        <v>1</v>
      </c>
      <c r="G3866">
        <v>27</v>
      </c>
      <c r="H3866">
        <f>D3866*F3866</f>
        <v>955.0000</v>
      </c>
      <c r="I3866">
        <f>(D3866*F3866) / ( 1 + G3866 / 100)</f>
        <v>751.9685039370078740157480315</v>
      </c>
      <c r="J3866">
        <f>H3866-I3866</f>
        <v>203</v>
      </c>
      <c r="K3866" t="inlineStr">
        <is>
          <t>Bolt</t>
        </is>
      </c>
      <c r="L3866" t="inlineStr">
        <is>
          <t>Bolt pénztár</t>
        </is>
      </c>
      <c r="M3866" t="inlineStr">
        <is>
          <t>Értékesítés</t>
        </is>
      </c>
      <c r="N3866" t="inlineStr">
        <is>
          <t>Üzleti eredmény</t>
        </is>
      </c>
    </row>
    <row r="3867">
      <c r="A3867" t="inlineStr">
        <is>
          <t>REV-2022-000672</t>
        </is>
      </c>
      <c r="B3867" t="inlineStr">
        <is>
          <t>2022-02</t>
        </is>
      </c>
      <c r="C3867" t="inlineStr">
        <is>
          <t>2022-02-21</t>
        </is>
      </c>
      <c r="D3867">
        <v>11990</v>
      </c>
      <c r="E3867" t="inlineStr">
        <is>
          <t>HUF</t>
        </is>
      </c>
      <c r="F3867">
        <v>1</v>
      </c>
      <c r="G3867">
        <v>27</v>
      </c>
      <c r="H3867">
        <f>D3867*F3867</f>
        <v>11990.0000</v>
      </c>
      <c r="I3867">
        <f>(D3867*F3867) / ( 1 + G3867 / 100)</f>
        <v>9440.944881889763779527559055</v>
      </c>
      <c r="J3867">
        <f>H3867-I3867</f>
        <v>2549</v>
      </c>
      <c r="K3867" t="inlineStr">
        <is>
          <t>Bolt</t>
        </is>
      </c>
      <c r="L3867" t="inlineStr">
        <is>
          <t>Bolt pénztár</t>
        </is>
      </c>
      <c r="M3867" t="inlineStr">
        <is>
          <t>Értékesítés</t>
        </is>
      </c>
      <c r="N3867" t="inlineStr">
        <is>
          <t>Üzleti eredmény</t>
        </is>
      </c>
    </row>
    <row r="3868">
      <c r="A3868" t="inlineStr">
        <is>
          <t>REV-2022-000671</t>
        </is>
      </c>
      <c r="B3868" t="inlineStr">
        <is>
          <t>2022-02</t>
        </is>
      </c>
      <c r="C3868" t="inlineStr">
        <is>
          <t>2022-02-21</t>
        </is>
      </c>
      <c r="D3868">
        <v>1970</v>
      </c>
      <c r="E3868" t="inlineStr">
        <is>
          <t>HUF</t>
        </is>
      </c>
      <c r="F3868">
        <v>1</v>
      </c>
      <c r="G3868">
        <v>27</v>
      </c>
      <c r="H3868">
        <f>D3868*F3868</f>
        <v>1970.0000</v>
      </c>
      <c r="I3868">
        <f>(D3868*F3868) / ( 1 + G3868 / 100)</f>
        <v>1551.181102362204724409448819</v>
      </c>
      <c r="J3868">
        <f>H3868-I3868</f>
        <v>418</v>
      </c>
      <c r="K3868" t="inlineStr">
        <is>
          <t>Bolt</t>
        </is>
      </c>
      <c r="L3868" t="inlineStr">
        <is>
          <t>Bolt pénztár</t>
        </is>
      </c>
      <c r="M3868" t="inlineStr">
        <is>
          <t>Értékesítés</t>
        </is>
      </c>
      <c r="N3868" t="inlineStr">
        <is>
          <t>Üzleti eredmény</t>
        </is>
      </c>
    </row>
    <row r="3869">
      <c r="A3869" t="inlineStr">
        <is>
          <t>REV-2022-000670</t>
        </is>
      </c>
      <c r="B3869" t="inlineStr">
        <is>
          <t>2022-02</t>
        </is>
      </c>
      <c r="C3869" t="inlineStr">
        <is>
          <t>2022-02-21</t>
        </is>
      </c>
      <c r="D3869">
        <v>2810</v>
      </c>
      <c r="E3869" t="inlineStr">
        <is>
          <t>HUF</t>
        </is>
      </c>
      <c r="F3869">
        <v>1</v>
      </c>
      <c r="G3869">
        <v>27</v>
      </c>
      <c r="H3869">
        <f>D3869*F3869</f>
        <v>2810.0000</v>
      </c>
      <c r="I3869">
        <f>(D3869*F3869) / ( 1 + G3869 / 100)</f>
        <v>2212.598425196850393700787402</v>
      </c>
      <c r="J3869">
        <f>H3869-I3869</f>
        <v>597</v>
      </c>
      <c r="K3869" t="inlineStr">
        <is>
          <t>Bolt</t>
        </is>
      </c>
      <c r="L3869" t="inlineStr">
        <is>
          <t>Bolt pénztár</t>
        </is>
      </c>
      <c r="M3869" t="inlineStr">
        <is>
          <t>Értékesítés</t>
        </is>
      </c>
      <c r="N3869" t="inlineStr">
        <is>
          <t>Üzleti eredmény</t>
        </is>
      </c>
    </row>
    <row r="3870">
      <c r="A3870" t="inlineStr">
        <is>
          <t>REV-2022-000669</t>
        </is>
      </c>
      <c r="B3870" t="inlineStr">
        <is>
          <t>2022-02</t>
        </is>
      </c>
      <c r="C3870" t="inlineStr">
        <is>
          <t>2022-02-21</t>
        </is>
      </c>
      <c r="D3870">
        <v>1490</v>
      </c>
      <c r="E3870" t="inlineStr">
        <is>
          <t>HUF</t>
        </is>
      </c>
      <c r="F3870">
        <v>1</v>
      </c>
      <c r="G3870">
        <v>27</v>
      </c>
      <c r="H3870">
        <f>D3870*F3870</f>
        <v>1490.0000</v>
      </c>
      <c r="I3870">
        <f>(D3870*F3870) / ( 1 + G3870 / 100)</f>
        <v>1173.228346456692913385826772</v>
      </c>
      <c r="J3870">
        <f>H3870-I3870</f>
        <v>316</v>
      </c>
      <c r="K3870" t="inlineStr">
        <is>
          <t>Bolt</t>
        </is>
      </c>
      <c r="L3870" t="inlineStr">
        <is>
          <t>Bolt pénztár</t>
        </is>
      </c>
      <c r="M3870" t="inlineStr">
        <is>
          <t>Értékesítés</t>
        </is>
      </c>
      <c r="N3870" t="inlineStr">
        <is>
          <t>Üzleti eredmény</t>
        </is>
      </c>
    </row>
    <row r="3871">
      <c r="A3871" t="inlineStr">
        <is>
          <t>REV-2022-000668</t>
        </is>
      </c>
      <c r="B3871" t="inlineStr">
        <is>
          <t>2022-02</t>
        </is>
      </c>
      <c r="C3871" t="inlineStr">
        <is>
          <t>2022-02-21</t>
        </is>
      </c>
      <c r="D3871">
        <v>2090</v>
      </c>
      <c r="E3871" t="inlineStr">
        <is>
          <t>HUF</t>
        </is>
      </c>
      <c r="F3871">
        <v>1</v>
      </c>
      <c r="G3871">
        <v>27</v>
      </c>
      <c r="H3871">
        <f>D3871*F3871</f>
        <v>2090.0000</v>
      </c>
      <c r="I3871">
        <f>(D3871*F3871) / ( 1 + G3871 / 100)</f>
        <v>1645.669291338582677165354331</v>
      </c>
      <c r="J3871">
        <f>H3871-I3871</f>
        <v>444</v>
      </c>
      <c r="K3871" t="inlineStr">
        <is>
          <t>Bolt</t>
        </is>
      </c>
      <c r="L3871" t="inlineStr">
        <is>
          <t>Bolt pénztár</t>
        </is>
      </c>
      <c r="M3871" t="inlineStr">
        <is>
          <t>Értékesítés</t>
        </is>
      </c>
      <c r="N3871" t="inlineStr">
        <is>
          <t>Üzleti eredmény</t>
        </is>
      </c>
    </row>
    <row r="3872">
      <c r="A3872" t="inlineStr">
        <is>
          <t>REV-2022-000667</t>
        </is>
      </c>
      <c r="B3872" t="inlineStr">
        <is>
          <t>2022-02</t>
        </is>
      </c>
      <c r="C3872" t="inlineStr">
        <is>
          <t>2022-02-21</t>
        </is>
      </c>
      <c r="D3872">
        <v>3380</v>
      </c>
      <c r="E3872" t="inlineStr">
        <is>
          <t>HUF</t>
        </is>
      </c>
      <c r="F3872">
        <v>1</v>
      </c>
      <c r="G3872">
        <v>27</v>
      </c>
      <c r="H3872">
        <f>D3872*F3872</f>
        <v>3380.0000</v>
      </c>
      <c r="I3872">
        <f>(D3872*F3872) / ( 1 + G3872 / 100)</f>
        <v>2661.417322834645669291338583</v>
      </c>
      <c r="J3872">
        <f>H3872-I3872</f>
        <v>718</v>
      </c>
      <c r="K3872" t="inlineStr">
        <is>
          <t>Bolt</t>
        </is>
      </c>
      <c r="L3872" t="inlineStr">
        <is>
          <t>Bolt pénztár</t>
        </is>
      </c>
      <c r="M3872" t="inlineStr">
        <is>
          <t>Értékesítés</t>
        </is>
      </c>
      <c r="N3872" t="inlineStr">
        <is>
          <t>Üzleti eredmény</t>
        </is>
      </c>
    </row>
    <row r="3873">
      <c r="A3873" t="inlineStr">
        <is>
          <t>REV-2022-000666</t>
        </is>
      </c>
      <c r="B3873" t="inlineStr">
        <is>
          <t>2022-02</t>
        </is>
      </c>
      <c r="C3873" t="inlineStr">
        <is>
          <t>2022-02-21</t>
        </is>
      </c>
      <c r="D3873">
        <v>40270</v>
      </c>
      <c r="E3873" t="inlineStr">
        <is>
          <t>HUF</t>
        </is>
      </c>
      <c r="F3873">
        <v>1</v>
      </c>
      <c r="G3873">
        <v>27</v>
      </c>
      <c r="H3873">
        <f>D3873*F3873</f>
        <v>40270.0000</v>
      </c>
      <c r="I3873">
        <f>(D3873*F3873) / ( 1 + G3873 / 100)</f>
        <v>31708.66141732283464566929134</v>
      </c>
      <c r="J3873">
        <f>H3873-I3873</f>
        <v>8561</v>
      </c>
      <c r="K3873" t="inlineStr">
        <is>
          <t>Bolt</t>
        </is>
      </c>
      <c r="L3873" t="inlineStr">
        <is>
          <t>Bolt pénztár</t>
        </is>
      </c>
      <c r="M3873" t="inlineStr">
        <is>
          <t>Értékesítés</t>
        </is>
      </c>
      <c r="N3873" t="inlineStr">
        <is>
          <t>Üzleti eredmény</t>
        </is>
      </c>
    </row>
    <row r="3874">
      <c r="A3874" t="inlineStr">
        <is>
          <t>REV-2022-000665</t>
        </is>
      </c>
      <c r="B3874" t="inlineStr">
        <is>
          <t>2022-02</t>
        </is>
      </c>
      <c r="C3874" t="inlineStr">
        <is>
          <t>2022-02-21</t>
        </is>
      </c>
      <c r="D3874">
        <v>9790</v>
      </c>
      <c r="E3874" t="inlineStr">
        <is>
          <t>HUF</t>
        </is>
      </c>
      <c r="F3874">
        <v>1</v>
      </c>
      <c r="G3874">
        <v>27</v>
      </c>
      <c r="H3874">
        <f>D3874*F3874</f>
        <v>9790.0000</v>
      </c>
      <c r="I3874">
        <f>(D3874*F3874) / ( 1 + G3874 / 100)</f>
        <v>7708.661417322834645669291339</v>
      </c>
      <c r="J3874">
        <f>H3874-I3874</f>
        <v>2081</v>
      </c>
      <c r="K3874" t="inlineStr">
        <is>
          <t>Bolt</t>
        </is>
      </c>
      <c r="L3874" t="inlineStr">
        <is>
          <t>Bolt pénztár</t>
        </is>
      </c>
      <c r="M3874" t="inlineStr">
        <is>
          <t>Értékesítés</t>
        </is>
      </c>
      <c r="N3874" t="inlineStr">
        <is>
          <t>Üzleti eredmény</t>
        </is>
      </c>
    </row>
    <row r="3875">
      <c r="A3875" t="inlineStr">
        <is>
          <t>REV-2022-000664</t>
        </is>
      </c>
      <c r="B3875" t="inlineStr">
        <is>
          <t>2022-02</t>
        </is>
      </c>
      <c r="C3875" t="inlineStr">
        <is>
          <t>2022-02-21</t>
        </is>
      </c>
      <c r="D3875">
        <v>890</v>
      </c>
      <c r="E3875" t="inlineStr">
        <is>
          <t>HUF</t>
        </is>
      </c>
      <c r="F3875">
        <v>1</v>
      </c>
      <c r="G3875">
        <v>27</v>
      </c>
      <c r="H3875">
        <f>D3875*F3875</f>
        <v>890.0000</v>
      </c>
      <c r="I3875">
        <f>(D3875*F3875) / ( 1 + G3875 / 100)</f>
        <v>700.7874015748031496062992126</v>
      </c>
      <c r="J3875">
        <f>H3875-I3875</f>
        <v>189</v>
      </c>
      <c r="K3875" t="inlineStr">
        <is>
          <t>Bolt</t>
        </is>
      </c>
      <c r="L3875" t="inlineStr">
        <is>
          <t>Bolt pénztár</t>
        </is>
      </c>
      <c r="M3875" t="inlineStr">
        <is>
          <t>Értékesítés</t>
        </is>
      </c>
      <c r="N3875" t="inlineStr">
        <is>
          <t>Üzleti eredmény</t>
        </is>
      </c>
    </row>
    <row r="3876">
      <c r="A3876" t="inlineStr">
        <is>
          <t>REV-2022-000663</t>
        </is>
      </c>
      <c r="B3876" t="inlineStr">
        <is>
          <t>2022-02</t>
        </is>
      </c>
      <c r="C3876" t="inlineStr">
        <is>
          <t>2022-02-21</t>
        </is>
      </c>
      <c r="D3876">
        <v>7590</v>
      </c>
      <c r="E3876" t="inlineStr">
        <is>
          <t>HUF</t>
        </is>
      </c>
      <c r="F3876">
        <v>1</v>
      </c>
      <c r="G3876">
        <v>27</v>
      </c>
      <c r="H3876">
        <f>D3876*F3876</f>
        <v>7590.0000</v>
      </c>
      <c r="I3876">
        <f>(D3876*F3876) / ( 1 + G3876 / 100)</f>
        <v>5976.377952755905511811023622</v>
      </c>
      <c r="J3876">
        <f>H3876-I3876</f>
        <v>1613</v>
      </c>
      <c r="K3876" t="inlineStr">
        <is>
          <t>Bolt</t>
        </is>
      </c>
      <c r="L3876" t="inlineStr">
        <is>
          <t>Bolt pénztár</t>
        </is>
      </c>
      <c r="M3876" t="inlineStr">
        <is>
          <t>Értékesítés</t>
        </is>
      </c>
      <c r="N3876" t="inlineStr">
        <is>
          <t>Üzleti eredmény</t>
        </is>
      </c>
    </row>
    <row r="3877">
      <c r="A3877" t="inlineStr">
        <is>
          <t>REV-2022-000674</t>
        </is>
      </c>
      <c r="B3877" t="inlineStr">
        <is>
          <t>2022-02</t>
        </is>
      </c>
      <c r="C3877" t="inlineStr">
        <is>
          <t>2022-02-21</t>
        </is>
      </c>
      <c r="D3877">
        <v>52325</v>
      </c>
      <c r="E3877" t="inlineStr">
        <is>
          <t>HUF</t>
        </is>
      </c>
      <c r="F3877">
        <v>1</v>
      </c>
      <c r="G3877">
        <v>0</v>
      </c>
      <c r="H3877">
        <f>D3877*F3877</f>
        <v>52325.0000</v>
      </c>
      <c r="I3877">
        <f>(D3877*F3877) / ( 1 + G3877 / 100)</f>
        <v>52325.000</v>
      </c>
      <c r="J3877">
        <f>H3877-I3877</f>
        <v>0</v>
      </c>
      <c r="K3877" t="inlineStr">
        <is>
          <t>Packeta pénztár Bevétel</t>
        </is>
      </c>
      <c r="L3877" t="inlineStr">
        <is>
          <t>Bolt pénztár</t>
        </is>
      </c>
      <c r="M3877" t="inlineStr">
        <is>
          <t>Packeta pénztár Bevétel</t>
        </is>
      </c>
      <c r="N3877" t="inlineStr">
        <is>
          <t>Vállalkozás eredménye</t>
        </is>
      </c>
    </row>
    <row r="3878">
      <c r="A3878" t="inlineStr">
        <is>
          <t>REV-2022-000736</t>
        </is>
      </c>
      <c r="B3878" t="inlineStr">
        <is>
          <t>2022-02</t>
        </is>
      </c>
      <c r="C3878" t="inlineStr">
        <is>
          <t>2022-02-21</t>
        </is>
      </c>
      <c r="D3878">
        <v>63500</v>
      </c>
      <c r="E3878" t="inlineStr">
        <is>
          <t>HUF</t>
        </is>
      </c>
      <c r="F3878">
        <v>1</v>
      </c>
      <c r="G3878">
        <v>27</v>
      </c>
      <c r="H3878">
        <f>D3878*F3878</f>
        <v>63500.0000</v>
      </c>
      <c r="I3878">
        <f>(D3878*F3878) / ( 1 + G3878 / 100)</f>
        <v>50000.00</v>
      </c>
      <c r="J3878">
        <f>H3878-I3878</f>
        <v>13500</v>
      </c>
      <c r="K3878" t="inlineStr">
        <is>
          <t>Átutalás</t>
        </is>
      </c>
      <c r="L3878" t="inlineStr">
        <is>
          <t>CIB 511</t>
        </is>
      </c>
      <c r="M3878" t="inlineStr">
        <is>
          <t>Értékesítés</t>
        </is>
      </c>
      <c r="N3878" t="inlineStr">
        <is>
          <t>Üzleti eredmény</t>
        </is>
      </c>
      <c r="O3878" t="inlineStr">
        <is>
          <t>10700024-49737509-55000000
BARION PAYMENT ZRT.
Közlemény: 29159227 E-SN-2022-15</t>
        </is>
      </c>
      <c r="R3878" t="inlineStr">
        <is>
          <t>ÁTUTALÁS</t>
        </is>
      </c>
    </row>
    <row r="3879">
      <c r="A3879" t="inlineStr">
        <is>
          <t>REV-2022-004561</t>
        </is>
      </c>
      <c r="B3879" t="inlineStr">
        <is>
          <t>2022-02</t>
        </is>
      </c>
      <c r="C3879" t="inlineStr">
        <is>
          <t>2022-07-26</t>
        </is>
      </c>
      <c r="D3879">
        <v>37144</v>
      </c>
      <c r="E3879" t="inlineStr">
        <is>
          <t>HUF</t>
        </is>
      </c>
      <c r="F3879">
        <v>1</v>
      </c>
      <c r="G3879">
        <v>27</v>
      </c>
      <c r="H3879">
        <f>D3879*F3879</f>
        <v>37144.0000</v>
      </c>
      <c r="I3879">
        <f>(D3879*F3879) / ( 1 + G3879 / 100)</f>
        <v>29247.24409448818897637795276</v>
      </c>
      <c r="J3879">
        <f>H3879-I3879</f>
        <v>7896</v>
      </c>
      <c r="K3879" t="inlineStr">
        <is>
          <t>Utánvét-Packeta</t>
        </is>
      </c>
      <c r="L3879" t="inlineStr">
        <is>
          <t>CIB 511</t>
        </is>
      </c>
      <c r="M3879" t="inlineStr">
        <is>
          <t>Értékesítés</t>
        </is>
      </c>
      <c r="N3879" t="inlineStr">
        <is>
          <t>Üzleti eredmény</t>
        </is>
      </c>
      <c r="O3879" t="inlineStr">
        <is>
          <t>REV-2022-004561</t>
        </is>
      </c>
    </row>
    <row r="3880">
      <c r="A3880" t="inlineStr">
        <is>
          <t>REV-2022-000752</t>
        </is>
      </c>
      <c r="B3880" t="inlineStr">
        <is>
          <t>2022-02</t>
        </is>
      </c>
      <c r="C3880" t="inlineStr">
        <is>
          <t>2022-02-18</t>
        </is>
      </c>
      <c r="D3880">
        <v>17688</v>
      </c>
      <c r="E3880" t="inlineStr">
        <is>
          <t>HUF</t>
        </is>
      </c>
      <c r="F3880">
        <v>1</v>
      </c>
      <c r="G3880">
        <v>27</v>
      </c>
      <c r="H3880">
        <f>D3880*F3880</f>
        <v>17688.0000</v>
      </c>
      <c r="I3880">
        <f>(D3880*F3880) / ( 1 + G3880 / 100)</f>
        <v>13927.55905511811023622047244</v>
      </c>
      <c r="J3880">
        <f>H3880-I3880</f>
        <v>3760</v>
      </c>
      <c r="K3880" t="inlineStr">
        <is>
          <t>Átutalás</t>
        </is>
      </c>
      <c r="L3880" t="inlineStr">
        <is>
          <t>CIB 511</t>
        </is>
      </c>
      <c r="M3880" t="inlineStr">
        <is>
          <t>Értékesítés</t>
        </is>
      </c>
      <c r="N3880" t="inlineStr">
        <is>
          <t>Üzleti eredmény</t>
        </is>
      </c>
      <c r="O3880" t="inlineStr">
        <is>
          <t>10402128-86768584-75851008
Szilágyi Attila
Közlemény: Szilágyi Attila R1 mini farmer 
rezgőnyelves vetőgép</t>
        </is>
      </c>
      <c r="R3880" t="inlineStr">
        <is>
          <t>ÁTUTALÁS</t>
        </is>
      </c>
    </row>
    <row r="3881">
      <c r="A3881" t="inlineStr">
        <is>
          <t>REV-2022-000658</t>
        </is>
      </c>
      <c r="B3881" t="inlineStr">
        <is>
          <t>2022-02</t>
        </is>
      </c>
      <c r="C3881" t="inlineStr">
        <is>
          <t>2022-02-18</t>
        </is>
      </c>
      <c r="D3881">
        <v>15370</v>
      </c>
      <c r="E3881" t="inlineStr">
        <is>
          <t>HUF</t>
        </is>
      </c>
      <c r="F3881">
        <v>1</v>
      </c>
      <c r="G3881">
        <v>27</v>
      </c>
      <c r="H3881">
        <f>D3881*F3881</f>
        <v>15370.0000</v>
      </c>
      <c r="I3881">
        <f>(D3881*F3881) / ( 1 + G3881 / 100)</f>
        <v>12102.36220472440944881889764</v>
      </c>
      <c r="J3881">
        <f>H3881-I3881</f>
        <v>3267</v>
      </c>
      <c r="K3881" t="inlineStr">
        <is>
          <t>Bolt</t>
        </is>
      </c>
      <c r="L3881" t="inlineStr">
        <is>
          <t>Bolt pénztár</t>
        </is>
      </c>
      <c r="M3881" t="inlineStr">
        <is>
          <t>Értékesítés</t>
        </is>
      </c>
      <c r="N3881" t="inlineStr">
        <is>
          <t>Üzleti eredmény</t>
        </is>
      </c>
    </row>
    <row r="3882">
      <c r="A3882" t="inlineStr">
        <is>
          <t>REV-2022-000659</t>
        </is>
      </c>
      <c r="B3882" t="inlineStr">
        <is>
          <t>2022-02</t>
        </is>
      </c>
      <c r="C3882" t="inlineStr">
        <is>
          <t>2022-02-18</t>
        </is>
      </c>
      <c r="D3882">
        <v>690</v>
      </c>
      <c r="E3882" t="inlineStr">
        <is>
          <t>HUF</t>
        </is>
      </c>
      <c r="F3882">
        <v>1</v>
      </c>
      <c r="G3882">
        <v>27</v>
      </c>
      <c r="H3882">
        <f>D3882*F3882</f>
        <v>690.0000</v>
      </c>
      <c r="I3882">
        <f>(D3882*F3882) / ( 1 + G3882 / 100)</f>
        <v>543.3070866141732283464566929</v>
      </c>
      <c r="J3882">
        <f>H3882-I3882</f>
        <v>146</v>
      </c>
      <c r="K3882" t="inlineStr">
        <is>
          <t>Bolt</t>
        </is>
      </c>
      <c r="L3882" t="inlineStr">
        <is>
          <t>Bolt pénztár</t>
        </is>
      </c>
      <c r="M3882" t="inlineStr">
        <is>
          <t>Értékesítés</t>
        </is>
      </c>
      <c r="N3882" t="inlineStr">
        <is>
          <t>Üzleti eredmény</t>
        </is>
      </c>
    </row>
    <row r="3883">
      <c r="A3883" t="inlineStr">
        <is>
          <t>REV-2022-000660</t>
        </is>
      </c>
      <c r="B3883" t="inlineStr">
        <is>
          <t>2022-02</t>
        </is>
      </c>
      <c r="C3883" t="inlineStr">
        <is>
          <t>2022-02-18</t>
        </is>
      </c>
      <c r="D3883">
        <v>2890</v>
      </c>
      <c r="E3883" t="inlineStr">
        <is>
          <t>HUF</t>
        </is>
      </c>
      <c r="F3883">
        <v>1</v>
      </c>
      <c r="G3883">
        <v>27</v>
      </c>
      <c r="H3883">
        <f>D3883*F3883</f>
        <v>2890.0000</v>
      </c>
      <c r="I3883">
        <f>(D3883*F3883) / ( 1 + G3883 / 100)</f>
        <v>2275.590551181102362204724409</v>
      </c>
      <c r="J3883">
        <f>H3883-I3883</f>
        <v>614</v>
      </c>
      <c r="K3883" t="inlineStr">
        <is>
          <t>Bolt</t>
        </is>
      </c>
      <c r="L3883" t="inlineStr">
        <is>
          <t>Bolt pénztár</t>
        </is>
      </c>
      <c r="M3883" t="inlineStr">
        <is>
          <t>Értékesítés</t>
        </is>
      </c>
      <c r="N3883" t="inlineStr">
        <is>
          <t>Üzleti eredmény</t>
        </is>
      </c>
    </row>
    <row r="3884">
      <c r="A3884" t="inlineStr">
        <is>
          <t>REV-2022-000661</t>
        </is>
      </c>
      <c r="B3884" t="inlineStr">
        <is>
          <t>2022-02</t>
        </is>
      </c>
      <c r="C3884" t="inlineStr">
        <is>
          <t>2022-02-18</t>
        </is>
      </c>
      <c r="D3884">
        <v>9290</v>
      </c>
      <c r="E3884" t="inlineStr">
        <is>
          <t>HUF</t>
        </is>
      </c>
      <c r="F3884">
        <v>1</v>
      </c>
      <c r="G3884">
        <v>27</v>
      </c>
      <c r="H3884">
        <f>D3884*F3884</f>
        <v>9290.0000</v>
      </c>
      <c r="I3884">
        <f>(D3884*F3884) / ( 1 + G3884 / 100)</f>
        <v>7314.960629921259842519685039</v>
      </c>
      <c r="J3884">
        <f>H3884-I3884</f>
        <v>1975</v>
      </c>
      <c r="K3884" t="inlineStr">
        <is>
          <t>Bolt</t>
        </is>
      </c>
      <c r="L3884" t="inlineStr">
        <is>
          <t>Bolt pénztár</t>
        </is>
      </c>
      <c r="M3884" t="inlineStr">
        <is>
          <t>Értékesítés</t>
        </is>
      </c>
      <c r="N3884" t="inlineStr">
        <is>
          <t>Üzleti eredmény</t>
        </is>
      </c>
    </row>
    <row r="3885">
      <c r="A3885" t="inlineStr">
        <is>
          <t>REV-2022-000648</t>
        </is>
      </c>
      <c r="B3885" t="inlineStr">
        <is>
          <t>2022-02</t>
        </is>
      </c>
      <c r="C3885" t="inlineStr">
        <is>
          <t>2022-02-18</t>
        </is>
      </c>
      <c r="D3885">
        <v>13990</v>
      </c>
      <c r="E3885" t="inlineStr">
        <is>
          <t>HUF</t>
        </is>
      </c>
      <c r="F3885">
        <v>1</v>
      </c>
      <c r="G3885">
        <v>27</v>
      </c>
      <c r="H3885">
        <f>D3885*F3885</f>
        <v>13990.0000</v>
      </c>
      <c r="I3885">
        <f>(D3885*F3885) / ( 1 + G3885 / 100)</f>
        <v>11015.74803149606299212598425</v>
      </c>
      <c r="J3885">
        <f>H3885-I3885</f>
        <v>2974</v>
      </c>
      <c r="K3885" t="inlineStr">
        <is>
          <t>Bolt</t>
        </is>
      </c>
      <c r="L3885" t="inlineStr">
        <is>
          <t>Bolt pénztár</t>
        </is>
      </c>
      <c r="M3885" t="inlineStr">
        <is>
          <t>Értékesítés</t>
        </is>
      </c>
      <c r="N3885" t="inlineStr">
        <is>
          <t>Üzleti eredmény</t>
        </is>
      </c>
    </row>
    <row r="3886">
      <c r="A3886" t="inlineStr">
        <is>
          <t>REV-2022-000647</t>
        </is>
      </c>
      <c r="B3886" t="inlineStr">
        <is>
          <t>2022-02</t>
        </is>
      </c>
      <c r="C3886" t="inlineStr">
        <is>
          <t>2022-02-18</t>
        </is>
      </c>
      <c r="D3886">
        <v>11565</v>
      </c>
      <c r="E3886" t="inlineStr">
        <is>
          <t>HUF</t>
        </is>
      </c>
      <c r="F3886">
        <v>1</v>
      </c>
      <c r="G3886">
        <v>27</v>
      </c>
      <c r="H3886">
        <f>D3886*F3886</f>
        <v>11565.0000</v>
      </c>
      <c r="I3886">
        <f>(D3886*F3886) / ( 1 + G3886 / 100)</f>
        <v>9106.299212598425196850393701</v>
      </c>
      <c r="J3886">
        <f>H3886-I3886</f>
        <v>2458</v>
      </c>
      <c r="K3886" t="inlineStr">
        <is>
          <t>Bolt</t>
        </is>
      </c>
      <c r="L3886" t="inlineStr">
        <is>
          <t>Bolt pénztár</t>
        </is>
      </c>
      <c r="M3886" t="inlineStr">
        <is>
          <t>Értékesítés</t>
        </is>
      </c>
      <c r="N3886" t="inlineStr">
        <is>
          <t>Üzleti eredmény</t>
        </is>
      </c>
    </row>
    <row r="3887">
      <c r="A3887" t="inlineStr">
        <is>
          <t>REV-2022-000646</t>
        </is>
      </c>
      <c r="B3887" t="inlineStr">
        <is>
          <t>2022-02</t>
        </is>
      </c>
      <c r="C3887" t="inlineStr">
        <is>
          <t>2022-02-18</t>
        </is>
      </c>
      <c r="D3887">
        <v>4570</v>
      </c>
      <c r="E3887" t="inlineStr">
        <is>
          <t>HUF</t>
        </is>
      </c>
      <c r="F3887">
        <v>1</v>
      </c>
      <c r="G3887">
        <v>27</v>
      </c>
      <c r="H3887">
        <f>D3887*F3887</f>
        <v>4570.0000</v>
      </c>
      <c r="I3887">
        <f>(D3887*F3887) / ( 1 + G3887 / 100)</f>
        <v>3598.425196850393700787401575</v>
      </c>
      <c r="J3887">
        <f>H3887-I3887</f>
        <v>971</v>
      </c>
      <c r="K3887" t="inlineStr">
        <is>
          <t>Bolt</t>
        </is>
      </c>
      <c r="L3887" t="inlineStr">
        <is>
          <t>Bolt pénztár</t>
        </is>
      </c>
      <c r="M3887" t="inlineStr">
        <is>
          <t>Értékesítés</t>
        </is>
      </c>
      <c r="N3887" t="inlineStr">
        <is>
          <t>Üzleti eredmény</t>
        </is>
      </c>
    </row>
    <row r="3888">
      <c r="A3888" t="inlineStr">
        <is>
          <t>REV-2022-000651</t>
        </is>
      </c>
      <c r="B3888" t="inlineStr">
        <is>
          <t>2022-02</t>
        </is>
      </c>
      <c r="C3888" t="inlineStr">
        <is>
          <t>2022-02-18</t>
        </is>
      </c>
      <c r="D3888">
        <v>13180</v>
      </c>
      <c r="E3888" t="inlineStr">
        <is>
          <t>HUF</t>
        </is>
      </c>
      <c r="F3888">
        <v>1</v>
      </c>
      <c r="G3888">
        <v>27</v>
      </c>
      <c r="H3888">
        <f>D3888*F3888</f>
        <v>13180.0000</v>
      </c>
      <c r="I3888">
        <f>(D3888*F3888) / ( 1 + G3888 / 100)</f>
        <v>10377.95275590551181102362205</v>
      </c>
      <c r="J3888">
        <f>H3888-I3888</f>
        <v>2802</v>
      </c>
      <c r="K3888" t="inlineStr">
        <is>
          <t>Bolt</t>
        </is>
      </c>
      <c r="L3888" t="inlineStr">
        <is>
          <t>Bolt pénztár</t>
        </is>
      </c>
      <c r="M3888" t="inlineStr">
        <is>
          <t>Értékesítés</t>
        </is>
      </c>
      <c r="N3888" t="inlineStr">
        <is>
          <t>Üzleti eredmény</t>
        </is>
      </c>
    </row>
    <row r="3889">
      <c r="A3889" t="inlineStr">
        <is>
          <t>REV-2022-000751</t>
        </is>
      </c>
      <c r="B3889" t="inlineStr">
        <is>
          <t>2022-02</t>
        </is>
      </c>
      <c r="C3889" t="inlineStr">
        <is>
          <t>2022-02-18</t>
        </is>
      </c>
      <c r="D3889">
        <v>139990</v>
      </c>
      <c r="E3889" t="inlineStr">
        <is>
          <t>HUF</t>
        </is>
      </c>
      <c r="F3889">
        <v>1</v>
      </c>
      <c r="G3889">
        <v>27</v>
      </c>
      <c r="H3889">
        <f>D3889*F3889</f>
        <v>139990.0000</v>
      </c>
      <c r="I3889">
        <f>(D3889*F3889) / ( 1 + G3889 / 100)</f>
        <v>110228.3464566929133858267717</v>
      </c>
      <c r="J3889">
        <f>H3889-I3889</f>
        <v>29761</v>
      </c>
      <c r="K3889" t="inlineStr">
        <is>
          <t>Átutalás</t>
        </is>
      </c>
      <c r="L3889" t="inlineStr">
        <is>
          <t>CIB 511</t>
        </is>
      </c>
      <c r="M3889" t="inlineStr">
        <is>
          <t>Értékesítés</t>
        </is>
      </c>
      <c r="N3889" t="inlineStr">
        <is>
          <t>Üzleti eredmény</t>
        </is>
      </c>
      <c r="O3889" t="inlineStr">
        <is>
          <t>60600211-11112961-00000000
Deczki Gyula
Közlemény: D_PB_937</t>
        </is>
      </c>
      <c r="R3889" t="inlineStr">
        <is>
          <t>ÁTUTALÁS</t>
        </is>
      </c>
    </row>
    <row r="3890">
      <c r="A3890" t="inlineStr">
        <is>
          <t>REV-2022-000753</t>
        </is>
      </c>
      <c r="B3890" t="inlineStr">
        <is>
          <t>2022-02</t>
        </is>
      </c>
      <c r="C3890" t="inlineStr">
        <is>
          <t>2022-02-18</t>
        </is>
      </c>
      <c r="D3890">
        <v>227071</v>
      </c>
      <c r="E3890" t="inlineStr">
        <is>
          <t>HUF</t>
        </is>
      </c>
      <c r="F3890">
        <v>1</v>
      </c>
      <c r="G3890">
        <v>27</v>
      </c>
      <c r="H3890">
        <f>D3890*F3890</f>
        <v>227071.0000</v>
      </c>
      <c r="I3890">
        <f>(D3890*F3890) / ( 1 + G3890 / 100)</f>
        <v>178796.0629921259842519685039</v>
      </c>
      <c r="J3890">
        <f>H3890-I3890</f>
        <v>48274</v>
      </c>
      <c r="K3890" t="inlineStr">
        <is>
          <t>Utánvét-24H</t>
        </is>
      </c>
      <c r="L3890" t="inlineStr">
        <is>
          <t>CIB 511</t>
        </is>
      </c>
      <c r="M3890" t="inlineStr">
        <is>
          <t>Értékesítés</t>
        </is>
      </c>
      <c r="N3890" t="inlineStr">
        <is>
          <t>Üzleti eredmény</t>
        </is>
      </c>
      <c r="O3890" t="inlineStr">
        <is>
          <t xml:space="preserve">10700581-70118953-55000000
24H PARCEL ZÁRTKÖRŰEN MŰKÖDŐ RÉSZVÉ
Közlemény: utánvét utalás 2021.11.15, 
PFS-20211115-001 </t>
        </is>
      </c>
      <c r="R3890" t="inlineStr">
        <is>
          <t>ÁTUTALÁS</t>
        </is>
      </c>
    </row>
    <row r="3891">
      <c r="A3891" t="inlineStr">
        <is>
          <t>REV-2022-000709</t>
        </is>
      </c>
      <c r="B3891" t="inlineStr">
        <is>
          <t>2022-02</t>
        </is>
      </c>
      <c r="C3891" t="inlineStr">
        <is>
          <t>2022-02-18</t>
        </is>
      </c>
      <c r="D3891">
        <v>401290</v>
      </c>
      <c r="E3891" t="inlineStr">
        <is>
          <t>HUF</t>
        </is>
      </c>
      <c r="F3891">
        <v>1</v>
      </c>
      <c r="G3891">
        <v>27</v>
      </c>
      <c r="H3891">
        <f>D3891*F3891</f>
        <v>401290.0000</v>
      </c>
      <c r="I3891">
        <f>(D3891*F3891) / ( 1 + G3891 / 100)</f>
        <v>315976.3779527559055118110236</v>
      </c>
      <c r="J3891">
        <f>H3891-I3891</f>
        <v>85313</v>
      </c>
      <c r="K3891" t="inlineStr">
        <is>
          <t>Utánvét-MPL</t>
        </is>
      </c>
      <c r="L3891" t="inlineStr">
        <is>
          <t>OTP 157</t>
        </is>
      </c>
      <c r="M3891" t="inlineStr">
        <is>
          <t>Értékesítés</t>
        </is>
      </c>
      <c r="N3891" t="inlineStr">
        <is>
          <t>Üzleti eredmény</t>
        </is>
      </c>
      <c r="O3891" t="inlineStr">
        <is>
          <t>0020182696 MAGYAR POSTA ZRT. PBYXY50118898,1890 UTV PROFISHOP KFT.</t>
        </is>
      </c>
      <c r="R3891" t="inlineStr">
        <is>
          <t>EGYÉB UTÁNVÉT</t>
        </is>
      </c>
    </row>
    <row r="3892">
      <c r="A3892" t="inlineStr">
        <is>
          <t>REV-2022-000710</t>
        </is>
      </c>
      <c r="B3892" t="inlineStr">
        <is>
          <t>2022-02</t>
        </is>
      </c>
      <c r="C3892" t="inlineStr">
        <is>
          <t>2022-02-18</t>
        </is>
      </c>
      <c r="D3892">
        <v>219135</v>
      </c>
      <c r="E3892" t="inlineStr">
        <is>
          <t>HUF</t>
        </is>
      </c>
      <c r="F3892">
        <v>1</v>
      </c>
      <c r="G3892">
        <v>27</v>
      </c>
      <c r="H3892">
        <f>D3892*F3892</f>
        <v>219135.0000</v>
      </c>
      <c r="I3892">
        <f>(D3892*F3892) / ( 1 + G3892 / 100)</f>
        <v>172547.2440944881889763779528</v>
      </c>
      <c r="J3892">
        <f>H3892-I3892</f>
        <v>46587</v>
      </c>
      <c r="K3892" t="inlineStr">
        <is>
          <t>Utánvét-GLS</t>
        </is>
      </c>
      <c r="L3892" t="inlineStr">
        <is>
          <t>OTP 157</t>
        </is>
      </c>
      <c r="M3892" t="inlineStr">
        <is>
          <t>Értékesítés</t>
        </is>
      </c>
      <c r="N3892" t="inlineStr">
        <is>
          <t>Üzleti eredmény</t>
        </is>
      </c>
      <c r="O3892" t="inlineStr">
        <is>
          <t>COD-2022.02.18/Közv.futárpostai szolg. ellenérték</t>
        </is>
      </c>
      <c r="P3892" t="inlineStr">
        <is>
          <t>10918001-00000002-56360099</t>
        </is>
      </c>
      <c r="Q3892" t="inlineStr">
        <is>
          <t>GLS GENERAL LOG.SYSTEMS HUNG.CSO</t>
        </is>
      </c>
      <c r="R3892" t="inlineStr">
        <is>
          <t>NAPKÖZBENI ÁTUTALÁS (CSOPORTOS)</t>
        </is>
      </c>
    </row>
    <row r="3893">
      <c r="A3893" t="inlineStr">
        <is>
          <t>REV-2022-000653</t>
        </is>
      </c>
      <c r="B3893" t="inlineStr">
        <is>
          <t>2022-02</t>
        </is>
      </c>
      <c r="C3893" t="inlineStr">
        <is>
          <t>2022-02-18</t>
        </is>
      </c>
      <c r="D3893">
        <v>35270</v>
      </c>
      <c r="E3893" t="inlineStr">
        <is>
          <t>HUF</t>
        </is>
      </c>
      <c r="F3893">
        <v>1</v>
      </c>
      <c r="G3893">
        <v>27</v>
      </c>
      <c r="H3893">
        <f>D3893*F3893</f>
        <v>35270.0000</v>
      </c>
      <c r="I3893">
        <f>(D3893*F3893) / ( 1 + G3893 / 100)</f>
        <v>27771.65354330708661417322835</v>
      </c>
      <c r="J3893">
        <f>H3893-I3893</f>
        <v>7498</v>
      </c>
      <c r="K3893" t="inlineStr">
        <is>
          <t>Bolt</t>
        </is>
      </c>
      <c r="L3893" t="inlineStr">
        <is>
          <t>Bolt pénztár</t>
        </is>
      </c>
      <c r="M3893" t="inlineStr">
        <is>
          <t>Értékesítés</t>
        </is>
      </c>
      <c r="N3893" t="inlineStr">
        <is>
          <t>Üzleti eredmény</t>
        </is>
      </c>
    </row>
    <row r="3894">
      <c r="A3894" t="inlineStr">
        <is>
          <t>REV-2022-000652</t>
        </is>
      </c>
      <c r="B3894" t="inlineStr">
        <is>
          <t>2022-02</t>
        </is>
      </c>
      <c r="C3894" t="inlineStr">
        <is>
          <t>2022-02-18</t>
        </is>
      </c>
      <c r="D3894">
        <v>15580</v>
      </c>
      <c r="E3894" t="inlineStr">
        <is>
          <t>HUF</t>
        </is>
      </c>
      <c r="F3894">
        <v>1</v>
      </c>
      <c r="G3894">
        <v>27</v>
      </c>
      <c r="H3894">
        <f>D3894*F3894</f>
        <v>15580.0000</v>
      </c>
      <c r="I3894">
        <f>(D3894*F3894) / ( 1 + G3894 / 100)</f>
        <v>12267.71653543307086614173228</v>
      </c>
      <c r="J3894">
        <f>H3894-I3894</f>
        <v>3312</v>
      </c>
      <c r="K3894" t="inlineStr">
        <is>
          <t>Bolt</t>
        </is>
      </c>
      <c r="L3894" t="inlineStr">
        <is>
          <t>Bolt pénztár</t>
        </is>
      </c>
      <c r="M3894" t="inlineStr">
        <is>
          <t>Értékesítés</t>
        </is>
      </c>
      <c r="N3894" t="inlineStr">
        <is>
          <t>Üzleti eredmény</t>
        </is>
      </c>
    </row>
    <row r="3895">
      <c r="A3895" t="inlineStr">
        <is>
          <t>REV-2022-000750</t>
        </is>
      </c>
      <c r="B3895" t="inlineStr">
        <is>
          <t>2022-02</t>
        </is>
      </c>
      <c r="C3895" t="inlineStr">
        <is>
          <t>2022-02-18</t>
        </is>
      </c>
      <c r="D3895">
        <v>3688</v>
      </c>
      <c r="E3895" t="inlineStr">
        <is>
          <t>HUF</t>
        </is>
      </c>
      <c r="F3895">
        <v>1</v>
      </c>
      <c r="G3895">
        <v>27</v>
      </c>
      <c r="H3895">
        <f>D3895*F3895</f>
        <v>3688.0000</v>
      </c>
      <c r="I3895">
        <f>(D3895*F3895) / ( 1 + G3895 / 100)</f>
        <v>2903.937007874015748031496063</v>
      </c>
      <c r="J3895">
        <f>H3895-I3895</f>
        <v>784</v>
      </c>
      <c r="K3895" t="inlineStr">
        <is>
          <t>Átutalás</t>
        </is>
      </c>
      <c r="L3895" t="inlineStr">
        <is>
          <t>CIB 511</t>
        </is>
      </c>
      <c r="M3895" t="inlineStr">
        <is>
          <t>Értékesítés</t>
        </is>
      </c>
      <c r="N3895" t="inlineStr">
        <is>
          <t>Üzleti eredmény</t>
        </is>
      </c>
      <c r="O3895" t="inlineStr">
        <is>
          <t>12010453-01101699-00100000
HÁRY IVÁN
Közlemény: D-PB-921</t>
        </is>
      </c>
      <c r="R3895" t="inlineStr">
        <is>
          <t>ÁTUTALÁS</t>
        </is>
      </c>
    </row>
    <row r="3896">
      <c r="A3896" t="inlineStr">
        <is>
          <t>REV-2022-000749</t>
        </is>
      </c>
      <c r="B3896" t="inlineStr">
        <is>
          <t>2022-02</t>
        </is>
      </c>
      <c r="C3896" t="inlineStr">
        <is>
          <t>2022-02-18</t>
        </is>
      </c>
      <c r="D3896">
        <v>14639</v>
      </c>
      <c r="E3896" t="inlineStr">
        <is>
          <t>HUF</t>
        </is>
      </c>
      <c r="F3896">
        <v>1</v>
      </c>
      <c r="G3896">
        <v>27</v>
      </c>
      <c r="H3896">
        <f>D3896*F3896</f>
        <v>14639.0000</v>
      </c>
      <c r="I3896">
        <f>(D3896*F3896) / ( 1 + G3896 / 100)</f>
        <v>11526.77165354330708661417323</v>
      </c>
      <c r="J3896">
        <f>H3896-I3896</f>
        <v>3112</v>
      </c>
      <c r="K3896" t="inlineStr">
        <is>
          <t>Átutalás</t>
        </is>
      </c>
      <c r="L3896" t="inlineStr">
        <is>
          <t>CIB 511</t>
        </is>
      </c>
      <c r="M3896" t="inlineStr">
        <is>
          <t>Értékesítés</t>
        </is>
      </c>
      <c r="N3896" t="inlineStr">
        <is>
          <t>Üzleti eredmény</t>
        </is>
      </c>
      <c r="O3896" t="inlineStr">
        <is>
          <t>11773315-91846866-00000000
LANG JÁNOS TIBOR
Közlemény: D-PB-936</t>
        </is>
      </c>
      <c r="R3896" t="inlineStr">
        <is>
          <t>ÁTUTALÁS</t>
        </is>
      </c>
    </row>
    <row r="3897">
      <c r="A3897" t="inlineStr">
        <is>
          <t>REV-2022-000748</t>
        </is>
      </c>
      <c r="B3897" t="inlineStr">
        <is>
          <t>2022-02</t>
        </is>
      </c>
      <c r="C3897" t="inlineStr">
        <is>
          <t>2022-02-18</t>
        </is>
      </c>
      <c r="D3897">
        <v>3478</v>
      </c>
      <c r="E3897" t="inlineStr">
        <is>
          <t>HUF</t>
        </is>
      </c>
      <c r="F3897">
        <v>1</v>
      </c>
      <c r="G3897">
        <v>27</v>
      </c>
      <c r="H3897">
        <f>D3897*F3897</f>
        <v>3478.0000</v>
      </c>
      <c r="I3897">
        <f>(D3897*F3897) / ( 1 + G3897 / 100)</f>
        <v>2738.582677165354330708661417</v>
      </c>
      <c r="J3897">
        <f>H3897-I3897</f>
        <v>739</v>
      </c>
      <c r="K3897" t="inlineStr">
        <is>
          <t>Átutalás</t>
        </is>
      </c>
      <c r="L3897" t="inlineStr">
        <is>
          <t>CIB 511</t>
        </is>
      </c>
      <c r="M3897" t="inlineStr">
        <is>
          <t>Értékesítés</t>
        </is>
      </c>
      <c r="N3897" t="inlineStr">
        <is>
          <t>Üzleti eredmény</t>
        </is>
      </c>
      <c r="O3897" t="inlineStr">
        <is>
          <t>12010659-00202610-00100008
BENKŐ ANDREA ESZTER
Közlemény: D-PB-935</t>
        </is>
      </c>
      <c r="R3897" t="inlineStr">
        <is>
          <t>ÁTUTALÁS</t>
        </is>
      </c>
    </row>
    <row r="3898">
      <c r="A3898" t="inlineStr">
        <is>
          <t>REV-2022-000747</t>
        </is>
      </c>
      <c r="B3898" t="inlineStr">
        <is>
          <t>2022-02</t>
        </is>
      </c>
      <c r="C3898" t="inlineStr">
        <is>
          <t>2022-02-18</t>
        </is>
      </c>
      <c r="D3898">
        <v>215300.23</v>
      </c>
      <c r="E3898" t="inlineStr">
        <is>
          <t>HUF</t>
        </is>
      </c>
      <c r="F3898">
        <v>1</v>
      </c>
      <c r="G3898">
        <v>27</v>
      </c>
      <c r="H3898">
        <f>D3898*F3898</f>
        <v>215300.2300</v>
      </c>
      <c r="I3898">
        <f>(D3898*F3898) / ( 1 + G3898 / 100)</f>
        <v>169527.7401574803149606299213</v>
      </c>
      <c r="J3898">
        <f>H3898-I3898</f>
        <v>45772</v>
      </c>
      <c r="K3898" t="inlineStr">
        <is>
          <t>CIB POS bolt</t>
        </is>
      </c>
      <c r="L3898" t="inlineStr">
        <is>
          <t>CIB 511</t>
        </is>
      </c>
      <c r="M3898" t="inlineStr">
        <is>
          <t>Értékesítés</t>
        </is>
      </c>
      <c r="N3898" t="inlineStr">
        <is>
          <t>Üzleti eredmény</t>
        </is>
      </c>
      <c r="O3898" t="inlineStr">
        <is>
          <t>Kereskedői elfogadás 2022.02.18 POS
Bruttó  218.136,00 HUF
Jutalék 2.835,77 HUF
50008283 Profishop Kft.</t>
        </is>
      </c>
      <c r="R3898" t="inlineStr">
        <is>
          <t>ÁTUTALÁS</t>
        </is>
      </c>
    </row>
    <row r="3899">
      <c r="A3899" t="inlineStr">
        <is>
          <t>REV-2022-000746</t>
        </is>
      </c>
      <c r="B3899" t="inlineStr">
        <is>
          <t>2022-02</t>
        </is>
      </c>
      <c r="C3899" t="inlineStr">
        <is>
          <t>2022-02-18</t>
        </is>
      </c>
      <c r="D3899">
        <v>257970.62</v>
      </c>
      <c r="E3899" t="inlineStr">
        <is>
          <t>HUF</t>
        </is>
      </c>
      <c r="F3899">
        <v>1</v>
      </c>
      <c r="G3899">
        <v>27</v>
      </c>
      <c r="H3899">
        <f>D3899*F3899</f>
        <v>257970.6200</v>
      </c>
      <c r="I3899">
        <f>(D3899*F3899) / ( 1 + G3899 / 100)</f>
        <v>203126.4724409448818897637795</v>
      </c>
      <c r="J3899">
        <f>H3899-I3899</f>
        <v>54844</v>
      </c>
      <c r="K3899" t="inlineStr">
        <is>
          <t>CIB ecommerce</t>
        </is>
      </c>
      <c r="L3899" t="inlineStr">
        <is>
          <t>CIB 511</t>
        </is>
      </c>
      <c r="M3899" t="inlineStr">
        <is>
          <t>Értékesítés</t>
        </is>
      </c>
      <c r="N3899" t="inlineStr">
        <is>
          <t>Üzleti eredmény</t>
        </is>
      </c>
      <c r="O3899" t="inlineStr">
        <is>
          <t>Kereskedői elfogadás 2022.02.17 EC
Bruttó  260.051,00 HUF
Jutalék 2.080,38 HUF Idegen kártya
PFI0001  DEBRECEN      PROFISHOP KF</t>
        </is>
      </c>
      <c r="R3899" t="inlineStr">
        <is>
          <t>ÁTUTALÁS</t>
        </is>
      </c>
    </row>
    <row r="3900">
      <c r="A3900" t="inlineStr">
        <is>
          <t>REV-2022-000745</t>
        </is>
      </c>
      <c r="B3900" t="inlineStr">
        <is>
          <t>2022-02</t>
        </is>
      </c>
      <c r="C3900" t="inlineStr">
        <is>
          <t>2022-02-18</t>
        </is>
      </c>
      <c r="D3900">
        <v>178470.72</v>
      </c>
      <c r="E3900" t="inlineStr">
        <is>
          <t>HUF</t>
        </is>
      </c>
      <c r="F3900">
        <v>1</v>
      </c>
      <c r="G3900">
        <v>27</v>
      </c>
      <c r="H3900">
        <f>D3900*F3900</f>
        <v>178470.7200</v>
      </c>
      <c r="I3900">
        <f>(D3900*F3900) / ( 1 + G3900 / 100)</f>
        <v>140528.1259842519685039370079</v>
      </c>
      <c r="J3900">
        <f>H3900-I3900</f>
        <v>37942</v>
      </c>
      <c r="K3900" t="inlineStr">
        <is>
          <t>CIB ecommerce</t>
        </is>
      </c>
      <c r="L3900" t="inlineStr">
        <is>
          <t>CIB 511</t>
        </is>
      </c>
      <c r="M3900" t="inlineStr">
        <is>
          <t>Értékesítés</t>
        </is>
      </c>
      <c r="N3900" t="inlineStr">
        <is>
          <t>Üzleti eredmény</t>
        </is>
      </c>
      <c r="O3900" t="inlineStr">
        <is>
          <t>Kereskedői elfogadás 2022.02.17 EC
Bruttó  179.910,00 HUF
Jutalék 1.439,28 HUF CIB kártya
PFI0001  DEBRECEN      PROFISHOP KF</t>
        </is>
      </c>
      <c r="R3900" t="inlineStr">
        <is>
          <t>ÁTUTALÁS</t>
        </is>
      </c>
    </row>
    <row r="3901">
      <c r="A3901" t="inlineStr">
        <is>
          <t>REV-2022-000654</t>
        </is>
      </c>
      <c r="B3901" t="inlineStr">
        <is>
          <t>2022-02</t>
        </is>
      </c>
      <c r="C3901" t="inlineStr">
        <is>
          <t>2022-02-18</t>
        </is>
      </c>
      <c r="D3901">
        <v>2190</v>
      </c>
      <c r="E3901" t="inlineStr">
        <is>
          <t>HUF</t>
        </is>
      </c>
      <c r="F3901">
        <v>1</v>
      </c>
      <c r="G3901">
        <v>27</v>
      </c>
      <c r="H3901">
        <f>D3901*F3901</f>
        <v>2190.0000</v>
      </c>
      <c r="I3901">
        <f>(D3901*F3901) / ( 1 + G3901 / 100)</f>
        <v>1724.409448818897637795275591</v>
      </c>
      <c r="J3901">
        <f>H3901-I3901</f>
        <v>465</v>
      </c>
      <c r="K3901" t="inlineStr">
        <is>
          <t>Bolt</t>
        </is>
      </c>
      <c r="L3901" t="inlineStr">
        <is>
          <t>Bolt pénztár</t>
        </is>
      </c>
      <c r="M3901" t="inlineStr">
        <is>
          <t>Értékesítés</t>
        </is>
      </c>
      <c r="N3901" t="inlineStr">
        <is>
          <t>Üzleti eredmény</t>
        </is>
      </c>
    </row>
    <row r="3902">
      <c r="A3902" t="inlineStr">
        <is>
          <t>REV-2022-000655</t>
        </is>
      </c>
      <c r="B3902" t="inlineStr">
        <is>
          <t>2022-02</t>
        </is>
      </c>
      <c r="C3902" t="inlineStr">
        <is>
          <t>2022-02-18</t>
        </is>
      </c>
      <c r="D3902">
        <v>7580</v>
      </c>
      <c r="E3902" t="inlineStr">
        <is>
          <t>HUF</t>
        </is>
      </c>
      <c r="F3902">
        <v>1</v>
      </c>
      <c r="G3902">
        <v>27</v>
      </c>
      <c r="H3902">
        <f>D3902*F3902</f>
        <v>7580.0000</v>
      </c>
      <c r="I3902">
        <f>(D3902*F3902) / ( 1 + G3902 / 100)</f>
        <v>5968.503937007874015748031496</v>
      </c>
      <c r="J3902">
        <f>H3902-I3902</f>
        <v>1611</v>
      </c>
      <c r="K3902" t="inlineStr">
        <is>
          <t>Bolt</t>
        </is>
      </c>
      <c r="L3902" t="inlineStr">
        <is>
          <t>Bolt pénztár</t>
        </is>
      </c>
      <c r="M3902" t="inlineStr">
        <is>
          <t>Értékesítés</t>
        </is>
      </c>
      <c r="N3902" t="inlineStr">
        <is>
          <t>Üzleti eredmény</t>
        </is>
      </c>
    </row>
    <row r="3903">
      <c r="A3903" t="inlineStr">
        <is>
          <t>REV-2022-000656</t>
        </is>
      </c>
      <c r="B3903" t="inlineStr">
        <is>
          <t>2022-02</t>
        </is>
      </c>
      <c r="C3903" t="inlineStr">
        <is>
          <t>2022-02-18</t>
        </is>
      </c>
      <c r="D3903">
        <v>55920</v>
      </c>
      <c r="E3903" t="inlineStr">
        <is>
          <t>HUF</t>
        </is>
      </c>
      <c r="F3903">
        <v>1</v>
      </c>
      <c r="G3903">
        <v>27</v>
      </c>
      <c r="H3903">
        <f>D3903*F3903</f>
        <v>55920.0000</v>
      </c>
      <c r="I3903">
        <f>(D3903*F3903) / ( 1 + G3903 / 100)</f>
        <v>44031.49606299212598425196850</v>
      </c>
      <c r="J3903">
        <f>H3903-I3903</f>
        <v>11888</v>
      </c>
      <c r="K3903" t="inlineStr">
        <is>
          <t>Bolt</t>
        </is>
      </c>
      <c r="L3903" t="inlineStr">
        <is>
          <t>Bolt pénztár</t>
        </is>
      </c>
      <c r="M3903" t="inlineStr">
        <is>
          <t>Értékesítés</t>
        </is>
      </c>
      <c r="N3903" t="inlineStr">
        <is>
          <t>Üzleti eredmény</t>
        </is>
      </c>
    </row>
    <row r="3904">
      <c r="A3904" t="inlineStr">
        <is>
          <t>REV-2022-000657</t>
        </is>
      </c>
      <c r="B3904" t="inlineStr">
        <is>
          <t>2022-02</t>
        </is>
      </c>
      <c r="C3904" t="inlineStr">
        <is>
          <t>2022-02-18</t>
        </is>
      </c>
      <c r="D3904">
        <v>51195</v>
      </c>
      <c r="E3904" t="inlineStr">
        <is>
          <t>HUF</t>
        </is>
      </c>
      <c r="F3904">
        <v>1</v>
      </c>
      <c r="G3904">
        <v>27</v>
      </c>
      <c r="H3904">
        <f>D3904*F3904</f>
        <v>51195.0000</v>
      </c>
      <c r="I3904">
        <f>(D3904*F3904) / ( 1 + G3904 / 100)</f>
        <v>40311.02362204724409448818898</v>
      </c>
      <c r="J3904">
        <f>H3904-I3904</f>
        <v>10883</v>
      </c>
      <c r="K3904" t="inlineStr">
        <is>
          <t>Bolt</t>
        </is>
      </c>
      <c r="L3904" t="inlineStr">
        <is>
          <t>Bolt pénztár</t>
        </is>
      </c>
      <c r="M3904" t="inlineStr">
        <is>
          <t>Értékesítés</t>
        </is>
      </c>
      <c r="N3904" t="inlineStr">
        <is>
          <t>Üzleti eredmény</t>
        </is>
      </c>
    </row>
    <row r="3905">
      <c r="A3905" t="inlineStr">
        <is>
          <t>REV-2022-000650</t>
        </is>
      </c>
      <c r="B3905" t="inlineStr">
        <is>
          <t>2022-02</t>
        </is>
      </c>
      <c r="C3905" t="inlineStr">
        <is>
          <t>2022-02-18</t>
        </is>
      </c>
      <c r="D3905">
        <v>29990</v>
      </c>
      <c r="E3905" t="inlineStr">
        <is>
          <t>HUF</t>
        </is>
      </c>
      <c r="F3905">
        <v>1</v>
      </c>
      <c r="G3905">
        <v>27</v>
      </c>
      <c r="H3905">
        <f>D3905*F3905</f>
        <v>29990.0000</v>
      </c>
      <c r="I3905">
        <f>(D3905*F3905) / ( 1 + G3905 / 100)</f>
        <v>23614.17322834645669291338583</v>
      </c>
      <c r="J3905">
        <f>H3905-I3905</f>
        <v>6375</v>
      </c>
      <c r="K3905" t="inlineStr">
        <is>
          <t>Bolt</t>
        </is>
      </c>
      <c r="L3905" t="inlineStr">
        <is>
          <t>Bolt pénztár</t>
        </is>
      </c>
      <c r="M3905" t="inlineStr">
        <is>
          <t>Értékesítés</t>
        </is>
      </c>
      <c r="N3905" t="inlineStr">
        <is>
          <t>Üzleti eredmény</t>
        </is>
      </c>
    </row>
    <row r="3906">
      <c r="A3906" t="inlineStr">
        <is>
          <t>REV-2022-000649</t>
        </is>
      </c>
      <c r="B3906" t="inlineStr">
        <is>
          <t>2022-02</t>
        </is>
      </c>
      <c r="C3906" t="inlineStr">
        <is>
          <t>2022-02-18</t>
        </is>
      </c>
      <c r="D3906">
        <v>9890</v>
      </c>
      <c r="E3906" t="inlineStr">
        <is>
          <t>HUF</t>
        </is>
      </c>
      <c r="F3906">
        <v>1</v>
      </c>
      <c r="G3906">
        <v>27</v>
      </c>
      <c r="H3906">
        <f>D3906*F3906</f>
        <v>9890.0000</v>
      </c>
      <c r="I3906">
        <f>(D3906*F3906) / ( 1 + G3906 / 100)</f>
        <v>7787.401574803149606299212598</v>
      </c>
      <c r="J3906">
        <f>H3906-I3906</f>
        <v>2102</v>
      </c>
      <c r="K3906" t="inlineStr">
        <is>
          <t>Bolt</t>
        </is>
      </c>
      <c r="L3906" t="inlineStr">
        <is>
          <t>Bolt pénztár</t>
        </is>
      </c>
      <c r="M3906" t="inlineStr">
        <is>
          <t>Értékesítés</t>
        </is>
      </c>
      <c r="N3906" t="inlineStr">
        <is>
          <t>Üzleti eredmény</t>
        </is>
      </c>
    </row>
    <row r="3907">
      <c r="A3907" t="inlineStr">
        <is>
          <t>REV-2022-000641</t>
        </is>
      </c>
      <c r="B3907" t="inlineStr">
        <is>
          <t>2022-02</t>
        </is>
      </c>
      <c r="C3907" t="inlineStr">
        <is>
          <t>2022-02-17</t>
        </is>
      </c>
      <c r="D3907">
        <v>1290</v>
      </c>
      <c r="E3907" t="inlineStr">
        <is>
          <t>HUF</t>
        </is>
      </c>
      <c r="F3907">
        <v>1</v>
      </c>
      <c r="G3907">
        <v>27</v>
      </c>
      <c r="H3907">
        <f>D3907*F3907</f>
        <v>1290.0000</v>
      </c>
      <c r="I3907">
        <f>(D3907*F3907) / ( 1 + G3907 / 100)</f>
        <v>1015.748031496062992125984252</v>
      </c>
      <c r="J3907">
        <f>H3907-I3907</f>
        <v>274</v>
      </c>
      <c r="K3907" t="inlineStr">
        <is>
          <t>Bolt</t>
        </is>
      </c>
      <c r="L3907" t="inlineStr">
        <is>
          <t>Bolt pénztár</t>
        </is>
      </c>
      <c r="M3907" t="inlineStr">
        <is>
          <t>Értékesítés</t>
        </is>
      </c>
      <c r="N3907" t="inlineStr">
        <is>
          <t>Üzleti eredmény</t>
        </is>
      </c>
    </row>
    <row r="3908">
      <c r="A3908" t="inlineStr">
        <is>
          <t>REV-2022-000638</t>
        </is>
      </c>
      <c r="B3908" t="inlineStr">
        <is>
          <t>2022-02</t>
        </is>
      </c>
      <c r="C3908" t="inlineStr">
        <is>
          <t>2022-02-17</t>
        </is>
      </c>
      <c r="D3908">
        <v>50080</v>
      </c>
      <c r="E3908" t="inlineStr">
        <is>
          <t>HUF</t>
        </is>
      </c>
      <c r="F3908">
        <v>1</v>
      </c>
      <c r="G3908">
        <v>27</v>
      </c>
      <c r="H3908">
        <f>D3908*F3908</f>
        <v>50080.0000</v>
      </c>
      <c r="I3908">
        <f>(D3908*F3908) / ( 1 + G3908 / 100)</f>
        <v>39433.07086614173228346456693</v>
      </c>
      <c r="J3908">
        <f>H3908-I3908</f>
        <v>10646</v>
      </c>
      <c r="K3908" t="inlineStr">
        <is>
          <t>Bolt</t>
        </is>
      </c>
      <c r="L3908" t="inlineStr">
        <is>
          <t>Bolt pénztár</t>
        </is>
      </c>
      <c r="M3908" t="inlineStr">
        <is>
          <t>Értékesítés</t>
        </is>
      </c>
      <c r="N3908" t="inlineStr">
        <is>
          <t>Üzleti eredmény</t>
        </is>
      </c>
    </row>
    <row r="3909">
      <c r="A3909" t="inlineStr">
        <is>
          <t>REV-2022-000763</t>
        </is>
      </c>
      <c r="B3909" t="inlineStr">
        <is>
          <t>2022-02</t>
        </is>
      </c>
      <c r="C3909" t="inlineStr">
        <is>
          <t>2022-02-17</t>
        </is>
      </c>
      <c r="D3909">
        <v>23798</v>
      </c>
      <c r="E3909" t="inlineStr">
        <is>
          <t>HUF</t>
        </is>
      </c>
      <c r="F3909">
        <v>1</v>
      </c>
      <c r="G3909">
        <v>27</v>
      </c>
      <c r="H3909">
        <f>D3909*F3909</f>
        <v>23798.0000</v>
      </c>
      <c r="I3909">
        <f>(D3909*F3909) / ( 1 + G3909 / 100)</f>
        <v>18738.58267716535433070866142</v>
      </c>
      <c r="J3909">
        <f>H3909-I3909</f>
        <v>5059</v>
      </c>
      <c r="K3909" t="inlineStr">
        <is>
          <t>Átutalás</t>
        </is>
      </c>
      <c r="L3909" t="inlineStr">
        <is>
          <t>CIB 511</t>
        </is>
      </c>
      <c r="M3909" t="inlineStr">
        <is>
          <t>Értékesítés</t>
        </is>
      </c>
      <c r="N3909" t="inlineStr">
        <is>
          <t>Üzleti eredmény</t>
        </is>
      </c>
      <c r="O3909" t="inlineStr">
        <is>
          <t>10402142-21420458-00000000
LUC Műanyagtermékeket előállítóés F
Közlemény: Díjbekérő: D-PB-932</t>
        </is>
      </c>
      <c r="R3909" t="inlineStr">
        <is>
          <t>ÁTUTALÁS</t>
        </is>
      </c>
    </row>
    <row r="3910">
      <c r="A3910" t="inlineStr">
        <is>
          <t>REV-2022-000762</t>
        </is>
      </c>
      <c r="B3910" t="inlineStr">
        <is>
          <t>2022-02</t>
        </is>
      </c>
      <c r="C3910" t="inlineStr">
        <is>
          <t>2022-02-17</t>
        </is>
      </c>
      <c r="D3910">
        <v>8388</v>
      </c>
      <c r="E3910" t="inlineStr">
        <is>
          <t>HUF</t>
        </is>
      </c>
      <c r="F3910">
        <v>1</v>
      </c>
      <c r="G3910">
        <v>27</v>
      </c>
      <c r="H3910">
        <f>D3910*F3910</f>
        <v>8388.0000</v>
      </c>
      <c r="I3910">
        <f>(D3910*F3910) / ( 1 + G3910 / 100)</f>
        <v>6604.724409448818897637795276</v>
      </c>
      <c r="J3910">
        <f>H3910-I3910</f>
        <v>1783</v>
      </c>
      <c r="K3910" t="inlineStr">
        <is>
          <t>Átutalás</t>
        </is>
      </c>
      <c r="L3910" t="inlineStr">
        <is>
          <t>CIB 511</t>
        </is>
      </c>
      <c r="M3910" t="inlineStr">
        <is>
          <t>Értékesítés</t>
        </is>
      </c>
      <c r="N3910" t="inlineStr">
        <is>
          <t>Üzleti eredmény</t>
        </is>
      </c>
      <c r="O3910" t="inlineStr">
        <is>
          <t>11773195-00281148-00000000
BÁN ORSOLYA JÚLIA
Közlemény: D-PB-933</t>
        </is>
      </c>
      <c r="R3910" t="inlineStr">
        <is>
          <t>ÁTUTALÁS</t>
        </is>
      </c>
    </row>
    <row r="3911">
      <c r="A3911" t="inlineStr">
        <is>
          <t>REV-2022-000761</t>
        </is>
      </c>
      <c r="B3911" t="inlineStr">
        <is>
          <t>2022-02</t>
        </is>
      </c>
      <c r="C3911" t="inlineStr">
        <is>
          <t>2022-02-17</t>
        </is>
      </c>
      <c r="D3911">
        <v>23388</v>
      </c>
      <c r="E3911" t="inlineStr">
        <is>
          <t>HUF</t>
        </is>
      </c>
      <c r="F3911">
        <v>1</v>
      </c>
      <c r="G3911">
        <v>27</v>
      </c>
      <c r="H3911">
        <f>D3911*F3911</f>
        <v>23388.0000</v>
      </c>
      <c r="I3911">
        <f>(D3911*F3911) / ( 1 + G3911 / 100)</f>
        <v>18415.74803149606299212598425</v>
      </c>
      <c r="J3911">
        <f>H3911-I3911</f>
        <v>4972</v>
      </c>
      <c r="K3911" t="inlineStr">
        <is>
          <t>Átutalás</t>
        </is>
      </c>
      <c r="L3911" t="inlineStr">
        <is>
          <t>CIB 511</t>
        </is>
      </c>
      <c r="M3911" t="inlineStr">
        <is>
          <t>Értékesítés</t>
        </is>
      </c>
      <c r="N3911" t="inlineStr">
        <is>
          <t>Üzleti eredmény</t>
        </is>
      </c>
      <c r="O3911" t="inlineStr">
        <is>
          <t>11773353-91691666-00000000
SZABÓ ATTILA
Közlemény: D-PB-930</t>
        </is>
      </c>
      <c r="R3911" t="inlineStr">
        <is>
          <t>ÁTUTALÁS</t>
        </is>
      </c>
    </row>
    <row r="3912">
      <c r="A3912" t="inlineStr">
        <is>
          <t>REV-2022-000760</t>
        </is>
      </c>
      <c r="B3912" t="inlineStr">
        <is>
          <t>2022-02</t>
        </is>
      </c>
      <c r="C3912" t="inlineStr">
        <is>
          <t>2022-02-17</t>
        </is>
      </c>
      <c r="D3912">
        <v>283900</v>
      </c>
      <c r="E3912" t="inlineStr">
        <is>
          <t>HUF</t>
        </is>
      </c>
      <c r="F3912">
        <v>1</v>
      </c>
      <c r="G3912">
        <v>27</v>
      </c>
      <c r="H3912">
        <f>D3912*F3912</f>
        <v>283900.0000</v>
      </c>
      <c r="I3912">
        <f>(D3912*F3912) / ( 1 + G3912 / 100)</f>
        <v>223543.3070866141732283464567</v>
      </c>
      <c r="J3912">
        <f>H3912-I3912</f>
        <v>60356</v>
      </c>
      <c r="K3912" t="inlineStr">
        <is>
          <t>Átutalás</t>
        </is>
      </c>
      <c r="L3912" t="inlineStr">
        <is>
          <t>CIB 511</t>
        </is>
      </c>
      <c r="M3912" t="inlineStr">
        <is>
          <t>Értékesítés</t>
        </is>
      </c>
      <c r="N3912" t="inlineStr">
        <is>
          <t>Üzleti eredmény</t>
        </is>
      </c>
      <c r="O3912" t="inlineStr">
        <is>
          <t>10104105-71751500-01005008
PEEM EPITO KFT.
Közlemény: Előleg szivattyú (ORD-2022-004268)</t>
        </is>
      </c>
      <c r="R3912" t="inlineStr">
        <is>
          <t>ÁTUTALÁS</t>
        </is>
      </c>
    </row>
    <row r="3913">
      <c r="A3913" t="inlineStr">
        <is>
          <t>REV-2022-000757</t>
        </is>
      </c>
      <c r="B3913" t="inlineStr">
        <is>
          <t>2022-02</t>
        </is>
      </c>
      <c r="C3913" t="inlineStr">
        <is>
          <t>2022-02-17</t>
        </is>
      </c>
      <c r="D3913">
        <v>9268</v>
      </c>
      <c r="E3913" t="inlineStr">
        <is>
          <t>HUF</t>
        </is>
      </c>
      <c r="F3913">
        <v>1</v>
      </c>
      <c r="G3913">
        <v>27</v>
      </c>
      <c r="H3913">
        <f>D3913*F3913</f>
        <v>9268.0000</v>
      </c>
      <c r="I3913">
        <f>(D3913*F3913) / ( 1 + G3913 / 100)</f>
        <v>7297.637795275590551181102362</v>
      </c>
      <c r="J3913">
        <f>H3913-I3913</f>
        <v>1970</v>
      </c>
      <c r="K3913" t="inlineStr">
        <is>
          <t>Átutalás</t>
        </is>
      </c>
      <c r="L3913" t="inlineStr">
        <is>
          <t>CIB 511</t>
        </is>
      </c>
      <c r="M3913" t="inlineStr">
        <is>
          <t>Értékesítés</t>
        </is>
      </c>
      <c r="N3913" t="inlineStr">
        <is>
          <t>Üzleti eredmény</t>
        </is>
      </c>
      <c r="O3913" t="inlineStr">
        <is>
          <t>11773401-00550550-00000000
NAGY JÁNOS
Közlemény: D-PB-925.  janosnagy529@gmail.com</t>
        </is>
      </c>
      <c r="R3913" t="inlineStr">
        <is>
          <t>ÁTUTALÁS</t>
        </is>
      </c>
    </row>
    <row r="3914">
      <c r="A3914" t="inlineStr">
        <is>
          <t>REV-2022-000756</t>
        </is>
      </c>
      <c r="B3914" t="inlineStr">
        <is>
          <t>2022-02</t>
        </is>
      </c>
      <c r="C3914" t="inlineStr">
        <is>
          <t>2022-02-17</t>
        </is>
      </c>
      <c r="D3914">
        <v>43759</v>
      </c>
      <c r="E3914" t="inlineStr">
        <is>
          <t>HUF</t>
        </is>
      </c>
      <c r="F3914">
        <v>1</v>
      </c>
      <c r="G3914">
        <v>27</v>
      </c>
      <c r="H3914">
        <f>D3914*F3914</f>
        <v>43759.0000</v>
      </c>
      <c r="I3914">
        <f>(D3914*F3914) / ( 1 + G3914 / 100)</f>
        <v>34455.90551181102362204724409</v>
      </c>
      <c r="J3914">
        <f>H3914-I3914</f>
        <v>9303</v>
      </c>
      <c r="K3914" t="inlineStr">
        <is>
          <t>Átutalás</t>
        </is>
      </c>
      <c r="L3914" t="inlineStr">
        <is>
          <t>CIB 511</t>
        </is>
      </c>
      <c r="M3914" t="inlineStr">
        <is>
          <t>Értékesítés</t>
        </is>
      </c>
      <c r="N3914" t="inlineStr">
        <is>
          <t>Üzleti eredmény</t>
        </is>
      </c>
      <c r="O3914" t="inlineStr">
        <is>
          <t xml:space="preserve">11773494-01219414-00000000
XERRI ALEXANDER
Közlemény: SORSZAM D-PB-920                
AZONOSITO 3767-197574 </t>
        </is>
      </c>
      <c r="R3914" t="inlineStr">
        <is>
          <t>EGYÉB JÓVÁÍRÁS</t>
        </is>
      </c>
    </row>
    <row r="3915">
      <c r="A3915" t="inlineStr">
        <is>
          <t>REV-2022-000755</t>
        </is>
      </c>
      <c r="B3915" t="inlineStr">
        <is>
          <t>2022-02</t>
        </is>
      </c>
      <c r="C3915" t="inlineStr">
        <is>
          <t>2022-02-17</t>
        </is>
      </c>
      <c r="D3915">
        <v>224927.43</v>
      </c>
      <c r="E3915" t="inlineStr">
        <is>
          <t>HUF</t>
        </is>
      </c>
      <c r="F3915">
        <v>1</v>
      </c>
      <c r="G3915">
        <v>27</v>
      </c>
      <c r="H3915">
        <f>D3915*F3915</f>
        <v>224927.4300</v>
      </c>
      <c r="I3915">
        <f>(D3915*F3915) / ( 1 + G3915 / 100)</f>
        <v>177108.2125984251968503937008</v>
      </c>
      <c r="J3915">
        <f>H3915-I3915</f>
        <v>47819</v>
      </c>
      <c r="K3915" t="inlineStr">
        <is>
          <t>CIB POS bolt</t>
        </is>
      </c>
      <c r="L3915" t="inlineStr">
        <is>
          <t>CIB 511</t>
        </is>
      </c>
      <c r="M3915" t="inlineStr">
        <is>
          <t>Értékesítés</t>
        </is>
      </c>
      <c r="N3915" t="inlineStr">
        <is>
          <t>Üzleti eredmény</t>
        </is>
      </c>
      <c r="O3915" t="inlineStr">
        <is>
          <t>Kereskedői elfogadás 2022.02.17 POS
Bruttó  227.890,00 HUF
Jutalék 2.962,57 HUF
50008283 Profishop Kft.</t>
        </is>
      </c>
      <c r="R3915" t="inlineStr">
        <is>
          <t>ÁTUTALÁS</t>
        </is>
      </c>
    </row>
    <row r="3916">
      <c r="A3916" t="inlineStr">
        <is>
          <t>REV-2022-000758</t>
        </is>
      </c>
      <c r="B3916" t="inlineStr">
        <is>
          <t>2022-02</t>
        </is>
      </c>
      <c r="C3916" t="inlineStr">
        <is>
          <t>2022-02-17</t>
        </is>
      </c>
      <c r="D3916">
        <v>62000</v>
      </c>
      <c r="E3916" t="inlineStr">
        <is>
          <t>HUF</t>
        </is>
      </c>
      <c r="F3916">
        <v>1</v>
      </c>
      <c r="G3916">
        <v>27</v>
      </c>
      <c r="H3916">
        <f>D3916*F3916</f>
        <v>62000.0000</v>
      </c>
      <c r="I3916">
        <f>(D3916*F3916) / ( 1 + G3916 / 100)</f>
        <v>48818.89763779527559055118110</v>
      </c>
      <c r="J3916">
        <f>H3916-I3916</f>
        <v>13181</v>
      </c>
      <c r="K3916" t="inlineStr">
        <is>
          <t>Átutalás</t>
        </is>
      </c>
      <c r="L3916" t="inlineStr">
        <is>
          <t>CIB 511</t>
        </is>
      </c>
      <c r="M3916" t="inlineStr">
        <is>
          <t>Értékesítés</t>
        </is>
      </c>
      <c r="N3916" t="inlineStr">
        <is>
          <t>Üzleti eredmény</t>
        </is>
      </c>
      <c r="O3916" t="inlineStr">
        <is>
          <t>11600006-00000000-84908496
KÁNTOR ISTVÁN SZILVESZTER
Közlemény: 3767197683</t>
        </is>
      </c>
      <c r="R3916" t="inlineStr">
        <is>
          <t>ÁTUTALÁS</t>
        </is>
      </c>
    </row>
    <row r="3917">
      <c r="A3917" t="inlineStr">
        <is>
          <t>REV-2022-000754</t>
        </is>
      </c>
      <c r="B3917" t="inlineStr">
        <is>
          <t>2022-02</t>
        </is>
      </c>
      <c r="C3917" t="inlineStr">
        <is>
          <t>2022-02-17</t>
        </is>
      </c>
      <c r="D3917">
        <v>227106.5</v>
      </c>
      <c r="E3917" t="inlineStr">
        <is>
          <t>HUF</t>
        </is>
      </c>
      <c r="F3917">
        <v>1</v>
      </c>
      <c r="G3917">
        <v>27</v>
      </c>
      <c r="H3917">
        <f>D3917*F3917</f>
        <v>227106.5000</v>
      </c>
      <c r="I3917">
        <f>(D3917*F3917) / ( 1 + G3917 / 100)</f>
        <v>178824.0157480314960629921260</v>
      </c>
      <c r="J3917">
        <f>H3917-I3917</f>
        <v>48282</v>
      </c>
      <c r="K3917" t="inlineStr">
        <is>
          <t>CIB ecommerce</t>
        </is>
      </c>
      <c r="L3917" t="inlineStr">
        <is>
          <t>CIB 511</t>
        </is>
      </c>
      <c r="M3917" t="inlineStr">
        <is>
          <t>Értékesítés</t>
        </is>
      </c>
      <c r="N3917" t="inlineStr">
        <is>
          <t>Üzleti eredmény</t>
        </is>
      </c>
      <c r="O3917" t="inlineStr">
        <is>
          <t>Kereskedői elfogadás 2022.02.16 EC
Bruttó  228.938,00 HUF
Jutalék 1.831,50 HUF Idegen kártya
PFI0001  DEBRECEN      PROFISHOP KF</t>
        </is>
      </c>
      <c r="R3917" t="inlineStr">
        <is>
          <t>ÁTUTALÁS</t>
        </is>
      </c>
    </row>
    <row r="3918">
      <c r="A3918" t="inlineStr">
        <is>
          <t>REV-2022-000639</t>
        </is>
      </c>
      <c r="B3918" t="inlineStr">
        <is>
          <t>2022-02</t>
        </is>
      </c>
      <c r="C3918" t="inlineStr">
        <is>
          <t>2022-02-17</t>
        </is>
      </c>
      <c r="D3918">
        <v>12490</v>
      </c>
      <c r="E3918" t="inlineStr">
        <is>
          <t>HUF</t>
        </is>
      </c>
      <c r="F3918">
        <v>1</v>
      </c>
      <c r="G3918">
        <v>27</v>
      </c>
      <c r="H3918">
        <f>D3918*F3918</f>
        <v>12490.0000</v>
      </c>
      <c r="I3918">
        <f>(D3918*F3918) / ( 1 + G3918 / 100)</f>
        <v>9834.645669291338582677165354</v>
      </c>
      <c r="J3918">
        <f>H3918-I3918</f>
        <v>2655</v>
      </c>
      <c r="K3918" t="inlineStr">
        <is>
          <t>Bolt</t>
        </is>
      </c>
      <c r="L3918" t="inlineStr">
        <is>
          <t>Bolt pénztár</t>
        </is>
      </c>
      <c r="M3918" t="inlineStr">
        <is>
          <t>Értékesítés</t>
        </is>
      </c>
      <c r="N3918" t="inlineStr">
        <is>
          <t>Üzleti eredmény</t>
        </is>
      </c>
    </row>
    <row r="3919">
      <c r="A3919" t="inlineStr">
        <is>
          <t>REV-2022-000707</t>
        </is>
      </c>
      <c r="B3919" t="inlineStr">
        <is>
          <t>2022-02</t>
        </is>
      </c>
      <c r="C3919" t="inlineStr">
        <is>
          <t>2022-02-17</t>
        </is>
      </c>
      <c r="D3919">
        <v>288301</v>
      </c>
      <c r="E3919" t="inlineStr">
        <is>
          <t>HUF</t>
        </is>
      </c>
      <c r="F3919">
        <v>1</v>
      </c>
      <c r="G3919">
        <v>27</v>
      </c>
      <c r="H3919">
        <f>D3919*F3919</f>
        <v>288301.0000</v>
      </c>
      <c r="I3919">
        <f>(D3919*F3919) / ( 1 + G3919 / 100)</f>
        <v>227008.6614173228346456692913</v>
      </c>
      <c r="J3919">
        <f>H3919-I3919</f>
        <v>61292</v>
      </c>
      <c r="K3919" t="inlineStr">
        <is>
          <t>Utánvét-MPL</t>
        </is>
      </c>
      <c r="L3919" t="inlineStr">
        <is>
          <t>OTP 157</t>
        </is>
      </c>
      <c r="M3919" t="inlineStr">
        <is>
          <t>Értékesítés</t>
        </is>
      </c>
      <c r="N3919" t="inlineStr">
        <is>
          <t>Üzleti eredmény</t>
        </is>
      </c>
      <c r="O3919" t="inlineStr">
        <is>
          <t>0020182696 MAGYAR POSTA ZRT. PBYXY50118058,1831 UTV PROFISHOP KFT.</t>
        </is>
      </c>
      <c r="R3919" t="inlineStr">
        <is>
          <t>EGYÉB UTÁNVÉT</t>
        </is>
      </c>
    </row>
    <row r="3920">
      <c r="A3920" t="inlineStr">
        <is>
          <t>REV-2022-000708</t>
        </is>
      </c>
      <c r="B3920" t="inlineStr">
        <is>
          <t>2022-02</t>
        </is>
      </c>
      <c r="C3920" t="inlineStr">
        <is>
          <t>2022-02-17</t>
        </is>
      </c>
      <c r="D3920">
        <v>756570</v>
      </c>
      <c r="E3920" t="inlineStr">
        <is>
          <t>HUF</t>
        </is>
      </c>
      <c r="F3920">
        <v>1</v>
      </c>
      <c r="G3920">
        <v>27</v>
      </c>
      <c r="H3920">
        <f>D3920*F3920</f>
        <v>756570.0000</v>
      </c>
      <c r="I3920">
        <f>(D3920*F3920) / ( 1 + G3920 / 100)</f>
        <v>595724.4094488188976377952756</v>
      </c>
      <c r="J3920">
        <f>H3920-I3920</f>
        <v>160845</v>
      </c>
      <c r="K3920" t="inlineStr">
        <is>
          <t>Utánvét-GLS</t>
        </is>
      </c>
      <c r="L3920" t="inlineStr">
        <is>
          <t>OTP 157</t>
        </is>
      </c>
      <c r="M3920" t="inlineStr">
        <is>
          <t>Értékesítés</t>
        </is>
      </c>
      <c r="N3920" t="inlineStr">
        <is>
          <t>Üzleti eredmény</t>
        </is>
      </c>
      <c r="O3920" t="inlineStr">
        <is>
          <t>COD-2022.02.17/Közv.futárpostai szolg. ellenérték</t>
        </is>
      </c>
      <c r="P3920" t="inlineStr">
        <is>
          <t>10918001-00000002-56360099</t>
        </is>
      </c>
      <c r="Q3920" t="inlineStr">
        <is>
          <t>GLS GENERAL LOG.SYSTEMS HUNG.CSO</t>
        </is>
      </c>
      <c r="R3920" t="inlineStr">
        <is>
          <t>NAPKÖZBENI ÁTUTALÁS (CSOPORTOS)</t>
        </is>
      </c>
    </row>
    <row r="3921">
      <c r="A3921" t="inlineStr">
        <is>
          <t>REV-2022-000637</t>
        </is>
      </c>
      <c r="B3921" t="inlineStr">
        <is>
          <t>2022-02</t>
        </is>
      </c>
      <c r="C3921" t="inlineStr">
        <is>
          <t>2022-02-17</t>
        </is>
      </c>
      <c r="D3921">
        <v>3860</v>
      </c>
      <c r="E3921" t="inlineStr">
        <is>
          <t>HUF</t>
        </is>
      </c>
      <c r="F3921">
        <v>1</v>
      </c>
      <c r="G3921">
        <v>27</v>
      </c>
      <c r="H3921">
        <f>D3921*F3921</f>
        <v>3860.0000</v>
      </c>
      <c r="I3921">
        <f>(D3921*F3921) / ( 1 + G3921 / 100)</f>
        <v>3039.370078740157480314960630</v>
      </c>
      <c r="J3921">
        <f>H3921-I3921</f>
        <v>820</v>
      </c>
      <c r="K3921" t="inlineStr">
        <is>
          <t>Bolt</t>
        </is>
      </c>
      <c r="L3921" t="inlineStr">
        <is>
          <t>Bolt pénztár</t>
        </is>
      </c>
      <c r="M3921" t="inlineStr">
        <is>
          <t>Értékesítés</t>
        </is>
      </c>
      <c r="N3921" t="inlineStr">
        <is>
          <t>Üzleti eredmény</t>
        </is>
      </c>
    </row>
    <row r="3922">
      <c r="A3922" t="inlineStr">
        <is>
          <t>REV-2022-000645</t>
        </is>
      </c>
      <c r="B3922" t="inlineStr">
        <is>
          <t>2022-02</t>
        </is>
      </c>
      <c r="C3922" t="inlineStr">
        <is>
          <t>2022-02-17</t>
        </is>
      </c>
      <c r="D3922">
        <v>5370</v>
      </c>
      <c r="E3922" t="inlineStr">
        <is>
          <t>HUF</t>
        </is>
      </c>
      <c r="F3922">
        <v>1</v>
      </c>
      <c r="G3922">
        <v>27</v>
      </c>
      <c r="H3922">
        <f>D3922*F3922</f>
        <v>5370.0000</v>
      </c>
      <c r="I3922">
        <f>(D3922*F3922) / ( 1 + G3922 / 100)</f>
        <v>4228.346456692913385826771654</v>
      </c>
      <c r="J3922">
        <f>H3922-I3922</f>
        <v>1141</v>
      </c>
      <c r="K3922" t="inlineStr">
        <is>
          <t>Bolt</t>
        </is>
      </c>
      <c r="L3922" t="inlineStr">
        <is>
          <t>Bolt pénztár</t>
        </is>
      </c>
      <c r="M3922" t="inlineStr">
        <is>
          <t>Értékesítés</t>
        </is>
      </c>
      <c r="N3922" t="inlineStr">
        <is>
          <t>Üzleti eredmény</t>
        </is>
      </c>
    </row>
    <row r="3923">
      <c r="A3923" t="inlineStr">
        <is>
          <t>REV-2022-000644</t>
        </is>
      </c>
      <c r="B3923" t="inlineStr">
        <is>
          <t>2022-02</t>
        </is>
      </c>
      <c r="C3923" t="inlineStr">
        <is>
          <t>2022-02-17</t>
        </is>
      </c>
      <c r="D3923">
        <v>35665</v>
      </c>
      <c r="E3923" t="inlineStr">
        <is>
          <t>HUF</t>
        </is>
      </c>
      <c r="F3923">
        <v>1</v>
      </c>
      <c r="G3923">
        <v>27</v>
      </c>
      <c r="H3923">
        <f>D3923*F3923</f>
        <v>35665.0000</v>
      </c>
      <c r="I3923">
        <f>(D3923*F3923) / ( 1 + G3923 / 100)</f>
        <v>28082.67716535433070866141732</v>
      </c>
      <c r="J3923">
        <f>H3923-I3923</f>
        <v>7582</v>
      </c>
      <c r="K3923" t="inlineStr">
        <is>
          <t>Bolt</t>
        </is>
      </c>
      <c r="L3923" t="inlineStr">
        <is>
          <t>Bolt pénztár</t>
        </is>
      </c>
      <c r="M3923" t="inlineStr">
        <is>
          <t>Értékesítés</t>
        </is>
      </c>
      <c r="N3923" t="inlineStr">
        <is>
          <t>Üzleti eredmény</t>
        </is>
      </c>
    </row>
    <row r="3924">
      <c r="A3924" t="inlineStr">
        <is>
          <t>REV-2022-000643</t>
        </is>
      </c>
      <c r="B3924" t="inlineStr">
        <is>
          <t>2022-02</t>
        </is>
      </c>
      <c r="C3924" t="inlineStr">
        <is>
          <t>2022-02-17</t>
        </is>
      </c>
      <c r="D3924">
        <v>21490</v>
      </c>
      <c r="E3924" t="inlineStr">
        <is>
          <t>HUF</t>
        </is>
      </c>
      <c r="F3924">
        <v>1</v>
      </c>
      <c r="G3924">
        <v>27</v>
      </c>
      <c r="H3924">
        <f>D3924*F3924</f>
        <v>21490.0000</v>
      </c>
      <c r="I3924">
        <f>(D3924*F3924) / ( 1 + G3924 / 100)</f>
        <v>16921.25984251968503937007874</v>
      </c>
      <c r="J3924">
        <f>H3924-I3924</f>
        <v>4568</v>
      </c>
      <c r="K3924" t="inlineStr">
        <is>
          <t>Bolt</t>
        </is>
      </c>
      <c r="L3924" t="inlineStr">
        <is>
          <t>Bolt pénztár</t>
        </is>
      </c>
      <c r="M3924" t="inlineStr">
        <is>
          <t>Értékesítés</t>
        </is>
      </c>
      <c r="N3924" t="inlineStr">
        <is>
          <t>Üzleti eredmény</t>
        </is>
      </c>
    </row>
    <row r="3925">
      <c r="A3925" t="inlineStr">
        <is>
          <t>REV-2022-000642</t>
        </is>
      </c>
      <c r="B3925" t="inlineStr">
        <is>
          <t>2022-02</t>
        </is>
      </c>
      <c r="C3925" t="inlineStr">
        <is>
          <t>2022-02-17</t>
        </is>
      </c>
      <c r="D3925">
        <v>6590</v>
      </c>
      <c r="E3925" t="inlineStr">
        <is>
          <t>HUF</t>
        </is>
      </c>
      <c r="F3925">
        <v>1</v>
      </c>
      <c r="G3925">
        <v>27</v>
      </c>
      <c r="H3925">
        <f>D3925*F3925</f>
        <v>6590.0000</v>
      </c>
      <c r="I3925">
        <f>(D3925*F3925) / ( 1 + G3925 / 100)</f>
        <v>5188.976377952755905511811024</v>
      </c>
      <c r="J3925">
        <f>H3925-I3925</f>
        <v>1401</v>
      </c>
      <c r="K3925" t="inlineStr">
        <is>
          <t>Bolt</t>
        </is>
      </c>
      <c r="L3925" t="inlineStr">
        <is>
          <t>Bolt pénztár</t>
        </is>
      </c>
      <c r="M3925" t="inlineStr">
        <is>
          <t>Értékesítés</t>
        </is>
      </c>
      <c r="N3925" t="inlineStr">
        <is>
          <t>Üzleti eredmény</t>
        </is>
      </c>
    </row>
    <row r="3926">
      <c r="A3926" t="inlineStr">
        <is>
          <t>REV-2022-000764</t>
        </is>
      </c>
      <c r="B3926" t="inlineStr">
        <is>
          <t>2022-02</t>
        </is>
      </c>
      <c r="C3926" t="inlineStr">
        <is>
          <t>2022-02-17</t>
        </is>
      </c>
      <c r="D3926">
        <v>13288</v>
      </c>
      <c r="E3926" t="inlineStr">
        <is>
          <t>HUF</t>
        </is>
      </c>
      <c r="F3926">
        <v>1</v>
      </c>
      <c r="G3926">
        <v>27</v>
      </c>
      <c r="H3926">
        <f>D3926*F3926</f>
        <v>13288.0000</v>
      </c>
      <c r="I3926">
        <f>(D3926*F3926) / ( 1 + G3926 / 100)</f>
        <v>10462.99212598425196850393701</v>
      </c>
      <c r="J3926">
        <f>H3926-I3926</f>
        <v>2825</v>
      </c>
      <c r="K3926" t="inlineStr">
        <is>
          <t>Átutalás</t>
        </is>
      </c>
      <c r="L3926" t="inlineStr">
        <is>
          <t>CIB 511</t>
        </is>
      </c>
      <c r="M3926" t="inlineStr">
        <is>
          <t>Értékesítés</t>
        </is>
      </c>
      <c r="N3926" t="inlineStr">
        <is>
          <t>Üzleti eredmény</t>
        </is>
      </c>
      <c r="O3926" t="inlineStr">
        <is>
          <t>11600006-00000000-94772627
KOSECZKI LÁSZLÓ
Közlemény: D-PB-928</t>
        </is>
      </c>
      <c r="R3926" t="inlineStr">
        <is>
          <t>ÁTUTALÁS</t>
        </is>
      </c>
    </row>
    <row r="3927">
      <c r="A3927" t="inlineStr">
        <is>
          <t>REV-2022-000640</t>
        </is>
      </c>
      <c r="B3927" t="inlineStr">
        <is>
          <t>2022-02</t>
        </is>
      </c>
      <c r="C3927" t="inlineStr">
        <is>
          <t>2022-02-17</t>
        </is>
      </c>
      <c r="D3927">
        <v>9770</v>
      </c>
      <c r="E3927" t="inlineStr">
        <is>
          <t>HUF</t>
        </is>
      </c>
      <c r="F3927">
        <v>1</v>
      </c>
      <c r="G3927">
        <v>27</v>
      </c>
      <c r="H3927">
        <f>D3927*F3927</f>
        <v>9770.0000</v>
      </c>
      <c r="I3927">
        <f>(D3927*F3927) / ( 1 + G3927 / 100)</f>
        <v>7692.913385826771653543307087</v>
      </c>
      <c r="J3927">
        <f>H3927-I3927</f>
        <v>2077</v>
      </c>
      <c r="K3927" t="inlineStr">
        <is>
          <t>Bolt</t>
        </is>
      </c>
      <c r="L3927" t="inlineStr">
        <is>
          <t>Bolt pénztár</t>
        </is>
      </c>
      <c r="M3927" t="inlineStr">
        <is>
          <t>Értékesítés</t>
        </is>
      </c>
      <c r="N3927" t="inlineStr">
        <is>
          <t>Üzleti eredmény</t>
        </is>
      </c>
    </row>
    <row r="3928">
      <c r="A3928" t="inlineStr">
        <is>
          <t>REV-2022-000759</t>
        </is>
      </c>
      <c r="B3928" t="inlineStr">
        <is>
          <t>2022-02</t>
        </is>
      </c>
      <c r="C3928" t="inlineStr">
        <is>
          <t>2022-02-17</t>
        </is>
      </c>
      <c r="D3928">
        <v>66859</v>
      </c>
      <c r="E3928" t="inlineStr">
        <is>
          <t>HUF</t>
        </is>
      </c>
      <c r="F3928">
        <v>1</v>
      </c>
      <c r="G3928">
        <v>27</v>
      </c>
      <c r="H3928">
        <f>D3928*F3928</f>
        <v>66859.0000</v>
      </c>
      <c r="I3928">
        <f>(D3928*F3928) / ( 1 + G3928 / 100)</f>
        <v>52644.88188976377952755905512</v>
      </c>
      <c r="J3928">
        <f>H3928-I3928</f>
        <v>14214</v>
      </c>
      <c r="K3928" t="inlineStr">
        <is>
          <t>Átutalás</t>
        </is>
      </c>
      <c r="L3928" t="inlineStr">
        <is>
          <t>CIB 511</t>
        </is>
      </c>
      <c r="M3928" t="inlineStr">
        <is>
          <t>Értékesítés</t>
        </is>
      </c>
      <c r="N3928" t="inlineStr">
        <is>
          <t>Üzleti eredmény</t>
        </is>
      </c>
      <c r="O3928" t="inlineStr">
        <is>
          <t>11773315-02159265-00000000
SOVÁNY ATTILA</t>
        </is>
      </c>
      <c r="R3928" t="inlineStr">
        <is>
          <t>ÁTUTALÁS</t>
        </is>
      </c>
    </row>
    <row r="3929">
      <c r="A3929" t="inlineStr">
        <is>
          <t>REV-2022-000766</t>
        </is>
      </c>
      <c r="B3929" t="inlineStr">
        <is>
          <t>2022-02</t>
        </is>
      </c>
      <c r="C3929" t="inlineStr">
        <is>
          <t>2022-02-16</t>
        </is>
      </c>
      <c r="D3929">
        <v>352832.6</v>
      </c>
      <c r="E3929" t="inlineStr">
        <is>
          <t>HUF</t>
        </is>
      </c>
      <c r="F3929">
        <v>1</v>
      </c>
      <c r="G3929">
        <v>27</v>
      </c>
      <c r="H3929">
        <f>D3929*F3929</f>
        <v>352832.6000</v>
      </c>
      <c r="I3929">
        <f>(D3929*F3929) / ( 1 + G3929 / 100)</f>
        <v>277820.9448818897637795275591</v>
      </c>
      <c r="J3929">
        <f>H3929-I3929</f>
        <v>75011</v>
      </c>
      <c r="K3929" t="inlineStr">
        <is>
          <t>CIB ecommerce</t>
        </is>
      </c>
      <c r="L3929" t="inlineStr">
        <is>
          <t>CIB 511</t>
        </is>
      </c>
      <c r="M3929" t="inlineStr">
        <is>
          <t>Értékesítés</t>
        </is>
      </c>
      <c r="N3929" t="inlineStr">
        <is>
          <t>Üzleti eredmény</t>
        </is>
      </c>
      <c r="O3929" t="inlineStr">
        <is>
          <t>Kereskedői elfogadás 2022.02.15 EC
Bruttó  355.678,00 HUF
Jutalék 2.845,40 HUF Idegen kártya
PFI0001  DEBRECEN      PROFISHOP KF</t>
        </is>
      </c>
      <c r="R3929" t="inlineStr">
        <is>
          <t>ÁTUTALÁS</t>
        </is>
      </c>
    </row>
    <row r="3930">
      <c r="A3930" t="inlineStr">
        <is>
          <t>REV-2022-000624</t>
        </is>
      </c>
      <c r="B3930" t="inlineStr">
        <is>
          <t>2022-02</t>
        </is>
      </c>
      <c r="C3930" t="inlineStr">
        <is>
          <t>2022-02-16</t>
        </is>
      </c>
      <c r="D3930">
        <v>1890</v>
      </c>
      <c r="E3930" t="inlineStr">
        <is>
          <t>HUF</t>
        </is>
      </c>
      <c r="F3930">
        <v>1</v>
      </c>
      <c r="G3930">
        <v>27</v>
      </c>
      <c r="H3930">
        <f>D3930*F3930</f>
        <v>1890.0000</v>
      </c>
      <c r="I3930">
        <f>(D3930*F3930) / ( 1 + G3930 / 100)</f>
        <v>1488.188976377952755905511811</v>
      </c>
      <c r="J3930">
        <f>H3930-I3930</f>
        <v>401</v>
      </c>
      <c r="K3930" t="inlineStr">
        <is>
          <t>Bolt</t>
        </is>
      </c>
      <c r="L3930" t="inlineStr">
        <is>
          <t>Bolt pénztár</t>
        </is>
      </c>
      <c r="M3930" t="inlineStr">
        <is>
          <t>Értékesítés</t>
        </is>
      </c>
      <c r="N3930" t="inlineStr">
        <is>
          <t>Üzleti eredmény</t>
        </is>
      </c>
    </row>
    <row r="3931">
      <c r="A3931" t="inlineStr">
        <is>
          <t>REV-2022-000634</t>
        </is>
      </c>
      <c r="B3931" t="inlineStr">
        <is>
          <t>2022-02</t>
        </is>
      </c>
      <c r="C3931" t="inlineStr">
        <is>
          <t>2022-02-16</t>
        </is>
      </c>
      <c r="D3931">
        <v>7035</v>
      </c>
      <c r="E3931" t="inlineStr">
        <is>
          <t>HUF</t>
        </is>
      </c>
      <c r="F3931">
        <v>1</v>
      </c>
      <c r="G3931">
        <v>27</v>
      </c>
      <c r="H3931">
        <f>D3931*F3931</f>
        <v>7035.0000</v>
      </c>
      <c r="I3931">
        <f>(D3931*F3931) / ( 1 + G3931 / 100)</f>
        <v>5539.370078740157480314960630</v>
      </c>
      <c r="J3931">
        <f>H3931-I3931</f>
        <v>1495</v>
      </c>
      <c r="K3931" t="inlineStr">
        <is>
          <t>Bolt</t>
        </is>
      </c>
      <c r="L3931" t="inlineStr">
        <is>
          <t>Bolt pénztár</t>
        </is>
      </c>
      <c r="M3931" t="inlineStr">
        <is>
          <t>Értékesítés</t>
        </is>
      </c>
      <c r="N3931" t="inlineStr">
        <is>
          <t>Üzleti eredmény</t>
        </is>
      </c>
    </row>
    <row r="3932">
      <c r="A3932" t="inlineStr">
        <is>
          <t>REV-2022-000633</t>
        </is>
      </c>
      <c r="B3932" t="inlineStr">
        <is>
          <t>2022-02</t>
        </is>
      </c>
      <c r="C3932" t="inlineStr">
        <is>
          <t>2022-02-16</t>
        </is>
      </c>
      <c r="D3932">
        <v>67730</v>
      </c>
      <c r="E3932" t="inlineStr">
        <is>
          <t>HUF</t>
        </is>
      </c>
      <c r="F3932">
        <v>1</v>
      </c>
      <c r="G3932">
        <v>27</v>
      </c>
      <c r="H3932">
        <f>D3932*F3932</f>
        <v>67730.0000</v>
      </c>
      <c r="I3932">
        <f>(D3932*F3932) / ( 1 + G3932 / 100)</f>
        <v>53330.70866141732283464566929</v>
      </c>
      <c r="J3932">
        <f>H3932-I3932</f>
        <v>14399</v>
      </c>
      <c r="K3932" t="inlineStr">
        <is>
          <t>Bolt</t>
        </is>
      </c>
      <c r="L3932" t="inlineStr">
        <is>
          <t>Bolt pénztár</t>
        </is>
      </c>
      <c r="M3932" t="inlineStr">
        <is>
          <t>Értékesítés</t>
        </is>
      </c>
      <c r="N3932" t="inlineStr">
        <is>
          <t>Üzleti eredmény</t>
        </is>
      </c>
    </row>
    <row r="3933">
      <c r="A3933" t="inlineStr">
        <is>
          <t>REV-2022-000636</t>
        </is>
      </c>
      <c r="B3933" t="inlineStr">
        <is>
          <t>2022-02</t>
        </is>
      </c>
      <c r="C3933" t="inlineStr">
        <is>
          <t>2022-02-16</t>
        </is>
      </c>
      <c r="D3933">
        <v>16230</v>
      </c>
      <c r="E3933" t="inlineStr">
        <is>
          <t>HUF</t>
        </is>
      </c>
      <c r="F3933">
        <v>1</v>
      </c>
      <c r="G3933">
        <v>27</v>
      </c>
      <c r="H3933">
        <f>D3933*F3933</f>
        <v>16230.0000</v>
      </c>
      <c r="I3933">
        <f>(D3933*F3933) / ( 1 + G3933 / 100)</f>
        <v>12779.52755905511811023622047</v>
      </c>
      <c r="J3933">
        <f>H3933-I3933</f>
        <v>3450</v>
      </c>
      <c r="K3933" t="inlineStr">
        <is>
          <t>Bolt</t>
        </is>
      </c>
      <c r="L3933" t="inlineStr">
        <is>
          <t>Bolt pénztár</t>
        </is>
      </c>
      <c r="M3933" t="inlineStr">
        <is>
          <t>Értékesítés</t>
        </is>
      </c>
      <c r="N3933" t="inlineStr">
        <is>
          <t>Üzleti eredmény</t>
        </is>
      </c>
    </row>
    <row r="3934">
      <c r="A3934" t="inlineStr">
        <is>
          <t>REV-2022-000632</t>
        </is>
      </c>
      <c r="B3934" t="inlineStr">
        <is>
          <t>2022-02</t>
        </is>
      </c>
      <c r="C3934" t="inlineStr">
        <is>
          <t>2022-02-16</t>
        </is>
      </c>
      <c r="D3934">
        <v>7890</v>
      </c>
      <c r="E3934" t="inlineStr">
        <is>
          <t>HUF</t>
        </is>
      </c>
      <c r="F3934">
        <v>1</v>
      </c>
      <c r="G3934">
        <v>27</v>
      </c>
      <c r="H3934">
        <f>D3934*F3934</f>
        <v>7890.0000</v>
      </c>
      <c r="I3934">
        <f>(D3934*F3934) / ( 1 + G3934 / 100)</f>
        <v>6212.598425196850393700787402</v>
      </c>
      <c r="J3934">
        <f>H3934-I3934</f>
        <v>1677</v>
      </c>
      <c r="K3934" t="inlineStr">
        <is>
          <t>Bolt</t>
        </is>
      </c>
      <c r="L3934" t="inlineStr">
        <is>
          <t>Bolt pénztár</t>
        </is>
      </c>
      <c r="M3934" t="inlineStr">
        <is>
          <t>Értékesítés</t>
        </is>
      </c>
      <c r="N3934" t="inlineStr">
        <is>
          <t>Üzleti eredmény</t>
        </is>
      </c>
    </row>
    <row r="3935">
      <c r="A3935" t="inlineStr">
        <is>
          <t>REV-2022-000625</t>
        </is>
      </c>
      <c r="B3935" t="inlineStr">
        <is>
          <t>2022-02</t>
        </is>
      </c>
      <c r="C3935" t="inlineStr">
        <is>
          <t>2022-02-16</t>
        </is>
      </c>
      <c r="D3935">
        <v>8640</v>
      </c>
      <c r="E3935" t="inlineStr">
        <is>
          <t>HUF</t>
        </is>
      </c>
      <c r="F3935">
        <v>1</v>
      </c>
      <c r="G3935">
        <v>27</v>
      </c>
      <c r="H3935">
        <f>D3935*F3935</f>
        <v>8640.0000</v>
      </c>
      <c r="I3935">
        <f>(D3935*F3935) / ( 1 + G3935 / 100)</f>
        <v>6803.149606299212598425196850</v>
      </c>
      <c r="J3935">
        <f>H3935-I3935</f>
        <v>1836</v>
      </c>
      <c r="K3935" t="inlineStr">
        <is>
          <t>Bolt</t>
        </is>
      </c>
      <c r="L3935" t="inlineStr">
        <is>
          <t>Bolt pénztár</t>
        </is>
      </c>
      <c r="M3935" t="inlineStr">
        <is>
          <t>Értékesítés</t>
        </is>
      </c>
      <c r="N3935" t="inlineStr">
        <is>
          <t>Üzleti eredmény</t>
        </is>
      </c>
    </row>
    <row r="3936">
      <c r="A3936" t="inlineStr">
        <is>
          <t>REV-2022-000631</t>
        </is>
      </c>
      <c r="B3936" t="inlineStr">
        <is>
          <t>2022-02</t>
        </is>
      </c>
      <c r="C3936" t="inlineStr">
        <is>
          <t>2022-02-16</t>
        </is>
      </c>
      <c r="D3936">
        <v>2190</v>
      </c>
      <c r="E3936" t="inlineStr">
        <is>
          <t>HUF</t>
        </is>
      </c>
      <c r="F3936">
        <v>1</v>
      </c>
      <c r="G3936">
        <v>27</v>
      </c>
      <c r="H3936">
        <f>D3936*F3936</f>
        <v>2190.0000</v>
      </c>
      <c r="I3936">
        <f>(D3936*F3936) / ( 1 + G3936 / 100)</f>
        <v>1724.409448818897637795275591</v>
      </c>
      <c r="J3936">
        <f>H3936-I3936</f>
        <v>465</v>
      </c>
      <c r="K3936" t="inlineStr">
        <is>
          <t>Bolt</t>
        </is>
      </c>
      <c r="L3936" t="inlineStr">
        <is>
          <t>Bolt pénztár</t>
        </is>
      </c>
      <c r="M3936" t="inlineStr">
        <is>
          <t>Értékesítés</t>
        </is>
      </c>
      <c r="N3936" t="inlineStr">
        <is>
          <t>Üzleti eredmény</t>
        </is>
      </c>
    </row>
    <row r="3937">
      <c r="A3937" t="inlineStr">
        <is>
          <t>REV-2022-000706</t>
        </is>
      </c>
      <c r="B3937" t="inlineStr">
        <is>
          <t>2022-02</t>
        </is>
      </c>
      <c r="C3937" t="inlineStr">
        <is>
          <t>2022-02-16</t>
        </is>
      </c>
      <c r="D3937">
        <v>452760</v>
      </c>
      <c r="E3937" t="inlineStr">
        <is>
          <t>HUF</t>
        </is>
      </c>
      <c r="F3937">
        <v>1</v>
      </c>
      <c r="G3937">
        <v>27</v>
      </c>
      <c r="H3937">
        <f>D3937*F3937</f>
        <v>452760.0000</v>
      </c>
      <c r="I3937">
        <f>(D3937*F3937) / ( 1 + G3937 / 100)</f>
        <v>356503.9370078740157480314961</v>
      </c>
      <c r="J3937">
        <f>H3937-I3937</f>
        <v>96256</v>
      </c>
      <c r="K3937" t="inlineStr">
        <is>
          <t>Utánvét-GLS</t>
        </is>
      </c>
      <c r="L3937" t="inlineStr">
        <is>
          <t>OTP 157</t>
        </is>
      </c>
      <c r="M3937" t="inlineStr">
        <is>
          <t>Értékesítés</t>
        </is>
      </c>
      <c r="N3937" t="inlineStr">
        <is>
          <t>Üzleti eredmény</t>
        </is>
      </c>
      <c r="O3937" t="inlineStr">
        <is>
          <t>COD-2022.02.16/Közv.futárpostai szolg. ellenérték</t>
        </is>
      </c>
      <c r="P3937" t="inlineStr">
        <is>
          <t>10918001-00000002-56360099</t>
        </is>
      </c>
      <c r="Q3937" t="inlineStr">
        <is>
          <t>GLS GENERAL LOG.SYSTEMS HUNG.CSO</t>
        </is>
      </c>
      <c r="R3937" t="inlineStr">
        <is>
          <t>NAPKÖZBENI ÁTUTALÁS (CSOPORTOS)</t>
        </is>
      </c>
    </row>
    <row r="3938">
      <c r="A3938" t="inlineStr">
        <is>
          <t>REV-2022-000705</t>
        </is>
      </c>
      <c r="B3938" t="inlineStr">
        <is>
          <t>2022-02</t>
        </is>
      </c>
      <c r="C3938" t="inlineStr">
        <is>
          <t>2022-02-16</t>
        </is>
      </c>
      <c r="D3938">
        <v>434300</v>
      </c>
      <c r="E3938" t="inlineStr">
        <is>
          <t>HUF</t>
        </is>
      </c>
      <c r="F3938">
        <v>1</v>
      </c>
      <c r="G3938">
        <v>27</v>
      </c>
      <c r="H3938">
        <f>D3938*F3938</f>
        <v>434300.0000</v>
      </c>
      <c r="I3938">
        <f>(D3938*F3938) / ( 1 + G3938 / 100)</f>
        <v>341968.5039370078740157480315</v>
      </c>
      <c r="J3938">
        <f>H3938-I3938</f>
        <v>92331</v>
      </c>
      <c r="K3938" t="inlineStr">
        <is>
          <t>Utánvét-MPL</t>
        </is>
      </c>
      <c r="L3938" t="inlineStr">
        <is>
          <t>OTP 157</t>
        </is>
      </c>
      <c r="M3938" t="inlineStr">
        <is>
          <t>Értékesítés</t>
        </is>
      </c>
      <c r="N3938" t="inlineStr">
        <is>
          <t>Üzleti eredmény</t>
        </is>
      </c>
      <c r="O3938" t="inlineStr">
        <is>
          <t>0020182696 MAGYAR POSTA ZRT. PBYXY50117329,1804 UTV PROFISHOP KFT.</t>
        </is>
      </c>
      <c r="R3938" t="inlineStr">
        <is>
          <t>EGYÉB UTÁNVÉT</t>
        </is>
      </c>
    </row>
    <row r="3939">
      <c r="A3939" t="inlineStr">
        <is>
          <t>REV-2022-000635</t>
        </is>
      </c>
      <c r="B3939" t="inlineStr">
        <is>
          <t>2022-02</t>
        </is>
      </c>
      <c r="C3939" t="inlineStr">
        <is>
          <t>2022-02-16</t>
        </is>
      </c>
      <c r="D3939">
        <v>790</v>
      </c>
      <c r="E3939" t="inlineStr">
        <is>
          <t>HUF</t>
        </is>
      </c>
      <c r="F3939">
        <v>1</v>
      </c>
      <c r="G3939">
        <v>27</v>
      </c>
      <c r="H3939">
        <f>D3939*F3939</f>
        <v>790.0000</v>
      </c>
      <c r="I3939">
        <f>(D3939*F3939) / ( 1 + G3939 / 100)</f>
        <v>622.0472440944881889763779528</v>
      </c>
      <c r="J3939">
        <f>H3939-I3939</f>
        <v>167</v>
      </c>
      <c r="K3939" t="inlineStr">
        <is>
          <t>Bolt</t>
        </is>
      </c>
      <c r="L3939" t="inlineStr">
        <is>
          <t>Bolt pénztár</t>
        </is>
      </c>
      <c r="M3939" t="inlineStr">
        <is>
          <t>Értékesítés</t>
        </is>
      </c>
      <c r="N3939" t="inlineStr">
        <is>
          <t>Üzleti eredmény</t>
        </is>
      </c>
    </row>
    <row r="3940">
      <c r="A3940" t="inlineStr">
        <is>
          <t>REV-2022-000626</t>
        </is>
      </c>
      <c r="B3940" t="inlineStr">
        <is>
          <t>2022-02</t>
        </is>
      </c>
      <c r="C3940" t="inlineStr">
        <is>
          <t>2022-02-16</t>
        </is>
      </c>
      <c r="D3940">
        <v>5590</v>
      </c>
      <c r="E3940" t="inlineStr">
        <is>
          <t>HUF</t>
        </is>
      </c>
      <c r="F3940">
        <v>1</v>
      </c>
      <c r="G3940">
        <v>27</v>
      </c>
      <c r="H3940">
        <f>D3940*F3940</f>
        <v>5590.0000</v>
      </c>
      <c r="I3940">
        <f>(D3940*F3940) / ( 1 + G3940 / 100)</f>
        <v>4401.574803149606299212598425</v>
      </c>
      <c r="J3940">
        <f>H3940-I3940</f>
        <v>1188</v>
      </c>
      <c r="K3940" t="inlineStr">
        <is>
          <t>Bolt</t>
        </is>
      </c>
      <c r="L3940" t="inlineStr">
        <is>
          <t>Bolt pénztár</t>
        </is>
      </c>
      <c r="M3940" t="inlineStr">
        <is>
          <t>Értékesítés</t>
        </is>
      </c>
      <c r="N3940" t="inlineStr">
        <is>
          <t>Üzleti eredmény</t>
        </is>
      </c>
    </row>
    <row r="3941">
      <c r="A3941" t="inlineStr">
        <is>
          <t>REV-2022-000630</t>
        </is>
      </c>
      <c r="B3941" t="inlineStr">
        <is>
          <t>2022-02</t>
        </is>
      </c>
      <c r="C3941" t="inlineStr">
        <is>
          <t>2022-02-16</t>
        </is>
      </c>
      <c r="D3941">
        <v>32790</v>
      </c>
      <c r="E3941" t="inlineStr">
        <is>
          <t>HUF</t>
        </is>
      </c>
      <c r="F3941">
        <v>1</v>
      </c>
      <c r="G3941">
        <v>27</v>
      </c>
      <c r="H3941">
        <f>D3941*F3941</f>
        <v>32790.0000</v>
      </c>
      <c r="I3941">
        <f>(D3941*F3941) / ( 1 + G3941 / 100)</f>
        <v>25818.89763779527559055118110</v>
      </c>
      <c r="J3941">
        <f>H3941-I3941</f>
        <v>6971</v>
      </c>
      <c r="K3941" t="inlineStr">
        <is>
          <t>Bolt</t>
        </is>
      </c>
      <c r="L3941" t="inlineStr">
        <is>
          <t>Bolt pénztár</t>
        </is>
      </c>
      <c r="M3941" t="inlineStr">
        <is>
          <t>Értékesítés</t>
        </is>
      </c>
      <c r="N3941" t="inlineStr">
        <is>
          <t>Üzleti eredmény</t>
        </is>
      </c>
    </row>
    <row r="3942">
      <c r="A3942" t="inlineStr">
        <is>
          <t>REV-2022-000627</t>
        </is>
      </c>
      <c r="B3942" t="inlineStr">
        <is>
          <t>2022-02</t>
        </is>
      </c>
      <c r="C3942" t="inlineStr">
        <is>
          <t>2022-02-16</t>
        </is>
      </c>
      <c r="D3942">
        <v>690</v>
      </c>
      <c r="E3942" t="inlineStr">
        <is>
          <t>HUF</t>
        </is>
      </c>
      <c r="F3942">
        <v>1</v>
      </c>
      <c r="G3942">
        <v>27</v>
      </c>
      <c r="H3942">
        <f>D3942*F3942</f>
        <v>690.0000</v>
      </c>
      <c r="I3942">
        <f>(D3942*F3942) / ( 1 + G3942 / 100)</f>
        <v>543.3070866141732283464566929</v>
      </c>
      <c r="J3942">
        <f>H3942-I3942</f>
        <v>146</v>
      </c>
      <c r="K3942" t="inlineStr">
        <is>
          <t>Bolt</t>
        </is>
      </c>
      <c r="L3942" t="inlineStr">
        <is>
          <t>Bolt pénztár</t>
        </is>
      </c>
      <c r="M3942" t="inlineStr">
        <is>
          <t>Értékesítés</t>
        </is>
      </c>
      <c r="N3942" t="inlineStr">
        <is>
          <t>Üzleti eredmény</t>
        </is>
      </c>
    </row>
    <row r="3943">
      <c r="A3943" t="inlineStr">
        <is>
          <t>REV-2022-000628</t>
        </is>
      </c>
      <c r="B3943" t="inlineStr">
        <is>
          <t>2022-02</t>
        </is>
      </c>
      <c r="C3943" t="inlineStr">
        <is>
          <t>2022-02-16</t>
        </is>
      </c>
      <c r="D3943">
        <v>3390</v>
      </c>
      <c r="E3943" t="inlineStr">
        <is>
          <t>HUF</t>
        </is>
      </c>
      <c r="F3943">
        <v>1</v>
      </c>
      <c r="G3943">
        <v>27</v>
      </c>
      <c r="H3943">
        <f>D3943*F3943</f>
        <v>3390.0000</v>
      </c>
      <c r="I3943">
        <f>(D3943*F3943) / ( 1 + G3943 / 100)</f>
        <v>2669.291338582677165354330709</v>
      </c>
      <c r="J3943">
        <f>H3943-I3943</f>
        <v>720</v>
      </c>
      <c r="K3943" t="inlineStr">
        <is>
          <t>Bolt</t>
        </is>
      </c>
      <c r="L3943" t="inlineStr">
        <is>
          <t>Bolt pénztár</t>
        </is>
      </c>
      <c r="M3943" t="inlineStr">
        <is>
          <t>Értékesítés</t>
        </is>
      </c>
      <c r="N3943" t="inlineStr">
        <is>
          <t>Üzleti eredmény</t>
        </is>
      </c>
    </row>
    <row r="3944">
      <c r="A3944" t="inlineStr">
        <is>
          <t>REV-2022-000629</t>
        </is>
      </c>
      <c r="B3944" t="inlineStr">
        <is>
          <t>2022-02</t>
        </is>
      </c>
      <c r="C3944" t="inlineStr">
        <is>
          <t>2022-02-16</t>
        </is>
      </c>
      <c r="D3944">
        <v>990</v>
      </c>
      <c r="E3944" t="inlineStr">
        <is>
          <t>HUF</t>
        </is>
      </c>
      <c r="F3944">
        <v>1</v>
      </c>
      <c r="G3944">
        <v>27</v>
      </c>
      <c r="H3944">
        <f>D3944*F3944</f>
        <v>990.0000</v>
      </c>
      <c r="I3944">
        <f>(D3944*F3944) / ( 1 + G3944 / 100)</f>
        <v>779.5275590551181102362204724</v>
      </c>
      <c r="J3944">
        <f>H3944-I3944</f>
        <v>210</v>
      </c>
      <c r="K3944" t="inlineStr">
        <is>
          <t>Bolt</t>
        </is>
      </c>
      <c r="L3944" t="inlineStr">
        <is>
          <t>Bolt pénztár</t>
        </is>
      </c>
      <c r="M3944" t="inlineStr">
        <is>
          <t>Értékesítés</t>
        </is>
      </c>
      <c r="N3944" t="inlineStr">
        <is>
          <t>Üzleti eredmény</t>
        </is>
      </c>
    </row>
    <row r="3945">
      <c r="A3945" t="inlineStr">
        <is>
          <t>REV-2022-000770</t>
        </is>
      </c>
      <c r="B3945" t="inlineStr">
        <is>
          <t>2022-02</t>
        </is>
      </c>
      <c r="C3945" t="inlineStr">
        <is>
          <t>2022-02-16</t>
        </is>
      </c>
      <c r="D3945">
        <v>160040</v>
      </c>
      <c r="E3945" t="inlineStr">
        <is>
          <t>HUF</t>
        </is>
      </c>
      <c r="F3945">
        <v>1</v>
      </c>
      <c r="G3945">
        <v>27</v>
      </c>
      <c r="H3945">
        <f>D3945*F3945</f>
        <v>160040.0000</v>
      </c>
      <c r="I3945">
        <f>(D3945*F3945) / ( 1 + G3945 / 100)</f>
        <v>126015.7480314960629921259843</v>
      </c>
      <c r="J3945">
        <f>H3945-I3945</f>
        <v>34024</v>
      </c>
      <c r="K3945" t="inlineStr">
        <is>
          <t>Átutalás</t>
        </is>
      </c>
      <c r="L3945" t="inlineStr">
        <is>
          <t>CIB 511</t>
        </is>
      </c>
      <c r="M3945" t="inlineStr">
        <is>
          <t>Értékesítés</t>
        </is>
      </c>
      <c r="N3945" t="inlineStr">
        <is>
          <t>Üzleti eredmény</t>
        </is>
      </c>
      <c r="O3945" t="inlineStr">
        <is>
          <t>11711003-21466670-00000000
MEDIFOOD HUNGARY INNOVATION KFT.
Közlemény: D-PB-895ASE200 20%</t>
        </is>
      </c>
      <c r="R3945" t="inlineStr">
        <is>
          <t>ÁTUTALÁS</t>
        </is>
      </c>
    </row>
    <row r="3946">
      <c r="A3946" t="inlineStr">
        <is>
          <t>REV-2022-000769</t>
        </is>
      </c>
      <c r="B3946" t="inlineStr">
        <is>
          <t>2022-02</t>
        </is>
      </c>
      <c r="C3946" t="inlineStr">
        <is>
          <t>2022-02-16</t>
        </is>
      </c>
      <c r="D3946">
        <v>34788</v>
      </c>
      <c r="E3946" t="inlineStr">
        <is>
          <t>HUF</t>
        </is>
      </c>
      <c r="F3946">
        <v>1</v>
      </c>
      <c r="G3946">
        <v>27</v>
      </c>
      <c r="H3946">
        <f>D3946*F3946</f>
        <v>34788.0000</v>
      </c>
      <c r="I3946">
        <f>(D3946*F3946) / ( 1 + G3946 / 100)</f>
        <v>27392.12598425196850393700787</v>
      </c>
      <c r="J3946">
        <f>H3946-I3946</f>
        <v>7395</v>
      </c>
      <c r="K3946" t="inlineStr">
        <is>
          <t>Átutalás</t>
        </is>
      </c>
      <c r="L3946" t="inlineStr">
        <is>
          <t>CIB 511</t>
        </is>
      </c>
      <c r="M3946" t="inlineStr">
        <is>
          <t>Értékesítés</t>
        </is>
      </c>
      <c r="N3946" t="inlineStr">
        <is>
          <t>Üzleti eredmény</t>
        </is>
      </c>
      <c r="O3946" t="inlineStr">
        <is>
          <t>11773339-01575525-00000000
ERDÉLYI MÁTÉ ISTVÁN
Közlemény: D-PB-922</t>
        </is>
      </c>
      <c r="R3946" t="inlineStr">
        <is>
          <t>ÁTUTALÁS</t>
        </is>
      </c>
    </row>
    <row r="3947">
      <c r="A3947" t="inlineStr">
        <is>
          <t>REV-2022-000768</t>
        </is>
      </c>
      <c r="B3947" t="inlineStr">
        <is>
          <t>2022-02</t>
        </is>
      </c>
      <c r="C3947" t="inlineStr">
        <is>
          <t>2022-02-16</t>
        </is>
      </c>
      <c r="D3947">
        <v>32288</v>
      </c>
      <c r="E3947" t="inlineStr">
        <is>
          <t>HUF</t>
        </is>
      </c>
      <c r="F3947">
        <v>1</v>
      </c>
      <c r="G3947">
        <v>27</v>
      </c>
      <c r="H3947">
        <f>D3947*F3947</f>
        <v>32288.0000</v>
      </c>
      <c r="I3947">
        <f>(D3947*F3947) / ( 1 + G3947 / 100)</f>
        <v>25423.62204724409448818897638</v>
      </c>
      <c r="J3947">
        <f>H3947-I3947</f>
        <v>6864</v>
      </c>
      <c r="K3947" t="inlineStr">
        <is>
          <t>Átutalás</t>
        </is>
      </c>
      <c r="L3947" t="inlineStr">
        <is>
          <t>CIB 511</t>
        </is>
      </c>
      <c r="M3947" t="inlineStr">
        <is>
          <t>Értékesítés</t>
        </is>
      </c>
      <c r="N3947" t="inlineStr">
        <is>
          <t>Üzleti eredmény</t>
        </is>
      </c>
      <c r="O3947" t="inlineStr">
        <is>
          <t>12001008-00141294-00100006
GENERALI-INGATLAN VAGYONKEZELŐ ÉS S
Közlemény: DA06J5N6D-PB-903  
ORD-2022-003+0027288454)0700000439/3261 
Partnerek közti egyedi azonosító: DA06J5N6</t>
        </is>
      </c>
      <c r="R3947" t="inlineStr">
        <is>
          <t>EGYÉB JÓVÁÍRÁS</t>
        </is>
      </c>
    </row>
    <row r="3948">
      <c r="A3948" t="inlineStr">
        <is>
          <t>REV-2022-000767</t>
        </is>
      </c>
      <c r="B3948" t="inlineStr">
        <is>
          <t>2022-02</t>
        </is>
      </c>
      <c r="C3948" t="inlineStr">
        <is>
          <t>2022-02-16</t>
        </is>
      </c>
      <c r="D3948">
        <v>188160.69</v>
      </c>
      <c r="E3948" t="inlineStr">
        <is>
          <t>HUF</t>
        </is>
      </c>
      <c r="F3948">
        <v>1</v>
      </c>
      <c r="G3948">
        <v>27</v>
      </c>
      <c r="H3948">
        <f>D3948*F3948</f>
        <v>188160.6900</v>
      </c>
      <c r="I3948">
        <f>(D3948*F3948) / ( 1 + G3948 / 100)</f>
        <v>148158.0236220472440944881890</v>
      </c>
      <c r="J3948">
        <f>H3948-I3948</f>
        <v>40002</v>
      </c>
      <c r="K3948" t="inlineStr">
        <is>
          <t>CIB POS bolt</t>
        </is>
      </c>
      <c r="L3948" t="inlineStr">
        <is>
          <t>CIB 511</t>
        </is>
      </c>
      <c r="M3948" t="inlineStr">
        <is>
          <t>Értékesítés</t>
        </is>
      </c>
      <c r="N3948" t="inlineStr">
        <is>
          <t>Üzleti eredmény</t>
        </is>
      </c>
      <c r="O3948" t="inlineStr">
        <is>
          <t>Kereskedői elfogadás 2022.02.16 POS
Bruttó  190.639,00 HUF
Jutalék 2.478,31 HUF
50008283 Profishop Kft.</t>
        </is>
      </c>
      <c r="R3948" t="inlineStr">
        <is>
          <t>ÁTUTALÁS</t>
        </is>
      </c>
    </row>
    <row r="3949">
      <c r="A3949" t="inlineStr">
        <is>
          <t>REV-2022-000765</t>
        </is>
      </c>
      <c r="B3949" t="inlineStr">
        <is>
          <t>2022-02</t>
        </is>
      </c>
      <c r="C3949" t="inlineStr">
        <is>
          <t>2022-02-16</t>
        </is>
      </c>
      <c r="D3949">
        <v>14769.89</v>
      </c>
      <c r="E3949" t="inlineStr">
        <is>
          <t>HUF</t>
        </is>
      </c>
      <c r="F3949">
        <v>1</v>
      </c>
      <c r="G3949">
        <v>27</v>
      </c>
      <c r="H3949">
        <f>D3949*F3949</f>
        <v>14769.8900</v>
      </c>
      <c r="I3949">
        <f>(D3949*F3949) / ( 1 + G3949 / 100)</f>
        <v>11629.83464566929133858267717</v>
      </c>
      <c r="J3949">
        <f>H3949-I3949</f>
        <v>3140</v>
      </c>
      <c r="K3949" t="inlineStr">
        <is>
          <t>CIB ecommerce</t>
        </is>
      </c>
      <c r="L3949" t="inlineStr">
        <is>
          <t>CIB 511</t>
        </is>
      </c>
      <c r="M3949" t="inlineStr">
        <is>
          <t>Értékesítés</t>
        </is>
      </c>
      <c r="N3949" t="inlineStr">
        <is>
          <t>Üzleti eredmény</t>
        </is>
      </c>
      <c r="O3949" t="inlineStr">
        <is>
          <t>Kereskedői elfogadás 2022.02.15 EC
Bruttó  14.889,00 HUF
Jutalék 119,11 HUF CIB kártya
PFI0001  DEBRECEN      PROFISHOP KF</t>
        </is>
      </c>
      <c r="R3949" t="inlineStr">
        <is>
          <t>ÁTUTALÁS</t>
        </is>
      </c>
    </row>
    <row r="3950">
      <c r="A3950" t="inlineStr">
        <is>
          <t>REV-2022-000779</t>
        </is>
      </c>
      <c r="B3950" t="inlineStr">
        <is>
          <t>2022-02</t>
        </is>
      </c>
      <c r="C3950" t="inlineStr">
        <is>
          <t>2022-02-15</t>
        </is>
      </c>
      <c r="D3950">
        <v>34039</v>
      </c>
      <c r="E3950" t="inlineStr">
        <is>
          <t>HUF</t>
        </is>
      </c>
      <c r="F3950">
        <v>1</v>
      </c>
      <c r="G3950">
        <v>27</v>
      </c>
      <c r="H3950">
        <f>D3950*F3950</f>
        <v>34039.0000</v>
      </c>
      <c r="I3950">
        <f>(D3950*F3950) / ( 1 + G3950 / 100)</f>
        <v>26802.36220472440944881889764</v>
      </c>
      <c r="J3950">
        <f>H3950-I3950</f>
        <v>7236</v>
      </c>
      <c r="K3950" t="inlineStr">
        <is>
          <t>Átutalás</t>
        </is>
      </c>
      <c r="L3950" t="inlineStr">
        <is>
          <t>CIB 511</t>
        </is>
      </c>
      <c r="M3950" t="inlineStr">
        <is>
          <t>Értékesítés</t>
        </is>
      </c>
      <c r="N3950" t="inlineStr">
        <is>
          <t>Üzleti eredmény</t>
        </is>
      </c>
      <c r="O3950" t="inlineStr">
        <is>
          <t xml:space="preserve">10918001-00000004-37230001
WWW.KAZANWEBSHOP.HU INTERNETES KERE
Közlemény: RSZ. ORD-2022-003933            
SORSZÁM:D-PB-918 </t>
        </is>
      </c>
      <c r="R3950" t="inlineStr">
        <is>
          <t>ÁTUTALÁS</t>
        </is>
      </c>
    </row>
    <row r="3951">
      <c r="A3951" t="inlineStr">
        <is>
          <t>REV-2022-000777</t>
        </is>
      </c>
      <c r="B3951" t="inlineStr">
        <is>
          <t>2022-02</t>
        </is>
      </c>
      <c r="C3951" t="inlineStr">
        <is>
          <t>2022-02-15</t>
        </is>
      </c>
      <c r="D3951">
        <v>148369</v>
      </c>
      <c r="E3951" t="inlineStr">
        <is>
          <t>HUF</t>
        </is>
      </c>
      <c r="F3951">
        <v>1</v>
      </c>
      <c r="G3951">
        <v>27</v>
      </c>
      <c r="H3951">
        <f>D3951*F3951</f>
        <v>148369.0000</v>
      </c>
      <c r="I3951">
        <f>(D3951*F3951) / ( 1 + G3951 / 100)</f>
        <v>116825.9842519685039370078740</v>
      </c>
      <c r="J3951">
        <f>H3951-I3951</f>
        <v>31543</v>
      </c>
      <c r="K3951" t="inlineStr">
        <is>
          <t>Átutalás</t>
        </is>
      </c>
      <c r="L3951" t="inlineStr">
        <is>
          <t>CIB 511</t>
        </is>
      </c>
      <c r="M3951" t="inlineStr">
        <is>
          <t>Értékesítés</t>
        </is>
      </c>
      <c r="N3951" t="inlineStr">
        <is>
          <t>Üzleti eredmény</t>
        </is>
      </c>
      <c r="O3951" t="inlineStr">
        <is>
          <t>11747075-15424817-00000000
OLASZFA KÖZSÉG ÖNKORMÁNYZATA
Közlemény: D-PB-915 díjbekérő</t>
        </is>
      </c>
      <c r="R3951" t="inlineStr">
        <is>
          <t>ÁTUTALÁS</t>
        </is>
      </c>
    </row>
    <row r="3952">
      <c r="A3952" t="inlineStr">
        <is>
          <t>REV-2022-000776</t>
        </is>
      </c>
      <c r="B3952" t="inlineStr">
        <is>
          <t>2022-02</t>
        </is>
      </c>
      <c r="C3952" t="inlineStr">
        <is>
          <t>2022-02-15</t>
        </is>
      </c>
      <c r="D3952">
        <v>1649700</v>
      </c>
      <c r="E3952" t="inlineStr">
        <is>
          <t>HUF</t>
        </is>
      </c>
      <c r="F3952">
        <v>1</v>
      </c>
      <c r="G3952">
        <v>27</v>
      </c>
      <c r="H3952">
        <f>D3952*F3952</f>
        <v>1649700.0000</v>
      </c>
      <c r="I3952">
        <f>(D3952*F3952) / ( 1 + G3952 / 100)</f>
        <v>1298976.377952755905511811024</v>
      </c>
      <c r="J3952">
        <f>H3952-I3952</f>
        <v>350723</v>
      </c>
      <c r="K3952" t="inlineStr">
        <is>
          <t>Átutalás</t>
        </is>
      </c>
      <c r="L3952" t="inlineStr">
        <is>
          <t>CIB 511</t>
        </is>
      </c>
      <c r="M3952" t="inlineStr">
        <is>
          <t>Értékesítés</t>
        </is>
      </c>
      <c r="N3952" t="inlineStr">
        <is>
          <t>Üzleti eredmény</t>
        </is>
      </c>
      <c r="O3952" t="inlineStr">
        <is>
          <t>11737100-21451054-00000000
PL-COMFORT ÉPÜLETGÉPÉSZETI ÉS SZOLG
Közlemény: rendelésszám: ORD-2022-003672</t>
        </is>
      </c>
      <c r="R3952" t="inlineStr">
        <is>
          <t>ÁTUTALÁS</t>
        </is>
      </c>
    </row>
    <row r="3953">
      <c r="A3953" t="inlineStr">
        <is>
          <t>REV-2022-000775</t>
        </is>
      </c>
      <c r="B3953" t="inlineStr">
        <is>
          <t>2022-02</t>
        </is>
      </c>
      <c r="C3953" t="inlineStr">
        <is>
          <t>2022-02-15</t>
        </is>
      </c>
      <c r="D3953">
        <v>24857</v>
      </c>
      <c r="E3953" t="inlineStr">
        <is>
          <t>HUF</t>
        </is>
      </c>
      <c r="F3953">
        <v>1</v>
      </c>
      <c r="G3953">
        <v>27</v>
      </c>
      <c r="H3953">
        <f>D3953*F3953</f>
        <v>24857.0000</v>
      </c>
      <c r="I3953">
        <f>(D3953*F3953) / ( 1 + G3953 / 100)</f>
        <v>19572.44094488188976377952756</v>
      </c>
      <c r="J3953">
        <f>H3953-I3953</f>
        <v>5284</v>
      </c>
      <c r="K3953" t="inlineStr">
        <is>
          <t>Átutalás</t>
        </is>
      </c>
      <c r="L3953" t="inlineStr">
        <is>
          <t>CIB 511</t>
        </is>
      </c>
      <c r="M3953" t="inlineStr">
        <is>
          <t>Értékesítés</t>
        </is>
      </c>
      <c r="N3953" t="inlineStr">
        <is>
          <t>Üzleti eredmény</t>
        </is>
      </c>
      <c r="O3953" t="inlineStr">
        <is>
          <t>12010240-01351592-00100003
TANKOVICS ZSUZSANNA
Közlemény: D-PB-917</t>
        </is>
      </c>
      <c r="R3953" t="inlineStr">
        <is>
          <t>ÁTUTALÁS</t>
        </is>
      </c>
    </row>
    <row r="3954">
      <c r="A3954" t="inlineStr">
        <is>
          <t>REV-2022-000622</t>
        </is>
      </c>
      <c r="B3954" t="inlineStr">
        <is>
          <t>2022-02</t>
        </is>
      </c>
      <c r="C3954" t="inlineStr">
        <is>
          <t>2022-02-15</t>
        </is>
      </c>
      <c r="D3954">
        <v>8980</v>
      </c>
      <c r="E3954" t="inlineStr">
        <is>
          <t>HUF</t>
        </is>
      </c>
      <c r="F3954">
        <v>1</v>
      </c>
      <c r="G3954">
        <v>27</v>
      </c>
      <c r="H3954">
        <f>D3954*F3954</f>
        <v>8980.0000</v>
      </c>
      <c r="I3954">
        <f>(D3954*F3954) / ( 1 + G3954 / 100)</f>
        <v>7070.866141732283464566929134</v>
      </c>
      <c r="J3954">
        <f>H3954-I3954</f>
        <v>1909</v>
      </c>
      <c r="K3954" t="inlineStr">
        <is>
          <t>Bolt</t>
        </is>
      </c>
      <c r="L3954" t="inlineStr">
        <is>
          <t>Bolt pénztár</t>
        </is>
      </c>
      <c r="M3954" t="inlineStr">
        <is>
          <t>Értékesítés</t>
        </is>
      </c>
      <c r="N3954" t="inlineStr">
        <is>
          <t>Üzleti eredmény</t>
        </is>
      </c>
    </row>
    <row r="3955">
      <c r="A3955" t="inlineStr">
        <is>
          <t>REV-2022-000620</t>
        </is>
      </c>
      <c r="B3955" t="inlineStr">
        <is>
          <t>2022-02</t>
        </is>
      </c>
      <c r="C3955" t="inlineStr">
        <is>
          <t>2022-02-15</t>
        </is>
      </c>
      <c r="D3955">
        <v>12380</v>
      </c>
      <c r="E3955" t="inlineStr">
        <is>
          <t>HUF</t>
        </is>
      </c>
      <c r="F3955">
        <v>1</v>
      </c>
      <c r="G3955">
        <v>27</v>
      </c>
      <c r="H3955">
        <f>D3955*F3955</f>
        <v>12380.0000</v>
      </c>
      <c r="I3955">
        <f>(D3955*F3955) / ( 1 + G3955 / 100)</f>
        <v>9748.031496062992125984251969</v>
      </c>
      <c r="J3955">
        <f>H3955-I3955</f>
        <v>2631</v>
      </c>
      <c r="K3955" t="inlineStr">
        <is>
          <t>Bolt</t>
        </is>
      </c>
      <c r="L3955" t="inlineStr">
        <is>
          <t>Bolt pénztár</t>
        </is>
      </c>
      <c r="M3955" t="inlineStr">
        <is>
          <t>Értékesítés</t>
        </is>
      </c>
      <c r="N3955" t="inlineStr">
        <is>
          <t>Üzleti eredmény</t>
        </is>
      </c>
    </row>
    <row r="3956">
      <c r="A3956" t="inlineStr">
        <is>
          <t>REV-2022-000780</t>
        </is>
      </c>
      <c r="B3956" t="inlineStr">
        <is>
          <t>2022-02</t>
        </is>
      </c>
      <c r="C3956" t="inlineStr">
        <is>
          <t>2022-02-15</t>
        </is>
      </c>
      <c r="D3956">
        <v>811866</v>
      </c>
      <c r="E3956" t="inlineStr">
        <is>
          <t>HUF</t>
        </is>
      </c>
      <c r="F3956">
        <v>1</v>
      </c>
      <c r="G3956">
        <v>27</v>
      </c>
      <c r="H3956">
        <f>D3956*F3956</f>
        <v>811866.0000</v>
      </c>
      <c r="I3956">
        <f>(D3956*F3956) / ( 1 + G3956 / 100)</f>
        <v>639264.5669291338582677165354</v>
      </c>
      <c r="J3956">
        <f>H3956-I3956</f>
        <v>172601</v>
      </c>
      <c r="K3956" t="inlineStr">
        <is>
          <t>Utánvét-24H</t>
        </is>
      </c>
      <c r="L3956" t="inlineStr">
        <is>
          <t>CIB 511</t>
        </is>
      </c>
      <c r="M3956" t="inlineStr">
        <is>
          <t>Értékesítés</t>
        </is>
      </c>
      <c r="N3956" t="inlineStr">
        <is>
          <t>Üzleti eredmény</t>
        </is>
      </c>
      <c r="O3956" t="inlineStr">
        <is>
          <t>10700581-70118953-55000000
24H PARCEL ZÁRTKÖRŰEN MŰKÖDŐ RÉSZVÉ
Közlemény: utánvét utalás 2021.10.25</t>
        </is>
      </c>
      <c r="R3956" t="inlineStr">
        <is>
          <t>ÁTUTALÁS</t>
        </is>
      </c>
    </row>
    <row r="3957">
      <c r="A3957" t="inlineStr">
        <is>
          <t>REV-2022-000621</t>
        </is>
      </c>
      <c r="B3957" t="inlineStr">
        <is>
          <t>2022-02</t>
        </is>
      </c>
      <c r="C3957" t="inlineStr">
        <is>
          <t>2022-02-15</t>
        </is>
      </c>
      <c r="D3957">
        <v>18990</v>
      </c>
      <c r="E3957" t="inlineStr">
        <is>
          <t>HUF</t>
        </is>
      </c>
      <c r="F3957">
        <v>1</v>
      </c>
      <c r="G3957">
        <v>27</v>
      </c>
      <c r="H3957">
        <f>D3957*F3957</f>
        <v>18990.0000</v>
      </c>
      <c r="I3957">
        <f>(D3957*F3957) / ( 1 + G3957 / 100)</f>
        <v>14952.75590551181102362204724</v>
      </c>
      <c r="J3957">
        <f>H3957-I3957</f>
        <v>4037</v>
      </c>
      <c r="K3957" t="inlineStr">
        <is>
          <t>Bolt</t>
        </is>
      </c>
      <c r="L3957" t="inlineStr">
        <is>
          <t>Bolt pénztár</t>
        </is>
      </c>
      <c r="M3957" t="inlineStr">
        <is>
          <t>Értékesítés</t>
        </is>
      </c>
      <c r="N3957" t="inlineStr">
        <is>
          <t>Üzleti eredmény</t>
        </is>
      </c>
    </row>
    <row r="3958">
      <c r="A3958" t="inlineStr">
        <is>
          <t>REV-2022-000771</t>
        </is>
      </c>
      <c r="B3958" t="inlineStr">
        <is>
          <t>2022-02</t>
        </is>
      </c>
      <c r="C3958" t="inlineStr">
        <is>
          <t>2022-02-15</t>
        </is>
      </c>
      <c r="D3958">
        <v>121244.22</v>
      </c>
      <c r="E3958" t="inlineStr">
        <is>
          <t>HUF</t>
        </is>
      </c>
      <c r="F3958">
        <v>1</v>
      </c>
      <c r="G3958">
        <v>27</v>
      </c>
      <c r="H3958">
        <f>D3958*F3958</f>
        <v>121244.2200</v>
      </c>
      <c r="I3958">
        <f>(D3958*F3958) / ( 1 + G3958 / 100)</f>
        <v>95467.88976377952755905511811</v>
      </c>
      <c r="J3958">
        <f>H3958-I3958</f>
        <v>25776</v>
      </c>
      <c r="K3958" t="inlineStr">
        <is>
          <t>CIB ecommerce</t>
        </is>
      </c>
      <c r="L3958" t="inlineStr">
        <is>
          <t>CIB 511</t>
        </is>
      </c>
      <c r="M3958" t="inlineStr">
        <is>
          <t>Értékesítés</t>
        </is>
      </c>
      <c r="N3958" t="inlineStr">
        <is>
          <t>Üzleti eredmény</t>
        </is>
      </c>
      <c r="O3958" t="inlineStr">
        <is>
          <t>Kereskedői elfogadás 2022.02.14 EC
Bruttó  122.222,00 HUF
Jutalék 977,78 HUF CIB kártya
PFI0001  DEBRECEN      PROFISHOP KF</t>
        </is>
      </c>
      <c r="R3958" t="inlineStr">
        <is>
          <t>ÁTUTALÁS</t>
        </is>
      </c>
    </row>
    <row r="3959">
      <c r="A3959" t="inlineStr">
        <is>
          <t>REV-2022-000623</t>
        </is>
      </c>
      <c r="B3959" t="inlineStr">
        <is>
          <t>2022-02</t>
        </is>
      </c>
      <c r="C3959" t="inlineStr">
        <is>
          <t>2022-02-15</t>
        </is>
      </c>
      <c r="D3959">
        <v>7690</v>
      </c>
      <c r="E3959" t="inlineStr">
        <is>
          <t>HUF</t>
        </is>
      </c>
      <c r="F3959">
        <v>1</v>
      </c>
      <c r="G3959">
        <v>27</v>
      </c>
      <c r="H3959">
        <f>D3959*F3959</f>
        <v>7690.0000</v>
      </c>
      <c r="I3959">
        <f>(D3959*F3959) / ( 1 + G3959 / 100)</f>
        <v>6055.118110236220472440944882</v>
      </c>
      <c r="J3959">
        <f>H3959-I3959</f>
        <v>1634</v>
      </c>
      <c r="K3959" t="inlineStr">
        <is>
          <t>Bolt</t>
        </is>
      </c>
      <c r="L3959" t="inlineStr">
        <is>
          <t>Bolt pénztár</t>
        </is>
      </c>
      <c r="M3959" t="inlineStr">
        <is>
          <t>Értékesítés</t>
        </is>
      </c>
      <c r="N3959" t="inlineStr">
        <is>
          <t>Üzleti eredmény</t>
        </is>
      </c>
    </row>
    <row r="3960">
      <c r="A3960" t="inlineStr">
        <is>
          <t>REV-2022-000774</t>
        </is>
      </c>
      <c r="B3960" t="inlineStr">
        <is>
          <t>2022-02</t>
        </is>
      </c>
      <c r="C3960" t="inlineStr">
        <is>
          <t>2022-02-15</t>
        </is>
      </c>
      <c r="D3960">
        <v>80190</v>
      </c>
      <c r="E3960" t="inlineStr">
        <is>
          <t>HUF</t>
        </is>
      </c>
      <c r="F3960">
        <v>1</v>
      </c>
      <c r="G3960">
        <v>27</v>
      </c>
      <c r="H3960">
        <f>D3960*F3960</f>
        <v>80190.0000</v>
      </c>
      <c r="I3960">
        <f>(D3960*F3960) / ( 1 + G3960 / 100)</f>
        <v>63141.73228346456692913385827</v>
      </c>
      <c r="J3960">
        <f>H3960-I3960</f>
        <v>17048</v>
      </c>
      <c r="K3960" t="inlineStr">
        <is>
          <t>Átutalás</t>
        </is>
      </c>
      <c r="L3960" t="inlineStr">
        <is>
          <t>CIB 511</t>
        </is>
      </c>
      <c r="M3960" t="inlineStr">
        <is>
          <t>Értékesítés</t>
        </is>
      </c>
      <c r="N3960" t="inlineStr">
        <is>
          <t>Üzleti eredmény</t>
        </is>
      </c>
      <c r="O3960" t="inlineStr">
        <is>
          <t xml:space="preserve">11773140-04747853-00000000
FENYVESI LÁSZLÓNÉ
Közlemény: Díjbekérő száma: D-PB-916Rendelés sz. 
ORD-2022-003998 </t>
        </is>
      </c>
      <c r="R3960" t="inlineStr">
        <is>
          <t>ÁTUTALÁS</t>
        </is>
      </c>
    </row>
    <row r="3961">
      <c r="A3961" t="inlineStr">
        <is>
          <t>REV-2022-000773</t>
        </is>
      </c>
      <c r="B3961" t="inlineStr">
        <is>
          <t>2022-02</t>
        </is>
      </c>
      <c r="C3961" t="inlineStr">
        <is>
          <t>2022-02-15</t>
        </is>
      </c>
      <c r="D3961">
        <v>70049.36</v>
      </c>
      <c r="E3961" t="inlineStr">
        <is>
          <t>HUF</t>
        </is>
      </c>
      <c r="F3961">
        <v>1</v>
      </c>
      <c r="G3961">
        <v>27</v>
      </c>
      <c r="H3961">
        <f>D3961*F3961</f>
        <v>70049.3600</v>
      </c>
      <c r="I3961">
        <f>(D3961*F3961) / ( 1 + G3961 / 100)</f>
        <v>55156.97637795275590551181102</v>
      </c>
      <c r="J3961">
        <f>H3961-I3961</f>
        <v>14892</v>
      </c>
      <c r="K3961" t="inlineStr">
        <is>
          <t>CIB POS bolt</t>
        </is>
      </c>
      <c r="L3961" t="inlineStr">
        <is>
          <t>CIB 511</t>
        </is>
      </c>
      <c r="M3961" t="inlineStr">
        <is>
          <t>Értékesítés</t>
        </is>
      </c>
      <c r="N3961" t="inlineStr">
        <is>
          <t>Üzleti eredmény</t>
        </is>
      </c>
      <c r="O3961" t="inlineStr">
        <is>
          <t>Kereskedői elfogadás 2022.02.15 POS
Bruttó  70.972,00 HUF
Jutalék 922,64 HUF
50008283 Profishop Kft.</t>
        </is>
      </c>
      <c r="R3961" t="inlineStr">
        <is>
          <t>ÁTUTALÁS</t>
        </is>
      </c>
    </row>
    <row r="3962">
      <c r="A3962" t="inlineStr">
        <is>
          <t>REV-2022-000704</t>
        </is>
      </c>
      <c r="B3962" t="inlineStr">
        <is>
          <t>2022-02</t>
        </is>
      </c>
      <c r="C3962" t="inlineStr">
        <is>
          <t>2022-02-15</t>
        </is>
      </c>
      <c r="D3962">
        <v>172840</v>
      </c>
      <c r="E3962" t="inlineStr">
        <is>
          <t>HUF</t>
        </is>
      </c>
      <c r="F3962">
        <v>1</v>
      </c>
      <c r="G3962">
        <v>27</v>
      </c>
      <c r="H3962">
        <f>D3962*F3962</f>
        <v>172840.0000</v>
      </c>
      <c r="I3962">
        <f>(D3962*F3962) / ( 1 + G3962 / 100)</f>
        <v>136094.4881889763779527559055</v>
      </c>
      <c r="J3962">
        <f>H3962-I3962</f>
        <v>36745</v>
      </c>
      <c r="K3962" t="inlineStr">
        <is>
          <t>Utánvét-GLS</t>
        </is>
      </c>
      <c r="L3962" t="inlineStr">
        <is>
          <t>OTP 157</t>
        </is>
      </c>
      <c r="M3962" t="inlineStr">
        <is>
          <t>Értékesítés</t>
        </is>
      </c>
      <c r="N3962" t="inlineStr">
        <is>
          <t>Üzleti eredmény</t>
        </is>
      </c>
      <c r="O3962" t="inlineStr">
        <is>
          <t>COD-2022.02.15/Közv.futárpostai szolg. ellenérték</t>
        </is>
      </c>
      <c r="P3962" t="inlineStr">
        <is>
          <t>10918001-00000002-56360099</t>
        </is>
      </c>
      <c r="Q3962" t="inlineStr">
        <is>
          <t>GLS GENERAL LOG.SYSTEMS HUNG.CSO</t>
        </is>
      </c>
      <c r="R3962" t="inlineStr">
        <is>
          <t>NAPKÖZBENI ÁTUTALÁS (CSOPORTOS)</t>
        </is>
      </c>
    </row>
    <row r="3963">
      <c r="A3963" t="inlineStr">
        <is>
          <t>REV-2022-000703</t>
        </is>
      </c>
      <c r="B3963" t="inlineStr">
        <is>
          <t>2022-02</t>
        </is>
      </c>
      <c r="C3963" t="inlineStr">
        <is>
          <t>2022-02-15</t>
        </is>
      </c>
      <c r="D3963">
        <v>683846</v>
      </c>
      <c r="E3963" t="inlineStr">
        <is>
          <t>HUF</t>
        </is>
      </c>
      <c r="F3963">
        <v>1</v>
      </c>
      <c r="G3963">
        <v>27</v>
      </c>
      <c r="H3963">
        <f>D3963*F3963</f>
        <v>683846.0000</v>
      </c>
      <c r="I3963">
        <f>(D3963*F3963) / ( 1 + G3963 / 100)</f>
        <v>538461.4173228346456692913386</v>
      </c>
      <c r="J3963">
        <f>H3963-I3963</f>
        <v>145384</v>
      </c>
      <c r="K3963" t="inlineStr">
        <is>
          <t>Utánvét-MPL</t>
        </is>
      </c>
      <c r="L3963" t="inlineStr">
        <is>
          <t>OTP 157</t>
        </is>
      </c>
      <c r="M3963" t="inlineStr">
        <is>
          <t>Értékesítés</t>
        </is>
      </c>
      <c r="N3963" t="inlineStr">
        <is>
          <t>Üzleti eredmény</t>
        </is>
      </c>
      <c r="O3963" t="inlineStr">
        <is>
          <t>0020182696 MAGYAR POSTA ZRT. PBYXY50117026,1778 UTV PROFISHOP KFT.</t>
        </is>
      </c>
      <c r="R3963" t="inlineStr">
        <is>
          <t>EGYÉB UTÁNVÉT</t>
        </is>
      </c>
    </row>
    <row r="3964">
      <c r="A3964" t="inlineStr">
        <is>
          <t>REV-2022-000772</t>
        </is>
      </c>
      <c r="B3964" t="inlineStr">
        <is>
          <t>2022-02</t>
        </is>
      </c>
      <c r="C3964" t="inlineStr">
        <is>
          <t>2022-02-15</t>
        </is>
      </c>
      <c r="D3964">
        <v>1348146.92</v>
      </c>
      <c r="E3964" t="inlineStr">
        <is>
          <t>HUF</t>
        </is>
      </c>
      <c r="F3964">
        <v>1</v>
      </c>
      <c r="G3964">
        <v>27</v>
      </c>
      <c r="H3964">
        <f>D3964*F3964</f>
        <v>1348146.9200</v>
      </c>
      <c r="I3964">
        <f>(D3964*F3964) / ( 1 + G3964 / 100)</f>
        <v>1061533.007874015748031496063</v>
      </c>
      <c r="J3964">
        <f>H3964-I3964</f>
        <v>286613</v>
      </c>
      <c r="K3964" t="inlineStr">
        <is>
          <t>CIB ecommerce</t>
        </is>
      </c>
      <c r="L3964" t="inlineStr">
        <is>
          <t>CIB 511</t>
        </is>
      </c>
      <c r="M3964" t="inlineStr">
        <is>
          <t>Értékesítés</t>
        </is>
      </c>
      <c r="N3964" t="inlineStr">
        <is>
          <t>Üzleti eredmény</t>
        </is>
      </c>
      <c r="O3964" t="inlineStr">
        <is>
          <t>Kereskedői elfogadás 2022.02.14 EC
Bruttó  1.359.019,00 HUF
Jutalék 10.872,08 HUF Idegen kártya
PFI0001  DEBRECEN      PROFISHOP KF</t>
        </is>
      </c>
      <c r="R3964" t="inlineStr">
        <is>
          <t>ÁTUTALÁS</t>
        </is>
      </c>
    </row>
    <row r="3965">
      <c r="A3965" t="inlineStr">
        <is>
          <t>REV-2022-000619</t>
        </is>
      </c>
      <c r="B3965" t="inlineStr">
        <is>
          <t>2022-02</t>
        </is>
      </c>
      <c r="C3965" t="inlineStr">
        <is>
          <t>2022-02-15</t>
        </is>
      </c>
      <c r="D3965">
        <v>8390</v>
      </c>
      <c r="E3965" t="inlineStr">
        <is>
          <t>HUF</t>
        </is>
      </c>
      <c r="F3965">
        <v>1</v>
      </c>
      <c r="G3965">
        <v>27</v>
      </c>
      <c r="H3965">
        <f>D3965*F3965</f>
        <v>8390.0000</v>
      </c>
      <c r="I3965">
        <f>(D3965*F3965) / ( 1 + G3965 / 100)</f>
        <v>6606.299212598425196850393701</v>
      </c>
      <c r="J3965">
        <f>H3965-I3965</f>
        <v>1783</v>
      </c>
      <c r="K3965" t="inlineStr">
        <is>
          <t>Bolt</t>
        </is>
      </c>
      <c r="L3965" t="inlineStr">
        <is>
          <t>Bolt pénztár</t>
        </is>
      </c>
      <c r="M3965" t="inlineStr">
        <is>
          <t>Értékesítés</t>
        </is>
      </c>
      <c r="N3965" t="inlineStr">
        <is>
          <t>Üzleti eredmény</t>
        </is>
      </c>
    </row>
    <row r="3966">
      <c r="A3966" t="inlineStr">
        <is>
          <t>REV-2022-000778</t>
        </is>
      </c>
      <c r="B3966" t="inlineStr">
        <is>
          <t>2022-02</t>
        </is>
      </c>
      <c r="C3966" t="inlineStr">
        <is>
          <t>2022-02-15</t>
        </is>
      </c>
      <c r="D3966">
        <v>269794</v>
      </c>
      <c r="E3966" t="inlineStr">
        <is>
          <t>HUF</t>
        </is>
      </c>
      <c r="F3966">
        <v>1</v>
      </c>
      <c r="G3966">
        <v>27</v>
      </c>
      <c r="H3966">
        <f>D3966*F3966</f>
        <v>269794.0000</v>
      </c>
      <c r="I3966">
        <f>(D3966*F3966) / ( 1 + G3966 / 100)</f>
        <v>212436.2204724409448818897638</v>
      </c>
      <c r="J3966">
        <f>H3966-I3966</f>
        <v>57357</v>
      </c>
      <c r="K3966" t="inlineStr">
        <is>
          <t>Utánvét-Packeta</t>
        </is>
      </c>
      <c r="L3966" t="inlineStr">
        <is>
          <t>CIB 511</t>
        </is>
      </c>
      <c r="M3966" t="inlineStr">
        <is>
          <t>Értékesítés</t>
        </is>
      </c>
      <c r="N3966" t="inlineStr">
        <is>
          <t>Üzleti eredmény</t>
        </is>
      </c>
      <c r="O3966" t="inlineStr">
        <is>
          <t>10800007-40000000-15161019
PACKETA HUNGARY Korlátolt
Közlemény: 541103682
Partnerek közti egyedi azonosító: 232</t>
        </is>
      </c>
      <c r="R3966" t="inlineStr">
        <is>
          <t>EGYÉB JÓVÁÍRÁS</t>
        </is>
      </c>
    </row>
    <row r="3967">
      <c r="A3967" t="inlineStr">
        <is>
          <t>REV-2022-004522</t>
        </is>
      </c>
      <c r="B3967" t="inlineStr">
        <is>
          <t>2022-02</t>
        </is>
      </c>
      <c r="C3967" t="inlineStr">
        <is>
          <t>2022-02-26</t>
        </is>
      </c>
      <c r="D3967">
        <v>568451</v>
      </c>
      <c r="E3967" t="inlineStr">
        <is>
          <t>HUF</t>
        </is>
      </c>
      <c r="F3967">
        <v>1</v>
      </c>
      <c r="G3967">
        <v>27</v>
      </c>
      <c r="H3967">
        <f>D3967*F3967</f>
        <v>568451.0000</v>
      </c>
      <c r="I3967">
        <f>(D3967*F3967) / ( 1 + G3967 / 100)</f>
        <v>447599.2125984251968503937008</v>
      </c>
      <c r="J3967">
        <f>H3967-I3967</f>
        <v>120851</v>
      </c>
      <c r="K3967" t="inlineStr">
        <is>
          <t>Utánvét-GLS</t>
        </is>
      </c>
      <c r="L3967" t="inlineStr">
        <is>
          <t>OTP 157</t>
        </is>
      </c>
      <c r="M3967" t="inlineStr">
        <is>
          <t>Értékesítés</t>
        </is>
      </c>
      <c r="N3967" t="inlineStr">
        <is>
          <t>Üzleti eredmény</t>
        </is>
      </c>
      <c r="O3967" t="inlineStr">
        <is>
          <t>REV-2022-004522</t>
        </is>
      </c>
    </row>
    <row r="3968">
      <c r="A3968" t="inlineStr">
        <is>
          <t>REV-2022-000611</t>
        </is>
      </c>
      <c r="B3968" t="inlineStr">
        <is>
          <t>2022-02</t>
        </is>
      </c>
      <c r="C3968" t="inlineStr">
        <is>
          <t>2022-02-14</t>
        </is>
      </c>
      <c r="D3968">
        <v>12000</v>
      </c>
      <c r="E3968" t="inlineStr">
        <is>
          <t>HUF</t>
        </is>
      </c>
      <c r="F3968">
        <v>1</v>
      </c>
      <c r="G3968">
        <v>0</v>
      </c>
      <c r="H3968">
        <f>D3968*F3968</f>
        <v>12000.0000</v>
      </c>
      <c r="I3968">
        <f>(D3968*F3968) / ( 1 + G3968 / 100)</f>
        <v>12000.000</v>
      </c>
      <c r="J3968">
        <f>H3968-I3968</f>
        <v>0</v>
      </c>
      <c r="K3968" t="inlineStr">
        <is>
          <t>Átvezetés</t>
        </is>
      </c>
      <c r="L3968" t="inlineStr">
        <is>
          <t>Központi pénztár</t>
        </is>
      </c>
      <c r="M3968" t="inlineStr">
        <is>
          <t>Átvezetés</t>
        </is>
      </c>
      <c r="N3968" t="inlineStr">
        <is>
          <t>Vállalkozás eredménye</t>
        </is>
      </c>
    </row>
    <row r="3969">
      <c r="A3969" t="inlineStr">
        <is>
          <t>REV-2022-000788</t>
        </is>
      </c>
      <c r="B3969" t="inlineStr">
        <is>
          <t>2022-02</t>
        </is>
      </c>
      <c r="C3969" t="inlineStr">
        <is>
          <t>2022-02-14</t>
        </is>
      </c>
      <c r="D3969">
        <v>7514</v>
      </c>
      <c r="E3969" t="inlineStr">
        <is>
          <t>HUF</t>
        </is>
      </c>
      <c r="F3969">
        <v>1</v>
      </c>
      <c r="G3969">
        <v>27</v>
      </c>
      <c r="H3969">
        <f>D3969*F3969</f>
        <v>7514.0000</v>
      </c>
      <c r="I3969">
        <f>(D3969*F3969) / ( 1 + G3969 / 100)</f>
        <v>5916.535433070866141732283465</v>
      </c>
      <c r="J3969">
        <f>H3969-I3969</f>
        <v>1597</v>
      </c>
      <c r="K3969" t="inlineStr">
        <is>
          <t>Átutalás</t>
        </is>
      </c>
      <c r="L3969" t="inlineStr">
        <is>
          <t>CIB 511</t>
        </is>
      </c>
      <c r="M3969" t="inlineStr">
        <is>
          <t>Értékesítés</t>
        </is>
      </c>
      <c r="N3969" t="inlineStr">
        <is>
          <t>Üzleti eredmény</t>
        </is>
      </c>
      <c r="O3969" t="inlineStr">
        <is>
          <t>10103836-07624400-01005005
HAZAK ASZA KFT
Közlemény: DB-PB900 díjbekérő kiegyenlítése</t>
        </is>
      </c>
      <c r="R3969" t="inlineStr">
        <is>
          <t>ÁTUTALÁS</t>
        </is>
      </c>
    </row>
    <row r="3970">
      <c r="A3970" t="inlineStr">
        <is>
          <t>REV-2022-000618</t>
        </is>
      </c>
      <c r="B3970" t="inlineStr">
        <is>
          <t>2022-02</t>
        </is>
      </c>
      <c r="C3970" t="inlineStr">
        <is>
          <t>2022-02-14</t>
        </is>
      </c>
      <c r="D3970">
        <v>12180</v>
      </c>
      <c r="E3970" t="inlineStr">
        <is>
          <t>HUF</t>
        </is>
      </c>
      <c r="F3970">
        <v>1</v>
      </c>
      <c r="G3970">
        <v>27</v>
      </c>
      <c r="H3970">
        <f>D3970*F3970</f>
        <v>12180.0000</v>
      </c>
      <c r="I3970">
        <f>(D3970*F3970) / ( 1 + G3970 / 100)</f>
        <v>9590.551181102362204724409449</v>
      </c>
      <c r="J3970">
        <f>H3970-I3970</f>
        <v>2589</v>
      </c>
      <c r="K3970" t="inlineStr">
        <is>
          <t>Bolt</t>
        </is>
      </c>
      <c r="L3970" t="inlineStr">
        <is>
          <t>Bolt pénztár</t>
        </is>
      </c>
      <c r="M3970" t="inlineStr">
        <is>
          <t>Értékesítés</t>
        </is>
      </c>
      <c r="N3970" t="inlineStr">
        <is>
          <t>Üzleti eredmény</t>
        </is>
      </c>
    </row>
    <row r="3971">
      <c r="A3971" t="inlineStr">
        <is>
          <t>REV-2022-000702</t>
        </is>
      </c>
      <c r="B3971" t="inlineStr">
        <is>
          <t>2022-02</t>
        </is>
      </c>
      <c r="C3971" t="inlineStr">
        <is>
          <t>2022-02-14</t>
        </is>
      </c>
      <c r="D3971">
        <v>740885</v>
      </c>
      <c r="E3971" t="inlineStr">
        <is>
          <t>HUF</t>
        </is>
      </c>
      <c r="F3971">
        <v>1</v>
      </c>
      <c r="G3971">
        <v>27</v>
      </c>
      <c r="H3971">
        <f>D3971*F3971</f>
        <v>740885.0000</v>
      </c>
      <c r="I3971">
        <f>(D3971*F3971) / ( 1 + G3971 / 100)</f>
        <v>583374.0157480314960629921260</v>
      </c>
      <c r="J3971">
        <f>H3971-I3971</f>
        <v>157510</v>
      </c>
      <c r="K3971" t="inlineStr">
        <is>
          <t>Utánvét-GLS</t>
        </is>
      </c>
      <c r="L3971" t="inlineStr">
        <is>
          <t>OTP 157</t>
        </is>
      </c>
      <c r="M3971" t="inlineStr">
        <is>
          <t>Értékesítés</t>
        </is>
      </c>
      <c r="N3971" t="inlineStr">
        <is>
          <t>Üzleti eredmény</t>
        </is>
      </c>
      <c r="O3971" t="inlineStr">
        <is>
          <t>COD-2022.02.14/Közv.futárpostai szolg. ellenérték</t>
        </is>
      </c>
      <c r="P3971" t="inlineStr">
        <is>
          <t>10918001-00000002-56360099</t>
        </is>
      </c>
      <c r="Q3971" t="inlineStr">
        <is>
          <t>GLS GENERAL LOG.SYSTEMS HUNG.CSO</t>
        </is>
      </c>
      <c r="R3971" t="inlineStr">
        <is>
          <t>NAPKÖZBENI ÁTUTALÁS (CSOPORTOS)</t>
        </is>
      </c>
    </row>
    <row r="3972">
      <c r="A3972" t="inlineStr">
        <is>
          <t>REV-2022-000701</t>
        </is>
      </c>
      <c r="B3972" t="inlineStr">
        <is>
          <t>2022-02</t>
        </is>
      </c>
      <c r="C3972" t="inlineStr">
        <is>
          <t>2022-02-14</t>
        </is>
      </c>
      <c r="D3972">
        <v>22677</v>
      </c>
      <c r="E3972" t="inlineStr">
        <is>
          <t>HUF</t>
        </is>
      </c>
      <c r="F3972">
        <v>1</v>
      </c>
      <c r="G3972">
        <v>27</v>
      </c>
      <c r="H3972">
        <f>D3972*F3972</f>
        <v>22677.0000</v>
      </c>
      <c r="I3972">
        <f>(D3972*F3972) / ( 1 + G3972 / 100)</f>
        <v>17855.90551181102362204724409</v>
      </c>
      <c r="J3972">
        <f>H3972-I3972</f>
        <v>4821</v>
      </c>
      <c r="K3972" t="inlineStr">
        <is>
          <t>Utánvét-MPL</t>
        </is>
      </c>
      <c r="L3972" t="inlineStr">
        <is>
          <t>OTP 157</t>
        </is>
      </c>
      <c r="M3972" t="inlineStr">
        <is>
          <t>Értékesítés</t>
        </is>
      </c>
      <c r="N3972" t="inlineStr">
        <is>
          <t>Üzleti eredmény</t>
        </is>
      </c>
      <c r="O3972" t="inlineStr">
        <is>
          <t>0020182696 MAGYAR POSTA ZRT. PBYXY50117710,1789 UTV PROFISHOP KFT.</t>
        </is>
      </c>
      <c r="R3972" t="inlineStr">
        <is>
          <t>EGYÉB UTÁNVÉT</t>
        </is>
      </c>
    </row>
    <row r="3973">
      <c r="A3973" t="inlineStr">
        <is>
          <t>REV-2022-000785</t>
        </is>
      </c>
      <c r="B3973" t="inlineStr">
        <is>
          <t>2022-02</t>
        </is>
      </c>
      <c r="C3973" t="inlineStr">
        <is>
          <t>2022-02-14</t>
        </is>
      </c>
      <c r="D3973">
        <v>200137.01</v>
      </c>
      <c r="E3973" t="inlineStr">
        <is>
          <t>HUF</t>
        </is>
      </c>
      <c r="F3973">
        <v>1</v>
      </c>
      <c r="G3973">
        <v>27</v>
      </c>
      <c r="H3973">
        <f>D3973*F3973</f>
        <v>200137.0100</v>
      </c>
      <c r="I3973">
        <f>(D3973*F3973) / ( 1 + G3973 / 100)</f>
        <v>157588.1968503937007874015748</v>
      </c>
      <c r="J3973">
        <f>H3973-I3973</f>
        <v>42548</v>
      </c>
      <c r="K3973" t="inlineStr">
        <is>
          <t>CIB ecommerce</t>
        </is>
      </c>
      <c r="L3973" t="inlineStr">
        <is>
          <t>CIB 511</t>
        </is>
      </c>
      <c r="M3973" t="inlineStr">
        <is>
          <t>Értékesítés</t>
        </is>
      </c>
      <c r="N3973" t="inlineStr">
        <is>
          <t>Üzleti eredmény</t>
        </is>
      </c>
      <c r="O3973" t="inlineStr">
        <is>
          <t>Kereskedői elfogadás 2022.02.11 EC
Bruttó  201.751,00 HUF
Jutalék 1.613,99 HUF Idegen kártya
PFI0001  DEBRECEN      PROFISHOP KF</t>
        </is>
      </c>
      <c r="R3973" t="inlineStr">
        <is>
          <t>ÁTUTALÁS</t>
        </is>
      </c>
    </row>
    <row r="3974">
      <c r="A3974" t="inlineStr">
        <is>
          <t>REV-2022-000786</t>
        </is>
      </c>
      <c r="B3974" t="inlineStr">
        <is>
          <t>2022-02</t>
        </is>
      </c>
      <c r="C3974" t="inlineStr">
        <is>
          <t>2022-02-14</t>
        </is>
      </c>
      <c r="D3974">
        <v>36473.86</v>
      </c>
      <c r="E3974" t="inlineStr">
        <is>
          <t>HUF</t>
        </is>
      </c>
      <c r="F3974">
        <v>1</v>
      </c>
      <c r="G3974">
        <v>27</v>
      </c>
      <c r="H3974">
        <f>D3974*F3974</f>
        <v>36473.8600</v>
      </c>
      <c r="I3974">
        <f>(D3974*F3974) / ( 1 + G3974 / 100)</f>
        <v>28719.57480314960629921259843</v>
      </c>
      <c r="J3974">
        <f>H3974-I3974</f>
        <v>7754</v>
      </c>
      <c r="K3974" t="inlineStr">
        <is>
          <t>CIB ecommerce</t>
        </is>
      </c>
      <c r="L3974" t="inlineStr">
        <is>
          <t>CIB 511</t>
        </is>
      </c>
      <c r="M3974" t="inlineStr">
        <is>
          <t>Értékesítés</t>
        </is>
      </c>
      <c r="N3974" t="inlineStr">
        <is>
          <t>Üzleti eredmény</t>
        </is>
      </c>
      <c r="O3974" t="inlineStr">
        <is>
          <t>Kereskedői elfogadás 2022.02.11 EC
Bruttó  36.768,00 HUF
Jutalék 294,14 HUF CIB kártya
PFI0001  DEBRECEN      PROFISHOP KF</t>
        </is>
      </c>
      <c r="R3974" t="inlineStr">
        <is>
          <t>ÁTUTALÁS</t>
        </is>
      </c>
    </row>
    <row r="3975">
      <c r="A3975" t="inlineStr">
        <is>
          <t>REV-2022-000787</t>
        </is>
      </c>
      <c r="B3975" t="inlineStr">
        <is>
          <t>2022-02</t>
        </is>
      </c>
      <c r="C3975" t="inlineStr">
        <is>
          <t>2022-02-14</t>
        </is>
      </c>
      <c r="D3975">
        <v>80359</v>
      </c>
      <c r="E3975" t="inlineStr">
        <is>
          <t>HUF</t>
        </is>
      </c>
      <c r="F3975">
        <v>1</v>
      </c>
      <c r="G3975">
        <v>27</v>
      </c>
      <c r="H3975">
        <f>D3975*F3975</f>
        <v>80359.0000</v>
      </c>
      <c r="I3975">
        <f>(D3975*F3975) / ( 1 + G3975 / 100)</f>
        <v>63274.80314960629921259842520</v>
      </c>
      <c r="J3975">
        <f>H3975-I3975</f>
        <v>17084</v>
      </c>
      <c r="K3975" t="inlineStr">
        <is>
          <t>Átutalás</t>
        </is>
      </c>
      <c r="L3975" t="inlineStr">
        <is>
          <t>CIB 511</t>
        </is>
      </c>
      <c r="M3975" t="inlineStr">
        <is>
          <t>Értékesítés</t>
        </is>
      </c>
      <c r="N3975" t="inlineStr">
        <is>
          <t>Üzleti eredmény</t>
        </is>
      </c>
      <c r="O3975" t="inlineStr">
        <is>
          <t xml:space="preserve">11742166-20111528-00000000
INOO-KŐKERT KER ÉS  SZOLG KFT
Közlemény: díjbekérő D-PB-912adószám: 
14266605-2-13 </t>
        </is>
      </c>
      <c r="R3975" t="inlineStr">
        <is>
          <t>ÁTUTALÁS</t>
        </is>
      </c>
    </row>
    <row r="3976">
      <c r="A3976" t="inlineStr">
        <is>
          <t>REV-2022-000791</t>
        </is>
      </c>
      <c r="B3976" t="inlineStr">
        <is>
          <t>2022-02</t>
        </is>
      </c>
      <c r="C3976" t="inlineStr">
        <is>
          <t>2022-02-14</t>
        </is>
      </c>
      <c r="D3976">
        <v>18844</v>
      </c>
      <c r="E3976" t="inlineStr">
        <is>
          <t>HUF</t>
        </is>
      </c>
      <c r="F3976">
        <v>1</v>
      </c>
      <c r="G3976">
        <v>27</v>
      </c>
      <c r="H3976">
        <f>D3976*F3976</f>
        <v>18844.0000</v>
      </c>
      <c r="I3976">
        <f>(D3976*F3976) / ( 1 + G3976 / 100)</f>
        <v>14837.79527559055118110236220</v>
      </c>
      <c r="J3976">
        <f>H3976-I3976</f>
        <v>4006</v>
      </c>
      <c r="K3976" t="inlineStr">
        <is>
          <t>Átutalás</t>
        </is>
      </c>
      <c r="L3976" t="inlineStr">
        <is>
          <t>CIB 511</t>
        </is>
      </c>
      <c r="M3976" t="inlineStr">
        <is>
          <t>Értékesítés</t>
        </is>
      </c>
      <c r="N3976" t="inlineStr">
        <is>
          <t>Üzleti eredmény</t>
        </is>
      </c>
      <c r="O3976" t="inlineStr">
        <is>
          <t>11773487-00390538-00000000
BIRÓ LÁSZLÓ
Közlemény: D-PB-913</t>
        </is>
      </c>
      <c r="R3976" t="inlineStr">
        <is>
          <t>ÁTUTALÁS</t>
        </is>
      </c>
    </row>
    <row r="3977">
      <c r="A3977" t="inlineStr">
        <is>
          <t>REV-2022-000790</t>
        </is>
      </c>
      <c r="B3977" t="inlineStr">
        <is>
          <t>2022-02</t>
        </is>
      </c>
      <c r="C3977" t="inlineStr">
        <is>
          <t>2022-02-14</t>
        </is>
      </c>
      <c r="D3977">
        <v>14288</v>
      </c>
      <c r="E3977" t="inlineStr">
        <is>
          <t>HUF</t>
        </is>
      </c>
      <c r="F3977">
        <v>1</v>
      </c>
      <c r="G3977">
        <v>27</v>
      </c>
      <c r="H3977">
        <f>D3977*F3977</f>
        <v>14288.0000</v>
      </c>
      <c r="I3977">
        <f>(D3977*F3977) / ( 1 + G3977 / 100)</f>
        <v>11250.39370078740157480314961</v>
      </c>
      <c r="J3977">
        <f>H3977-I3977</f>
        <v>3037</v>
      </c>
      <c r="K3977" t="inlineStr">
        <is>
          <t>Átutalás</t>
        </is>
      </c>
      <c r="L3977" t="inlineStr">
        <is>
          <t>CIB 511</t>
        </is>
      </c>
      <c r="M3977" t="inlineStr">
        <is>
          <t>Értékesítés</t>
        </is>
      </c>
      <c r="N3977" t="inlineStr">
        <is>
          <t>Üzleti eredmény</t>
        </is>
      </c>
      <c r="O3977" t="inlineStr">
        <is>
          <t>11773360-00149284-00000000
HEGEDÜS FERENC
Közlemény: D-PB-911</t>
        </is>
      </c>
      <c r="R3977" t="inlineStr">
        <is>
          <t>ÁTUTALÁS</t>
        </is>
      </c>
    </row>
    <row r="3978">
      <c r="A3978" t="inlineStr">
        <is>
          <t>REV-2022-000789</t>
        </is>
      </c>
      <c r="B3978" t="inlineStr">
        <is>
          <t>2022-02</t>
        </is>
      </c>
      <c r="C3978" t="inlineStr">
        <is>
          <t>2022-02-14</t>
        </is>
      </c>
      <c r="D3978">
        <v>6388</v>
      </c>
      <c r="E3978" t="inlineStr">
        <is>
          <t>HUF</t>
        </is>
      </c>
      <c r="F3978">
        <v>1</v>
      </c>
      <c r="G3978">
        <v>27</v>
      </c>
      <c r="H3978">
        <f>D3978*F3978</f>
        <v>6388.0000</v>
      </c>
      <c r="I3978">
        <f>(D3978*F3978) / ( 1 + G3978 / 100)</f>
        <v>5029.921259842519685039370079</v>
      </c>
      <c r="J3978">
        <f>H3978-I3978</f>
        <v>1358</v>
      </c>
      <c r="K3978" t="inlineStr">
        <is>
          <t>Átutalás</t>
        </is>
      </c>
      <c r="L3978" t="inlineStr">
        <is>
          <t>CIB 511</t>
        </is>
      </c>
      <c r="M3978" t="inlineStr">
        <is>
          <t>Értékesítés</t>
        </is>
      </c>
      <c r="N3978" t="inlineStr">
        <is>
          <t>Üzleti eredmény</t>
        </is>
      </c>
      <c r="O3978" t="inlineStr">
        <is>
          <t>11773432-00942207-00000000
SALAMONNÉ HIDASI KRISZTINA
Közlemény: 3767-197430</t>
        </is>
      </c>
      <c r="R3978" t="inlineStr">
        <is>
          <t>ÁTUTALÁS</t>
        </is>
      </c>
    </row>
    <row r="3979">
      <c r="A3979" t="inlineStr">
        <is>
          <t>REV-2022-000782</t>
        </is>
      </c>
      <c r="B3979" t="inlineStr">
        <is>
          <t>2022-02</t>
        </is>
      </c>
      <c r="C3979" t="inlineStr">
        <is>
          <t>2022-02-14</t>
        </is>
      </c>
      <c r="D3979">
        <v>192251</v>
      </c>
      <c r="E3979" t="inlineStr">
        <is>
          <t>HUF</t>
        </is>
      </c>
      <c r="F3979">
        <v>1</v>
      </c>
      <c r="G3979">
        <v>27</v>
      </c>
      <c r="H3979">
        <f>D3979*F3979</f>
        <v>192251.0000</v>
      </c>
      <c r="I3979">
        <f>(D3979*F3979) / ( 1 + G3979 / 100)</f>
        <v>151378.7401574803149606299213</v>
      </c>
      <c r="J3979">
        <f>H3979-I3979</f>
        <v>40872</v>
      </c>
      <c r="K3979" t="inlineStr">
        <is>
          <t>Utánvét-Kumi</t>
        </is>
      </c>
      <c r="L3979" t="inlineStr">
        <is>
          <t>CIB 511</t>
        </is>
      </c>
      <c r="M3979" t="inlineStr">
        <is>
          <t>Értékesítés</t>
        </is>
      </c>
      <c r="N3979" t="inlineStr">
        <is>
          <t>Üzleti eredmény</t>
        </is>
      </c>
      <c r="O3979" t="inlineStr">
        <is>
          <t>22222222-35406301-00000000
KUMI LOGISZTIKA KFT. KERESKEDŐI  SZ
Közlemény: 2022-UVKI-6184</t>
        </is>
      </c>
      <c r="R3979" t="inlineStr">
        <is>
          <t>EGYÉB JÓVÁÍRÁS</t>
        </is>
      </c>
    </row>
    <row r="3980">
      <c r="A3980" t="inlineStr">
        <is>
          <t>REV-2022-000783</t>
        </is>
      </c>
      <c r="B3980" t="inlineStr">
        <is>
          <t>2022-02</t>
        </is>
      </c>
      <c r="C3980" t="inlineStr">
        <is>
          <t>2022-02-14</t>
        </is>
      </c>
      <c r="D3980">
        <v>25768</v>
      </c>
      <c r="E3980" t="inlineStr">
        <is>
          <t>HUF</t>
        </is>
      </c>
      <c r="F3980">
        <v>1</v>
      </c>
      <c r="G3980">
        <v>27</v>
      </c>
      <c r="H3980">
        <f>D3980*F3980</f>
        <v>25768.0000</v>
      </c>
      <c r="I3980">
        <f>(D3980*F3980) / ( 1 + G3980 / 100)</f>
        <v>20289.76377952755905511811024</v>
      </c>
      <c r="J3980">
        <f>H3980-I3980</f>
        <v>5478</v>
      </c>
      <c r="K3980" t="inlineStr">
        <is>
          <t>Átutalás</t>
        </is>
      </c>
      <c r="L3980" t="inlineStr">
        <is>
          <t>CIB 511</t>
        </is>
      </c>
      <c r="M3980" t="inlineStr">
        <is>
          <t>Értékesítés</t>
        </is>
      </c>
      <c r="N3980" t="inlineStr">
        <is>
          <t>Üzleti eredmény</t>
        </is>
      </c>
      <c r="O3980" t="inlineStr">
        <is>
          <t>11600006-00000000-28833624
SZOVÁK ZOLTÁN
Partnerek közti egyedi azonosító: 3767-197256</t>
        </is>
      </c>
      <c r="R3980" t="inlineStr">
        <is>
          <t>ÁTUTALÁS</t>
        </is>
      </c>
    </row>
    <row r="3981">
      <c r="A3981" t="inlineStr">
        <is>
          <t>REV-2022-000612</t>
        </is>
      </c>
      <c r="B3981" t="inlineStr">
        <is>
          <t>2022-02</t>
        </is>
      </c>
      <c r="C3981" t="inlineStr">
        <is>
          <t>2022-02-14</t>
        </is>
      </c>
      <c r="D3981">
        <v>7990</v>
      </c>
      <c r="E3981" t="inlineStr">
        <is>
          <t>HUF</t>
        </is>
      </c>
      <c r="F3981">
        <v>1</v>
      </c>
      <c r="G3981">
        <v>27</v>
      </c>
      <c r="H3981">
        <f>D3981*F3981</f>
        <v>7990.0000</v>
      </c>
      <c r="I3981">
        <f>(D3981*F3981) / ( 1 + G3981 / 100)</f>
        <v>6291.338582677165354330708661</v>
      </c>
      <c r="J3981">
        <f>H3981-I3981</f>
        <v>1698</v>
      </c>
      <c r="K3981" t="inlineStr">
        <is>
          <t>Bolt</t>
        </is>
      </c>
      <c r="L3981" t="inlineStr">
        <is>
          <t>Bolt pénztár</t>
        </is>
      </c>
      <c r="M3981" t="inlineStr">
        <is>
          <t>Értékesítés</t>
        </is>
      </c>
      <c r="N3981" t="inlineStr">
        <is>
          <t>Üzleti eredmény</t>
        </is>
      </c>
    </row>
    <row r="3982">
      <c r="A3982" t="inlineStr">
        <is>
          <t>REV-2022-000784</t>
        </is>
      </c>
      <c r="B3982" t="inlineStr">
        <is>
          <t>2022-02</t>
        </is>
      </c>
      <c r="C3982" t="inlineStr">
        <is>
          <t>2022-02-14</t>
        </is>
      </c>
      <c r="D3982">
        <v>164662.84</v>
      </c>
      <c r="E3982" t="inlineStr">
        <is>
          <t>HUF</t>
        </is>
      </c>
      <c r="F3982">
        <v>1</v>
      </c>
      <c r="G3982">
        <v>27</v>
      </c>
      <c r="H3982">
        <f>D3982*F3982</f>
        <v>164662.8400</v>
      </c>
      <c r="I3982">
        <f>(D3982*F3982) / ( 1 + G3982 / 100)</f>
        <v>129655.7795275590551181102362</v>
      </c>
      <c r="J3982">
        <f>H3982-I3982</f>
        <v>35007</v>
      </c>
      <c r="K3982" t="inlineStr">
        <is>
          <t>CIB POS bolt</t>
        </is>
      </c>
      <c r="L3982" t="inlineStr">
        <is>
          <t>CIB 511</t>
        </is>
      </c>
      <c r="M3982" t="inlineStr">
        <is>
          <t>Értékesítés</t>
        </is>
      </c>
      <c r="N3982" t="inlineStr">
        <is>
          <t>Üzleti eredmény</t>
        </is>
      </c>
      <c r="O3982" t="inlineStr">
        <is>
          <t>Kereskedői elfogadás 2022.02.12 POS
Bruttó  166.775,00 HUF
Jutalék 2.112,16 HUF
50008283 Profishop Kft.</t>
        </is>
      </c>
      <c r="R3982" t="inlineStr">
        <is>
          <t>ÁTUTALÁS</t>
        </is>
      </c>
    </row>
    <row r="3983">
      <c r="A3983" t="inlineStr">
        <is>
          <t>REV-2022-000613</t>
        </is>
      </c>
      <c r="B3983" t="inlineStr">
        <is>
          <t>2022-02</t>
        </is>
      </c>
      <c r="C3983" t="inlineStr">
        <is>
          <t>2022-02-14</t>
        </is>
      </c>
      <c r="D3983">
        <v>3990</v>
      </c>
      <c r="E3983" t="inlineStr">
        <is>
          <t>HUF</t>
        </is>
      </c>
      <c r="F3983">
        <v>1</v>
      </c>
      <c r="G3983">
        <v>27</v>
      </c>
      <c r="H3983">
        <f>D3983*F3983</f>
        <v>3990.0000</v>
      </c>
      <c r="I3983">
        <f>(D3983*F3983) / ( 1 + G3983 / 100)</f>
        <v>3141.732283464566929133858268</v>
      </c>
      <c r="J3983">
        <f>H3983-I3983</f>
        <v>848</v>
      </c>
      <c r="K3983" t="inlineStr">
        <is>
          <t>Bolt</t>
        </is>
      </c>
      <c r="L3983" t="inlineStr">
        <is>
          <t>Bolt pénztár</t>
        </is>
      </c>
      <c r="M3983" t="inlineStr">
        <is>
          <t>Értékesítés</t>
        </is>
      </c>
      <c r="N3983" t="inlineStr">
        <is>
          <t>Üzleti eredmény</t>
        </is>
      </c>
    </row>
    <row r="3984">
      <c r="A3984" t="inlineStr">
        <is>
          <t>REV-2022-000614</t>
        </is>
      </c>
      <c r="B3984" t="inlineStr">
        <is>
          <t>2022-02</t>
        </is>
      </c>
      <c r="C3984" t="inlineStr">
        <is>
          <t>2022-02-14</t>
        </is>
      </c>
      <c r="D3984">
        <v>90</v>
      </c>
      <c r="E3984" t="inlineStr">
        <is>
          <t>HUF</t>
        </is>
      </c>
      <c r="F3984">
        <v>1</v>
      </c>
      <c r="G3984">
        <v>27</v>
      </c>
      <c r="H3984">
        <f>D3984*F3984</f>
        <v>90.0000</v>
      </c>
      <c r="I3984">
        <f>(D3984*F3984) / ( 1 + G3984 / 100)</f>
        <v>70.86614173228346456692913386</v>
      </c>
      <c r="J3984">
        <f>H3984-I3984</f>
        <v>19</v>
      </c>
      <c r="K3984" t="inlineStr">
        <is>
          <t>Bolt</t>
        </is>
      </c>
      <c r="L3984" t="inlineStr">
        <is>
          <t>Bolt pénztár</t>
        </is>
      </c>
      <c r="M3984" t="inlineStr">
        <is>
          <t>Értékesítés</t>
        </is>
      </c>
      <c r="N3984" t="inlineStr">
        <is>
          <t>Üzleti eredmény</t>
        </is>
      </c>
    </row>
    <row r="3985">
      <c r="A3985" t="inlineStr">
        <is>
          <t>REV-2022-000615</t>
        </is>
      </c>
      <c r="B3985" t="inlineStr">
        <is>
          <t>2022-02</t>
        </is>
      </c>
      <c r="C3985" t="inlineStr">
        <is>
          <t>2022-02-14</t>
        </is>
      </c>
      <c r="D3985">
        <v>28870</v>
      </c>
      <c r="E3985" t="inlineStr">
        <is>
          <t>HUF</t>
        </is>
      </c>
      <c r="F3985">
        <v>1</v>
      </c>
      <c r="G3985">
        <v>27</v>
      </c>
      <c r="H3985">
        <f>D3985*F3985</f>
        <v>28870.0000</v>
      </c>
      <c r="I3985">
        <f>(D3985*F3985) / ( 1 + G3985 / 100)</f>
        <v>22732.28346456692913385826772</v>
      </c>
      <c r="J3985">
        <f>H3985-I3985</f>
        <v>6137</v>
      </c>
      <c r="K3985" t="inlineStr">
        <is>
          <t>Bolt</t>
        </is>
      </c>
      <c r="L3985" t="inlineStr">
        <is>
          <t>Bolt pénztár</t>
        </is>
      </c>
      <c r="M3985" t="inlineStr">
        <is>
          <t>Értékesítés</t>
        </is>
      </c>
      <c r="N3985" t="inlineStr">
        <is>
          <t>Üzleti eredmény</t>
        </is>
      </c>
    </row>
    <row r="3986">
      <c r="A3986" t="inlineStr">
        <is>
          <t>REV-2022-000616</t>
        </is>
      </c>
      <c r="B3986" t="inlineStr">
        <is>
          <t>2022-02</t>
        </is>
      </c>
      <c r="C3986" t="inlineStr">
        <is>
          <t>2022-02-14</t>
        </is>
      </c>
      <c r="D3986">
        <v>38770</v>
      </c>
      <c r="E3986" t="inlineStr">
        <is>
          <t>HUF</t>
        </is>
      </c>
      <c r="F3986">
        <v>1</v>
      </c>
      <c r="G3986">
        <v>27</v>
      </c>
      <c r="H3986">
        <f>D3986*F3986</f>
        <v>38770.0000</v>
      </c>
      <c r="I3986">
        <f>(D3986*F3986) / ( 1 + G3986 / 100)</f>
        <v>30527.55905511811023622047244</v>
      </c>
      <c r="J3986">
        <f>H3986-I3986</f>
        <v>8242</v>
      </c>
      <c r="K3986" t="inlineStr">
        <is>
          <t>Bolt</t>
        </is>
      </c>
      <c r="L3986" t="inlineStr">
        <is>
          <t>Bolt pénztár</t>
        </is>
      </c>
      <c r="M3986" t="inlineStr">
        <is>
          <t>Értékesítés</t>
        </is>
      </c>
      <c r="N3986" t="inlineStr">
        <is>
          <t>Üzleti eredmény</t>
        </is>
      </c>
    </row>
    <row r="3987">
      <c r="A3987" t="inlineStr">
        <is>
          <t>REV-2022-000617</t>
        </is>
      </c>
      <c r="B3987" t="inlineStr">
        <is>
          <t>2022-02</t>
        </is>
      </c>
      <c r="C3987" t="inlineStr">
        <is>
          <t>2022-02-14</t>
        </is>
      </c>
      <c r="D3987">
        <v>16790</v>
      </c>
      <c r="E3987" t="inlineStr">
        <is>
          <t>HUF</t>
        </is>
      </c>
      <c r="F3987">
        <v>1</v>
      </c>
      <c r="G3987">
        <v>27</v>
      </c>
      <c r="H3987">
        <f>D3987*F3987</f>
        <v>16790.0000</v>
      </c>
      <c r="I3987">
        <f>(D3987*F3987) / ( 1 + G3987 / 100)</f>
        <v>13220.47244094488188976377953</v>
      </c>
      <c r="J3987">
        <f>H3987-I3987</f>
        <v>3569</v>
      </c>
      <c r="K3987" t="inlineStr">
        <is>
          <t>Bolt</t>
        </is>
      </c>
      <c r="L3987" t="inlineStr">
        <is>
          <t>Bolt pénztár</t>
        </is>
      </c>
      <c r="M3987" t="inlineStr">
        <is>
          <t>Értékesítés</t>
        </is>
      </c>
      <c r="N3987" t="inlineStr">
        <is>
          <t>Üzleti eredmény</t>
        </is>
      </c>
    </row>
    <row r="3988">
      <c r="A3988" t="inlineStr">
        <is>
          <t>REV-2022-004562</t>
        </is>
      </c>
      <c r="B3988" t="inlineStr">
        <is>
          <t>2022-02</t>
        </is>
      </c>
      <c r="C3988" t="inlineStr">
        <is>
          <t>2022-02-26</t>
        </is>
      </c>
      <c r="D3988">
        <v>37311</v>
      </c>
      <c r="E3988" t="inlineStr">
        <is>
          <t>HUF</t>
        </is>
      </c>
      <c r="F3988">
        <v>1</v>
      </c>
      <c r="G3988">
        <v>27</v>
      </c>
      <c r="H3988">
        <f>D3988*F3988</f>
        <v>37311.0000</v>
      </c>
      <c r="I3988">
        <f>(D3988*F3988) / ( 1 + G3988 / 100)</f>
        <v>29378.74015748031496062992126</v>
      </c>
      <c r="J3988">
        <f>H3988-I3988</f>
        <v>7932</v>
      </c>
      <c r="K3988" t="inlineStr">
        <is>
          <t>Utánvét-Packeta</t>
        </is>
      </c>
      <c r="L3988" t="inlineStr">
        <is>
          <t>CIB 511</t>
        </is>
      </c>
      <c r="M3988" t="inlineStr">
        <is>
          <t>Értékesítés</t>
        </is>
      </c>
      <c r="N3988" t="inlineStr">
        <is>
          <t>Üzleti eredmény</t>
        </is>
      </c>
      <c r="O3988" t="inlineStr">
        <is>
          <t>REV-2022-004562</t>
        </is>
      </c>
    </row>
    <row r="3989">
      <c r="A3989" t="inlineStr">
        <is>
          <t>REV-2022-000795</t>
        </is>
      </c>
      <c r="B3989" t="inlineStr">
        <is>
          <t>2022-02</t>
        </is>
      </c>
      <c r="C3989" t="inlineStr">
        <is>
          <t>2022-02-11</t>
        </is>
      </c>
      <c r="D3989">
        <v>69453</v>
      </c>
      <c r="E3989" t="inlineStr">
        <is>
          <t>HUF</t>
        </is>
      </c>
      <c r="F3989">
        <v>1</v>
      </c>
      <c r="G3989">
        <v>27</v>
      </c>
      <c r="H3989">
        <f>D3989*F3989</f>
        <v>69453.0000</v>
      </c>
      <c r="I3989">
        <f>(D3989*F3989) / ( 1 + G3989 / 100)</f>
        <v>54687.40157480314960629921260</v>
      </c>
      <c r="J3989">
        <f>H3989-I3989</f>
        <v>14765</v>
      </c>
      <c r="K3989" t="inlineStr">
        <is>
          <t>Átutalás</t>
        </is>
      </c>
      <c r="L3989" t="inlineStr">
        <is>
          <t>CIB 511</t>
        </is>
      </c>
      <c r="M3989" t="inlineStr">
        <is>
          <t>Értékesítés</t>
        </is>
      </c>
      <c r="N3989" t="inlineStr">
        <is>
          <t>Üzleti eredmény</t>
        </is>
      </c>
      <c r="O3989" t="inlineStr">
        <is>
          <t>10702064-71386786-51100005
DETAIL TRADE KORLÁTOLT FELELŐSSÉGŰ
Közlemény: D-SN-909</t>
        </is>
      </c>
      <c r="R3989" t="inlineStr">
        <is>
          <t>ÁTUTALÁS</t>
        </is>
      </c>
    </row>
    <row r="3990">
      <c r="A3990" t="inlineStr">
        <is>
          <t>REV-2022-000793</t>
        </is>
      </c>
      <c r="B3990" t="inlineStr">
        <is>
          <t>2022-02</t>
        </is>
      </c>
      <c r="C3990" t="inlineStr">
        <is>
          <t>2022-02-11</t>
        </is>
      </c>
      <c r="D3990">
        <v>104990</v>
      </c>
      <c r="E3990" t="inlineStr">
        <is>
          <t>HUF</t>
        </is>
      </c>
      <c r="F3990">
        <v>1</v>
      </c>
      <c r="G3990">
        <v>27</v>
      </c>
      <c r="H3990">
        <f>D3990*F3990</f>
        <v>104990.0000</v>
      </c>
      <c r="I3990">
        <f>(D3990*F3990) / ( 1 + G3990 / 100)</f>
        <v>82669.29133858267716535433071</v>
      </c>
      <c r="J3990">
        <f>H3990-I3990</f>
        <v>22320</v>
      </c>
      <c r="K3990" t="inlineStr">
        <is>
          <t>Átutalás</t>
        </is>
      </c>
      <c r="L3990" t="inlineStr">
        <is>
          <t>CIB 511</t>
        </is>
      </c>
      <c r="M3990" t="inlineStr">
        <is>
          <t>Értékesítés</t>
        </is>
      </c>
      <c r="N3990" t="inlineStr">
        <is>
          <t>Üzleti eredmény</t>
        </is>
      </c>
      <c r="O3990" t="inlineStr">
        <is>
          <t>10402142-49575648-49521007
MÁV-START Vasúti Személyszállító Zá
Közlemény: KS01200007002644942022 PB-2022-1
Partnerek közti egyedi azonosító: 400000</t>
        </is>
      </c>
      <c r="R3990" t="inlineStr">
        <is>
          <t>EGYÉB JÓVÁÍRÁS</t>
        </is>
      </c>
    </row>
    <row r="3991">
      <c r="A3991" t="inlineStr">
        <is>
          <t>REV-2022-000610</t>
        </is>
      </c>
      <c r="B3991" t="inlineStr">
        <is>
          <t>2022-02</t>
        </is>
      </c>
      <c r="C3991" t="inlineStr">
        <is>
          <t>2022-02-11</t>
        </is>
      </c>
      <c r="D3991">
        <v>6070</v>
      </c>
      <c r="E3991" t="inlineStr">
        <is>
          <t>HUF</t>
        </is>
      </c>
      <c r="F3991">
        <v>1</v>
      </c>
      <c r="G3991">
        <v>27</v>
      </c>
      <c r="H3991">
        <f>D3991*F3991</f>
        <v>6070.0000</v>
      </c>
      <c r="I3991">
        <f>(D3991*F3991) / ( 1 + G3991 / 100)</f>
        <v>4779.527559055118110236220472</v>
      </c>
      <c r="J3991">
        <f>H3991-I3991</f>
        <v>1290</v>
      </c>
      <c r="K3991" t="inlineStr">
        <is>
          <t>Bolt</t>
        </is>
      </c>
      <c r="L3991" t="inlineStr">
        <is>
          <t>Bolt pénztár</t>
        </is>
      </c>
      <c r="M3991" t="inlineStr">
        <is>
          <t>Értékesítés</t>
        </is>
      </c>
      <c r="N3991" t="inlineStr">
        <is>
          <t>Üzleti eredmény</t>
        </is>
      </c>
    </row>
    <row r="3992">
      <c r="A3992" t="inlineStr">
        <is>
          <t>REV-2022-000798</t>
        </is>
      </c>
      <c r="B3992" t="inlineStr">
        <is>
          <t>2022-02</t>
        </is>
      </c>
      <c r="C3992" t="inlineStr">
        <is>
          <t>2022-02-11</t>
        </is>
      </c>
      <c r="D3992">
        <v>5514.53</v>
      </c>
      <c r="E3992" t="inlineStr">
        <is>
          <t>HUF</t>
        </is>
      </c>
      <c r="F3992">
        <v>1</v>
      </c>
      <c r="G3992">
        <v>27</v>
      </c>
      <c r="H3992">
        <f>D3992*F3992</f>
        <v>5514.5300</v>
      </c>
      <c r="I3992">
        <f>(D3992*F3992) / ( 1 + G3992 / 100)</f>
        <v>4342.149606299212598425196850</v>
      </c>
      <c r="J3992">
        <f>H3992-I3992</f>
        <v>1172</v>
      </c>
      <c r="K3992" t="inlineStr">
        <is>
          <t>CIB ecommerce</t>
        </is>
      </c>
      <c r="L3992" t="inlineStr">
        <is>
          <t>CIB 511</t>
        </is>
      </c>
      <c r="M3992" t="inlineStr">
        <is>
          <t>Értékesítés</t>
        </is>
      </c>
      <c r="N3992" t="inlineStr">
        <is>
          <t>Üzleti eredmény</t>
        </is>
      </c>
      <c r="O3992" t="inlineStr">
        <is>
          <t>Kereskedői elfogadás 2022.02.10 EC
Bruttó  5.559,00 HUF
Jutalék 44,47 HUF CIB kártya
PFI0001  DEBRECEN      PROFISHOP KF</t>
        </is>
      </c>
      <c r="R3992" t="inlineStr">
        <is>
          <t>ÁTUTALÁS</t>
        </is>
      </c>
    </row>
    <row r="3993">
      <c r="A3993" t="inlineStr">
        <is>
          <t>REV-2022-000797</t>
        </is>
      </c>
      <c r="B3993" t="inlineStr">
        <is>
          <t>2022-02</t>
        </is>
      </c>
      <c r="C3993" t="inlineStr">
        <is>
          <t>2022-02-11</t>
        </is>
      </c>
      <c r="D3993">
        <v>323377.14</v>
      </c>
      <c r="E3993" t="inlineStr">
        <is>
          <t>HUF</t>
        </is>
      </c>
      <c r="F3993">
        <v>1</v>
      </c>
      <c r="G3993">
        <v>27</v>
      </c>
      <c r="H3993">
        <f>D3993*F3993</f>
        <v>323377.1400</v>
      </c>
      <c r="I3993">
        <f>(D3993*F3993) / ( 1 + G3993 / 100)</f>
        <v>254627.6692913385826771653543</v>
      </c>
      <c r="J3993">
        <f>H3993-I3993</f>
        <v>68749</v>
      </c>
      <c r="K3993" t="inlineStr">
        <is>
          <t>CIB ecommerce</t>
        </is>
      </c>
      <c r="L3993" t="inlineStr">
        <is>
          <t>CIB 511</t>
        </is>
      </c>
      <c r="M3993" t="inlineStr">
        <is>
          <t>Értékesítés</t>
        </is>
      </c>
      <c r="N3993" t="inlineStr">
        <is>
          <t>Üzleti eredmény</t>
        </is>
      </c>
      <c r="O3993" t="inlineStr">
        <is>
          <t>Kereskedői elfogadás 2022.02.10 EC
Bruttó  325.985,00 HUF
Jutalék 2.607,86 HUF Idegen kártya
PFI0001  DEBRECEN      PROFISHOP KF</t>
        </is>
      </c>
      <c r="R3993" t="inlineStr">
        <is>
          <t>ÁTUTALÁS</t>
        </is>
      </c>
    </row>
    <row r="3994">
      <c r="A3994" t="inlineStr">
        <is>
          <t>REV-2022-000796</t>
        </is>
      </c>
      <c r="B3994" t="inlineStr">
        <is>
          <t>2022-02</t>
        </is>
      </c>
      <c r="C3994" t="inlineStr">
        <is>
          <t>2022-02-11</t>
        </is>
      </c>
      <c r="D3994">
        <v>70383.96000000001</v>
      </c>
      <c r="E3994" t="inlineStr">
        <is>
          <t>HUF</t>
        </is>
      </c>
      <c r="F3994">
        <v>1</v>
      </c>
      <c r="G3994">
        <v>27</v>
      </c>
      <c r="H3994">
        <f>D3994*F3994</f>
        <v>70383.9600</v>
      </c>
      <c r="I3994">
        <f>(D3994*F3994) / ( 1 + G3994 / 100)</f>
        <v>55420.44094488188976377952756</v>
      </c>
      <c r="J3994">
        <f>H3994-I3994</f>
        <v>14963</v>
      </c>
      <c r="K3994" t="inlineStr">
        <is>
          <t>CIB POS bolt</t>
        </is>
      </c>
      <c r="L3994" t="inlineStr">
        <is>
          <t>CIB 511</t>
        </is>
      </c>
      <c r="M3994" t="inlineStr">
        <is>
          <t>Értékesítés</t>
        </is>
      </c>
      <c r="N3994" t="inlineStr">
        <is>
          <t>Üzleti eredmény</t>
        </is>
      </c>
      <c r="O3994" t="inlineStr">
        <is>
          <t>Kereskedői elfogadás 2022.02.11 POS
Bruttó  71.311,00 HUF
Jutalék 927,04 HUF
50008283 Profishop Kft.</t>
        </is>
      </c>
      <c r="R3994" t="inlineStr">
        <is>
          <t>ÁTUTALÁS</t>
        </is>
      </c>
    </row>
    <row r="3995">
      <c r="A3995" t="inlineStr">
        <is>
          <t>REV-2022-000794</t>
        </is>
      </c>
      <c r="B3995" t="inlineStr">
        <is>
          <t>2022-02</t>
        </is>
      </c>
      <c r="C3995" t="inlineStr">
        <is>
          <t>2022-02-11</t>
        </is>
      </c>
      <c r="D3995">
        <v>36760</v>
      </c>
      <c r="E3995" t="inlineStr">
        <is>
          <t>HUF</t>
        </is>
      </c>
      <c r="F3995">
        <v>1</v>
      </c>
      <c r="G3995">
        <v>27</v>
      </c>
      <c r="H3995">
        <f>D3995*F3995</f>
        <v>36760.0000</v>
      </c>
      <c r="I3995">
        <f>(D3995*F3995) / ( 1 + G3995 / 100)</f>
        <v>28944.88188976377952755905512</v>
      </c>
      <c r="J3995">
        <f>H3995-I3995</f>
        <v>7815</v>
      </c>
      <c r="K3995" t="inlineStr">
        <is>
          <t>Átutalás</t>
        </is>
      </c>
      <c r="L3995" t="inlineStr">
        <is>
          <t>CIB 511</t>
        </is>
      </c>
      <c r="M3995" t="inlineStr">
        <is>
          <t>Értékesítés</t>
        </is>
      </c>
      <c r="N3995" t="inlineStr">
        <is>
          <t>Üzleti eredmény</t>
        </is>
      </c>
      <c r="O3995" t="inlineStr">
        <is>
          <t>14100141-24687249-01000003
DANISGROUP Korlátolt Felelosségu Tá
Közlemény: D-PB-908 sz díjbekérő
Partnerek közti egyedi azonosító: 20220211113747</t>
        </is>
      </c>
      <c r="R3995" t="inlineStr">
        <is>
          <t>ÁTUTALÁS</t>
        </is>
      </c>
    </row>
    <row r="3996">
      <c r="A3996" t="inlineStr">
        <is>
          <t>REV-2022-000792</t>
        </is>
      </c>
      <c r="B3996" t="inlineStr">
        <is>
          <t>2022-02</t>
        </is>
      </c>
      <c r="C3996" t="inlineStr">
        <is>
          <t>2022-02-11</t>
        </is>
      </c>
      <c r="D3996">
        <v>15588</v>
      </c>
      <c r="E3996" t="inlineStr">
        <is>
          <t>HUF</t>
        </is>
      </c>
      <c r="F3996">
        <v>1</v>
      </c>
      <c r="G3996">
        <v>27</v>
      </c>
      <c r="H3996">
        <f>D3996*F3996</f>
        <v>15588.0000</v>
      </c>
      <c r="I3996">
        <f>(D3996*F3996) / ( 1 + G3996 / 100)</f>
        <v>12274.01574803149606299212598</v>
      </c>
      <c r="J3996">
        <f>H3996-I3996</f>
        <v>3313</v>
      </c>
      <c r="K3996" t="inlineStr">
        <is>
          <t>Átutalás</t>
        </is>
      </c>
      <c r="L3996" t="inlineStr">
        <is>
          <t>CIB 511</t>
        </is>
      </c>
      <c r="M3996" t="inlineStr">
        <is>
          <t>Értékesítés</t>
        </is>
      </c>
      <c r="N3996" t="inlineStr">
        <is>
          <t>Üzleti eredmény</t>
        </is>
      </c>
      <c r="O3996" t="inlineStr">
        <is>
          <t>11773449-02214663-00000000
FEKETE ISTVÁN ZOLTÁN
Közlemény: D-PB-904</t>
        </is>
      </c>
      <c r="R3996" t="inlineStr">
        <is>
          <t>EGYÉB JÓVÁÍRÁS</t>
        </is>
      </c>
    </row>
    <row r="3997">
      <c r="A3997" t="inlineStr">
        <is>
          <t>REV-2022-000700</t>
        </is>
      </c>
      <c r="B3997" t="inlineStr">
        <is>
          <t>2022-02</t>
        </is>
      </c>
      <c r="C3997" t="inlineStr">
        <is>
          <t>2022-02-11</t>
        </is>
      </c>
      <c r="D3997">
        <v>763905</v>
      </c>
      <c r="E3997" t="inlineStr">
        <is>
          <t>HUF</t>
        </is>
      </c>
      <c r="F3997">
        <v>1</v>
      </c>
      <c r="G3997">
        <v>27</v>
      </c>
      <c r="H3997">
        <f>D3997*F3997</f>
        <v>763905.0000</v>
      </c>
      <c r="I3997">
        <f>(D3997*F3997) / ( 1 + G3997 / 100)</f>
        <v>601500.00</v>
      </c>
      <c r="J3997">
        <f>H3997-I3997</f>
        <v>162405</v>
      </c>
      <c r="K3997" t="inlineStr">
        <is>
          <t>Utánvét-GLS</t>
        </is>
      </c>
      <c r="L3997" t="inlineStr">
        <is>
          <t>OTP 157</t>
        </is>
      </c>
      <c r="M3997" t="inlineStr">
        <is>
          <t>Értékesítés</t>
        </is>
      </c>
      <c r="N3997" t="inlineStr">
        <is>
          <t>Üzleti eredmény</t>
        </is>
      </c>
      <c r="O3997" t="inlineStr">
        <is>
          <t>COD-2022.02.11/Közv.futárpostai szolg. ellenérték</t>
        </is>
      </c>
      <c r="P3997" t="inlineStr">
        <is>
          <t>10918001-00000002-56360099</t>
        </is>
      </c>
      <c r="Q3997" t="inlineStr">
        <is>
          <t>GLS GENERAL LOG.SYSTEMS HUNG.CSO</t>
        </is>
      </c>
      <c r="R3997" t="inlineStr">
        <is>
          <t>NAPKÖZBENI ÁTUTALÁS (CSOPORTOS)</t>
        </is>
      </c>
    </row>
    <row r="3998">
      <c r="A3998" t="inlineStr">
        <is>
          <t>REV-2022-000699</t>
        </is>
      </c>
      <c r="B3998" t="inlineStr">
        <is>
          <t>2022-02</t>
        </is>
      </c>
      <c r="C3998" t="inlineStr">
        <is>
          <t>2022-02-11</t>
        </is>
      </c>
      <c r="D3998">
        <v>562030</v>
      </c>
      <c r="E3998" t="inlineStr">
        <is>
          <t>HUF</t>
        </is>
      </c>
      <c r="F3998">
        <v>1</v>
      </c>
      <c r="G3998">
        <v>27</v>
      </c>
      <c r="H3998">
        <f>D3998*F3998</f>
        <v>562030.0000</v>
      </c>
      <c r="I3998">
        <f>(D3998*F3998) / ( 1 + G3998 / 100)</f>
        <v>442543.3070866141732283464567</v>
      </c>
      <c r="J3998">
        <f>H3998-I3998</f>
        <v>119486</v>
      </c>
      <c r="K3998" t="inlineStr">
        <is>
          <t>Utánvét-MPL</t>
        </is>
      </c>
      <c r="L3998" t="inlineStr">
        <is>
          <t>OTP 157</t>
        </is>
      </c>
      <c r="M3998" t="inlineStr">
        <is>
          <t>Értékesítés</t>
        </is>
      </c>
      <c r="N3998" t="inlineStr">
        <is>
          <t>Üzleti eredmény</t>
        </is>
      </c>
      <c r="O3998" t="inlineStr">
        <is>
          <t>0020182696 MAGYAR POSTA ZRT. PBYXY50116980,1711 UTV PROFISHOP KFT.</t>
        </is>
      </c>
      <c r="R3998" t="inlineStr">
        <is>
          <t>EGYÉB UTÁNVÉT</t>
        </is>
      </c>
    </row>
    <row r="3999">
      <c r="A3999" t="inlineStr">
        <is>
          <t>REV-2022-000609</t>
        </is>
      </c>
      <c r="B3999" t="inlineStr">
        <is>
          <t>2022-02</t>
        </is>
      </c>
      <c r="C3999" t="inlineStr">
        <is>
          <t>2022-02-11</t>
        </is>
      </c>
      <c r="D3999">
        <v>290</v>
      </c>
      <c r="E3999" t="inlineStr">
        <is>
          <t>HUF</t>
        </is>
      </c>
      <c r="F3999">
        <v>1</v>
      </c>
      <c r="G3999">
        <v>27</v>
      </c>
      <c r="H3999">
        <f>D3999*F3999</f>
        <v>290.0000</v>
      </c>
      <c r="I3999">
        <f>(D3999*F3999) / ( 1 + G3999 / 100)</f>
        <v>228.3464566929133858267716535</v>
      </c>
      <c r="J3999">
        <f>H3999-I3999</f>
        <v>61</v>
      </c>
      <c r="K3999" t="inlineStr">
        <is>
          <t>Bolt</t>
        </is>
      </c>
      <c r="L3999" t="inlineStr">
        <is>
          <t>Bolt pénztár</t>
        </is>
      </c>
      <c r="M3999" t="inlineStr">
        <is>
          <t>Értékesítés</t>
        </is>
      </c>
      <c r="N3999" t="inlineStr">
        <is>
          <t>Üzleti eredmény</t>
        </is>
      </c>
    </row>
    <row r="4000">
      <c r="A4000" t="inlineStr">
        <is>
          <t>REV-2022-000608</t>
        </is>
      </c>
      <c r="B4000" t="inlineStr">
        <is>
          <t>2022-02</t>
        </is>
      </c>
      <c r="C4000" t="inlineStr">
        <is>
          <t>2022-02-11</t>
        </is>
      </c>
      <c r="D4000">
        <v>3090</v>
      </c>
      <c r="E4000" t="inlineStr">
        <is>
          <t>HUF</t>
        </is>
      </c>
      <c r="F4000">
        <v>1</v>
      </c>
      <c r="G4000">
        <v>27</v>
      </c>
      <c r="H4000">
        <f>D4000*F4000</f>
        <v>3090.0000</v>
      </c>
      <c r="I4000">
        <f>(D4000*F4000) / ( 1 + G4000 / 100)</f>
        <v>2433.070866141732283464566929</v>
      </c>
      <c r="J4000">
        <f>H4000-I4000</f>
        <v>656</v>
      </c>
      <c r="K4000" t="inlineStr">
        <is>
          <t>Bolt</t>
        </is>
      </c>
      <c r="L4000" t="inlineStr">
        <is>
          <t>Bolt pénztár</t>
        </is>
      </c>
      <c r="M4000" t="inlineStr">
        <is>
          <t>Értékesítés</t>
        </is>
      </c>
      <c r="N4000" t="inlineStr">
        <is>
          <t>Üzleti eredmény</t>
        </is>
      </c>
    </row>
    <row r="4001">
      <c r="A4001" t="inlineStr">
        <is>
          <t>REV-2022-000607</t>
        </is>
      </c>
      <c r="B4001" t="inlineStr">
        <is>
          <t>2022-02</t>
        </is>
      </c>
      <c r="C4001" t="inlineStr">
        <is>
          <t>2022-02-11</t>
        </is>
      </c>
      <c r="D4001">
        <v>7080</v>
      </c>
      <c r="E4001" t="inlineStr">
        <is>
          <t>HUF</t>
        </is>
      </c>
      <c r="F4001">
        <v>1</v>
      </c>
      <c r="G4001">
        <v>27</v>
      </c>
      <c r="H4001">
        <f>D4001*F4001</f>
        <v>7080.0000</v>
      </c>
      <c r="I4001">
        <f>(D4001*F4001) / ( 1 + G4001 / 100)</f>
        <v>5574.803149606299212598425197</v>
      </c>
      <c r="J4001">
        <f>H4001-I4001</f>
        <v>1505</v>
      </c>
      <c r="K4001" t="inlineStr">
        <is>
          <t>Bolt</t>
        </is>
      </c>
      <c r="L4001" t="inlineStr">
        <is>
          <t>Bolt pénztár</t>
        </is>
      </c>
      <c r="M4001" t="inlineStr">
        <is>
          <t>Értékesítés</t>
        </is>
      </c>
      <c r="N4001" t="inlineStr">
        <is>
          <t>Üzleti eredmény</t>
        </is>
      </c>
    </row>
    <row r="4002">
      <c r="A4002" t="inlineStr">
        <is>
          <t>REV-2022-000606</t>
        </is>
      </c>
      <c r="B4002" t="inlineStr">
        <is>
          <t>2022-02</t>
        </is>
      </c>
      <c r="C4002" t="inlineStr">
        <is>
          <t>2022-02-11</t>
        </is>
      </c>
      <c r="D4002">
        <v>5390</v>
      </c>
      <c r="E4002" t="inlineStr">
        <is>
          <t>HUF</t>
        </is>
      </c>
      <c r="F4002">
        <v>1</v>
      </c>
      <c r="G4002">
        <v>27</v>
      </c>
      <c r="H4002">
        <f>D4002*F4002</f>
        <v>5390.0000</v>
      </c>
      <c r="I4002">
        <f>(D4002*F4002) / ( 1 + G4002 / 100)</f>
        <v>4244.094488188976377952755906</v>
      </c>
      <c r="J4002">
        <f>H4002-I4002</f>
        <v>1145</v>
      </c>
      <c r="K4002" t="inlineStr">
        <is>
          <t>Bolt</t>
        </is>
      </c>
      <c r="L4002" t="inlineStr">
        <is>
          <t>Bolt pénztár</t>
        </is>
      </c>
      <c r="M4002" t="inlineStr">
        <is>
          <t>Értékesítés</t>
        </is>
      </c>
      <c r="N4002" t="inlineStr">
        <is>
          <t>Üzleti eredmény</t>
        </is>
      </c>
    </row>
    <row r="4003">
      <c r="A4003" t="inlineStr">
        <is>
          <t>REV-2022-000804</t>
        </is>
      </c>
      <c r="B4003" t="inlineStr">
        <is>
          <t>2022-02</t>
        </is>
      </c>
      <c r="C4003" t="inlineStr">
        <is>
          <t>2022-02-10</t>
        </is>
      </c>
      <c r="D4003">
        <v>339737</v>
      </c>
      <c r="E4003" t="inlineStr">
        <is>
          <t>HUF</t>
        </is>
      </c>
      <c r="F4003">
        <v>1</v>
      </c>
      <c r="G4003">
        <v>27</v>
      </c>
      <c r="H4003">
        <f>D4003*F4003</f>
        <v>339737.0000</v>
      </c>
      <c r="I4003">
        <f>(D4003*F4003) / ( 1 + G4003 / 100)</f>
        <v>267509.4488188976377952755906</v>
      </c>
      <c r="J4003">
        <f>H4003-I4003</f>
        <v>72227</v>
      </c>
      <c r="K4003" t="inlineStr">
        <is>
          <t>Utánvét-Kumi</t>
        </is>
      </c>
      <c r="L4003" t="inlineStr">
        <is>
          <t>CIB 511</t>
        </is>
      </c>
      <c r="M4003" t="inlineStr">
        <is>
          <t>Értékesítés</t>
        </is>
      </c>
      <c r="N4003" t="inlineStr">
        <is>
          <t>Üzleti eredmény</t>
        </is>
      </c>
      <c r="O4003" t="inlineStr">
        <is>
          <t>22222222-35406301-00000000
KUMI LOGISZTIKA KFT. KERESKEDŐI  SZ
Közlemény: 2022-UVKI-6151</t>
        </is>
      </c>
      <c r="R4003" t="inlineStr">
        <is>
          <t>EGYÉB JÓVÁÍRÁS</t>
        </is>
      </c>
    </row>
    <row r="4004">
      <c r="A4004" t="inlineStr">
        <is>
          <t>REV-2022-000805</t>
        </is>
      </c>
      <c r="B4004" t="inlineStr">
        <is>
          <t>2022-02</t>
        </is>
      </c>
      <c r="C4004" t="inlineStr">
        <is>
          <t>2022-02-10</t>
        </is>
      </c>
      <c r="D4004">
        <v>9203</v>
      </c>
      <c r="E4004" t="inlineStr">
        <is>
          <t>HUF</t>
        </is>
      </c>
      <c r="F4004">
        <v>1</v>
      </c>
      <c r="G4004">
        <v>27</v>
      </c>
      <c r="H4004">
        <f>D4004*F4004</f>
        <v>9203.0000</v>
      </c>
      <c r="I4004">
        <f>(D4004*F4004) / ( 1 + G4004 / 100)</f>
        <v>7246.456692913385826771653543</v>
      </c>
      <c r="J4004">
        <f>H4004-I4004</f>
        <v>1956</v>
      </c>
      <c r="K4004" t="inlineStr">
        <is>
          <t>Átutalás</t>
        </is>
      </c>
      <c r="L4004" t="inlineStr">
        <is>
          <t>CIB 511</t>
        </is>
      </c>
      <c r="M4004" t="inlineStr">
        <is>
          <t>Értékesítés</t>
        </is>
      </c>
      <c r="N4004" t="inlineStr">
        <is>
          <t>Üzleti eredmény</t>
        </is>
      </c>
      <c r="O4004" t="inlineStr">
        <is>
          <t>10300002-10598518-49020015
OZONEXTRADE KFT.
Közlemény: D-PB-899</t>
        </is>
      </c>
      <c r="R4004" t="inlineStr">
        <is>
          <t>ÁTUTALÁS</t>
        </is>
      </c>
    </row>
    <row r="4005">
      <c r="A4005" t="inlineStr">
        <is>
          <t>REV-2022-000799</t>
        </is>
      </c>
      <c r="B4005" t="inlineStr">
        <is>
          <t>2022-02</t>
        </is>
      </c>
      <c r="C4005" t="inlineStr">
        <is>
          <t>2022-02-10</t>
        </is>
      </c>
      <c r="D4005">
        <v>62288</v>
      </c>
      <c r="E4005" t="inlineStr">
        <is>
          <t>HUF</t>
        </is>
      </c>
      <c r="F4005">
        <v>1</v>
      </c>
      <c r="G4005">
        <v>27</v>
      </c>
      <c r="H4005">
        <f>D4005*F4005</f>
        <v>62288.0000</v>
      </c>
      <c r="I4005">
        <f>(D4005*F4005) / ( 1 + G4005 / 100)</f>
        <v>49045.66929133858267716535433</v>
      </c>
      <c r="J4005">
        <f>H4005-I4005</f>
        <v>13242</v>
      </c>
      <c r="K4005" t="inlineStr">
        <is>
          <t>Átutalás</t>
        </is>
      </c>
      <c r="L4005" t="inlineStr">
        <is>
          <t>CIB 511</t>
        </is>
      </c>
      <c r="M4005" t="inlineStr">
        <is>
          <t>Értékesítés</t>
        </is>
      </c>
      <c r="N4005" t="inlineStr">
        <is>
          <t>Üzleti eredmény</t>
        </is>
      </c>
      <c r="O4005" t="inlineStr">
        <is>
          <t>12072521-01685999-00100000
TELESYS HIRADÁSTECHNIKAI KERESKEDEL
Közlemény: Díjbekérő 907</t>
        </is>
      </c>
      <c r="R4005" t="inlineStr">
        <is>
          <t>ÁTUTALÁS</t>
        </is>
      </c>
    </row>
    <row r="4006">
      <c r="A4006" t="inlineStr">
        <is>
          <t>REV-2022-000603</t>
        </is>
      </c>
      <c r="B4006" t="inlineStr">
        <is>
          <t>2022-02</t>
        </is>
      </c>
      <c r="C4006" t="inlineStr">
        <is>
          <t>2022-02-10</t>
        </is>
      </c>
      <c r="D4006">
        <v>17545</v>
      </c>
      <c r="E4006" t="inlineStr">
        <is>
          <t>HUF</t>
        </is>
      </c>
      <c r="F4006">
        <v>1</v>
      </c>
      <c r="G4006">
        <v>27</v>
      </c>
      <c r="H4006">
        <f>D4006*F4006</f>
        <v>17545.0000</v>
      </c>
      <c r="I4006">
        <f>(D4006*F4006) / ( 1 + G4006 / 100)</f>
        <v>13814.96062992125984251968504</v>
      </c>
      <c r="J4006">
        <f>H4006-I4006</f>
        <v>3730</v>
      </c>
      <c r="K4006" t="inlineStr">
        <is>
          <t>Bolt</t>
        </is>
      </c>
      <c r="L4006" t="inlineStr">
        <is>
          <t>Bolt pénztár</t>
        </is>
      </c>
      <c r="M4006" t="inlineStr">
        <is>
          <t>Értékesítés</t>
        </is>
      </c>
      <c r="N4006" t="inlineStr">
        <is>
          <t>Üzleti eredmény</t>
        </is>
      </c>
    </row>
    <row r="4007">
      <c r="A4007" t="inlineStr">
        <is>
          <t>REV-2022-000604</t>
        </is>
      </c>
      <c r="B4007" t="inlineStr">
        <is>
          <t>2022-02</t>
        </is>
      </c>
      <c r="C4007" t="inlineStr">
        <is>
          <t>2022-02-10</t>
        </is>
      </c>
      <c r="D4007">
        <v>690</v>
      </c>
      <c r="E4007" t="inlineStr">
        <is>
          <t>HUF</t>
        </is>
      </c>
      <c r="F4007">
        <v>1</v>
      </c>
      <c r="G4007">
        <v>27</v>
      </c>
      <c r="H4007">
        <f>D4007*F4007</f>
        <v>690.0000</v>
      </c>
      <c r="I4007">
        <f>(D4007*F4007) / ( 1 + G4007 / 100)</f>
        <v>543.3070866141732283464566929</v>
      </c>
      <c r="J4007">
        <f>H4007-I4007</f>
        <v>146</v>
      </c>
      <c r="K4007" t="inlineStr">
        <is>
          <t>Bolt</t>
        </is>
      </c>
      <c r="L4007" t="inlineStr">
        <is>
          <t>Bolt pénztár</t>
        </is>
      </c>
      <c r="M4007" t="inlineStr">
        <is>
          <t>Értékesítés</t>
        </is>
      </c>
      <c r="N4007" t="inlineStr">
        <is>
          <t>Üzleti eredmény</t>
        </is>
      </c>
    </row>
    <row r="4008">
      <c r="A4008" t="inlineStr">
        <is>
          <t>REV-2022-000605</t>
        </is>
      </c>
      <c r="B4008" t="inlineStr">
        <is>
          <t>2022-02</t>
        </is>
      </c>
      <c r="C4008" t="inlineStr">
        <is>
          <t>2022-02-10</t>
        </is>
      </c>
      <c r="D4008">
        <v>2190</v>
      </c>
      <c r="E4008" t="inlineStr">
        <is>
          <t>HUF</t>
        </is>
      </c>
      <c r="F4008">
        <v>1</v>
      </c>
      <c r="G4008">
        <v>27</v>
      </c>
      <c r="H4008">
        <f>D4008*F4008</f>
        <v>2190.0000</v>
      </c>
      <c r="I4008">
        <f>(D4008*F4008) / ( 1 + G4008 / 100)</f>
        <v>1724.409448818897637795275591</v>
      </c>
      <c r="J4008">
        <f>H4008-I4008</f>
        <v>465</v>
      </c>
      <c r="K4008" t="inlineStr">
        <is>
          <t>Bolt</t>
        </is>
      </c>
      <c r="L4008" t="inlineStr">
        <is>
          <t>Bolt pénztár</t>
        </is>
      </c>
      <c r="M4008" t="inlineStr">
        <is>
          <t>Értékesítés</t>
        </is>
      </c>
      <c r="N4008" t="inlineStr">
        <is>
          <t>Üzleti eredmény</t>
        </is>
      </c>
    </row>
    <row r="4009">
      <c r="A4009" t="inlineStr">
        <is>
          <t>REV-2022-000811</t>
        </is>
      </c>
      <c r="B4009" t="inlineStr">
        <is>
          <t>2022-02</t>
        </is>
      </c>
      <c r="C4009" t="inlineStr">
        <is>
          <t>2022-02-10</t>
        </is>
      </c>
      <c r="D4009">
        <v>6040.29</v>
      </c>
      <c r="E4009" t="inlineStr">
        <is>
          <t>HUF</t>
        </is>
      </c>
      <c r="F4009">
        <v>1</v>
      </c>
      <c r="G4009">
        <v>27</v>
      </c>
      <c r="H4009">
        <f>D4009*F4009</f>
        <v>6040.2900</v>
      </c>
      <c r="I4009">
        <f>(D4009*F4009) / ( 1 + G4009 / 100)</f>
        <v>4756.133858267716535433070866</v>
      </c>
      <c r="J4009">
        <f>H4009-I4009</f>
        <v>1284</v>
      </c>
      <c r="K4009" t="inlineStr">
        <is>
          <t>CIB ecommerce</t>
        </is>
      </c>
      <c r="L4009" t="inlineStr">
        <is>
          <t>CIB 511</t>
        </is>
      </c>
      <c r="M4009" t="inlineStr">
        <is>
          <t>Értékesítés</t>
        </is>
      </c>
      <c r="N4009" t="inlineStr">
        <is>
          <t>Üzleti eredmény</t>
        </is>
      </c>
      <c r="O4009" t="inlineStr">
        <is>
          <t>Kereskedői elfogadás 2022.02.09 EC
Bruttó  6.089,00 HUF
Jutalék 48,71 HUF CIB kártya
PFI0001  DEBRECEN      PROFISHOP KF</t>
        </is>
      </c>
      <c r="R4009" t="inlineStr">
        <is>
          <t>ÁTUTALÁS</t>
        </is>
      </c>
    </row>
    <row r="4010">
      <c r="A4010" t="inlineStr">
        <is>
          <t>REV-2022-000810</t>
        </is>
      </c>
      <c r="B4010" t="inlineStr">
        <is>
          <t>2022-02</t>
        </is>
      </c>
      <c r="C4010" t="inlineStr">
        <is>
          <t>2022-02-10</t>
        </is>
      </c>
      <c r="D4010">
        <v>215914.77</v>
      </c>
      <c r="E4010" t="inlineStr">
        <is>
          <t>HUF</t>
        </is>
      </c>
      <c r="F4010">
        <v>1</v>
      </c>
      <c r="G4010">
        <v>27</v>
      </c>
      <c r="H4010">
        <f>D4010*F4010</f>
        <v>215914.7700</v>
      </c>
      <c r="I4010">
        <f>(D4010*F4010) / ( 1 + G4010 / 100)</f>
        <v>170011.6299212598425196850394</v>
      </c>
      <c r="J4010">
        <f>H4010-I4010</f>
        <v>45903</v>
      </c>
      <c r="K4010" t="inlineStr">
        <is>
          <t>CIB ecommerce</t>
        </is>
      </c>
      <c r="L4010" t="inlineStr">
        <is>
          <t>CIB 511</t>
        </is>
      </c>
      <c r="M4010" t="inlineStr">
        <is>
          <t>Értékesítés</t>
        </is>
      </c>
      <c r="N4010" t="inlineStr">
        <is>
          <t>Üzleti eredmény</t>
        </is>
      </c>
      <c r="O4010" t="inlineStr">
        <is>
          <t>Kereskedői elfogadás 2022.02.09 EC
Bruttó  217.656,00 HUF
Jutalék 1.741,23 HUF Idegen kártya
PFI0001  DEBRECEN      PROFISHOP KF</t>
        </is>
      </c>
      <c r="R4010" t="inlineStr">
        <is>
          <t>ÁTUTALÁS</t>
        </is>
      </c>
    </row>
    <row r="4011">
      <c r="A4011" t="inlineStr">
        <is>
          <t>REV-2022-000601</t>
        </is>
      </c>
      <c r="B4011" t="inlineStr">
        <is>
          <t>2022-02</t>
        </is>
      </c>
      <c r="C4011" t="inlineStr">
        <is>
          <t>2022-02-10</t>
        </is>
      </c>
      <c r="D4011">
        <v>2670</v>
      </c>
      <c r="E4011" t="inlineStr">
        <is>
          <t>HUF</t>
        </is>
      </c>
      <c r="F4011">
        <v>1</v>
      </c>
      <c r="G4011">
        <v>27</v>
      </c>
      <c r="H4011">
        <f>D4011*F4011</f>
        <v>2670.0000</v>
      </c>
      <c r="I4011">
        <f>(D4011*F4011) / ( 1 + G4011 / 100)</f>
        <v>2102.362204724409448818897638</v>
      </c>
      <c r="J4011">
        <f>H4011-I4011</f>
        <v>567</v>
      </c>
      <c r="K4011" t="inlineStr">
        <is>
          <t>Bolt</t>
        </is>
      </c>
      <c r="L4011" t="inlineStr">
        <is>
          <t>Bolt pénztár</t>
        </is>
      </c>
      <c r="M4011" t="inlineStr">
        <is>
          <t>Értékesítés</t>
        </is>
      </c>
      <c r="N4011" t="inlineStr">
        <is>
          <t>Üzleti eredmény</t>
        </is>
      </c>
    </row>
    <row r="4012">
      <c r="A4012" t="inlineStr">
        <is>
          <t>REV-2022-000602</t>
        </is>
      </c>
      <c r="B4012" t="inlineStr">
        <is>
          <t>2022-02</t>
        </is>
      </c>
      <c r="C4012" t="inlineStr">
        <is>
          <t>2022-02-10</t>
        </is>
      </c>
      <c r="D4012">
        <v>3490</v>
      </c>
      <c r="E4012" t="inlineStr">
        <is>
          <t>HUF</t>
        </is>
      </c>
      <c r="F4012">
        <v>1</v>
      </c>
      <c r="G4012">
        <v>27</v>
      </c>
      <c r="H4012">
        <f>D4012*F4012</f>
        <v>3490.0000</v>
      </c>
      <c r="I4012">
        <f>(D4012*F4012) / ( 1 + G4012 / 100)</f>
        <v>2748.031496062992125984251969</v>
      </c>
      <c r="J4012">
        <f>H4012-I4012</f>
        <v>741</v>
      </c>
      <c r="K4012" t="inlineStr">
        <is>
          <t>Bolt</t>
        </is>
      </c>
      <c r="L4012" t="inlineStr">
        <is>
          <t>Bolt pénztár</t>
        </is>
      </c>
      <c r="M4012" t="inlineStr">
        <is>
          <t>Értékesítés</t>
        </is>
      </c>
      <c r="N4012" t="inlineStr">
        <is>
          <t>Üzleti eredmény</t>
        </is>
      </c>
    </row>
    <row r="4013">
      <c r="A4013" t="inlineStr">
        <is>
          <t>REV-2022-000697</t>
        </is>
      </c>
      <c r="B4013" t="inlineStr">
        <is>
          <t>2022-02</t>
        </is>
      </c>
      <c r="C4013" t="inlineStr">
        <is>
          <t>2022-02-10</t>
        </is>
      </c>
      <c r="D4013">
        <v>821482</v>
      </c>
      <c r="E4013" t="inlineStr">
        <is>
          <t>HUF</t>
        </is>
      </c>
      <c r="F4013">
        <v>1</v>
      </c>
      <c r="G4013">
        <v>27</v>
      </c>
      <c r="H4013">
        <f>D4013*F4013</f>
        <v>821482.0000</v>
      </c>
      <c r="I4013">
        <f>(D4013*F4013) / ( 1 + G4013 / 100)</f>
        <v>646836.2204724409448818897638</v>
      </c>
      <c r="J4013">
        <f>H4013-I4013</f>
        <v>174645</v>
      </c>
      <c r="K4013" t="inlineStr">
        <is>
          <t>Utánvét-MPL</t>
        </is>
      </c>
      <c r="L4013" t="inlineStr">
        <is>
          <t>OTP 157</t>
        </is>
      </c>
      <c r="M4013" t="inlineStr">
        <is>
          <t>Értékesítés</t>
        </is>
      </c>
      <c r="N4013" t="inlineStr">
        <is>
          <t>Üzleti eredmény</t>
        </is>
      </c>
      <c r="O4013" t="inlineStr">
        <is>
          <t>0020182696 MAGYAR POSTA ZRT. PBYXY50116209,1632 UTV PROFISHOP KFT.</t>
        </is>
      </c>
      <c r="R4013" t="inlineStr">
        <is>
          <t>EGYÉB UTÁNVÉT</t>
        </is>
      </c>
    </row>
    <row r="4014">
      <c r="A4014" t="inlineStr">
        <is>
          <t>REV-2022-000698</t>
        </is>
      </c>
      <c r="B4014" t="inlineStr">
        <is>
          <t>2022-02</t>
        </is>
      </c>
      <c r="C4014" t="inlineStr">
        <is>
          <t>2022-02-10</t>
        </is>
      </c>
      <c r="D4014">
        <v>656240</v>
      </c>
      <c r="E4014" t="inlineStr">
        <is>
          <t>HUF</t>
        </is>
      </c>
      <c r="F4014">
        <v>1</v>
      </c>
      <c r="G4014">
        <v>27</v>
      </c>
      <c r="H4014">
        <f>D4014*F4014</f>
        <v>656240.0000</v>
      </c>
      <c r="I4014">
        <f>(D4014*F4014) / ( 1 + G4014 / 100)</f>
        <v>516724.4094488188976377952756</v>
      </c>
      <c r="J4014">
        <f>H4014-I4014</f>
        <v>139515</v>
      </c>
      <c r="K4014" t="inlineStr">
        <is>
          <t>Utánvét-GLS</t>
        </is>
      </c>
      <c r="L4014" t="inlineStr">
        <is>
          <t>OTP 157</t>
        </is>
      </c>
      <c r="M4014" t="inlineStr">
        <is>
          <t>Értékesítés</t>
        </is>
      </c>
      <c r="N4014" t="inlineStr">
        <is>
          <t>Üzleti eredmény</t>
        </is>
      </c>
      <c r="O4014" t="inlineStr">
        <is>
          <t>COD-2022.02.10/Közv.futárpostai szolg. ellenérték</t>
        </is>
      </c>
      <c r="P4014" t="inlineStr">
        <is>
          <t>10918001-00000002-56360099</t>
        </is>
      </c>
      <c r="Q4014" t="inlineStr">
        <is>
          <t>GLS GENERAL LOG.SYSTEMS HUNG.CSO</t>
        </is>
      </c>
      <c r="R4014" t="inlineStr">
        <is>
          <t>NAPKÖZBENI ÁTUTALÁS (CSOPORTOS)</t>
        </is>
      </c>
    </row>
    <row r="4015">
      <c r="A4015" t="inlineStr">
        <is>
          <t>REV-2022-000809</t>
        </is>
      </c>
      <c r="B4015" t="inlineStr">
        <is>
          <t>2022-02</t>
        </is>
      </c>
      <c r="C4015" t="inlineStr">
        <is>
          <t>2022-02-10</t>
        </is>
      </c>
      <c r="D4015">
        <v>123324.65</v>
      </c>
      <c r="E4015" t="inlineStr">
        <is>
          <t>HUF</t>
        </is>
      </c>
      <c r="F4015">
        <v>1</v>
      </c>
      <c r="G4015">
        <v>27</v>
      </c>
      <c r="H4015">
        <f>D4015*F4015</f>
        <v>123324.6500</v>
      </c>
      <c r="I4015">
        <f>(D4015*F4015) / ( 1 + G4015 / 100)</f>
        <v>97106.02362204724409448818898</v>
      </c>
      <c r="J4015">
        <f>H4015-I4015</f>
        <v>26218</v>
      </c>
      <c r="K4015" t="inlineStr">
        <is>
          <t>CIB POS bolt</t>
        </is>
      </c>
      <c r="L4015" t="inlineStr">
        <is>
          <t>CIB 511</t>
        </is>
      </c>
      <c r="M4015" t="inlineStr">
        <is>
          <t>Értékesítés</t>
        </is>
      </c>
      <c r="N4015" t="inlineStr">
        <is>
          <t>Üzleti eredmény</t>
        </is>
      </c>
      <c r="O4015" t="inlineStr">
        <is>
          <t>Kereskedői elfogadás 2022.02.10 POS
Bruttó  124.887,00 HUF
Jutalék 1.562,35 HUF
50008283 Profishop Kft.</t>
        </is>
      </c>
      <c r="R4015" t="inlineStr">
        <is>
          <t>ÁTUTALÁS</t>
        </is>
      </c>
    </row>
    <row r="4016">
      <c r="A4016" t="inlineStr">
        <is>
          <t>REV-2022-000808</t>
        </is>
      </c>
      <c r="B4016" t="inlineStr">
        <is>
          <t>2022-02</t>
        </is>
      </c>
      <c r="C4016" t="inlineStr">
        <is>
          <t>2022-02-10</t>
        </is>
      </c>
      <c r="D4016">
        <v>43919</v>
      </c>
      <c r="E4016" t="inlineStr">
        <is>
          <t>HUF</t>
        </is>
      </c>
      <c r="F4016">
        <v>1</v>
      </c>
      <c r="G4016">
        <v>27</v>
      </c>
      <c r="H4016">
        <f>D4016*F4016</f>
        <v>43919.0000</v>
      </c>
      <c r="I4016">
        <f>(D4016*F4016) / ( 1 + G4016 / 100)</f>
        <v>34581.88976377952755905511811</v>
      </c>
      <c r="J4016">
        <f>H4016-I4016</f>
        <v>9337</v>
      </c>
      <c r="K4016" t="inlineStr">
        <is>
          <t>Átutalás</t>
        </is>
      </c>
      <c r="L4016" t="inlineStr">
        <is>
          <t>CIB 511</t>
        </is>
      </c>
      <c r="M4016" t="inlineStr">
        <is>
          <t>Értékesítés</t>
        </is>
      </c>
      <c r="N4016" t="inlineStr">
        <is>
          <t>Üzleti eredmény</t>
        </is>
      </c>
      <c r="O4016" t="inlineStr">
        <is>
          <t>10200232-29315877-00000000
"KÉSZA" Kereskedelmi és Szolgáltató
Közlemény: D-PB-894</t>
        </is>
      </c>
      <c r="R4016" t="inlineStr">
        <is>
          <t>EGYÉB JÓVÁÍRÁS</t>
        </is>
      </c>
    </row>
    <row r="4017">
      <c r="A4017" t="inlineStr">
        <is>
          <t>REV-2022-000806</t>
        </is>
      </c>
      <c r="B4017" t="inlineStr">
        <is>
          <t>2022-02</t>
        </is>
      </c>
      <c r="C4017" t="inlineStr">
        <is>
          <t>2022-02-10</t>
        </is>
      </c>
      <c r="D4017">
        <v>10588</v>
      </c>
      <c r="E4017" t="inlineStr">
        <is>
          <t>HUF</t>
        </is>
      </c>
      <c r="F4017">
        <v>1</v>
      </c>
      <c r="G4017">
        <v>27</v>
      </c>
      <c r="H4017">
        <f>D4017*F4017</f>
        <v>10588.0000</v>
      </c>
      <c r="I4017">
        <f>(D4017*F4017) / ( 1 + G4017 / 100)</f>
        <v>8337.007874015748031496062992</v>
      </c>
      <c r="J4017">
        <f>H4017-I4017</f>
        <v>2250</v>
      </c>
      <c r="K4017" t="inlineStr">
        <is>
          <t>Átutalás</t>
        </is>
      </c>
      <c r="L4017" t="inlineStr">
        <is>
          <t>CIB 511</t>
        </is>
      </c>
      <c r="M4017" t="inlineStr">
        <is>
          <t>Értékesítés</t>
        </is>
      </c>
      <c r="N4017" t="inlineStr">
        <is>
          <t>Üzleti eredmény</t>
        </is>
      </c>
      <c r="O4017" t="inlineStr">
        <is>
          <t>11773346-02616931-00000000
SOLTÉSZ ÁDÁM
Közlemény: D-PB-902</t>
        </is>
      </c>
      <c r="R4017" t="inlineStr">
        <is>
          <t>ÁTUTALÁS</t>
        </is>
      </c>
    </row>
    <row r="4018">
      <c r="A4018" t="inlineStr">
        <is>
          <t>REV-2022-000807</t>
        </is>
      </c>
      <c r="B4018" t="inlineStr">
        <is>
          <t>2022-02</t>
        </is>
      </c>
      <c r="C4018" t="inlineStr">
        <is>
          <t>2022-02-10</t>
        </is>
      </c>
      <c r="D4018">
        <v>800</v>
      </c>
      <c r="E4018" t="inlineStr">
        <is>
          <t>HUF</t>
        </is>
      </c>
      <c r="F4018">
        <v>1</v>
      </c>
      <c r="G4018">
        <v>27</v>
      </c>
      <c r="H4018">
        <f>D4018*F4018</f>
        <v>800.0000</v>
      </c>
      <c r="I4018">
        <f>(D4018*F4018) / ( 1 + G4018 / 100)</f>
        <v>629.9212598425196850393700787</v>
      </c>
      <c r="J4018">
        <f>H4018-I4018</f>
        <v>170</v>
      </c>
      <c r="K4018" t="inlineStr">
        <is>
          <t>Átutalás</t>
        </is>
      </c>
      <c r="L4018" t="inlineStr">
        <is>
          <t>CIB 511</t>
        </is>
      </c>
      <c r="M4018" t="inlineStr">
        <is>
          <t>Értékesítés</t>
        </is>
      </c>
      <c r="N4018" t="inlineStr">
        <is>
          <t>Üzleti eredmény</t>
        </is>
      </c>
      <c r="O4018" t="inlineStr">
        <is>
          <t>71800147-16038248-00000000
Máy János
Közlemény: E-PB-2022-2911 VÉGSZÁMLA</t>
        </is>
      </c>
      <c r="R4018" t="inlineStr">
        <is>
          <t>EGYÉB JÓVÁÍRÁS</t>
        </is>
      </c>
    </row>
    <row r="4019">
      <c r="A4019" t="inlineStr">
        <is>
          <t>REV-2022-000800</t>
        </is>
      </c>
      <c r="B4019" t="inlineStr">
        <is>
          <t>2022-02</t>
        </is>
      </c>
      <c r="C4019" t="inlineStr">
        <is>
          <t>2022-02-10</t>
        </is>
      </c>
      <c r="D4019">
        <v>40589</v>
      </c>
      <c r="E4019" t="inlineStr">
        <is>
          <t>HUF</t>
        </is>
      </c>
      <c r="F4019">
        <v>1</v>
      </c>
      <c r="G4019">
        <v>27</v>
      </c>
      <c r="H4019">
        <f>D4019*F4019</f>
        <v>40589.0000</v>
      </c>
      <c r="I4019">
        <f>(D4019*F4019) / ( 1 + G4019 / 100)</f>
        <v>31959.84251968503937007874016</v>
      </c>
      <c r="J4019">
        <f>H4019-I4019</f>
        <v>8629</v>
      </c>
      <c r="K4019" t="inlineStr">
        <is>
          <t>Átutalás</t>
        </is>
      </c>
      <c r="L4019" t="inlineStr">
        <is>
          <t>CIB 511</t>
        </is>
      </c>
      <c r="M4019" t="inlineStr">
        <is>
          <t>Értékesítés</t>
        </is>
      </c>
      <c r="N4019" t="inlineStr">
        <is>
          <t>Üzleti eredmény</t>
        </is>
      </c>
      <c r="O4019" t="inlineStr">
        <is>
          <t>11600006-00000000-10047705
GATE NONPROFIT KFT
Közlemény: D-PB-888</t>
        </is>
      </c>
      <c r="R4019" t="inlineStr">
        <is>
          <t>ÁTUTALÁS</t>
        </is>
      </c>
    </row>
    <row r="4020">
      <c r="A4020" t="inlineStr">
        <is>
          <t>REV-2022-000801</t>
        </is>
      </c>
      <c r="B4020" t="inlineStr">
        <is>
          <t>2022-02</t>
        </is>
      </c>
      <c r="C4020" t="inlineStr">
        <is>
          <t>2022-02-10</t>
        </is>
      </c>
      <c r="D4020">
        <v>22568</v>
      </c>
      <c r="E4020" t="inlineStr">
        <is>
          <t>HUF</t>
        </is>
      </c>
      <c r="F4020">
        <v>1</v>
      </c>
      <c r="G4020">
        <v>27</v>
      </c>
      <c r="H4020">
        <f>D4020*F4020</f>
        <v>22568.0000</v>
      </c>
      <c r="I4020">
        <f>(D4020*F4020) / ( 1 + G4020 / 100)</f>
        <v>17770.07874015748031496062992</v>
      </c>
      <c r="J4020">
        <f>H4020-I4020</f>
        <v>4797</v>
      </c>
      <c r="K4020" t="inlineStr">
        <is>
          <t>Átutalás</t>
        </is>
      </c>
      <c r="L4020" t="inlineStr">
        <is>
          <t>CIB 511</t>
        </is>
      </c>
      <c r="M4020" t="inlineStr">
        <is>
          <t>Értékesítés</t>
        </is>
      </c>
      <c r="N4020" t="inlineStr">
        <is>
          <t>Üzleti eredmény</t>
        </is>
      </c>
      <c r="O4020" t="inlineStr">
        <is>
          <t>11773054-00801320-00000000
SEREGI PÉTER
Közlemény: D-PB-901 Seregi Péter rendelése</t>
        </is>
      </c>
      <c r="R4020" t="inlineStr">
        <is>
          <t>ÁTUTALÁS</t>
        </is>
      </c>
    </row>
    <row r="4021">
      <c r="A4021" t="inlineStr">
        <is>
          <t>REV-2022-000802</t>
        </is>
      </c>
      <c r="B4021" t="inlineStr">
        <is>
          <t>2022-02</t>
        </is>
      </c>
      <c r="C4021" t="inlineStr">
        <is>
          <t>2022-02-10</t>
        </is>
      </c>
      <c r="D4021">
        <v>9988</v>
      </c>
      <c r="E4021" t="inlineStr">
        <is>
          <t>HUF</t>
        </is>
      </c>
      <c r="F4021">
        <v>1</v>
      </c>
      <c r="G4021">
        <v>27</v>
      </c>
      <c r="H4021">
        <f>D4021*F4021</f>
        <v>9988.0000</v>
      </c>
      <c r="I4021">
        <f>(D4021*F4021) / ( 1 + G4021 / 100)</f>
        <v>7864.566929133858267716535433</v>
      </c>
      <c r="J4021">
        <f>H4021-I4021</f>
        <v>2123</v>
      </c>
      <c r="K4021" t="inlineStr">
        <is>
          <t>Átutalás</t>
        </is>
      </c>
      <c r="L4021" t="inlineStr">
        <is>
          <t>CIB 511</t>
        </is>
      </c>
      <c r="M4021" t="inlineStr">
        <is>
          <t>Értékesítés</t>
        </is>
      </c>
      <c r="N4021" t="inlineStr">
        <is>
          <t>Üzleti eredmény</t>
        </is>
      </c>
      <c r="O4021" t="inlineStr">
        <is>
          <t>10102969-79699400-01004005
FEKTI TAMAS
Közlemény: Rendelésszám: ORD-2022-003521</t>
        </is>
      </c>
      <c r="R4021" t="inlineStr">
        <is>
          <t>ÁTUTALÁS</t>
        </is>
      </c>
    </row>
    <row r="4022">
      <c r="A4022" t="inlineStr">
        <is>
          <t>REV-2022-000803</t>
        </is>
      </c>
      <c r="B4022" t="inlineStr">
        <is>
          <t>2022-02</t>
        </is>
      </c>
      <c r="C4022" t="inlineStr">
        <is>
          <t>2022-02-10</t>
        </is>
      </c>
      <c r="D4022">
        <v>7778</v>
      </c>
      <c r="E4022" t="inlineStr">
        <is>
          <t>HUF</t>
        </is>
      </c>
      <c r="F4022">
        <v>1</v>
      </c>
      <c r="G4022">
        <v>27</v>
      </c>
      <c r="H4022">
        <f>D4022*F4022</f>
        <v>7778.0000</v>
      </c>
      <c r="I4022">
        <f>(D4022*F4022) / ( 1 + G4022 / 100)</f>
        <v>6124.409448818897637795275591</v>
      </c>
      <c r="J4022">
        <f>H4022-I4022</f>
        <v>1653</v>
      </c>
      <c r="K4022" t="inlineStr">
        <is>
          <t>Átutalás</t>
        </is>
      </c>
      <c r="L4022" t="inlineStr">
        <is>
          <t>CIB 511</t>
        </is>
      </c>
      <c r="M4022" t="inlineStr">
        <is>
          <t>Értékesítés</t>
        </is>
      </c>
      <c r="N4022" t="inlineStr">
        <is>
          <t>Üzleti eredmény</t>
        </is>
      </c>
      <c r="O4022" t="inlineStr">
        <is>
          <t>12001008-00284349-00100005
CBA KERESKEDELMI KFT.
Közlemény: D-PB-898 DÍJBEKÉRŐ</t>
        </is>
      </c>
      <c r="R4022" t="inlineStr">
        <is>
          <t>EGYÉB JÓVÁÍRÁS</t>
        </is>
      </c>
    </row>
    <row r="4023">
      <c r="A4023" t="inlineStr">
        <is>
          <t>REV-2022-000815</t>
        </is>
      </c>
      <c r="B4023" t="inlineStr">
        <is>
          <t>2022-02</t>
        </is>
      </c>
      <c r="C4023" t="inlineStr">
        <is>
          <t>2022-02-09</t>
        </is>
      </c>
      <c r="D4023">
        <v>21488</v>
      </c>
      <c r="E4023" t="inlineStr">
        <is>
          <t>HUF</t>
        </is>
      </c>
      <c r="F4023">
        <v>1</v>
      </c>
      <c r="G4023">
        <v>27</v>
      </c>
      <c r="H4023">
        <f>D4023*F4023</f>
        <v>21488.0000</v>
      </c>
      <c r="I4023">
        <f>(D4023*F4023) / ( 1 + G4023 / 100)</f>
        <v>16919.68503937007874015748031</v>
      </c>
      <c r="J4023">
        <f>H4023-I4023</f>
        <v>4568</v>
      </c>
      <c r="K4023" t="inlineStr">
        <is>
          <t>Átutalás</t>
        </is>
      </c>
      <c r="L4023" t="inlineStr">
        <is>
          <t>CIB 511</t>
        </is>
      </c>
      <c r="M4023" t="inlineStr">
        <is>
          <t>Értékesítés</t>
        </is>
      </c>
      <c r="N4023" t="inlineStr">
        <is>
          <t>Üzleti eredmény</t>
        </is>
      </c>
      <c r="O4023" t="inlineStr">
        <is>
          <t>11773377-00638382-00000000
HALÁSZ PÉTER
Közlemény: D-PB-892</t>
        </is>
      </c>
      <c r="R4023" t="inlineStr">
        <is>
          <t>ÁTUTALÁS</t>
        </is>
      </c>
    </row>
    <row r="4024">
      <c r="A4024" t="inlineStr">
        <is>
          <t>REV-2022-000695</t>
        </is>
      </c>
      <c r="B4024" t="inlineStr">
        <is>
          <t>2022-02</t>
        </is>
      </c>
      <c r="C4024" t="inlineStr">
        <is>
          <t>2022-02-09</t>
        </is>
      </c>
      <c r="D4024">
        <v>1025691</v>
      </c>
      <c r="E4024" t="inlineStr">
        <is>
          <t>HUF</t>
        </is>
      </c>
      <c r="F4024">
        <v>1</v>
      </c>
      <c r="G4024">
        <v>27</v>
      </c>
      <c r="H4024">
        <f>D4024*F4024</f>
        <v>1025691.0000</v>
      </c>
      <c r="I4024">
        <f>(D4024*F4024) / ( 1 + G4024 / 100)</f>
        <v>807630.7086614173228346456693</v>
      </c>
      <c r="J4024">
        <f>H4024-I4024</f>
        <v>218060</v>
      </c>
      <c r="K4024" t="inlineStr">
        <is>
          <t>Utánvét-MPL</t>
        </is>
      </c>
      <c r="L4024" t="inlineStr">
        <is>
          <t>OTP 157</t>
        </is>
      </c>
      <c r="M4024" t="inlineStr">
        <is>
          <t>Értékesítés</t>
        </is>
      </c>
      <c r="N4024" t="inlineStr">
        <is>
          <t>Üzleti eredmény</t>
        </is>
      </c>
      <c r="O4024" t="inlineStr">
        <is>
          <t>0020182696 MAGYAR POSTA ZRT. PBYXY50113949,1603 UTV PROFISHOP KFT.</t>
        </is>
      </c>
      <c r="R4024" t="inlineStr">
        <is>
          <t>EGYÉB UTÁNVÉT</t>
        </is>
      </c>
    </row>
    <row r="4025">
      <c r="A4025" t="inlineStr">
        <is>
          <t>REV-2022-000696</t>
        </is>
      </c>
      <c r="B4025" t="inlineStr">
        <is>
          <t>2022-02</t>
        </is>
      </c>
      <c r="C4025" t="inlineStr">
        <is>
          <t>2022-02-09</t>
        </is>
      </c>
      <c r="D4025">
        <v>390320</v>
      </c>
      <c r="E4025" t="inlineStr">
        <is>
          <t>HUF</t>
        </is>
      </c>
      <c r="F4025">
        <v>1</v>
      </c>
      <c r="G4025">
        <v>27</v>
      </c>
      <c r="H4025">
        <f>D4025*F4025</f>
        <v>390320.0000</v>
      </c>
      <c r="I4025">
        <f>(D4025*F4025) / ( 1 + G4025 / 100)</f>
        <v>307338.5826771653543307086614</v>
      </c>
      <c r="J4025">
        <f>H4025-I4025</f>
        <v>82981</v>
      </c>
      <c r="K4025" t="inlineStr">
        <is>
          <t>Utánvét-GLS</t>
        </is>
      </c>
      <c r="L4025" t="inlineStr">
        <is>
          <t>OTP 157</t>
        </is>
      </c>
      <c r="M4025" t="inlineStr">
        <is>
          <t>Értékesítés</t>
        </is>
      </c>
      <c r="N4025" t="inlineStr">
        <is>
          <t>Üzleti eredmény</t>
        </is>
      </c>
      <c r="O4025" t="inlineStr">
        <is>
          <t>COD-2022.02.09/Közv.futárpostai szolg. ellenérték</t>
        </is>
      </c>
      <c r="P4025" t="inlineStr">
        <is>
          <t>10918001-00000002-56360099</t>
        </is>
      </c>
      <c r="Q4025" t="inlineStr">
        <is>
          <t>GLS GENERAL LOG.SYSTEMS HUNG.CSO</t>
        </is>
      </c>
      <c r="R4025" t="inlineStr">
        <is>
          <t>NAPKÖZBENI ÁTUTALÁS (CSOPORTOS)</t>
        </is>
      </c>
    </row>
    <row r="4026">
      <c r="A4026" t="inlineStr">
        <is>
          <t>REV-2022-000812</t>
        </is>
      </c>
      <c r="B4026" t="inlineStr">
        <is>
          <t>2022-02</t>
        </is>
      </c>
      <c r="C4026" t="inlineStr">
        <is>
          <t>2022-02-09</t>
        </is>
      </c>
      <c r="D4026">
        <v>22388</v>
      </c>
      <c r="E4026" t="inlineStr">
        <is>
          <t>HUF</t>
        </is>
      </c>
      <c r="F4026">
        <v>1</v>
      </c>
      <c r="G4026">
        <v>27</v>
      </c>
      <c r="H4026">
        <f>D4026*F4026</f>
        <v>22388.0000</v>
      </c>
      <c r="I4026">
        <f>(D4026*F4026) / ( 1 + G4026 / 100)</f>
        <v>17628.34645669291338582677165</v>
      </c>
      <c r="J4026">
        <f>H4026-I4026</f>
        <v>4759</v>
      </c>
      <c r="K4026" t="inlineStr">
        <is>
          <t>Átutalás</t>
        </is>
      </c>
      <c r="L4026" t="inlineStr">
        <is>
          <t>CIB 511</t>
        </is>
      </c>
      <c r="M4026" t="inlineStr">
        <is>
          <t>Értékesítés</t>
        </is>
      </c>
      <c r="N4026" t="inlineStr">
        <is>
          <t>Üzleti eredmény</t>
        </is>
      </c>
      <c r="O4026" t="inlineStr">
        <is>
          <t>11737007-21171714-00000000
LEIER HUNGÁRIA ÉP. KFT.
Közlemény: {1014177} HS E-PB-2022-1932</t>
        </is>
      </c>
      <c r="R4026" t="inlineStr">
        <is>
          <t>EGYÉB JÓVÁÍRÁS</t>
        </is>
      </c>
    </row>
    <row r="4027">
      <c r="A4027" t="inlineStr">
        <is>
          <t>REV-2022-000813</t>
        </is>
      </c>
      <c r="B4027" t="inlineStr">
        <is>
          <t>2022-02</t>
        </is>
      </c>
      <c r="C4027" t="inlineStr">
        <is>
          <t>2022-02-09</t>
        </is>
      </c>
      <c r="D4027">
        <v>157644</v>
      </c>
      <c r="E4027" t="inlineStr">
        <is>
          <t>HUF</t>
        </is>
      </c>
      <c r="F4027">
        <v>1</v>
      </c>
      <c r="G4027">
        <v>27</v>
      </c>
      <c r="H4027">
        <f>D4027*F4027</f>
        <v>157644.0000</v>
      </c>
      <c r="I4027">
        <f>(D4027*F4027) / ( 1 + G4027 / 100)</f>
        <v>124129.1338582677165354330709</v>
      </c>
      <c r="J4027">
        <f>H4027-I4027</f>
        <v>33514</v>
      </c>
      <c r="K4027" t="inlineStr">
        <is>
          <t>Átutalás</t>
        </is>
      </c>
      <c r="L4027" t="inlineStr">
        <is>
          <t>CIB 511</t>
        </is>
      </c>
      <c r="M4027" t="inlineStr">
        <is>
          <t>Értékesítés</t>
        </is>
      </c>
      <c r="N4027" t="inlineStr">
        <is>
          <t>Üzleti eredmény</t>
        </is>
      </c>
      <c r="O4027" t="inlineStr">
        <is>
          <t>11739030-20059082-00000000
SISTENT KORLÁTOLT FELELŐSSÉGŰ TÁRSA
Közlemény: D-PB-897</t>
        </is>
      </c>
      <c r="R4027" t="inlineStr">
        <is>
          <t>ÁTUTALÁS</t>
        </is>
      </c>
    </row>
    <row r="4028">
      <c r="A4028" t="inlineStr">
        <is>
          <t>REV-2022-000814</t>
        </is>
      </c>
      <c r="B4028" t="inlineStr">
        <is>
          <t>2022-02</t>
        </is>
      </c>
      <c r="C4028" t="inlineStr">
        <is>
          <t>2022-02-09</t>
        </is>
      </c>
      <c r="D4028">
        <v>6889</v>
      </c>
      <c r="E4028" t="inlineStr">
        <is>
          <t>HUF</t>
        </is>
      </c>
      <c r="F4028">
        <v>1</v>
      </c>
      <c r="G4028">
        <v>27</v>
      </c>
      <c r="H4028">
        <f>D4028*F4028</f>
        <v>6889.0000</v>
      </c>
      <c r="I4028">
        <f>(D4028*F4028) / ( 1 + G4028 / 100)</f>
        <v>5424.409448818897637795275591</v>
      </c>
      <c r="J4028">
        <f>H4028-I4028</f>
        <v>1464</v>
      </c>
      <c r="K4028" t="inlineStr">
        <is>
          <t>Átutalás</t>
        </is>
      </c>
      <c r="L4028" t="inlineStr">
        <is>
          <t>CIB 511</t>
        </is>
      </c>
      <c r="M4028" t="inlineStr">
        <is>
          <t>Értékesítés</t>
        </is>
      </c>
      <c r="N4028" t="inlineStr">
        <is>
          <t>Üzleti eredmény</t>
        </is>
      </c>
      <c r="O4028" t="inlineStr">
        <is>
          <t>11773377-00702506-00000000
FORRÁS ANITA
Közlemény: D-PB-893</t>
        </is>
      </c>
      <c r="R4028" t="inlineStr">
        <is>
          <t>ÁTUTALÁS</t>
        </is>
      </c>
    </row>
    <row r="4029">
      <c r="A4029" t="inlineStr">
        <is>
          <t>REV-2022-000600</t>
        </is>
      </c>
      <c r="B4029" t="inlineStr">
        <is>
          <t>2022-02</t>
        </is>
      </c>
      <c r="C4029" t="inlineStr">
        <is>
          <t>2022-02-09</t>
        </is>
      </c>
      <c r="D4029">
        <v>790</v>
      </c>
      <c r="E4029" t="inlineStr">
        <is>
          <t>HUF</t>
        </is>
      </c>
      <c r="F4029">
        <v>1</v>
      </c>
      <c r="G4029">
        <v>27</v>
      </c>
      <c r="H4029">
        <f>D4029*F4029</f>
        <v>790.0000</v>
      </c>
      <c r="I4029">
        <f>(D4029*F4029) / ( 1 + G4029 / 100)</f>
        <v>622.0472440944881889763779528</v>
      </c>
      <c r="J4029">
        <f>H4029-I4029</f>
        <v>167</v>
      </c>
      <c r="K4029" t="inlineStr">
        <is>
          <t>Bolt</t>
        </is>
      </c>
      <c r="L4029" t="inlineStr">
        <is>
          <t>Bolt pénztár</t>
        </is>
      </c>
      <c r="M4029" t="inlineStr">
        <is>
          <t>Értékesítés</t>
        </is>
      </c>
      <c r="N4029" t="inlineStr">
        <is>
          <t>Üzleti eredmény</t>
        </is>
      </c>
    </row>
    <row r="4030">
      <c r="A4030" t="inlineStr">
        <is>
          <t>REV-2022-000599</t>
        </is>
      </c>
      <c r="B4030" t="inlineStr">
        <is>
          <t>2022-02</t>
        </is>
      </c>
      <c r="C4030" t="inlineStr">
        <is>
          <t>2022-02-09</t>
        </is>
      </c>
      <c r="D4030">
        <v>6120</v>
      </c>
      <c r="E4030" t="inlineStr">
        <is>
          <t>HUF</t>
        </is>
      </c>
      <c r="F4030">
        <v>1</v>
      </c>
      <c r="G4030">
        <v>27</v>
      </c>
      <c r="H4030">
        <f>D4030*F4030</f>
        <v>6120.0000</v>
      </c>
      <c r="I4030">
        <f>(D4030*F4030) / ( 1 + G4030 / 100)</f>
        <v>4818.897637795275590551181102</v>
      </c>
      <c r="J4030">
        <f>H4030-I4030</f>
        <v>1301</v>
      </c>
      <c r="K4030" t="inlineStr">
        <is>
          <t>Bolt</t>
        </is>
      </c>
      <c r="L4030" t="inlineStr">
        <is>
          <t>Bolt pénztár</t>
        </is>
      </c>
      <c r="M4030" t="inlineStr">
        <is>
          <t>Értékesítés</t>
        </is>
      </c>
      <c r="N4030" t="inlineStr">
        <is>
          <t>Üzleti eredmény</t>
        </is>
      </c>
    </row>
    <row r="4031">
      <c r="A4031" t="inlineStr">
        <is>
          <t>REV-2022-000598</t>
        </is>
      </c>
      <c r="B4031" t="inlineStr">
        <is>
          <t>2022-02</t>
        </is>
      </c>
      <c r="C4031" t="inlineStr">
        <is>
          <t>2022-02-09</t>
        </is>
      </c>
      <c r="D4031">
        <v>22950</v>
      </c>
      <c r="E4031" t="inlineStr">
        <is>
          <t>HUF</t>
        </is>
      </c>
      <c r="F4031">
        <v>1</v>
      </c>
      <c r="G4031">
        <v>27</v>
      </c>
      <c r="H4031">
        <f>D4031*F4031</f>
        <v>22950.0000</v>
      </c>
      <c r="I4031">
        <f>(D4031*F4031) / ( 1 + G4031 / 100)</f>
        <v>18070.86614173228346456692913</v>
      </c>
      <c r="J4031">
        <f>H4031-I4031</f>
        <v>4879</v>
      </c>
      <c r="K4031" t="inlineStr">
        <is>
          <t>Bolt</t>
        </is>
      </c>
      <c r="L4031" t="inlineStr">
        <is>
          <t>Bolt pénztár</t>
        </is>
      </c>
      <c r="M4031" t="inlineStr">
        <is>
          <t>Értékesítés</t>
        </is>
      </c>
      <c r="N4031" t="inlineStr">
        <is>
          <t>Üzleti eredmény</t>
        </is>
      </c>
    </row>
    <row r="4032">
      <c r="A4032" t="inlineStr">
        <is>
          <t>REV-2022-000597</t>
        </is>
      </c>
      <c r="B4032" t="inlineStr">
        <is>
          <t>2022-02</t>
        </is>
      </c>
      <c r="C4032" t="inlineStr">
        <is>
          <t>2022-02-09</t>
        </is>
      </c>
      <c r="D4032">
        <v>8190</v>
      </c>
      <c r="E4032" t="inlineStr">
        <is>
          <t>HUF</t>
        </is>
      </c>
      <c r="F4032">
        <v>1</v>
      </c>
      <c r="G4032">
        <v>27</v>
      </c>
      <c r="H4032">
        <f>D4032*F4032</f>
        <v>8190.0000</v>
      </c>
      <c r="I4032">
        <f>(D4032*F4032) / ( 1 + G4032 / 100)</f>
        <v>6448.818897637795275590551181</v>
      </c>
      <c r="J4032">
        <f>H4032-I4032</f>
        <v>1741</v>
      </c>
      <c r="K4032" t="inlineStr">
        <is>
          <t>Bolt</t>
        </is>
      </c>
      <c r="L4032" t="inlineStr">
        <is>
          <t>Bolt pénztár</t>
        </is>
      </c>
      <c r="M4032" t="inlineStr">
        <is>
          <t>Értékesítés</t>
        </is>
      </c>
      <c r="N4032" t="inlineStr">
        <is>
          <t>Üzleti eredmény</t>
        </is>
      </c>
    </row>
    <row r="4033">
      <c r="A4033" t="inlineStr">
        <is>
          <t>REV-2022-000596</t>
        </is>
      </c>
      <c r="B4033" t="inlineStr">
        <is>
          <t>2022-02</t>
        </is>
      </c>
      <c r="C4033" t="inlineStr">
        <is>
          <t>2022-02-09</t>
        </is>
      </c>
      <c r="D4033">
        <v>80310</v>
      </c>
      <c r="E4033" t="inlineStr">
        <is>
          <t>HUF</t>
        </is>
      </c>
      <c r="F4033">
        <v>1</v>
      </c>
      <c r="G4033">
        <v>27</v>
      </c>
      <c r="H4033">
        <f>D4033*F4033</f>
        <v>80310.0000</v>
      </c>
      <c r="I4033">
        <f>(D4033*F4033) / ( 1 + G4033 / 100)</f>
        <v>63236.22047244094488188976378</v>
      </c>
      <c r="J4033">
        <f>H4033-I4033</f>
        <v>17073</v>
      </c>
      <c r="K4033" t="inlineStr">
        <is>
          <t>Bolt</t>
        </is>
      </c>
      <c r="L4033" t="inlineStr">
        <is>
          <t>Bolt pénztár</t>
        </is>
      </c>
      <c r="M4033" t="inlineStr">
        <is>
          <t>Értékesítés</t>
        </is>
      </c>
      <c r="N4033" t="inlineStr">
        <is>
          <t>Üzleti eredmény</t>
        </is>
      </c>
    </row>
    <row r="4034">
      <c r="A4034" t="inlineStr">
        <is>
          <t>REV-2022-000595</t>
        </is>
      </c>
      <c r="B4034" t="inlineStr">
        <is>
          <t>2022-02</t>
        </is>
      </c>
      <c r="C4034" t="inlineStr">
        <is>
          <t>2022-02-09</t>
        </is>
      </c>
      <c r="D4034">
        <v>3870</v>
      </c>
      <c r="E4034" t="inlineStr">
        <is>
          <t>HUF</t>
        </is>
      </c>
      <c r="F4034">
        <v>1</v>
      </c>
      <c r="G4034">
        <v>27</v>
      </c>
      <c r="H4034">
        <f>D4034*F4034</f>
        <v>3870.0000</v>
      </c>
      <c r="I4034">
        <f>(D4034*F4034) / ( 1 + G4034 / 100)</f>
        <v>3047.244094488188976377952756</v>
      </c>
      <c r="J4034">
        <f>H4034-I4034</f>
        <v>822</v>
      </c>
      <c r="K4034" t="inlineStr">
        <is>
          <t>Bolt</t>
        </is>
      </c>
      <c r="L4034" t="inlineStr">
        <is>
          <t>Bolt pénztár</t>
        </is>
      </c>
      <c r="M4034" t="inlineStr">
        <is>
          <t>Értékesítés</t>
        </is>
      </c>
      <c r="N4034" t="inlineStr">
        <is>
          <t>Üzleti eredmény</t>
        </is>
      </c>
    </row>
    <row r="4035">
      <c r="A4035" t="inlineStr">
        <is>
          <t>REV-2022-000594</t>
        </is>
      </c>
      <c r="B4035" t="inlineStr">
        <is>
          <t>2022-02</t>
        </is>
      </c>
      <c r="C4035" t="inlineStr">
        <is>
          <t>2022-02-09</t>
        </is>
      </c>
      <c r="D4035">
        <v>4580</v>
      </c>
      <c r="E4035" t="inlineStr">
        <is>
          <t>HUF</t>
        </is>
      </c>
      <c r="F4035">
        <v>1</v>
      </c>
      <c r="G4035">
        <v>27</v>
      </c>
      <c r="H4035">
        <f>D4035*F4035</f>
        <v>4580.0000</v>
      </c>
      <c r="I4035">
        <f>(D4035*F4035) / ( 1 + G4035 / 100)</f>
        <v>3606.299212598425196850393701</v>
      </c>
      <c r="J4035">
        <f>H4035-I4035</f>
        <v>973</v>
      </c>
      <c r="K4035" t="inlineStr">
        <is>
          <t>Bolt</t>
        </is>
      </c>
      <c r="L4035" t="inlineStr">
        <is>
          <t>Bolt pénztár</t>
        </is>
      </c>
      <c r="M4035" t="inlineStr">
        <is>
          <t>Értékesítés</t>
        </is>
      </c>
      <c r="N4035" t="inlineStr">
        <is>
          <t>Üzleti eredmény</t>
        </is>
      </c>
    </row>
    <row r="4036">
      <c r="A4036" t="inlineStr">
        <is>
          <t>REV-2022-000816</t>
        </is>
      </c>
      <c r="B4036" t="inlineStr">
        <is>
          <t>2022-02</t>
        </is>
      </c>
      <c r="C4036" t="inlineStr">
        <is>
          <t>2022-02-09</t>
        </is>
      </c>
      <c r="D4036">
        <v>38818.71</v>
      </c>
      <c r="E4036" t="inlineStr">
        <is>
          <t>HUF</t>
        </is>
      </c>
      <c r="F4036">
        <v>1</v>
      </c>
      <c r="G4036">
        <v>27</v>
      </c>
      <c r="H4036">
        <f>D4036*F4036</f>
        <v>38818.7100</v>
      </c>
      <c r="I4036">
        <f>(D4036*F4036) / ( 1 + G4036 / 100)</f>
        <v>30565.91338582677165354330709</v>
      </c>
      <c r="J4036">
        <f>H4036-I4036</f>
        <v>8252</v>
      </c>
      <c r="K4036" t="inlineStr">
        <is>
          <t>CIB POS bolt</t>
        </is>
      </c>
      <c r="L4036" t="inlineStr">
        <is>
          <t>CIB 511</t>
        </is>
      </c>
      <c r="M4036" t="inlineStr">
        <is>
          <t>Értékesítés</t>
        </is>
      </c>
      <c r="N4036" t="inlineStr">
        <is>
          <t>Üzleti eredmény</t>
        </is>
      </c>
      <c r="O4036" t="inlineStr">
        <is>
          <t>Kereskedői elfogadás 2022.02.09 POS
Bruttó  39.330,00 HUF
Jutalék 511,29 HUF
50008283 Profishop Kft.</t>
        </is>
      </c>
      <c r="R4036" t="inlineStr">
        <is>
          <t>ÁTUTALÁS</t>
        </is>
      </c>
    </row>
    <row r="4037">
      <c r="A4037" t="inlineStr">
        <is>
          <t>REV-2022-000817</t>
        </is>
      </c>
      <c r="B4037" t="inlineStr">
        <is>
          <t>2022-02</t>
        </is>
      </c>
      <c r="C4037" t="inlineStr">
        <is>
          <t>2022-02-09</t>
        </is>
      </c>
      <c r="D4037">
        <v>391724.95</v>
      </c>
      <c r="E4037" t="inlineStr">
        <is>
          <t>HUF</t>
        </is>
      </c>
      <c r="F4037">
        <v>1</v>
      </c>
      <c r="G4037">
        <v>27</v>
      </c>
      <c r="H4037">
        <f>D4037*F4037</f>
        <v>391724.9500</v>
      </c>
      <c r="I4037">
        <f>(D4037*F4037) / ( 1 + G4037 / 100)</f>
        <v>308444.8425196850393700787402</v>
      </c>
      <c r="J4037">
        <f>H4037-I4037</f>
        <v>83280</v>
      </c>
      <c r="K4037" t="inlineStr">
        <is>
          <t>CIB ecommerce</t>
        </is>
      </c>
      <c r="L4037" t="inlineStr">
        <is>
          <t>CIB 511</t>
        </is>
      </c>
      <c r="M4037" t="inlineStr">
        <is>
          <t>Értékesítés</t>
        </is>
      </c>
      <c r="N4037" t="inlineStr">
        <is>
          <t>Üzleti eredmény</t>
        </is>
      </c>
      <c r="O4037" t="inlineStr">
        <is>
          <t>Kereskedői elfogadás 2022.02.08 EC
Bruttó  394.884,00 HUF
Jutalék 3.159,05 HUF Idegen kártya
PFI0001  DEBRECEN      PROFISHOP KF</t>
        </is>
      </c>
      <c r="R4037" t="inlineStr">
        <is>
          <t>ÁTUTALÁS</t>
        </is>
      </c>
    </row>
    <row r="4038">
      <c r="A4038" t="inlineStr">
        <is>
          <t>REV-2022-000818</t>
        </is>
      </c>
      <c r="B4038" t="inlineStr">
        <is>
          <t>2022-02</t>
        </is>
      </c>
      <c r="C4038" t="inlineStr">
        <is>
          <t>2022-02-09</t>
        </is>
      </c>
      <c r="D4038">
        <v>99707.91</v>
      </c>
      <c r="E4038" t="inlineStr">
        <is>
          <t>HUF</t>
        </is>
      </c>
      <c r="F4038">
        <v>1</v>
      </c>
      <c r="G4038">
        <v>27</v>
      </c>
      <c r="H4038">
        <f>D4038*F4038</f>
        <v>99707.9100</v>
      </c>
      <c r="I4038">
        <f>(D4038*F4038) / ( 1 + G4038 / 100)</f>
        <v>78510.16535433070866141732283</v>
      </c>
      <c r="J4038">
        <f>H4038-I4038</f>
        <v>21197</v>
      </c>
      <c r="K4038" t="inlineStr">
        <is>
          <t>CIB ecommerce</t>
        </is>
      </c>
      <c r="L4038" t="inlineStr">
        <is>
          <t>CIB 511</t>
        </is>
      </c>
      <c r="M4038" t="inlineStr">
        <is>
          <t>Értékesítés</t>
        </is>
      </c>
      <c r="N4038" t="inlineStr">
        <is>
          <t>Üzleti eredmény</t>
        </is>
      </c>
      <c r="O4038" t="inlineStr">
        <is>
          <t>Kereskedői elfogadás 2022.02.08 EC
Bruttó  100.512,00 HUF
Jutalék 804,09 HUF CIB kártya
PFI0001  DEBRECEN      PROFISHOP KF</t>
        </is>
      </c>
      <c r="R4038" t="inlineStr">
        <is>
          <t>ÁTUTALÁS</t>
        </is>
      </c>
    </row>
    <row r="4039">
      <c r="A4039" t="inlineStr">
        <is>
          <t>REV-2022-000693</t>
        </is>
      </c>
      <c r="B4039" t="inlineStr">
        <is>
          <t>2022-02</t>
        </is>
      </c>
      <c r="C4039" t="inlineStr">
        <is>
          <t>2022-02-08</t>
        </is>
      </c>
      <c r="D4039">
        <v>152138</v>
      </c>
      <c r="E4039" t="inlineStr">
        <is>
          <t>HUF</t>
        </is>
      </c>
      <c r="F4039">
        <v>1</v>
      </c>
      <c r="G4039">
        <v>27</v>
      </c>
      <c r="H4039">
        <f>D4039*F4039</f>
        <v>152138.0000</v>
      </c>
      <c r="I4039">
        <f>(D4039*F4039) / ( 1 + G4039 / 100)</f>
        <v>119793.7007874015748031496063</v>
      </c>
      <c r="J4039">
        <f>H4039-I4039</f>
        <v>32344</v>
      </c>
      <c r="K4039" t="inlineStr">
        <is>
          <t>Utánvét-MPL</t>
        </is>
      </c>
      <c r="L4039" t="inlineStr">
        <is>
          <t>OTP 157</t>
        </is>
      </c>
      <c r="M4039" t="inlineStr">
        <is>
          <t>Értékesítés</t>
        </is>
      </c>
      <c r="N4039" t="inlineStr">
        <is>
          <t>Üzleti eredmény</t>
        </is>
      </c>
      <c r="O4039" t="inlineStr">
        <is>
          <t>0020182696 MAGYAR POSTA ZRT. PBYXY50092156,1533 UTV PROFISHOP KFT.</t>
        </is>
      </c>
      <c r="R4039" t="inlineStr">
        <is>
          <t>EGYÉB UTÁNVÉT</t>
        </is>
      </c>
    </row>
    <row r="4040">
      <c r="A4040" t="inlineStr">
        <is>
          <t>REV-2022-000694</t>
        </is>
      </c>
      <c r="B4040" t="inlineStr">
        <is>
          <t>2022-02</t>
        </is>
      </c>
      <c r="C4040" t="inlineStr">
        <is>
          <t>2022-02-08</t>
        </is>
      </c>
      <c r="D4040">
        <v>254540</v>
      </c>
      <c r="E4040" t="inlineStr">
        <is>
          <t>HUF</t>
        </is>
      </c>
      <c r="F4040">
        <v>1</v>
      </c>
      <c r="G4040">
        <v>27</v>
      </c>
      <c r="H4040">
        <f>D4040*F4040</f>
        <v>254540.0000</v>
      </c>
      <c r="I4040">
        <f>(D4040*F4040) / ( 1 + G4040 / 100)</f>
        <v>200425.1968503937007874015748</v>
      </c>
      <c r="J4040">
        <f>H4040-I4040</f>
        <v>54114</v>
      </c>
      <c r="K4040" t="inlineStr">
        <is>
          <t>Utánvét-GLS</t>
        </is>
      </c>
      <c r="L4040" t="inlineStr">
        <is>
          <t>OTP 157</t>
        </is>
      </c>
      <c r="M4040" t="inlineStr">
        <is>
          <t>Értékesítés</t>
        </is>
      </c>
      <c r="N4040" t="inlineStr">
        <is>
          <t>Üzleti eredmény</t>
        </is>
      </c>
      <c r="O4040" t="inlineStr">
        <is>
          <t>COD-2022.02.08/Közv.futárpostai szolg. ellenérték</t>
        </is>
      </c>
      <c r="P4040" t="inlineStr">
        <is>
          <t>10918001-00000002-56360099</t>
        </is>
      </c>
      <c r="Q4040" t="inlineStr">
        <is>
          <t>GLS GENERAL LOG.SYSTEMS HUNG.CSO</t>
        </is>
      </c>
      <c r="R4040" t="inlineStr">
        <is>
          <t>NAPKÖZBENI ÁTUTALÁS (CSOPORTOS)</t>
        </is>
      </c>
    </row>
    <row r="4041">
      <c r="A4041" t="inlineStr">
        <is>
          <t>REV-2022-000820</t>
        </is>
      </c>
      <c r="B4041" t="inlineStr">
        <is>
          <t>2022-02</t>
        </is>
      </c>
      <c r="C4041" t="inlineStr">
        <is>
          <t>2022-02-08</t>
        </is>
      </c>
      <c r="D4041">
        <v>135000</v>
      </c>
      <c r="E4041" t="inlineStr">
        <is>
          <t>HUF</t>
        </is>
      </c>
      <c r="F4041">
        <v>1</v>
      </c>
      <c r="G4041">
        <v>27</v>
      </c>
      <c r="H4041">
        <f>D4041*F4041</f>
        <v>135000.0000</v>
      </c>
      <c r="I4041">
        <f>(D4041*F4041) / ( 1 + G4041 / 100)</f>
        <v>106299.2125984251968503937008</v>
      </c>
      <c r="J4041">
        <f>H4041-I4041</f>
        <v>28700</v>
      </c>
      <c r="K4041" t="inlineStr">
        <is>
          <t>Átutalás</t>
        </is>
      </c>
      <c r="L4041" t="inlineStr">
        <is>
          <t>CIB 511</t>
        </is>
      </c>
      <c r="M4041" t="inlineStr">
        <is>
          <t>Értékesítés</t>
        </is>
      </c>
      <c r="N4041" t="inlineStr">
        <is>
          <t>Üzleti eredmény</t>
        </is>
      </c>
      <c r="O4041" t="inlineStr">
        <is>
          <t>11773449-02328254-00000000
PINTÉR-KERESZTES DÁVID
Közlemény: ajanlat-2022.02.08</t>
        </is>
      </c>
      <c r="R4041" t="inlineStr">
        <is>
          <t>ÁTUTALÁS</t>
        </is>
      </c>
    </row>
    <row r="4042">
      <c r="A4042" t="inlineStr">
        <is>
          <t>REV-2022-000822</t>
        </is>
      </c>
      <c r="B4042" t="inlineStr">
        <is>
          <t>2022-02</t>
        </is>
      </c>
      <c r="C4042" t="inlineStr">
        <is>
          <t>2022-02-08</t>
        </is>
      </c>
      <c r="D4042">
        <v>26847</v>
      </c>
      <c r="E4042" t="inlineStr">
        <is>
          <t>HUF</t>
        </is>
      </c>
      <c r="F4042">
        <v>1</v>
      </c>
      <c r="G4042">
        <v>27</v>
      </c>
      <c r="H4042">
        <f>D4042*F4042</f>
        <v>26847.0000</v>
      </c>
      <c r="I4042">
        <f>(D4042*F4042) / ( 1 + G4042 / 100)</f>
        <v>21139.37007874015748031496063</v>
      </c>
      <c r="J4042">
        <f>H4042-I4042</f>
        <v>5707</v>
      </c>
      <c r="K4042" t="inlineStr">
        <is>
          <t>Átutalás</t>
        </is>
      </c>
      <c r="L4042" t="inlineStr">
        <is>
          <t>CIB 511</t>
        </is>
      </c>
      <c r="M4042" t="inlineStr">
        <is>
          <t>Értékesítés</t>
        </is>
      </c>
      <c r="N4042" t="inlineStr">
        <is>
          <t>Üzleti eredmény</t>
        </is>
      </c>
      <c r="O4042" t="inlineStr">
        <is>
          <t>62800280-11038827-00000000
Delta-Vár Bt.
Közlemény: 35491-100350</t>
        </is>
      </c>
      <c r="R4042" t="inlineStr">
        <is>
          <t>ÁTUTALÁS</t>
        </is>
      </c>
    </row>
    <row r="4043">
      <c r="A4043" t="inlineStr">
        <is>
          <t>REV-2022-000829</t>
        </is>
      </c>
      <c r="B4043" t="inlineStr">
        <is>
          <t>2022-02</t>
        </is>
      </c>
      <c r="C4043" t="inlineStr">
        <is>
          <t>2022-02-08</t>
        </is>
      </c>
      <c r="D4043">
        <v>441455.92</v>
      </c>
      <c r="E4043" t="inlineStr">
        <is>
          <t>HUF</t>
        </is>
      </c>
      <c r="F4043">
        <v>1</v>
      </c>
      <c r="G4043">
        <v>27</v>
      </c>
      <c r="H4043">
        <f>D4043*F4043</f>
        <v>441455.9200</v>
      </c>
      <c r="I4043">
        <f>(D4043*F4043) / ( 1 + G4043 / 100)</f>
        <v>347603.0866141732283464566929</v>
      </c>
      <c r="J4043">
        <f>H4043-I4043</f>
        <v>93852</v>
      </c>
      <c r="K4043" t="inlineStr">
        <is>
          <t>CIB ecommerce</t>
        </is>
      </c>
      <c r="L4043" t="inlineStr">
        <is>
          <t>CIB 511</t>
        </is>
      </c>
      <c r="M4043" t="inlineStr">
        <is>
          <t>Értékesítés</t>
        </is>
      </c>
      <c r="N4043" t="inlineStr">
        <is>
          <t>Üzleti eredmény</t>
        </is>
      </c>
      <c r="O4043" t="inlineStr">
        <is>
          <t>Kereskedői elfogadás 2022.02.07 EC
Bruttó  445.016,00 HUF
Jutalék 3.560,08 HUF Idegen kártya
PFI0001  DEBRECEN      PROFISHOP KF</t>
        </is>
      </c>
      <c r="R4043" t="inlineStr">
        <is>
          <t>ÁTUTALÁS</t>
        </is>
      </c>
    </row>
    <row r="4044">
      <c r="A4044" t="inlineStr">
        <is>
          <t>REV-2022-000830</t>
        </is>
      </c>
      <c r="B4044" t="inlineStr">
        <is>
          <t>2022-02</t>
        </is>
      </c>
      <c r="C4044" t="inlineStr">
        <is>
          <t>2022-02-08</t>
        </is>
      </c>
      <c r="D4044">
        <v>22466.82</v>
      </c>
      <c r="E4044" t="inlineStr">
        <is>
          <t>HUF</t>
        </is>
      </c>
      <c r="F4044">
        <v>1</v>
      </c>
      <c r="G4044">
        <v>27</v>
      </c>
      <c r="H4044">
        <f>D4044*F4044</f>
        <v>22466.8200</v>
      </c>
      <c r="I4044">
        <f>(D4044*F4044) / ( 1 + G4044 / 100)</f>
        <v>17690.40944881889763779527559</v>
      </c>
      <c r="J4044">
        <f>H4044-I4044</f>
        <v>4776</v>
      </c>
      <c r="K4044" t="inlineStr">
        <is>
          <t>CIB ecommerce</t>
        </is>
      </c>
      <c r="L4044" t="inlineStr">
        <is>
          <t>CIB 511</t>
        </is>
      </c>
      <c r="M4044" t="inlineStr">
        <is>
          <t>Értékesítés</t>
        </is>
      </c>
      <c r="N4044" t="inlineStr">
        <is>
          <t>Üzleti eredmény</t>
        </is>
      </c>
      <c r="O4044" t="inlineStr">
        <is>
          <t>Kereskedői elfogadás 2022.02.07 EC
Bruttó  22.648,00 HUF
Jutalék 181,18 HUF CIB kártya
PFI0001  DEBRECEN      PROFISHOP KF</t>
        </is>
      </c>
      <c r="R4044" t="inlineStr">
        <is>
          <t>ÁTUTALÁS</t>
        </is>
      </c>
    </row>
    <row r="4045">
      <c r="A4045" t="inlineStr">
        <is>
          <t>REV-2022-000827</t>
        </is>
      </c>
      <c r="B4045" t="inlineStr">
        <is>
          <t>2022-02</t>
        </is>
      </c>
      <c r="C4045" t="inlineStr">
        <is>
          <t>2022-02-08</t>
        </is>
      </c>
      <c r="D4045">
        <v>8809</v>
      </c>
      <c r="E4045" t="inlineStr">
        <is>
          <t>HUF</t>
        </is>
      </c>
      <c r="F4045">
        <v>1</v>
      </c>
      <c r="G4045">
        <v>27</v>
      </c>
      <c r="H4045">
        <f>D4045*F4045</f>
        <v>8809.0000</v>
      </c>
      <c r="I4045">
        <f>(D4045*F4045) / ( 1 + G4045 / 100)</f>
        <v>6936.220472440944881889763780</v>
      </c>
      <c r="J4045">
        <f>H4045-I4045</f>
        <v>1872</v>
      </c>
      <c r="K4045" t="inlineStr">
        <is>
          <t>Átutalás</t>
        </is>
      </c>
      <c r="L4045" t="inlineStr">
        <is>
          <t>CIB 511</t>
        </is>
      </c>
      <c r="M4045" t="inlineStr">
        <is>
          <t>Értékesítés</t>
        </is>
      </c>
      <c r="N4045" t="inlineStr">
        <is>
          <t>Üzleti eredmény</t>
        </is>
      </c>
      <c r="O4045" t="inlineStr">
        <is>
          <t>10702064-71386786-51100005
DETAIL TRADE KORLÁTOLT FELELŐSSÉGŰ
Közlemény: D-SN-882</t>
        </is>
      </c>
      <c r="R4045" t="inlineStr">
        <is>
          <t>ÁTUTALÁS</t>
        </is>
      </c>
    </row>
    <row r="4046">
      <c r="A4046" t="inlineStr">
        <is>
          <t>REV-2022-000828</t>
        </is>
      </c>
      <c r="B4046" t="inlineStr">
        <is>
          <t>2022-02</t>
        </is>
      </c>
      <c r="C4046" t="inlineStr">
        <is>
          <t>2022-02-08</t>
        </is>
      </c>
      <c r="D4046">
        <v>106661.14</v>
      </c>
      <c r="E4046" t="inlineStr">
        <is>
          <t>HUF</t>
        </is>
      </c>
      <c r="F4046">
        <v>1</v>
      </c>
      <c r="G4046">
        <v>27</v>
      </c>
      <c r="H4046">
        <f>D4046*F4046</f>
        <v>106661.1400</v>
      </c>
      <c r="I4046">
        <f>(D4046*F4046) / ( 1 + G4046 / 100)</f>
        <v>83985.14960629921259842519685</v>
      </c>
      <c r="J4046">
        <f>H4046-I4046</f>
        <v>22675</v>
      </c>
      <c r="K4046" t="inlineStr">
        <is>
          <t>CIB POS bolt</t>
        </is>
      </c>
      <c r="L4046" t="inlineStr">
        <is>
          <t>CIB 511</t>
        </is>
      </c>
      <c r="M4046" t="inlineStr">
        <is>
          <t>Értékesítés</t>
        </is>
      </c>
      <c r="N4046" t="inlineStr">
        <is>
          <t>Üzleti eredmény</t>
        </is>
      </c>
      <c r="O4046" t="inlineStr">
        <is>
          <t>Kereskedői elfogadás 2022.02.08 POS
Bruttó  108.066,00 HUF
Jutalék 1.404,86 HUF
50008283 Profishop Kft.</t>
        </is>
      </c>
      <c r="R4046" t="inlineStr">
        <is>
          <t>ÁTUTALÁS</t>
        </is>
      </c>
    </row>
    <row r="4047">
      <c r="A4047" t="inlineStr">
        <is>
          <t>REV-2022-000825</t>
        </is>
      </c>
      <c r="B4047" t="inlineStr">
        <is>
          <t>2022-02</t>
        </is>
      </c>
      <c r="C4047" t="inlineStr">
        <is>
          <t>2022-02-08</t>
        </is>
      </c>
      <c r="D4047">
        <v>40529</v>
      </c>
      <c r="E4047" t="inlineStr">
        <is>
          <t>HUF</t>
        </is>
      </c>
      <c r="F4047">
        <v>1</v>
      </c>
      <c r="G4047">
        <v>27</v>
      </c>
      <c r="H4047">
        <f>D4047*F4047</f>
        <v>40529.0000</v>
      </c>
      <c r="I4047">
        <f>(D4047*F4047) / ( 1 + G4047 / 100)</f>
        <v>31912.59842519685039370078740</v>
      </c>
      <c r="J4047">
        <f>H4047-I4047</f>
        <v>8616</v>
      </c>
      <c r="K4047" t="inlineStr">
        <is>
          <t>Átutalás</t>
        </is>
      </c>
      <c r="L4047" t="inlineStr">
        <is>
          <t>CIB 511</t>
        </is>
      </c>
      <c r="M4047" t="inlineStr">
        <is>
          <t>Értékesítés</t>
        </is>
      </c>
      <c r="N4047" t="inlineStr">
        <is>
          <t>Üzleti eredmény</t>
        </is>
      </c>
      <c r="O4047" t="inlineStr">
        <is>
          <t>11773391-00931537-00000000
HEGEDŰS TAMÁS SÁNDOR
Közlemény: D-PB-887</t>
        </is>
      </c>
      <c r="R4047" t="inlineStr">
        <is>
          <t>ÁTUTALÁS</t>
        </is>
      </c>
    </row>
    <row r="4048">
      <c r="A4048" t="inlineStr">
        <is>
          <t>REV-2022-000824</t>
        </is>
      </c>
      <c r="B4048" t="inlineStr">
        <is>
          <t>2022-02</t>
        </is>
      </c>
      <c r="C4048" t="inlineStr">
        <is>
          <t>2022-02-08</t>
        </is>
      </c>
      <c r="D4048">
        <v>34779</v>
      </c>
      <c r="E4048" t="inlineStr">
        <is>
          <t>HUF</t>
        </is>
      </c>
      <c r="F4048">
        <v>1</v>
      </c>
      <c r="G4048">
        <v>27</v>
      </c>
      <c r="H4048">
        <f>D4048*F4048</f>
        <v>34779.0000</v>
      </c>
      <c r="I4048">
        <f>(D4048*F4048) / ( 1 + G4048 / 100)</f>
        <v>27385.03937007874015748031496</v>
      </c>
      <c r="J4048">
        <f>H4048-I4048</f>
        <v>7393</v>
      </c>
      <c r="K4048" t="inlineStr">
        <is>
          <t>Átutalás</t>
        </is>
      </c>
      <c r="L4048" t="inlineStr">
        <is>
          <t>CIB 511</t>
        </is>
      </c>
      <c r="M4048" t="inlineStr">
        <is>
          <t>Értékesítés</t>
        </is>
      </c>
      <c r="N4048" t="inlineStr">
        <is>
          <t>Üzleti eredmény</t>
        </is>
      </c>
      <c r="O4048" t="inlineStr">
        <is>
          <t>10300002-13193210-00014904
DOTRA GROUP KFT.
Közlemény: D-PB-889</t>
        </is>
      </c>
      <c r="R4048" t="inlineStr">
        <is>
          <t>ÁTUTALÁS</t>
        </is>
      </c>
    </row>
    <row r="4049">
      <c r="A4049" t="inlineStr">
        <is>
          <t>REV-2022-000593</t>
        </is>
      </c>
      <c r="B4049" t="inlineStr">
        <is>
          <t>2022-02</t>
        </is>
      </c>
      <c r="C4049" t="inlineStr">
        <is>
          <t>2022-02-08</t>
        </is>
      </c>
      <c r="D4049">
        <v>790</v>
      </c>
      <c r="E4049" t="inlineStr">
        <is>
          <t>HUF</t>
        </is>
      </c>
      <c r="F4049">
        <v>1</v>
      </c>
      <c r="G4049">
        <v>27</v>
      </c>
      <c r="H4049">
        <f>D4049*F4049</f>
        <v>790.0000</v>
      </c>
      <c r="I4049">
        <f>(D4049*F4049) / ( 1 + G4049 / 100)</f>
        <v>622.0472440944881889763779528</v>
      </c>
      <c r="J4049">
        <f>H4049-I4049</f>
        <v>167</v>
      </c>
      <c r="K4049" t="inlineStr">
        <is>
          <t>Bolt</t>
        </is>
      </c>
      <c r="L4049" t="inlineStr">
        <is>
          <t>Bolt pénztár</t>
        </is>
      </c>
      <c r="M4049" t="inlineStr">
        <is>
          <t>Értékesítés</t>
        </is>
      </c>
      <c r="N4049" t="inlineStr">
        <is>
          <t>Üzleti eredmény</t>
        </is>
      </c>
    </row>
    <row r="4050">
      <c r="A4050" t="inlineStr">
        <is>
          <t>REV-2022-000592</t>
        </is>
      </c>
      <c r="B4050" t="inlineStr">
        <is>
          <t>2022-02</t>
        </is>
      </c>
      <c r="C4050" t="inlineStr">
        <is>
          <t>2022-02-08</t>
        </is>
      </c>
      <c r="D4050">
        <v>24690</v>
      </c>
      <c r="E4050" t="inlineStr">
        <is>
          <t>HUF</t>
        </is>
      </c>
      <c r="F4050">
        <v>1</v>
      </c>
      <c r="G4050">
        <v>27</v>
      </c>
      <c r="H4050">
        <f>D4050*F4050</f>
        <v>24690.0000</v>
      </c>
      <c r="I4050">
        <f>(D4050*F4050) / ( 1 + G4050 / 100)</f>
        <v>19440.94488188976377952755906</v>
      </c>
      <c r="J4050">
        <f>H4050-I4050</f>
        <v>5249</v>
      </c>
      <c r="K4050" t="inlineStr">
        <is>
          <t>Bolt</t>
        </is>
      </c>
      <c r="L4050" t="inlineStr">
        <is>
          <t>Bolt pénztár</t>
        </is>
      </c>
      <c r="M4050" t="inlineStr">
        <is>
          <t>Értékesítés</t>
        </is>
      </c>
      <c r="N4050" t="inlineStr">
        <is>
          <t>Üzleti eredmény</t>
        </is>
      </c>
    </row>
    <row r="4051">
      <c r="A4051" t="inlineStr">
        <is>
          <t>REV-2022-000591</t>
        </is>
      </c>
      <c r="B4051" t="inlineStr">
        <is>
          <t>2022-02</t>
        </is>
      </c>
      <c r="C4051" t="inlineStr">
        <is>
          <t>2022-02-08</t>
        </is>
      </c>
      <c r="D4051">
        <v>1940</v>
      </c>
      <c r="E4051" t="inlineStr">
        <is>
          <t>HUF</t>
        </is>
      </c>
      <c r="F4051">
        <v>1</v>
      </c>
      <c r="G4051">
        <v>27</v>
      </c>
      <c r="H4051">
        <f>D4051*F4051</f>
        <v>1940.0000</v>
      </c>
      <c r="I4051">
        <f>(D4051*F4051) / ( 1 + G4051 / 100)</f>
        <v>1527.559055118110236220472441</v>
      </c>
      <c r="J4051">
        <f>H4051-I4051</f>
        <v>412</v>
      </c>
      <c r="K4051" t="inlineStr">
        <is>
          <t>Bolt</t>
        </is>
      </c>
      <c r="L4051" t="inlineStr">
        <is>
          <t>Bolt pénztár</t>
        </is>
      </c>
      <c r="M4051" t="inlineStr">
        <is>
          <t>Értékesítés</t>
        </is>
      </c>
      <c r="N4051" t="inlineStr">
        <is>
          <t>Üzleti eredmény</t>
        </is>
      </c>
    </row>
    <row r="4052">
      <c r="A4052" t="inlineStr">
        <is>
          <t>REV-2022-000590</t>
        </is>
      </c>
      <c r="B4052" t="inlineStr">
        <is>
          <t>2022-02</t>
        </is>
      </c>
      <c r="C4052" t="inlineStr">
        <is>
          <t>2022-02-08</t>
        </is>
      </c>
      <c r="D4052">
        <v>890</v>
      </c>
      <c r="E4052" t="inlineStr">
        <is>
          <t>HUF</t>
        </is>
      </c>
      <c r="F4052">
        <v>1</v>
      </c>
      <c r="G4052">
        <v>27</v>
      </c>
      <c r="H4052">
        <f>D4052*F4052</f>
        <v>890.0000</v>
      </c>
      <c r="I4052">
        <f>(D4052*F4052) / ( 1 + G4052 / 100)</f>
        <v>700.7874015748031496062992126</v>
      </c>
      <c r="J4052">
        <f>H4052-I4052</f>
        <v>189</v>
      </c>
      <c r="K4052" t="inlineStr">
        <is>
          <t>Bolt</t>
        </is>
      </c>
      <c r="L4052" t="inlineStr">
        <is>
          <t>Bolt pénztár</t>
        </is>
      </c>
      <c r="M4052" t="inlineStr">
        <is>
          <t>Értékesítés</t>
        </is>
      </c>
      <c r="N4052" t="inlineStr">
        <is>
          <t>Üzleti eredmény</t>
        </is>
      </c>
    </row>
    <row r="4053">
      <c r="A4053" t="inlineStr">
        <is>
          <t>REV-2022-000823</t>
        </is>
      </c>
      <c r="B4053" t="inlineStr">
        <is>
          <t>2022-02</t>
        </is>
      </c>
      <c r="C4053" t="inlineStr">
        <is>
          <t>2022-02-08</t>
        </is>
      </c>
      <c r="D4053">
        <v>9378</v>
      </c>
      <c r="E4053" t="inlineStr">
        <is>
          <t>HUF</t>
        </is>
      </c>
      <c r="F4053">
        <v>1</v>
      </c>
      <c r="G4053">
        <v>27</v>
      </c>
      <c r="H4053">
        <f>D4053*F4053</f>
        <v>9378.0000</v>
      </c>
      <c r="I4053">
        <f>(D4053*F4053) / ( 1 + G4053 / 100)</f>
        <v>7384.251968503937007874015748</v>
      </c>
      <c r="J4053">
        <f>H4053-I4053</f>
        <v>1993</v>
      </c>
      <c r="K4053" t="inlineStr">
        <is>
          <t>Átutalás</t>
        </is>
      </c>
      <c r="L4053" t="inlineStr">
        <is>
          <t>CIB 511</t>
        </is>
      </c>
      <c r="M4053" t="inlineStr">
        <is>
          <t>Értékesítés</t>
        </is>
      </c>
      <c r="N4053" t="inlineStr">
        <is>
          <t>Üzleti eredmény</t>
        </is>
      </c>
      <c r="O4053" t="inlineStr">
        <is>
          <t>11773322-02636238-00000000
VASS FLÓRIÁN
Közlemény: D-PB-891</t>
        </is>
      </c>
      <c r="R4053" t="inlineStr">
        <is>
          <t>ÁTUTALÁS</t>
        </is>
      </c>
    </row>
    <row r="4054">
      <c r="A4054" t="inlineStr">
        <is>
          <t>REV-2022-000819</t>
        </is>
      </c>
      <c r="B4054" t="inlineStr">
        <is>
          <t>2022-02</t>
        </is>
      </c>
      <c r="C4054" t="inlineStr">
        <is>
          <t>2022-02-08</t>
        </is>
      </c>
      <c r="D4054">
        <v>441278</v>
      </c>
      <c r="E4054" t="inlineStr">
        <is>
          <t>HUF</t>
        </is>
      </c>
      <c r="F4054">
        <v>1</v>
      </c>
      <c r="G4054">
        <v>27</v>
      </c>
      <c r="H4054">
        <f>D4054*F4054</f>
        <v>441278.0000</v>
      </c>
      <c r="I4054">
        <f>(D4054*F4054) / ( 1 + G4054 / 100)</f>
        <v>347462.9921259842519685039370</v>
      </c>
      <c r="J4054">
        <f>H4054-I4054</f>
        <v>93815</v>
      </c>
      <c r="K4054" t="inlineStr">
        <is>
          <t>Átutalás</t>
        </is>
      </c>
      <c r="L4054" t="inlineStr">
        <is>
          <t>CIB 511</t>
        </is>
      </c>
      <c r="M4054" t="inlineStr">
        <is>
          <t>Értékesítés</t>
        </is>
      </c>
      <c r="N4054" t="inlineStr">
        <is>
          <t>Üzleti eredmény</t>
        </is>
      </c>
      <c r="O4054" t="inlineStr">
        <is>
          <t>10702040-69318180-51100005
ALGYŐ PARK INGATLANFORGALMAZÓ ÉS -Ü
Közlemény: D-PB-890</t>
        </is>
      </c>
      <c r="R4054" t="inlineStr">
        <is>
          <t>ÁTUTALÁS</t>
        </is>
      </c>
    </row>
    <row r="4055">
      <c r="A4055" t="inlineStr">
        <is>
          <t>REV-2022-000826</t>
        </is>
      </c>
      <c r="B4055" t="inlineStr">
        <is>
          <t>2022-02</t>
        </is>
      </c>
      <c r="C4055" t="inlineStr">
        <is>
          <t>2022-02-08</t>
        </is>
      </c>
      <c r="D4055">
        <v>76954</v>
      </c>
      <c r="E4055" t="inlineStr">
        <is>
          <t>HUF</t>
        </is>
      </c>
      <c r="F4055">
        <v>1</v>
      </c>
      <c r="G4055">
        <v>27</v>
      </c>
      <c r="H4055">
        <f>D4055*F4055</f>
        <v>76954.0000</v>
      </c>
      <c r="I4055">
        <f>(D4055*F4055) / ( 1 + G4055 / 100)</f>
        <v>60593.70078740157480314960630</v>
      </c>
      <c r="J4055">
        <f>H4055-I4055</f>
        <v>16360</v>
      </c>
      <c r="K4055" t="inlineStr">
        <is>
          <t>Átutalás</t>
        </is>
      </c>
      <c r="L4055" t="inlineStr">
        <is>
          <t>CIB 511</t>
        </is>
      </c>
      <c r="M4055" t="inlineStr">
        <is>
          <t>Értékesítés</t>
        </is>
      </c>
      <c r="N4055" t="inlineStr">
        <is>
          <t>Üzleti eredmény</t>
        </is>
      </c>
      <c r="O4055" t="inlineStr">
        <is>
          <t>10702064-71386786-51100005
DETAIL TRADE KORLÁTOLT FELELŐSSÉGŰ
Közlemény: D-SN-881</t>
        </is>
      </c>
      <c r="R4055" t="inlineStr">
        <is>
          <t>ÁTUTALÁS</t>
        </is>
      </c>
    </row>
    <row r="4056">
      <c r="A4056" t="inlineStr">
        <is>
          <t>REV-2022-000821</t>
        </is>
      </c>
      <c r="B4056" t="inlineStr">
        <is>
          <t>2022-02</t>
        </is>
      </c>
      <c r="C4056" t="inlineStr">
        <is>
          <t>2022-02-08</t>
        </is>
      </c>
      <c r="D4056">
        <v>515834</v>
      </c>
      <c r="E4056" t="inlineStr">
        <is>
          <t>HUF</t>
        </is>
      </c>
      <c r="F4056">
        <v>1</v>
      </c>
      <c r="G4056">
        <v>27</v>
      </c>
      <c r="H4056">
        <f>D4056*F4056</f>
        <v>515834.0000</v>
      </c>
      <c r="I4056">
        <f>(D4056*F4056) / ( 1 + G4056 / 100)</f>
        <v>406168.5039370078740157480315</v>
      </c>
      <c r="J4056">
        <f>H4056-I4056</f>
        <v>109665</v>
      </c>
      <c r="K4056" t="inlineStr">
        <is>
          <t>Utánvét-Packeta</t>
        </is>
      </c>
      <c r="L4056" t="inlineStr">
        <is>
          <t>CIB 511</t>
        </is>
      </c>
      <c r="M4056" t="inlineStr">
        <is>
          <t>Értékesítés</t>
        </is>
      </c>
      <c r="N4056" t="inlineStr">
        <is>
          <t>Üzleti eredmény</t>
        </is>
      </c>
      <c r="O4056" t="inlineStr">
        <is>
          <t>10800007-40000000-15161019
PACKETA HUNGARY Korlátolt
Közlemény: 541103058
Partnerek közti egyedi azonosító: 190</t>
        </is>
      </c>
      <c r="R4056" t="inlineStr">
        <is>
          <t>EGYÉB JÓVÁÍRÁS</t>
        </is>
      </c>
    </row>
    <row r="4057">
      <c r="A4057" t="inlineStr">
        <is>
          <t>REV-2022-000834</t>
        </is>
      </c>
      <c r="B4057" t="inlineStr">
        <is>
          <t>2022-02</t>
        </is>
      </c>
      <c r="C4057" t="inlineStr">
        <is>
          <t>2022-02-07</t>
        </is>
      </c>
      <c r="D4057">
        <v>31864</v>
      </c>
      <c r="E4057" t="inlineStr">
        <is>
          <t>HUF</t>
        </is>
      </c>
      <c r="F4057">
        <v>1</v>
      </c>
      <c r="G4057">
        <v>27</v>
      </c>
      <c r="H4057">
        <f>D4057*F4057</f>
        <v>31864.0000</v>
      </c>
      <c r="I4057">
        <f>(D4057*F4057) / ( 1 + G4057 / 100)</f>
        <v>25089.76377952755905511811024</v>
      </c>
      <c r="J4057">
        <f>H4057-I4057</f>
        <v>6774</v>
      </c>
      <c r="K4057" t="inlineStr">
        <is>
          <t>Átutalás</t>
        </is>
      </c>
      <c r="L4057" t="inlineStr">
        <is>
          <t>CIB 511</t>
        </is>
      </c>
      <c r="M4057" t="inlineStr">
        <is>
          <t>Értékesítés</t>
        </is>
      </c>
      <c r="N4057" t="inlineStr">
        <is>
          <t>Üzleti eredmény</t>
        </is>
      </c>
      <c r="O4057" t="inlineStr">
        <is>
          <t>12010374-01645492-00100006
EICHHOFF ELEKTRO KORLÁTOLT FELELŐSS
Közlemény: 2022/1-46    PB-2022-2</t>
        </is>
      </c>
      <c r="R4057" t="inlineStr">
        <is>
          <t>EGYÉB JÓVÁÍRÁS</t>
        </is>
      </c>
    </row>
    <row r="4058">
      <c r="A4058" t="inlineStr">
        <is>
          <t>REV-2022-000502</t>
        </is>
      </c>
      <c r="B4058" t="inlineStr">
        <is>
          <t>2022-02</t>
        </is>
      </c>
      <c r="C4058" t="inlineStr">
        <is>
          <t>2022-02-07</t>
        </is>
      </c>
      <c r="D4058">
        <v>10567.78</v>
      </c>
      <c r="E4058" t="inlineStr">
        <is>
          <t>HUF</t>
        </is>
      </c>
      <c r="F4058">
        <v>1</v>
      </c>
      <c r="G4058">
        <v>27</v>
      </c>
      <c r="H4058">
        <f>D4058*F4058</f>
        <v>10567.7800</v>
      </c>
      <c r="I4058">
        <f>(D4058*F4058) / ( 1 + G4058 / 100)</f>
        <v>8321.086614173228346456692913</v>
      </c>
      <c r="J4058">
        <f>H4058-I4058</f>
        <v>2246</v>
      </c>
      <c r="K4058" t="inlineStr">
        <is>
          <t>CIB ecommerce</t>
        </is>
      </c>
      <c r="L4058" t="inlineStr">
        <is>
          <t>CIB 511</t>
        </is>
      </c>
      <c r="M4058" t="inlineStr">
        <is>
          <t>Értékesítés</t>
        </is>
      </c>
      <c r="N4058" t="inlineStr">
        <is>
          <t>Üzleti eredmény</t>
        </is>
      </c>
      <c r="O4058" t="inlineStr">
        <is>
          <t>Kereskedői elfogadás 2022.02.04 EC
Bruttó  10.653,00 HUF
Jutalék 85,22 HUF CIB kártya
PFI0001  DEBRECEN      PROFISHOP KF</t>
        </is>
      </c>
      <c r="R4058" t="inlineStr">
        <is>
          <t>ÁTUTALÁS</t>
        </is>
      </c>
    </row>
    <row r="4059">
      <c r="A4059" t="inlineStr">
        <is>
          <t>REV-2022-000452</t>
        </is>
      </c>
      <c r="B4059" t="inlineStr">
        <is>
          <t>2022-02</t>
        </is>
      </c>
      <c r="C4059" t="inlineStr">
        <is>
          <t>2022-02-07</t>
        </is>
      </c>
      <c r="D4059">
        <v>2690</v>
      </c>
      <c r="E4059" t="inlineStr">
        <is>
          <t>HUF</t>
        </is>
      </c>
      <c r="F4059">
        <v>1</v>
      </c>
      <c r="G4059">
        <v>27</v>
      </c>
      <c r="H4059">
        <f>D4059*F4059</f>
        <v>2690.0000</v>
      </c>
      <c r="I4059">
        <f>(D4059*F4059) / ( 1 + G4059 / 100)</f>
        <v>2118.110236220472440944881890</v>
      </c>
      <c r="J4059">
        <f>H4059-I4059</f>
        <v>571</v>
      </c>
      <c r="K4059" t="inlineStr">
        <is>
          <t>Bolt</t>
        </is>
      </c>
      <c r="L4059" t="inlineStr">
        <is>
          <t>Bolt pénztár</t>
        </is>
      </c>
      <c r="M4059" t="inlineStr">
        <is>
          <t>Értékesítés</t>
        </is>
      </c>
      <c r="N4059" t="inlineStr">
        <is>
          <t>Üzleti eredmény</t>
        </is>
      </c>
    </row>
    <row r="4060">
      <c r="A4060" t="inlineStr">
        <is>
          <t>REV-2022-000442</t>
        </is>
      </c>
      <c r="B4060" t="inlineStr">
        <is>
          <t>2022-02</t>
        </is>
      </c>
      <c r="C4060" t="inlineStr">
        <is>
          <t>2022-02-07</t>
        </is>
      </c>
      <c r="D4060">
        <v>18490</v>
      </c>
      <c r="E4060" t="inlineStr">
        <is>
          <t>HUF</t>
        </is>
      </c>
      <c r="F4060">
        <v>1</v>
      </c>
      <c r="G4060">
        <v>27</v>
      </c>
      <c r="H4060">
        <f>D4060*F4060</f>
        <v>18490.0000</v>
      </c>
      <c r="I4060">
        <f>(D4060*F4060) / ( 1 + G4060 / 100)</f>
        <v>14559.05511811023622047244094</v>
      </c>
      <c r="J4060">
        <f>H4060-I4060</f>
        <v>3930</v>
      </c>
      <c r="K4060" t="inlineStr">
        <is>
          <t>Bolt</t>
        </is>
      </c>
      <c r="L4060" t="inlineStr">
        <is>
          <t>Bolt pénztár</t>
        </is>
      </c>
      <c r="M4060" t="inlineStr">
        <is>
          <t>Értékesítés</t>
        </is>
      </c>
      <c r="N4060" t="inlineStr">
        <is>
          <t>Üzleti eredmény</t>
        </is>
      </c>
    </row>
    <row r="4061">
      <c r="A4061" t="inlineStr">
        <is>
          <t>REV-2022-000443</t>
        </is>
      </c>
      <c r="B4061" t="inlineStr">
        <is>
          <t>2022-02</t>
        </is>
      </c>
      <c r="C4061" t="inlineStr">
        <is>
          <t>2022-02-07</t>
        </is>
      </c>
      <c r="D4061">
        <v>3000</v>
      </c>
      <c r="E4061" t="inlineStr">
        <is>
          <t>HUF</t>
        </is>
      </c>
      <c r="F4061">
        <v>1</v>
      </c>
      <c r="G4061">
        <v>27</v>
      </c>
      <c r="H4061">
        <f>D4061*F4061</f>
        <v>3000.0000</v>
      </c>
      <c r="I4061">
        <f>(D4061*F4061) / ( 1 + G4061 / 100)</f>
        <v>2362.204724409448818897637795</v>
      </c>
      <c r="J4061">
        <f>H4061-I4061</f>
        <v>637</v>
      </c>
      <c r="K4061" t="inlineStr">
        <is>
          <t>Bolt</t>
        </is>
      </c>
      <c r="L4061" t="inlineStr">
        <is>
          <t>Bolt pénztár</t>
        </is>
      </c>
      <c r="M4061" t="inlineStr">
        <is>
          <t>Értékesítés</t>
        </is>
      </c>
      <c r="N4061" t="inlineStr">
        <is>
          <t>Üzleti eredmény</t>
        </is>
      </c>
    </row>
    <row r="4062">
      <c r="A4062" t="inlineStr">
        <is>
          <t>REV-2022-000444</t>
        </is>
      </c>
      <c r="B4062" t="inlineStr">
        <is>
          <t>2022-02</t>
        </is>
      </c>
      <c r="C4062" t="inlineStr">
        <is>
          <t>2022-02-07</t>
        </is>
      </c>
      <c r="D4062">
        <v>1380</v>
      </c>
      <c r="E4062" t="inlineStr">
        <is>
          <t>HUF</t>
        </is>
      </c>
      <c r="F4062">
        <v>1</v>
      </c>
      <c r="G4062">
        <v>27</v>
      </c>
      <c r="H4062">
        <f>D4062*F4062</f>
        <v>1380.0000</v>
      </c>
      <c r="I4062">
        <f>(D4062*F4062) / ( 1 + G4062 / 100)</f>
        <v>1086.614173228346456692913386</v>
      </c>
      <c r="J4062">
        <f>H4062-I4062</f>
        <v>293</v>
      </c>
      <c r="K4062" t="inlineStr">
        <is>
          <t>Bolt</t>
        </is>
      </c>
      <c r="L4062" t="inlineStr">
        <is>
          <t>Bolt pénztár</t>
        </is>
      </c>
      <c r="M4062" t="inlineStr">
        <is>
          <t>Értékesítés</t>
        </is>
      </c>
      <c r="N4062" t="inlineStr">
        <is>
          <t>Üzleti eredmény</t>
        </is>
      </c>
    </row>
    <row r="4063">
      <c r="A4063" t="inlineStr">
        <is>
          <t>REV-2022-000445</t>
        </is>
      </c>
      <c r="B4063" t="inlineStr">
        <is>
          <t>2022-02</t>
        </is>
      </c>
      <c r="C4063" t="inlineStr">
        <is>
          <t>2022-02-07</t>
        </is>
      </c>
      <c r="D4063">
        <v>2980</v>
      </c>
      <c r="E4063" t="inlineStr">
        <is>
          <t>HUF</t>
        </is>
      </c>
      <c r="F4063">
        <v>1</v>
      </c>
      <c r="G4063">
        <v>27</v>
      </c>
      <c r="H4063">
        <f>D4063*F4063</f>
        <v>2980.0000</v>
      </c>
      <c r="I4063">
        <f>(D4063*F4063) / ( 1 + G4063 / 100)</f>
        <v>2346.456692913385826771653543</v>
      </c>
      <c r="J4063">
        <f>H4063-I4063</f>
        <v>633</v>
      </c>
      <c r="K4063" t="inlineStr">
        <is>
          <t>Bolt</t>
        </is>
      </c>
      <c r="L4063" t="inlineStr">
        <is>
          <t>Bolt pénztár</t>
        </is>
      </c>
      <c r="M4063" t="inlineStr">
        <is>
          <t>Értékesítés</t>
        </is>
      </c>
      <c r="N4063" t="inlineStr">
        <is>
          <t>Üzleti eredmény</t>
        </is>
      </c>
    </row>
    <row r="4064">
      <c r="A4064" t="inlineStr">
        <is>
          <t>REV-2022-000446</t>
        </is>
      </c>
      <c r="B4064" t="inlineStr">
        <is>
          <t>2022-02</t>
        </is>
      </c>
      <c r="C4064" t="inlineStr">
        <is>
          <t>2022-02-07</t>
        </is>
      </c>
      <c r="D4064">
        <v>3375</v>
      </c>
      <c r="E4064" t="inlineStr">
        <is>
          <t>HUF</t>
        </is>
      </c>
      <c r="F4064">
        <v>1</v>
      </c>
      <c r="G4064">
        <v>27</v>
      </c>
      <c r="H4064">
        <f>D4064*F4064</f>
        <v>3375.0000</v>
      </c>
      <c r="I4064">
        <f>(D4064*F4064) / ( 1 + G4064 / 100)</f>
        <v>2657.480314960629921259842520</v>
      </c>
      <c r="J4064">
        <f>H4064-I4064</f>
        <v>717</v>
      </c>
      <c r="K4064" t="inlineStr">
        <is>
          <t>Bolt</t>
        </is>
      </c>
      <c r="L4064" t="inlineStr">
        <is>
          <t>Bolt pénztár</t>
        </is>
      </c>
      <c r="M4064" t="inlineStr">
        <is>
          <t>Értékesítés</t>
        </is>
      </c>
      <c r="N4064" t="inlineStr">
        <is>
          <t>Üzleti eredmény</t>
        </is>
      </c>
    </row>
    <row r="4065">
      <c r="A4065" t="inlineStr">
        <is>
          <t>REV-2022-000447</t>
        </is>
      </c>
      <c r="B4065" t="inlineStr">
        <is>
          <t>2022-02</t>
        </is>
      </c>
      <c r="C4065" t="inlineStr">
        <is>
          <t>2022-02-07</t>
        </is>
      </c>
      <c r="D4065">
        <v>41370</v>
      </c>
      <c r="E4065" t="inlineStr">
        <is>
          <t>HUF</t>
        </is>
      </c>
      <c r="F4065">
        <v>1</v>
      </c>
      <c r="G4065">
        <v>27</v>
      </c>
      <c r="H4065">
        <f>D4065*F4065</f>
        <v>41370.0000</v>
      </c>
      <c r="I4065">
        <f>(D4065*F4065) / ( 1 + G4065 / 100)</f>
        <v>32574.80314960629921259842520</v>
      </c>
      <c r="J4065">
        <f>H4065-I4065</f>
        <v>8795</v>
      </c>
      <c r="K4065" t="inlineStr">
        <is>
          <t>Bolt</t>
        </is>
      </c>
      <c r="L4065" t="inlineStr">
        <is>
          <t>Bolt pénztár</t>
        </is>
      </c>
      <c r="M4065" t="inlineStr">
        <is>
          <t>Értékesítés</t>
        </is>
      </c>
      <c r="N4065" t="inlineStr">
        <is>
          <t>Üzleti eredmény</t>
        </is>
      </c>
    </row>
    <row r="4066">
      <c r="A4066" t="inlineStr">
        <is>
          <t>REV-2022-000448</t>
        </is>
      </c>
      <c r="B4066" t="inlineStr">
        <is>
          <t>2022-02</t>
        </is>
      </c>
      <c r="C4066" t="inlineStr">
        <is>
          <t>2022-02-07</t>
        </is>
      </c>
      <c r="D4066">
        <v>6540</v>
      </c>
      <c r="E4066" t="inlineStr">
        <is>
          <t>HUF</t>
        </is>
      </c>
      <c r="F4066">
        <v>1</v>
      </c>
      <c r="G4066">
        <v>27</v>
      </c>
      <c r="H4066">
        <f>D4066*F4066</f>
        <v>6540.0000</v>
      </c>
      <c r="I4066">
        <f>(D4066*F4066) / ( 1 + G4066 / 100)</f>
        <v>5149.606299212598425196850394</v>
      </c>
      <c r="J4066">
        <f>H4066-I4066</f>
        <v>1390</v>
      </c>
      <c r="K4066" t="inlineStr">
        <is>
          <t>Bolt</t>
        </is>
      </c>
      <c r="L4066" t="inlineStr">
        <is>
          <t>Bolt pénztár</t>
        </is>
      </c>
      <c r="M4066" t="inlineStr">
        <is>
          <t>Értékesítés</t>
        </is>
      </c>
      <c r="N4066" t="inlineStr">
        <is>
          <t>Üzleti eredmény</t>
        </is>
      </c>
    </row>
    <row r="4067">
      <c r="A4067" t="inlineStr">
        <is>
          <t>REV-2022-000449</t>
        </is>
      </c>
      <c r="B4067" t="inlineStr">
        <is>
          <t>2022-02</t>
        </is>
      </c>
      <c r="C4067" t="inlineStr">
        <is>
          <t>2022-02-07</t>
        </is>
      </c>
      <c r="D4067">
        <v>3980</v>
      </c>
      <c r="E4067" t="inlineStr">
        <is>
          <t>HUF</t>
        </is>
      </c>
      <c r="F4067">
        <v>1</v>
      </c>
      <c r="G4067">
        <v>27</v>
      </c>
      <c r="H4067">
        <f>D4067*F4067</f>
        <v>3980.0000</v>
      </c>
      <c r="I4067">
        <f>(D4067*F4067) / ( 1 + G4067 / 100)</f>
        <v>3133.858267716535433070866142</v>
      </c>
      <c r="J4067">
        <f>H4067-I4067</f>
        <v>846</v>
      </c>
      <c r="K4067" t="inlineStr">
        <is>
          <t>Bolt</t>
        </is>
      </c>
      <c r="L4067" t="inlineStr">
        <is>
          <t>Bolt pénztár</t>
        </is>
      </c>
      <c r="M4067" t="inlineStr">
        <is>
          <t>Értékesítés</t>
        </is>
      </c>
      <c r="N4067" t="inlineStr">
        <is>
          <t>Üzleti eredmény</t>
        </is>
      </c>
    </row>
    <row r="4068">
      <c r="A4068" t="inlineStr">
        <is>
          <t>REV-2022-000450</t>
        </is>
      </c>
      <c r="B4068" t="inlineStr">
        <is>
          <t>2022-02</t>
        </is>
      </c>
      <c r="C4068" t="inlineStr">
        <is>
          <t>2022-02-07</t>
        </is>
      </c>
      <c r="D4068">
        <v>5390</v>
      </c>
      <c r="E4068" t="inlineStr">
        <is>
          <t>HUF</t>
        </is>
      </c>
      <c r="F4068">
        <v>1</v>
      </c>
      <c r="G4068">
        <v>27</v>
      </c>
      <c r="H4068">
        <f>D4068*F4068</f>
        <v>5390.0000</v>
      </c>
      <c r="I4068">
        <f>(D4068*F4068) / ( 1 + G4068 / 100)</f>
        <v>4244.094488188976377952755906</v>
      </c>
      <c r="J4068">
        <f>H4068-I4068</f>
        <v>1145</v>
      </c>
      <c r="K4068" t="inlineStr">
        <is>
          <t>Bolt</t>
        </is>
      </c>
      <c r="L4068" t="inlineStr">
        <is>
          <t>Bolt pénztár</t>
        </is>
      </c>
      <c r="M4068" t="inlineStr">
        <is>
          <t>Értékesítés</t>
        </is>
      </c>
      <c r="N4068" t="inlineStr">
        <is>
          <t>Üzleti eredmény</t>
        </is>
      </c>
    </row>
    <row r="4069">
      <c r="A4069" t="inlineStr">
        <is>
          <t>REV-2022-000451</t>
        </is>
      </c>
      <c r="B4069" t="inlineStr">
        <is>
          <t>2022-02</t>
        </is>
      </c>
      <c r="C4069" t="inlineStr">
        <is>
          <t>2022-02-07</t>
        </is>
      </c>
      <c r="D4069">
        <v>2990</v>
      </c>
      <c r="E4069" t="inlineStr">
        <is>
          <t>HUF</t>
        </is>
      </c>
      <c r="F4069">
        <v>1</v>
      </c>
      <c r="G4069">
        <v>27</v>
      </c>
      <c r="H4069">
        <f>D4069*F4069</f>
        <v>2990.0000</v>
      </c>
      <c r="I4069">
        <f>(D4069*F4069) / ( 1 + G4069 / 100)</f>
        <v>2354.330708661417322834645669</v>
      </c>
      <c r="J4069">
        <f>H4069-I4069</f>
        <v>635</v>
      </c>
      <c r="K4069" t="inlineStr">
        <is>
          <t>Bolt</t>
        </is>
      </c>
      <c r="L4069" t="inlineStr">
        <is>
          <t>Bolt pénztár</t>
        </is>
      </c>
      <c r="M4069" t="inlineStr">
        <is>
          <t>Értékesítés</t>
        </is>
      </c>
      <c r="N4069" t="inlineStr">
        <is>
          <t>Üzleti eredmény</t>
        </is>
      </c>
    </row>
    <row r="4070">
      <c r="A4070" t="inlineStr">
        <is>
          <t>REV-2022-000831</t>
        </is>
      </c>
      <c r="B4070" t="inlineStr">
        <is>
          <t>2022-02</t>
        </is>
      </c>
      <c r="C4070" t="inlineStr">
        <is>
          <t>2022-02-07</t>
        </is>
      </c>
      <c r="D4070">
        <v>31079</v>
      </c>
      <c r="E4070" t="inlineStr">
        <is>
          <t>HUF</t>
        </is>
      </c>
      <c r="F4070">
        <v>1</v>
      </c>
      <c r="G4070">
        <v>27</v>
      </c>
      <c r="H4070">
        <f>D4070*F4070</f>
        <v>31079.0000</v>
      </c>
      <c r="I4070">
        <f>(D4070*F4070) / ( 1 + G4070 / 100)</f>
        <v>24471.65354330708661417322835</v>
      </c>
      <c r="J4070">
        <f>H4070-I4070</f>
        <v>6607</v>
      </c>
      <c r="K4070" t="inlineStr">
        <is>
          <t>Átutalás</t>
        </is>
      </c>
      <c r="L4070" t="inlineStr">
        <is>
          <t>CIB 511</t>
        </is>
      </c>
      <c r="M4070" t="inlineStr">
        <is>
          <t>Értékesítés</t>
        </is>
      </c>
      <c r="N4070" t="inlineStr">
        <is>
          <t>Üzleti eredmény</t>
        </is>
      </c>
      <c r="O4070" t="inlineStr">
        <is>
          <t>10102093-80457300-01004004
ELMENYOTTHON INGATLANCSOPORT
Közlemény: D-PB-883</t>
        </is>
      </c>
      <c r="R4070" t="inlineStr">
        <is>
          <t>ÁTUTALÁS</t>
        </is>
      </c>
    </row>
    <row r="4071">
      <c r="A4071" t="inlineStr">
        <is>
          <t>REV-2022-000832</t>
        </is>
      </c>
      <c r="B4071" t="inlineStr">
        <is>
          <t>2022-02</t>
        </is>
      </c>
      <c r="C4071" t="inlineStr">
        <is>
          <t>2022-02-07</t>
        </is>
      </c>
      <c r="D4071">
        <v>4676</v>
      </c>
      <c r="E4071" t="inlineStr">
        <is>
          <t>HUF</t>
        </is>
      </c>
      <c r="F4071">
        <v>1</v>
      </c>
      <c r="G4071">
        <v>27</v>
      </c>
      <c r="H4071">
        <f>D4071*F4071</f>
        <v>4676.0000</v>
      </c>
      <c r="I4071">
        <f>(D4071*F4071) / ( 1 + G4071 / 100)</f>
        <v>3681.889763779527559055118110</v>
      </c>
      <c r="J4071">
        <f>H4071-I4071</f>
        <v>994</v>
      </c>
      <c r="K4071" t="inlineStr">
        <is>
          <t>Átutalás</t>
        </is>
      </c>
      <c r="L4071" t="inlineStr">
        <is>
          <t>CIB 511</t>
        </is>
      </c>
      <c r="M4071" t="inlineStr">
        <is>
          <t>Értékesítés</t>
        </is>
      </c>
      <c r="N4071" t="inlineStr">
        <is>
          <t>Üzleti eredmény</t>
        </is>
      </c>
      <c r="O4071" t="inlineStr">
        <is>
          <t>10900011-00000005-50360005
FÖRCH KERESKEDELMI KFT.
Közlemény: D-PB-885</t>
        </is>
      </c>
      <c r="R4071" t="inlineStr">
        <is>
          <t>EGYÉB JÓVÁÍRÁS</t>
        </is>
      </c>
    </row>
    <row r="4072">
      <c r="A4072" t="inlineStr">
        <is>
          <t>REV-2022-000833</t>
        </is>
      </c>
      <c r="B4072" t="inlineStr">
        <is>
          <t>2022-02</t>
        </is>
      </c>
      <c r="C4072" t="inlineStr">
        <is>
          <t>2022-02-07</t>
        </is>
      </c>
      <c r="D4072">
        <v>32089</v>
      </c>
      <c r="E4072" t="inlineStr">
        <is>
          <t>HUF</t>
        </is>
      </c>
      <c r="F4072">
        <v>1</v>
      </c>
      <c r="G4072">
        <v>27</v>
      </c>
      <c r="H4072">
        <f>D4072*F4072</f>
        <v>32089.0000</v>
      </c>
      <c r="I4072">
        <f>(D4072*F4072) / ( 1 + G4072 / 100)</f>
        <v>25266.92913385826771653543307</v>
      </c>
      <c r="J4072">
        <f>H4072-I4072</f>
        <v>6822</v>
      </c>
      <c r="K4072" t="inlineStr">
        <is>
          <t>Átutalás</t>
        </is>
      </c>
      <c r="L4072" t="inlineStr">
        <is>
          <t>CIB 511</t>
        </is>
      </c>
      <c r="M4072" t="inlineStr">
        <is>
          <t>Értékesítés</t>
        </is>
      </c>
      <c r="N4072" t="inlineStr">
        <is>
          <t>Üzleti eredmény</t>
        </is>
      </c>
      <c r="O4072" t="inlineStr">
        <is>
          <t>11600006-00000000-29249747
FEKETE LÁSZLÓ
Közlemény: D-PB-886</t>
        </is>
      </c>
      <c r="R4072" t="inlineStr">
        <is>
          <t>ÁTUTALÁS</t>
        </is>
      </c>
    </row>
    <row r="4073">
      <c r="A4073" t="inlineStr">
        <is>
          <t>REV-2022-000500</t>
        </is>
      </c>
      <c r="B4073" t="inlineStr">
        <is>
          <t>2022-02</t>
        </is>
      </c>
      <c r="C4073" t="inlineStr">
        <is>
          <t>2022-02-07</t>
        </is>
      </c>
      <c r="D4073">
        <v>46418.61</v>
      </c>
      <c r="E4073" t="inlineStr">
        <is>
          <t>HUF</t>
        </is>
      </c>
      <c r="F4073">
        <v>1</v>
      </c>
      <c r="G4073">
        <v>27</v>
      </c>
      <c r="H4073">
        <f>D4073*F4073</f>
        <v>46418.6100</v>
      </c>
      <c r="I4073">
        <f>(D4073*F4073) / ( 1 + G4073 / 100)</f>
        <v>36550.08661417322834645669291</v>
      </c>
      <c r="J4073">
        <f>H4073-I4073</f>
        <v>9868</v>
      </c>
      <c r="K4073" t="inlineStr">
        <is>
          <t>CIB POS bolt</t>
        </is>
      </c>
      <c r="L4073" t="inlineStr">
        <is>
          <t>CIB 511</t>
        </is>
      </c>
      <c r="M4073" t="inlineStr">
        <is>
          <t>Értékesítés</t>
        </is>
      </c>
      <c r="N4073" t="inlineStr">
        <is>
          <t>Üzleti eredmény</t>
        </is>
      </c>
      <c r="O4073" t="inlineStr">
        <is>
          <t>Kereskedői elfogadás 2022.02.05 POS
Bruttó  47.030,00 HUF
Jutalék 611,39 HUF
50008283 Profishop Kft.</t>
        </is>
      </c>
      <c r="R4073" t="inlineStr">
        <is>
          <t>ÁTUTALÁS</t>
        </is>
      </c>
    </row>
    <row r="4074">
      <c r="A4074" t="inlineStr">
        <is>
          <t>REV-2022-000501</t>
        </is>
      </c>
      <c r="B4074" t="inlineStr">
        <is>
          <t>2022-02</t>
        </is>
      </c>
      <c r="C4074" t="inlineStr">
        <is>
          <t>2022-02-07</t>
        </is>
      </c>
      <c r="D4074">
        <v>82061.23</v>
      </c>
      <c r="E4074" t="inlineStr">
        <is>
          <t>HUF</t>
        </is>
      </c>
      <c r="F4074">
        <v>1</v>
      </c>
      <c r="G4074">
        <v>27</v>
      </c>
      <c r="H4074">
        <f>D4074*F4074</f>
        <v>82061.2300</v>
      </c>
      <c r="I4074">
        <f>(D4074*F4074) / ( 1 + G4074 / 100)</f>
        <v>64615.14173228346456692913386</v>
      </c>
      <c r="J4074">
        <f>H4074-I4074</f>
        <v>17446</v>
      </c>
      <c r="K4074" t="inlineStr">
        <is>
          <t>CIB ecommerce</t>
        </is>
      </c>
      <c r="L4074" t="inlineStr">
        <is>
          <t>CIB 511</t>
        </is>
      </c>
      <c r="M4074" t="inlineStr">
        <is>
          <t>Értékesítés</t>
        </is>
      </c>
      <c r="N4074" t="inlineStr">
        <is>
          <t>Üzleti eredmény</t>
        </is>
      </c>
      <c r="O4074" t="inlineStr">
        <is>
          <t>Kereskedői elfogadás 2022.02.04 EC
Bruttó  82.723,00 HUF
Jutalék 661,77 HUF Idegen kártya
PFI0001  DEBRECEN      PROFISHOP KF</t>
        </is>
      </c>
      <c r="R4074" t="inlineStr">
        <is>
          <t>ÁTUTALÁS</t>
        </is>
      </c>
    </row>
    <row r="4075">
      <c r="A4075" t="inlineStr">
        <is>
          <t>REV-2022-000589</t>
        </is>
      </c>
      <c r="B4075" t="inlineStr">
        <is>
          <t>2022-02</t>
        </is>
      </c>
      <c r="C4075" t="inlineStr">
        <is>
          <t>2022-02-07</t>
        </is>
      </c>
      <c r="D4075">
        <v>690</v>
      </c>
      <c r="E4075" t="inlineStr">
        <is>
          <t>HUF</t>
        </is>
      </c>
      <c r="F4075">
        <v>1</v>
      </c>
      <c r="G4075">
        <v>27</v>
      </c>
      <c r="H4075">
        <f>D4075*F4075</f>
        <v>690.0000</v>
      </c>
      <c r="I4075">
        <f>(D4075*F4075) / ( 1 + G4075 / 100)</f>
        <v>543.3070866141732283464566929</v>
      </c>
      <c r="J4075">
        <f>H4075-I4075</f>
        <v>146</v>
      </c>
      <c r="K4075" t="inlineStr">
        <is>
          <t>Bolt</t>
        </is>
      </c>
      <c r="L4075" t="inlineStr">
        <is>
          <t>Bolt pénztár</t>
        </is>
      </c>
      <c r="M4075" t="inlineStr">
        <is>
          <t>Értékesítés</t>
        </is>
      </c>
      <c r="N4075" t="inlineStr">
        <is>
          <t>Üzleti eredmény</t>
        </is>
      </c>
    </row>
    <row r="4076">
      <c r="A4076" t="inlineStr">
        <is>
          <t>REV-2022-000588</t>
        </is>
      </c>
      <c r="B4076" t="inlineStr">
        <is>
          <t>2022-02</t>
        </is>
      </c>
      <c r="C4076" t="inlineStr">
        <is>
          <t>2022-02-07</t>
        </is>
      </c>
      <c r="D4076">
        <v>2990</v>
      </c>
      <c r="E4076" t="inlineStr">
        <is>
          <t>HUF</t>
        </is>
      </c>
      <c r="F4076">
        <v>1</v>
      </c>
      <c r="G4076">
        <v>27</v>
      </c>
      <c r="H4076">
        <f>D4076*F4076</f>
        <v>2990.0000</v>
      </c>
      <c r="I4076">
        <f>(D4076*F4076) / ( 1 + G4076 / 100)</f>
        <v>2354.330708661417322834645669</v>
      </c>
      <c r="J4076">
        <f>H4076-I4076</f>
        <v>635</v>
      </c>
      <c r="K4076" t="inlineStr">
        <is>
          <t>Bolt</t>
        </is>
      </c>
      <c r="L4076" t="inlineStr">
        <is>
          <t>Bolt pénztár</t>
        </is>
      </c>
      <c r="M4076" t="inlineStr">
        <is>
          <t>Értékesítés</t>
        </is>
      </c>
      <c r="N4076" t="inlineStr">
        <is>
          <t>Üzleti eredmény</t>
        </is>
      </c>
    </row>
    <row r="4077">
      <c r="A4077" t="inlineStr">
        <is>
          <t>REV-2022-000692</t>
        </is>
      </c>
      <c r="B4077" t="inlineStr">
        <is>
          <t>2022-02</t>
        </is>
      </c>
      <c r="C4077" t="inlineStr">
        <is>
          <t>2022-02-07</t>
        </is>
      </c>
      <c r="D4077">
        <v>866875</v>
      </c>
      <c r="E4077" t="inlineStr">
        <is>
          <t>HUF</t>
        </is>
      </c>
      <c r="F4077">
        <v>1</v>
      </c>
      <c r="G4077">
        <v>27</v>
      </c>
      <c r="H4077">
        <f>D4077*F4077</f>
        <v>866875.0000</v>
      </c>
      <c r="I4077">
        <f>(D4077*F4077) / ( 1 + G4077 / 100)</f>
        <v>682578.7401574803149606299213</v>
      </c>
      <c r="J4077">
        <f>H4077-I4077</f>
        <v>184296</v>
      </c>
      <c r="K4077" t="inlineStr">
        <is>
          <t>Utánvét-GLS</t>
        </is>
      </c>
      <c r="L4077" t="inlineStr">
        <is>
          <t>OTP 157</t>
        </is>
      </c>
      <c r="M4077" t="inlineStr">
        <is>
          <t>Értékesítés</t>
        </is>
      </c>
      <c r="N4077" t="inlineStr">
        <is>
          <t>Üzleti eredmény</t>
        </is>
      </c>
      <c r="O4077" t="inlineStr">
        <is>
          <t>COD-2022.02.07/Közv.futárpostai szolg. ellenérték</t>
        </is>
      </c>
      <c r="P4077" t="inlineStr">
        <is>
          <t>10918001-00000002-56360099</t>
        </is>
      </c>
      <c r="Q4077" t="inlineStr">
        <is>
          <t>GLS GENERAL LOG.SYSTEMS HUNG.CSO</t>
        </is>
      </c>
      <c r="R4077" t="inlineStr">
        <is>
          <t>NAPKÖZBENI ÁTUTALÁS (CSOPORTOS)</t>
        </is>
      </c>
    </row>
    <row r="4078">
      <c r="A4078" t="inlineStr">
        <is>
          <t>REV-2022-000691</t>
        </is>
      </c>
      <c r="B4078" t="inlineStr">
        <is>
          <t>2022-02</t>
        </is>
      </c>
      <c r="C4078" t="inlineStr">
        <is>
          <t>2022-02-07</t>
        </is>
      </c>
      <c r="D4078">
        <v>31130</v>
      </c>
      <c r="E4078" t="inlineStr">
        <is>
          <t>HUF</t>
        </is>
      </c>
      <c r="F4078">
        <v>1</v>
      </c>
      <c r="G4078">
        <v>27</v>
      </c>
      <c r="H4078">
        <f>D4078*F4078</f>
        <v>31130.0000</v>
      </c>
      <c r="I4078">
        <f>(D4078*F4078) / ( 1 + G4078 / 100)</f>
        <v>24511.81102362204724409448819</v>
      </c>
      <c r="J4078">
        <f>H4078-I4078</f>
        <v>6618</v>
      </c>
      <c r="K4078" t="inlineStr">
        <is>
          <t>Utánvét-MPL</t>
        </is>
      </c>
      <c r="L4078" t="inlineStr">
        <is>
          <t>OTP 157</t>
        </is>
      </c>
      <c r="M4078" t="inlineStr">
        <is>
          <t>Értékesítés</t>
        </is>
      </c>
      <c r="N4078" t="inlineStr">
        <is>
          <t>Üzleti eredmény</t>
        </is>
      </c>
      <c r="O4078" t="inlineStr">
        <is>
          <t>0020182696 MAGYAR POSTA ZRT. PBYXY50115554 UTV PROFISHOP KFT.</t>
        </is>
      </c>
      <c r="R4078" t="inlineStr">
        <is>
          <t>EGYÉB UTÁNVÉT</t>
        </is>
      </c>
    </row>
    <row r="4079">
      <c r="A4079" t="inlineStr">
        <is>
          <t>REV-2022-000836</t>
        </is>
      </c>
      <c r="B4079" t="inlineStr">
        <is>
          <t>2022-02</t>
        </is>
      </c>
      <c r="C4079" t="inlineStr">
        <is>
          <t>2022-02-07</t>
        </is>
      </c>
      <c r="D4079">
        <v>17288</v>
      </c>
      <c r="E4079" t="inlineStr">
        <is>
          <t>HUF</t>
        </is>
      </c>
      <c r="F4079">
        <v>1</v>
      </c>
      <c r="G4079">
        <v>27</v>
      </c>
      <c r="H4079">
        <f>D4079*F4079</f>
        <v>17288.0000</v>
      </c>
      <c r="I4079">
        <f>(D4079*F4079) / ( 1 + G4079 / 100)</f>
        <v>13612.59842519685039370078740</v>
      </c>
      <c r="J4079">
        <f>H4079-I4079</f>
        <v>3675</v>
      </c>
      <c r="K4079" t="inlineStr">
        <is>
          <t>Átutalás</t>
        </is>
      </c>
      <c r="L4079" t="inlineStr">
        <is>
          <t>CIB 511</t>
        </is>
      </c>
      <c r="M4079" t="inlineStr">
        <is>
          <t>Értékesítés</t>
        </is>
      </c>
      <c r="N4079" t="inlineStr">
        <is>
          <t>Üzleti eredmény</t>
        </is>
      </c>
      <c r="O4079" t="inlineStr">
        <is>
          <t>11733072-20016571-00000000
NAPKERÉK IP.SZOLG.KFT
Közlemény: D-PB-8880 díjbekérő</t>
        </is>
      </c>
      <c r="R4079" t="inlineStr">
        <is>
          <t>ÁTUTALÁS</t>
        </is>
      </c>
    </row>
    <row r="4080">
      <c r="A4080" t="inlineStr">
        <is>
          <t>REV-2022-000835</t>
        </is>
      </c>
      <c r="B4080" t="inlineStr">
        <is>
          <t>2022-02</t>
        </is>
      </c>
      <c r="C4080" t="inlineStr">
        <is>
          <t>2022-02-07</t>
        </is>
      </c>
      <c r="D4080">
        <v>30088</v>
      </c>
      <c r="E4080" t="inlineStr">
        <is>
          <t>HUF</t>
        </is>
      </c>
      <c r="F4080">
        <v>1</v>
      </c>
      <c r="G4080">
        <v>27</v>
      </c>
      <c r="H4080">
        <f>D4080*F4080</f>
        <v>30088.0000</v>
      </c>
      <c r="I4080">
        <f>(D4080*F4080) / ( 1 + G4080 / 100)</f>
        <v>23691.33858267716535433070866</v>
      </c>
      <c r="J4080">
        <f>H4080-I4080</f>
        <v>6396</v>
      </c>
      <c r="K4080" t="inlineStr">
        <is>
          <t>Átutalás</t>
        </is>
      </c>
      <c r="L4080" t="inlineStr">
        <is>
          <t>CIB 511</t>
        </is>
      </c>
      <c r="M4080" t="inlineStr">
        <is>
          <t>Értékesítés</t>
        </is>
      </c>
      <c r="N4080" t="inlineStr">
        <is>
          <t>Üzleti eredmény</t>
        </is>
      </c>
      <c r="O4080" t="inlineStr">
        <is>
          <t>18203576-01373642-10010011
Czupy Péter
Közlemény: D-PB-884</t>
        </is>
      </c>
      <c r="R4080" t="inlineStr">
        <is>
          <t>ÁTUTALÁS</t>
        </is>
      </c>
    </row>
    <row r="4081">
      <c r="A4081" t="inlineStr">
        <is>
          <t>REV-2022-000690</t>
        </is>
      </c>
      <c r="B4081" t="inlineStr">
        <is>
          <t>2022-02</t>
        </is>
      </c>
      <c r="C4081" t="inlineStr">
        <is>
          <t>2022-02-07</t>
        </is>
      </c>
      <c r="D4081">
        <v>130028</v>
      </c>
      <c r="E4081" t="inlineStr">
        <is>
          <t>HUF</t>
        </is>
      </c>
      <c r="F4081">
        <v>1</v>
      </c>
      <c r="G4081">
        <v>27</v>
      </c>
      <c r="H4081">
        <f>D4081*F4081</f>
        <v>130028.0000</v>
      </c>
      <c r="I4081">
        <f>(D4081*F4081) / ( 1 + G4081 / 100)</f>
        <v>102384.2519685039370078740157</v>
      </c>
      <c r="J4081">
        <f>H4081-I4081</f>
        <v>27643</v>
      </c>
      <c r="K4081" t="inlineStr">
        <is>
          <t>Utánvét-MPL</t>
        </is>
      </c>
      <c r="L4081" t="inlineStr">
        <is>
          <t>OTP 157</t>
        </is>
      </c>
      <c r="M4081" t="inlineStr">
        <is>
          <t>Értékesítés</t>
        </is>
      </c>
      <c r="N4081" t="inlineStr">
        <is>
          <t>Üzleti eredmény</t>
        </is>
      </c>
      <c r="O4081" t="inlineStr">
        <is>
          <t>0020182696 MAGYAR POSTA ZRT. PBYXY50114447,1453 UTV PROFISHOP KFT.</t>
        </is>
      </c>
      <c r="R4081" t="inlineStr">
        <is>
          <t>EGYÉB UTÁNVÉT</t>
        </is>
      </c>
    </row>
    <row r="4082">
      <c r="A4082" t="inlineStr">
        <is>
          <t>REV-2022-004563</t>
        </is>
      </c>
      <c r="B4082" t="inlineStr">
        <is>
          <t>2022-02</t>
        </is>
      </c>
      <c r="C4082" t="inlineStr">
        <is>
          <t>2022-02-26</t>
        </is>
      </c>
      <c r="D4082">
        <v>47941</v>
      </c>
      <c r="E4082" t="inlineStr">
        <is>
          <t>HUF</t>
        </is>
      </c>
      <c r="F4082">
        <v>1</v>
      </c>
      <c r="G4082">
        <v>27</v>
      </c>
      <c r="H4082">
        <f>D4082*F4082</f>
        <v>47941.0000</v>
      </c>
      <c r="I4082">
        <f>(D4082*F4082) / ( 1 + G4082 / 100)</f>
        <v>37748.81889763779527559055118</v>
      </c>
      <c r="J4082">
        <f>H4082-I4082</f>
        <v>10192</v>
      </c>
      <c r="K4082" t="inlineStr">
        <is>
          <t>Utánvét-Packeta</t>
        </is>
      </c>
      <c r="L4082" t="inlineStr">
        <is>
          <t>CIB 511</t>
        </is>
      </c>
      <c r="M4082" t="inlineStr">
        <is>
          <t>Értékesítés</t>
        </is>
      </c>
      <c r="N4082" t="inlineStr">
        <is>
          <t>Üzleti eredmény</t>
        </is>
      </c>
      <c r="O4082" t="inlineStr">
        <is>
          <t>REV-2022-004563</t>
        </is>
      </c>
    </row>
    <row r="4083">
      <c r="A4083" t="inlineStr">
        <is>
          <t>REV-2022-000497</t>
        </is>
      </c>
      <c r="B4083" t="inlineStr">
        <is>
          <t>2022-02</t>
        </is>
      </c>
      <c r="C4083" t="inlineStr">
        <is>
          <t>2022-02-04</t>
        </is>
      </c>
      <c r="D4083">
        <v>0</v>
      </c>
      <c r="E4083" t="inlineStr">
        <is>
          <t>HUF</t>
        </is>
      </c>
      <c r="F4083">
        <v>1</v>
      </c>
      <c r="G4083">
        <v>27</v>
      </c>
      <c r="H4083">
        <f>D4083*F4083</f>
        <v>0.0000</v>
      </c>
      <c r="I4083">
        <f>(D4083*F4083) / ( 1 + G4083 / 100)</f>
        <v>0.00</v>
      </c>
      <c r="J4083">
        <f>H4083-I4083</f>
        <v>0</v>
      </c>
      <c r="K4083" t="inlineStr">
        <is>
          <t>Átutalás</t>
        </is>
      </c>
      <c r="L4083" t="inlineStr">
        <is>
          <t>OTP 157</t>
        </is>
      </c>
      <c r="M4083" t="inlineStr">
        <is>
          <t>Értékesítés</t>
        </is>
      </c>
      <c r="N4083" t="inlineStr">
        <is>
          <t>Üzleti eredmény</t>
        </is>
      </c>
      <c r="O4083" t="inlineStr">
        <is>
          <t>1280105961467895 MBLH21/013402</t>
        </is>
      </c>
      <c r="P4083" t="inlineStr">
        <is>
          <t>12801004-07000001</t>
        </is>
      </c>
      <c r="Q4083" t="inlineStr">
        <is>
          <t>MERKANTIL VÁLTÓ ÉS VAGYONBEFEKTE</t>
        </is>
      </c>
      <c r="R4083" t="inlineStr">
        <is>
          <t>109.286 HITELTÖRLESZTÉS EGYÉB</t>
        </is>
      </c>
    </row>
    <row r="4084">
      <c r="A4084" t="inlineStr">
        <is>
          <t>REV-2022-000436</t>
        </is>
      </c>
      <c r="B4084" t="inlineStr">
        <is>
          <t>2022-02</t>
        </is>
      </c>
      <c r="C4084" t="inlineStr">
        <is>
          <t>2022-02-04</t>
        </is>
      </c>
      <c r="D4084">
        <v>9880</v>
      </c>
      <c r="E4084" t="inlineStr">
        <is>
          <t>HUF</t>
        </is>
      </c>
      <c r="F4084">
        <v>1</v>
      </c>
      <c r="G4084">
        <v>27</v>
      </c>
      <c r="H4084">
        <f>D4084*F4084</f>
        <v>9880.0000</v>
      </c>
      <c r="I4084">
        <f>(D4084*F4084) / ( 1 + G4084 / 100)</f>
        <v>7779.527559055118110236220472</v>
      </c>
      <c r="J4084">
        <f>H4084-I4084</f>
        <v>2100</v>
      </c>
      <c r="K4084" t="inlineStr">
        <is>
          <t>Bolt</t>
        </is>
      </c>
      <c r="L4084" t="inlineStr">
        <is>
          <t>Bolt pénztár</t>
        </is>
      </c>
      <c r="M4084" t="inlineStr">
        <is>
          <t>Értékesítés</t>
        </is>
      </c>
      <c r="N4084" t="inlineStr">
        <is>
          <t>Üzleti eredmény</t>
        </is>
      </c>
    </row>
    <row r="4085">
      <c r="A4085" t="inlineStr">
        <is>
          <t>REV-2022-000437</t>
        </is>
      </c>
      <c r="B4085" t="inlineStr">
        <is>
          <t>2022-02</t>
        </is>
      </c>
      <c r="C4085" t="inlineStr">
        <is>
          <t>2022-02-04</t>
        </is>
      </c>
      <c r="D4085">
        <v>4000</v>
      </c>
      <c r="E4085" t="inlineStr">
        <is>
          <t>HUF</t>
        </is>
      </c>
      <c r="F4085">
        <v>1</v>
      </c>
      <c r="G4085">
        <v>27</v>
      </c>
      <c r="H4085">
        <f>D4085*F4085</f>
        <v>4000.0000</v>
      </c>
      <c r="I4085">
        <f>(D4085*F4085) / ( 1 + G4085 / 100)</f>
        <v>3149.606299212598425196850394</v>
      </c>
      <c r="J4085">
        <f>H4085-I4085</f>
        <v>850</v>
      </c>
      <c r="K4085" t="inlineStr">
        <is>
          <t>Bolt</t>
        </is>
      </c>
      <c r="L4085" t="inlineStr">
        <is>
          <t>Bolt pénztár</t>
        </is>
      </c>
      <c r="M4085" t="inlineStr">
        <is>
          <t>Értékesítés</t>
        </is>
      </c>
      <c r="N4085" t="inlineStr">
        <is>
          <t>Üzleti eredmény</t>
        </is>
      </c>
    </row>
    <row r="4086">
      <c r="A4086" t="inlineStr">
        <is>
          <t>REV-2022-000439</t>
        </is>
      </c>
      <c r="B4086" t="inlineStr">
        <is>
          <t>2022-02</t>
        </is>
      </c>
      <c r="C4086" t="inlineStr">
        <is>
          <t>2022-02-04</t>
        </is>
      </c>
      <c r="D4086">
        <v>11990</v>
      </c>
      <c r="E4086" t="inlineStr">
        <is>
          <t>HUF</t>
        </is>
      </c>
      <c r="F4086">
        <v>1</v>
      </c>
      <c r="G4086">
        <v>27</v>
      </c>
      <c r="H4086">
        <f>D4086*F4086</f>
        <v>11990.0000</v>
      </c>
      <c r="I4086">
        <f>(D4086*F4086) / ( 1 + G4086 / 100)</f>
        <v>9440.944881889763779527559055</v>
      </c>
      <c r="J4086">
        <f>H4086-I4086</f>
        <v>2549</v>
      </c>
      <c r="K4086" t="inlineStr">
        <is>
          <t>Bolt</t>
        </is>
      </c>
      <c r="L4086" t="inlineStr">
        <is>
          <t>Bolt pénztár</t>
        </is>
      </c>
      <c r="M4086" t="inlineStr">
        <is>
          <t>Értékesítés</t>
        </is>
      </c>
      <c r="N4086" t="inlineStr">
        <is>
          <t>Üzleti eredmény</t>
        </is>
      </c>
    </row>
    <row r="4087">
      <c r="A4087" t="inlineStr">
        <is>
          <t>REV-2022-000438</t>
        </is>
      </c>
      <c r="B4087" t="inlineStr">
        <is>
          <t>2022-02</t>
        </is>
      </c>
      <c r="C4087" t="inlineStr">
        <is>
          <t>2022-02-04</t>
        </is>
      </c>
      <c r="D4087">
        <v>2680</v>
      </c>
      <c r="E4087" t="inlineStr">
        <is>
          <t>HUF</t>
        </is>
      </c>
      <c r="F4087">
        <v>1</v>
      </c>
      <c r="G4087">
        <v>27</v>
      </c>
      <c r="H4087">
        <f>D4087*F4087</f>
        <v>2680.0000</v>
      </c>
      <c r="I4087">
        <f>(D4087*F4087) / ( 1 + G4087 / 100)</f>
        <v>2110.236220472440944881889764</v>
      </c>
      <c r="J4087">
        <f>H4087-I4087</f>
        <v>569</v>
      </c>
      <c r="K4087" t="inlineStr">
        <is>
          <t>Bolt</t>
        </is>
      </c>
      <c r="L4087" t="inlineStr">
        <is>
          <t>Bolt pénztár</t>
        </is>
      </c>
      <c r="M4087" t="inlineStr">
        <is>
          <t>Értékesítés</t>
        </is>
      </c>
      <c r="N4087" t="inlineStr">
        <is>
          <t>Üzleti eredmény</t>
        </is>
      </c>
    </row>
    <row r="4088">
      <c r="A4088" t="inlineStr">
        <is>
          <t>REV-2022-000495</t>
        </is>
      </c>
      <c r="B4088" t="inlineStr">
        <is>
          <t>2022-02</t>
        </is>
      </c>
      <c r="C4088" t="inlineStr">
        <is>
          <t>2022-02-04</t>
        </is>
      </c>
      <c r="D4088">
        <v>607135</v>
      </c>
      <c r="E4088" t="inlineStr">
        <is>
          <t>HUF</t>
        </is>
      </c>
      <c r="F4088">
        <v>1</v>
      </c>
      <c r="G4088">
        <v>27</v>
      </c>
      <c r="H4088">
        <f>D4088*F4088</f>
        <v>607135.0000</v>
      </c>
      <c r="I4088">
        <f>(D4088*F4088) / ( 1 + G4088 / 100)</f>
        <v>478059.0551181102362204724409</v>
      </c>
      <c r="J4088">
        <f>H4088-I4088</f>
        <v>129075</v>
      </c>
      <c r="K4088" t="inlineStr">
        <is>
          <t>Utánvét-MPL</t>
        </is>
      </c>
      <c r="L4088" t="inlineStr">
        <is>
          <t>OTP 157</t>
        </is>
      </c>
      <c r="M4088" t="inlineStr">
        <is>
          <t>Értékesítés</t>
        </is>
      </c>
      <c r="N4088" t="inlineStr">
        <is>
          <t>Üzleti eredmény</t>
        </is>
      </c>
      <c r="O4088" t="inlineStr">
        <is>
          <t>0020182696 MAGYAR POSTA ZRT. PBYXY50114232,1478 UTV PROFISHOP KFT.</t>
        </is>
      </c>
      <c r="R4088" t="inlineStr">
        <is>
          <t>EGYÉB UTÁNVÉT</t>
        </is>
      </c>
    </row>
    <row r="4089">
      <c r="A4089" t="inlineStr">
        <is>
          <t>REV-2022-000496</t>
        </is>
      </c>
      <c r="B4089" t="inlineStr">
        <is>
          <t>2022-02</t>
        </is>
      </c>
      <c r="C4089" t="inlineStr">
        <is>
          <t>2022-02-04</t>
        </is>
      </c>
      <c r="D4089">
        <v>301840</v>
      </c>
      <c r="E4089" t="inlineStr">
        <is>
          <t>HUF</t>
        </is>
      </c>
      <c r="F4089">
        <v>1</v>
      </c>
      <c r="G4089">
        <v>27</v>
      </c>
      <c r="H4089">
        <f>D4089*F4089</f>
        <v>301840.0000</v>
      </c>
      <c r="I4089">
        <f>(D4089*F4089) / ( 1 + G4089 / 100)</f>
        <v>237669.2913385826771653543307</v>
      </c>
      <c r="J4089">
        <f>H4089-I4089</f>
        <v>64170</v>
      </c>
      <c r="K4089" t="inlineStr">
        <is>
          <t>Utánvét-GLS</t>
        </is>
      </c>
      <c r="L4089" t="inlineStr">
        <is>
          <t>OTP 157</t>
        </is>
      </c>
      <c r="M4089" t="inlineStr">
        <is>
          <t>Értékesítés</t>
        </is>
      </c>
      <c r="N4089" t="inlineStr">
        <is>
          <t>Üzleti eredmény</t>
        </is>
      </c>
      <c r="O4089" t="inlineStr">
        <is>
          <t>COD-2022.02.04/Közv.futárpostai szolg. ellenérték</t>
        </is>
      </c>
      <c r="P4089" t="inlineStr">
        <is>
          <t>10918001-00000002-56360099</t>
        </is>
      </c>
      <c r="Q4089" t="inlineStr">
        <is>
          <t>GLS GENERAL LOG.SYSTEMS HUNG.CSO</t>
        </is>
      </c>
      <c r="R4089" t="inlineStr">
        <is>
          <t>NAPKÖZBENI ÁTUTALÁS (CSOPORTOS)</t>
        </is>
      </c>
    </row>
    <row r="4090">
      <c r="A4090" t="inlineStr">
        <is>
          <t>REV-2022-000431</t>
        </is>
      </c>
      <c r="B4090" t="inlineStr">
        <is>
          <t>2022-02</t>
        </is>
      </c>
      <c r="C4090" t="inlineStr">
        <is>
          <t>2022-02-04</t>
        </is>
      </c>
      <c r="D4090">
        <v>23290</v>
      </c>
      <c r="E4090" t="inlineStr">
        <is>
          <t>HUF</t>
        </is>
      </c>
      <c r="F4090">
        <v>1</v>
      </c>
      <c r="G4090">
        <v>27</v>
      </c>
      <c r="H4090">
        <f>D4090*F4090</f>
        <v>23290.0000</v>
      </c>
      <c r="I4090">
        <f>(D4090*F4090) / ( 1 + G4090 / 100)</f>
        <v>18338.58267716535433070866142</v>
      </c>
      <c r="J4090">
        <f>H4090-I4090</f>
        <v>4951</v>
      </c>
      <c r="K4090" t="inlineStr">
        <is>
          <t>Bolt</t>
        </is>
      </c>
      <c r="L4090" t="inlineStr">
        <is>
          <t>Bolt pénztár</t>
        </is>
      </c>
      <c r="M4090" t="inlineStr">
        <is>
          <t>Értékesítés</t>
        </is>
      </c>
      <c r="N4090" t="inlineStr">
        <is>
          <t>Üzleti eredmény</t>
        </is>
      </c>
    </row>
    <row r="4091">
      <c r="A4091" t="inlineStr">
        <is>
          <t>REV-2022-000430</t>
        </is>
      </c>
      <c r="B4091" t="inlineStr">
        <is>
          <t>2022-02</t>
        </is>
      </c>
      <c r="C4091" t="inlineStr">
        <is>
          <t>2022-02-04</t>
        </is>
      </c>
      <c r="D4091">
        <v>65260</v>
      </c>
      <c r="E4091" t="inlineStr">
        <is>
          <t>HUF</t>
        </is>
      </c>
      <c r="F4091">
        <v>1</v>
      </c>
      <c r="G4091">
        <v>27</v>
      </c>
      <c r="H4091">
        <f>D4091*F4091</f>
        <v>65260.0000</v>
      </c>
      <c r="I4091">
        <f>(D4091*F4091) / ( 1 + G4091 / 100)</f>
        <v>51385.82677165354330708661417</v>
      </c>
      <c r="J4091">
        <f>H4091-I4091</f>
        <v>13874</v>
      </c>
      <c r="K4091" t="inlineStr">
        <is>
          <t>Bolt</t>
        </is>
      </c>
      <c r="L4091" t="inlineStr">
        <is>
          <t>Bolt pénztár</t>
        </is>
      </c>
      <c r="M4091" t="inlineStr">
        <is>
          <t>Értékesítés</t>
        </is>
      </c>
      <c r="N4091" t="inlineStr">
        <is>
          <t>Üzleti eredmény</t>
        </is>
      </c>
    </row>
    <row r="4092">
      <c r="A4092" t="inlineStr">
        <is>
          <t>REV-2022-000429</t>
        </is>
      </c>
      <c r="B4092" t="inlineStr">
        <is>
          <t>2022-02</t>
        </is>
      </c>
      <c r="C4092" t="inlineStr">
        <is>
          <t>2022-02-04</t>
        </is>
      </c>
      <c r="D4092">
        <v>1890</v>
      </c>
      <c r="E4092" t="inlineStr">
        <is>
          <t>HUF</t>
        </is>
      </c>
      <c r="F4092">
        <v>1</v>
      </c>
      <c r="G4092">
        <v>27</v>
      </c>
      <c r="H4092">
        <f>D4092*F4092</f>
        <v>1890.0000</v>
      </c>
      <c r="I4092">
        <f>(D4092*F4092) / ( 1 + G4092 / 100)</f>
        <v>1488.188976377952755905511811</v>
      </c>
      <c r="J4092">
        <f>H4092-I4092</f>
        <v>401</v>
      </c>
      <c r="K4092" t="inlineStr">
        <is>
          <t>Bolt</t>
        </is>
      </c>
      <c r="L4092" t="inlineStr">
        <is>
          <t>Bolt pénztár</t>
        </is>
      </c>
      <c r="M4092" t="inlineStr">
        <is>
          <t>Értékesítés</t>
        </is>
      </c>
      <c r="N4092" t="inlineStr">
        <is>
          <t>Üzleti eredmény</t>
        </is>
      </c>
    </row>
    <row r="4093">
      <c r="A4093" t="inlineStr">
        <is>
          <t>REV-2022-000440</t>
        </is>
      </c>
      <c r="B4093" t="inlineStr">
        <is>
          <t>2022-02</t>
        </is>
      </c>
      <c r="C4093" t="inlineStr">
        <is>
          <t>2022-02-04</t>
        </is>
      </c>
      <c r="D4093">
        <v>221715</v>
      </c>
      <c r="E4093" t="inlineStr">
        <is>
          <t>HUF</t>
        </is>
      </c>
      <c r="F4093">
        <v>1</v>
      </c>
      <c r="G4093">
        <v>27</v>
      </c>
      <c r="H4093">
        <f>D4093*F4093</f>
        <v>221715.0000</v>
      </c>
      <c r="I4093">
        <f>(D4093*F4093) / ( 1 + G4093 / 100)</f>
        <v>174578.7401574803149606299213</v>
      </c>
      <c r="J4093">
        <f>H4093-I4093</f>
        <v>47136</v>
      </c>
      <c r="K4093" t="inlineStr">
        <is>
          <t>Bolt</t>
        </is>
      </c>
      <c r="L4093" t="inlineStr">
        <is>
          <t>Bolt pénztár</t>
        </is>
      </c>
      <c r="M4093" t="inlineStr">
        <is>
          <t>Értékesítés</t>
        </is>
      </c>
      <c r="N4093" t="inlineStr">
        <is>
          <t>Üzleti eredmény</t>
        </is>
      </c>
    </row>
    <row r="4094">
      <c r="A4094" t="inlineStr">
        <is>
          <t>REV-2022-000433</t>
        </is>
      </c>
      <c r="B4094" t="inlineStr">
        <is>
          <t>2022-02</t>
        </is>
      </c>
      <c r="C4094" t="inlineStr">
        <is>
          <t>2022-02-04</t>
        </is>
      </c>
      <c r="D4094">
        <v>21290</v>
      </c>
      <c r="E4094" t="inlineStr">
        <is>
          <t>HUF</t>
        </is>
      </c>
      <c r="F4094">
        <v>1</v>
      </c>
      <c r="G4094">
        <v>27</v>
      </c>
      <c r="H4094">
        <f>D4094*F4094</f>
        <v>21290.0000</v>
      </c>
      <c r="I4094">
        <f>(D4094*F4094) / ( 1 + G4094 / 100)</f>
        <v>16763.77952755905511811023622</v>
      </c>
      <c r="J4094">
        <f>H4094-I4094</f>
        <v>4526</v>
      </c>
      <c r="K4094" t="inlineStr">
        <is>
          <t>Bolt</t>
        </is>
      </c>
      <c r="L4094" t="inlineStr">
        <is>
          <t>Bolt pénztár</t>
        </is>
      </c>
      <c r="M4094" t="inlineStr">
        <is>
          <t>Értékesítés</t>
        </is>
      </c>
      <c r="N4094" t="inlineStr">
        <is>
          <t>Üzleti eredmény</t>
        </is>
      </c>
    </row>
    <row r="4095">
      <c r="A4095" t="inlineStr">
        <is>
          <t>REV-2022-000434</t>
        </is>
      </c>
      <c r="B4095" t="inlineStr">
        <is>
          <t>2022-02</t>
        </is>
      </c>
      <c r="C4095" t="inlineStr">
        <is>
          <t>2022-02-04</t>
        </is>
      </c>
      <c r="D4095">
        <v>690</v>
      </c>
      <c r="E4095" t="inlineStr">
        <is>
          <t>HUF</t>
        </is>
      </c>
      <c r="F4095">
        <v>1</v>
      </c>
      <c r="G4095">
        <v>27</v>
      </c>
      <c r="H4095">
        <f>D4095*F4095</f>
        <v>690.0000</v>
      </c>
      <c r="I4095">
        <f>(D4095*F4095) / ( 1 + G4095 / 100)</f>
        <v>543.3070866141732283464566929</v>
      </c>
      <c r="J4095">
        <f>H4095-I4095</f>
        <v>146</v>
      </c>
      <c r="K4095" t="inlineStr">
        <is>
          <t>Bolt</t>
        </is>
      </c>
      <c r="L4095" t="inlineStr">
        <is>
          <t>Bolt pénztár</t>
        </is>
      </c>
      <c r="M4095" t="inlineStr">
        <is>
          <t>Értékesítés</t>
        </is>
      </c>
      <c r="N4095" t="inlineStr">
        <is>
          <t>Üzleti eredmény</t>
        </is>
      </c>
    </row>
    <row r="4096">
      <c r="A4096" t="inlineStr">
        <is>
          <t>REV-2022-000506</t>
        </is>
      </c>
      <c r="B4096" t="inlineStr">
        <is>
          <t>2022-02</t>
        </is>
      </c>
      <c r="C4096" t="inlineStr">
        <is>
          <t>2022-02-04</t>
        </is>
      </c>
      <c r="D4096">
        <v>227199.76</v>
      </c>
      <c r="E4096" t="inlineStr">
        <is>
          <t>HUF</t>
        </is>
      </c>
      <c r="F4096">
        <v>1</v>
      </c>
      <c r="G4096">
        <v>27</v>
      </c>
      <c r="H4096">
        <f>D4096*F4096</f>
        <v>227199.7600</v>
      </c>
      <c r="I4096">
        <f>(D4096*F4096) / ( 1 + G4096 / 100)</f>
        <v>178897.4488188976377952755906</v>
      </c>
      <c r="J4096">
        <f>H4096-I4096</f>
        <v>48302</v>
      </c>
      <c r="K4096" t="inlineStr">
        <is>
          <t>CIB ecommerce</t>
        </is>
      </c>
      <c r="L4096" t="inlineStr">
        <is>
          <t>CIB 511</t>
        </is>
      </c>
      <c r="M4096" t="inlineStr">
        <is>
          <t>Értékesítés</t>
        </is>
      </c>
      <c r="N4096" t="inlineStr">
        <is>
          <t>Üzleti eredmény</t>
        </is>
      </c>
      <c r="O4096" t="inlineStr">
        <is>
          <t>Kereskedői elfogadás 2022.02.03 EC
Bruttó  229.032,00 HUF
Jutalék 1.832,24 HUF Idegen kártya
PFI0001  DEBRECEN      PROFISHOP KF</t>
        </is>
      </c>
      <c r="R4096" t="inlineStr">
        <is>
          <t>ÁTUTALÁS</t>
        </is>
      </c>
    </row>
    <row r="4097">
      <c r="A4097" t="inlineStr">
        <is>
          <t>REV-2022-000505</t>
        </is>
      </c>
      <c r="B4097" t="inlineStr">
        <is>
          <t>2022-02</t>
        </is>
      </c>
      <c r="C4097" t="inlineStr">
        <is>
          <t>2022-02-04</t>
        </is>
      </c>
      <c r="D4097">
        <v>20411.16</v>
      </c>
      <c r="E4097" t="inlineStr">
        <is>
          <t>HUF</t>
        </is>
      </c>
      <c r="F4097">
        <v>1</v>
      </c>
      <c r="G4097">
        <v>27</v>
      </c>
      <c r="H4097">
        <f>D4097*F4097</f>
        <v>20411.1600</v>
      </c>
      <c r="I4097">
        <f>(D4097*F4097) / ( 1 + G4097 / 100)</f>
        <v>16071.77952755905511811023622</v>
      </c>
      <c r="J4097">
        <f>H4097-I4097</f>
        <v>4339</v>
      </c>
      <c r="K4097" t="inlineStr">
        <is>
          <t>CIB POS bolt</t>
        </is>
      </c>
      <c r="L4097" t="inlineStr">
        <is>
          <t>CIB 511</t>
        </is>
      </c>
      <c r="M4097" t="inlineStr">
        <is>
          <t>Értékesítés</t>
        </is>
      </c>
      <c r="N4097" t="inlineStr">
        <is>
          <t>Üzleti eredmény</t>
        </is>
      </c>
      <c r="O4097" t="inlineStr">
        <is>
          <t>Kereskedői elfogadás 2022.02.04 POS
Bruttó  20.680,00 HUF
Jutalék 268,84 HUF
50008283 Profishop Kft.</t>
        </is>
      </c>
      <c r="R4097" t="inlineStr">
        <is>
          <t>ÁTUTALÁS</t>
        </is>
      </c>
    </row>
    <row r="4098">
      <c r="A4098" t="inlineStr">
        <is>
          <t>REV-2022-000504</t>
        </is>
      </c>
      <c r="B4098" t="inlineStr">
        <is>
          <t>2022-02</t>
        </is>
      </c>
      <c r="C4098" t="inlineStr">
        <is>
          <t>2022-02-04</t>
        </is>
      </c>
      <c r="D4098">
        <v>128299</v>
      </c>
      <c r="E4098" t="inlineStr">
        <is>
          <t>HUF</t>
        </is>
      </c>
      <c r="F4098">
        <v>1</v>
      </c>
      <c r="G4098">
        <v>27</v>
      </c>
      <c r="H4098">
        <f>D4098*F4098</f>
        <v>128299.0000</v>
      </c>
      <c r="I4098">
        <f>(D4098*F4098) / ( 1 + G4098 / 100)</f>
        <v>101022.8346456692913385826772</v>
      </c>
      <c r="J4098">
        <f>H4098-I4098</f>
        <v>27276</v>
      </c>
      <c r="K4098" t="inlineStr">
        <is>
          <t>Átutalás</t>
        </is>
      </c>
      <c r="L4098" t="inlineStr">
        <is>
          <t>CIB 511</t>
        </is>
      </c>
      <c r="M4098" t="inlineStr">
        <is>
          <t>Értékesítés</t>
        </is>
      </c>
      <c r="N4098" t="inlineStr">
        <is>
          <t>Üzleti eredmény</t>
        </is>
      </c>
      <c r="O4098" t="inlineStr">
        <is>
          <t xml:space="preserve">11742001-20060714-00000000
SCHARER PLAN KFT.
Közlemény: SCHARER PLAN KftD-PB-879 / 
RSZ:ORD-2022-002986 </t>
        </is>
      </c>
      <c r="R4098" t="inlineStr">
        <is>
          <t>ÁTUTALÁS</t>
        </is>
      </c>
    </row>
    <row r="4099">
      <c r="A4099" t="inlineStr">
        <is>
          <t>REV-2022-000503</t>
        </is>
      </c>
      <c r="B4099" t="inlineStr">
        <is>
          <t>2022-02</t>
        </is>
      </c>
      <c r="C4099" t="inlineStr">
        <is>
          <t>2022-02-04</t>
        </is>
      </c>
      <c r="D4099">
        <v>19688</v>
      </c>
      <c r="E4099" t="inlineStr">
        <is>
          <t>HUF</t>
        </is>
      </c>
      <c r="F4099">
        <v>1</v>
      </c>
      <c r="G4099">
        <v>27</v>
      </c>
      <c r="H4099">
        <f>D4099*F4099</f>
        <v>19688.0000</v>
      </c>
      <c r="I4099">
        <f>(D4099*F4099) / ( 1 + G4099 / 100)</f>
        <v>15502.36220472440944881889764</v>
      </c>
      <c r="J4099">
        <f>H4099-I4099</f>
        <v>4185</v>
      </c>
      <c r="K4099" t="inlineStr">
        <is>
          <t>Átutalás</t>
        </is>
      </c>
      <c r="L4099" t="inlineStr">
        <is>
          <t>CIB 511</t>
        </is>
      </c>
      <c r="M4099" t="inlineStr">
        <is>
          <t>Értékesítés</t>
        </is>
      </c>
      <c r="N4099" t="inlineStr">
        <is>
          <t>Üzleti eredmény</t>
        </is>
      </c>
      <c r="O4099" t="inlineStr">
        <is>
          <t>11773353-03577334-00000000
DOBÓ IMRÉNÉ
Közlemény: D-PB-878</t>
        </is>
      </c>
      <c r="R4099" t="inlineStr">
        <is>
          <t>ÁTUTALÁS</t>
        </is>
      </c>
    </row>
    <row r="4100">
      <c r="A4100" t="inlineStr">
        <is>
          <t>REV-2022-000427</t>
        </is>
      </c>
      <c r="B4100" t="inlineStr">
        <is>
          <t>2022-02</t>
        </is>
      </c>
      <c r="C4100" t="inlineStr">
        <is>
          <t>2022-02-04</t>
        </is>
      </c>
      <c r="D4100">
        <v>590</v>
      </c>
      <c r="E4100" t="inlineStr">
        <is>
          <t>HUF</t>
        </is>
      </c>
      <c r="F4100">
        <v>1</v>
      </c>
      <c r="G4100">
        <v>27</v>
      </c>
      <c r="H4100">
        <f>D4100*F4100</f>
        <v>590.0000</v>
      </c>
      <c r="I4100">
        <f>(D4100*F4100) / ( 1 + G4100 / 100)</f>
        <v>464.5669291338582677165354331</v>
      </c>
      <c r="J4100">
        <f>H4100-I4100</f>
        <v>125</v>
      </c>
      <c r="K4100" t="inlineStr">
        <is>
          <t>Bolt</t>
        </is>
      </c>
      <c r="L4100" t="inlineStr">
        <is>
          <t>Bolt pénztár</t>
        </is>
      </c>
      <c r="M4100" t="inlineStr">
        <is>
          <t>Értékesítés</t>
        </is>
      </c>
      <c r="N4100" t="inlineStr">
        <is>
          <t>Üzleti eredmény</t>
        </is>
      </c>
    </row>
    <row r="4101">
      <c r="A4101" t="inlineStr">
        <is>
          <t>REV-2022-000428</t>
        </is>
      </c>
      <c r="B4101" t="inlineStr">
        <is>
          <t>2022-02</t>
        </is>
      </c>
      <c r="C4101" t="inlineStr">
        <is>
          <t>2022-02-04</t>
        </is>
      </c>
      <c r="D4101">
        <v>18490</v>
      </c>
      <c r="E4101" t="inlineStr">
        <is>
          <t>HUF</t>
        </is>
      </c>
      <c r="F4101">
        <v>1</v>
      </c>
      <c r="G4101">
        <v>27</v>
      </c>
      <c r="H4101">
        <f>D4101*F4101</f>
        <v>18490.0000</v>
      </c>
      <c r="I4101">
        <f>(D4101*F4101) / ( 1 + G4101 / 100)</f>
        <v>14559.05511811023622047244094</v>
      </c>
      <c r="J4101">
        <f>H4101-I4101</f>
        <v>3930</v>
      </c>
      <c r="K4101" t="inlineStr">
        <is>
          <t>Bolt</t>
        </is>
      </c>
      <c r="L4101" t="inlineStr">
        <is>
          <t>Bolt pénztár</t>
        </is>
      </c>
      <c r="M4101" t="inlineStr">
        <is>
          <t>Értékesítés</t>
        </is>
      </c>
      <c r="N4101" t="inlineStr">
        <is>
          <t>Üzleti eredmény</t>
        </is>
      </c>
    </row>
    <row r="4102">
      <c r="A4102" t="inlineStr">
        <is>
          <t>REV-2022-000435</t>
        </is>
      </c>
      <c r="B4102" t="inlineStr">
        <is>
          <t>2022-02</t>
        </is>
      </c>
      <c r="C4102" t="inlineStr">
        <is>
          <t>2022-02-04</t>
        </is>
      </c>
      <c r="D4102">
        <v>2050</v>
      </c>
      <c r="E4102" t="inlineStr">
        <is>
          <t>HUF</t>
        </is>
      </c>
      <c r="F4102">
        <v>1</v>
      </c>
      <c r="G4102">
        <v>27</v>
      </c>
      <c r="H4102">
        <f>D4102*F4102</f>
        <v>2050.0000</v>
      </c>
      <c r="I4102">
        <f>(D4102*F4102) / ( 1 + G4102 / 100)</f>
        <v>1614.173228346456692913385827</v>
      </c>
      <c r="J4102">
        <f>H4102-I4102</f>
        <v>435</v>
      </c>
      <c r="K4102" t="inlineStr">
        <is>
          <t>Bolt</t>
        </is>
      </c>
      <c r="L4102" t="inlineStr">
        <is>
          <t>Bolt pénztár</t>
        </is>
      </c>
      <c r="M4102" t="inlineStr">
        <is>
          <t>Értékesítés</t>
        </is>
      </c>
      <c r="N4102" t="inlineStr">
        <is>
          <t>Üzleti eredmény</t>
        </is>
      </c>
    </row>
    <row r="4103">
      <c r="A4103" t="inlineStr">
        <is>
          <t>REV-2022-000425</t>
        </is>
      </c>
      <c r="B4103" t="inlineStr">
        <is>
          <t>2022-02</t>
        </is>
      </c>
      <c r="C4103" t="inlineStr">
        <is>
          <t>2022-02-03</t>
        </is>
      </c>
      <c r="D4103">
        <v>3580</v>
      </c>
      <c r="E4103" t="inlineStr">
        <is>
          <t>HUF</t>
        </is>
      </c>
      <c r="F4103">
        <v>1</v>
      </c>
      <c r="G4103">
        <v>27</v>
      </c>
      <c r="H4103">
        <f>D4103*F4103</f>
        <v>3580.0000</v>
      </c>
      <c r="I4103">
        <f>(D4103*F4103) / ( 1 + G4103 / 100)</f>
        <v>2818.897637795275590551181102</v>
      </c>
      <c r="J4103">
        <f>H4103-I4103</f>
        <v>761</v>
      </c>
      <c r="K4103" t="inlineStr">
        <is>
          <t>Bolt</t>
        </is>
      </c>
      <c r="L4103" t="inlineStr">
        <is>
          <t>Bolt pénztár</t>
        </is>
      </c>
      <c r="M4103" t="inlineStr">
        <is>
          <t>Értékesítés</t>
        </is>
      </c>
      <c r="N4103" t="inlineStr">
        <is>
          <t>Üzleti eredmény</t>
        </is>
      </c>
    </row>
    <row r="4104">
      <c r="A4104" t="inlineStr">
        <is>
          <t>REV-2022-000417</t>
        </is>
      </c>
      <c r="B4104" t="inlineStr">
        <is>
          <t>2022-02</t>
        </is>
      </c>
      <c r="C4104" t="inlineStr">
        <is>
          <t>2022-02-03</t>
        </is>
      </c>
      <c r="D4104">
        <v>7180</v>
      </c>
      <c r="E4104" t="inlineStr">
        <is>
          <t>HUF</t>
        </is>
      </c>
      <c r="F4104">
        <v>1</v>
      </c>
      <c r="G4104">
        <v>27</v>
      </c>
      <c r="H4104">
        <f>D4104*F4104</f>
        <v>7180.0000</v>
      </c>
      <c r="I4104">
        <f>(D4104*F4104) / ( 1 + G4104 / 100)</f>
        <v>5653.543307086614173228346457</v>
      </c>
      <c r="J4104">
        <f>H4104-I4104</f>
        <v>1526</v>
      </c>
      <c r="K4104" t="inlineStr">
        <is>
          <t>Bolt</t>
        </is>
      </c>
      <c r="L4104" t="inlineStr">
        <is>
          <t>Bolt pénztár</t>
        </is>
      </c>
      <c r="M4104" t="inlineStr">
        <is>
          <t>Értékesítés</t>
        </is>
      </c>
      <c r="N4104" t="inlineStr">
        <is>
          <t>Üzleti eredmény</t>
        </is>
      </c>
    </row>
    <row r="4105">
      <c r="A4105" t="inlineStr">
        <is>
          <t>REV-2022-000424</t>
        </is>
      </c>
      <c r="B4105" t="inlineStr">
        <is>
          <t>2022-02</t>
        </is>
      </c>
      <c r="C4105" t="inlineStr">
        <is>
          <t>2022-02-03</t>
        </is>
      </c>
      <c r="D4105">
        <v>5880</v>
      </c>
      <c r="E4105" t="inlineStr">
        <is>
          <t>HUF</t>
        </is>
      </c>
      <c r="F4105">
        <v>1</v>
      </c>
      <c r="G4105">
        <v>27</v>
      </c>
      <c r="H4105">
        <f>D4105*F4105</f>
        <v>5880.0000</v>
      </c>
      <c r="I4105">
        <f>(D4105*F4105) / ( 1 + G4105 / 100)</f>
        <v>4629.921259842519685039370079</v>
      </c>
      <c r="J4105">
        <f>H4105-I4105</f>
        <v>1250</v>
      </c>
      <c r="K4105" t="inlineStr">
        <is>
          <t>Bolt</t>
        </is>
      </c>
      <c r="L4105" t="inlineStr">
        <is>
          <t>Bolt pénztár</t>
        </is>
      </c>
      <c r="M4105" t="inlineStr">
        <is>
          <t>Értékesítés</t>
        </is>
      </c>
      <c r="N4105" t="inlineStr">
        <is>
          <t>Üzleti eredmény</t>
        </is>
      </c>
    </row>
    <row r="4106">
      <c r="A4106" t="inlineStr">
        <is>
          <t>REV-2022-000423</t>
        </is>
      </c>
      <c r="B4106" t="inlineStr">
        <is>
          <t>2022-02</t>
        </is>
      </c>
      <c r="C4106" t="inlineStr">
        <is>
          <t>2022-02-03</t>
        </is>
      </c>
      <c r="D4106">
        <v>9060</v>
      </c>
      <c r="E4106" t="inlineStr">
        <is>
          <t>HUF</t>
        </is>
      </c>
      <c r="F4106">
        <v>1</v>
      </c>
      <c r="G4106">
        <v>27</v>
      </c>
      <c r="H4106">
        <f>D4106*F4106</f>
        <v>9060.0000</v>
      </c>
      <c r="I4106">
        <f>(D4106*F4106) / ( 1 + G4106 / 100)</f>
        <v>7133.858267716535433070866142</v>
      </c>
      <c r="J4106">
        <f>H4106-I4106</f>
        <v>1926</v>
      </c>
      <c r="K4106" t="inlineStr">
        <is>
          <t>Bolt</t>
        </is>
      </c>
      <c r="L4106" t="inlineStr">
        <is>
          <t>Bolt pénztár</t>
        </is>
      </c>
      <c r="M4106" t="inlineStr">
        <is>
          <t>Értékesítés</t>
        </is>
      </c>
      <c r="N4106" t="inlineStr">
        <is>
          <t>Üzleti eredmény</t>
        </is>
      </c>
    </row>
    <row r="4107">
      <c r="A4107" t="inlineStr">
        <is>
          <t>REV-2022-000509</t>
        </is>
      </c>
      <c r="B4107" t="inlineStr">
        <is>
          <t>2022-02</t>
        </is>
      </c>
      <c r="C4107" t="inlineStr">
        <is>
          <t>2022-02-03</t>
        </is>
      </c>
      <c r="D4107">
        <v>187379.9</v>
      </c>
      <c r="E4107" t="inlineStr">
        <is>
          <t>HUF</t>
        </is>
      </c>
      <c r="F4107">
        <v>1</v>
      </c>
      <c r="G4107">
        <v>27</v>
      </c>
      <c r="H4107">
        <f>D4107*F4107</f>
        <v>187379.9000</v>
      </c>
      <c r="I4107">
        <f>(D4107*F4107) / ( 1 + G4107 / 100)</f>
        <v>147543.2283464566929133858268</v>
      </c>
      <c r="J4107">
        <f>H4107-I4107</f>
        <v>39836</v>
      </c>
      <c r="K4107" t="inlineStr">
        <is>
          <t>CIB ecommerce</t>
        </is>
      </c>
      <c r="L4107" t="inlineStr">
        <is>
          <t>CIB 511</t>
        </is>
      </c>
      <c r="M4107" t="inlineStr">
        <is>
          <t>Értékesítés</t>
        </is>
      </c>
      <c r="N4107" t="inlineStr">
        <is>
          <t>Üzleti eredmény</t>
        </is>
      </c>
      <c r="O4107" t="inlineStr">
        <is>
          <t>Kereskedői elfogadás 2022.02.02 EC
Bruttó  188.891,00 HUF
Jutalék 1.511,10 HUF Idegen kártya
PFI0001  DEBRECEN      PROFISHOP KF</t>
        </is>
      </c>
      <c r="R4107" t="inlineStr">
        <is>
          <t>ÁTUTALÁS</t>
        </is>
      </c>
    </row>
    <row r="4108">
      <c r="A4108" t="inlineStr">
        <is>
          <t>REV-2022-000508</t>
        </is>
      </c>
      <c r="B4108" t="inlineStr">
        <is>
          <t>2022-02</t>
        </is>
      </c>
      <c r="C4108" t="inlineStr">
        <is>
          <t>2022-02-03</t>
        </is>
      </c>
      <c r="D4108">
        <v>24845.41</v>
      </c>
      <c r="E4108" t="inlineStr">
        <is>
          <t>HUF</t>
        </is>
      </c>
      <c r="F4108">
        <v>1</v>
      </c>
      <c r="G4108">
        <v>27</v>
      </c>
      <c r="H4108">
        <f>D4108*F4108</f>
        <v>24845.4100</v>
      </c>
      <c r="I4108">
        <f>(D4108*F4108) / ( 1 + G4108 / 100)</f>
        <v>19563.31496062992125984251969</v>
      </c>
      <c r="J4108">
        <f>H4108-I4108</f>
        <v>5282</v>
      </c>
      <c r="K4108" t="inlineStr">
        <is>
          <t>CIB POS bolt</t>
        </is>
      </c>
      <c r="L4108" t="inlineStr">
        <is>
          <t>CIB 511</t>
        </is>
      </c>
      <c r="M4108" t="inlineStr">
        <is>
          <t>Értékesítés</t>
        </is>
      </c>
      <c r="N4108" t="inlineStr">
        <is>
          <t>Üzleti eredmény</t>
        </is>
      </c>
      <c r="O4108" t="inlineStr">
        <is>
          <t>Kereskedői elfogadás 2022.02.03 POS
Bruttó  25.116,00 HUF
Jutalék 270,59 HUF
50008283 Profishop Kft.</t>
        </is>
      </c>
      <c r="R4108" t="inlineStr">
        <is>
          <t>ÁTUTALÁS</t>
        </is>
      </c>
    </row>
    <row r="4109">
      <c r="A4109" t="inlineStr">
        <is>
          <t>REV-2022-000507</t>
        </is>
      </c>
      <c r="B4109" t="inlineStr">
        <is>
          <t>2022-02</t>
        </is>
      </c>
      <c r="C4109" t="inlineStr">
        <is>
          <t>2022-02-03</t>
        </is>
      </c>
      <c r="D4109">
        <v>417548</v>
      </c>
      <c r="E4109" t="inlineStr">
        <is>
          <t>HUF</t>
        </is>
      </c>
      <c r="F4109">
        <v>1</v>
      </c>
      <c r="G4109">
        <v>27</v>
      </c>
      <c r="H4109">
        <f>D4109*F4109</f>
        <v>417548.0000</v>
      </c>
      <c r="I4109">
        <f>(D4109*F4109) / ( 1 + G4109 / 100)</f>
        <v>328777.9527559055118110236220</v>
      </c>
      <c r="J4109">
        <f>H4109-I4109</f>
        <v>88770</v>
      </c>
      <c r="K4109" t="inlineStr">
        <is>
          <t>Utánvét-Kumi</t>
        </is>
      </c>
      <c r="L4109" t="inlineStr">
        <is>
          <t>CIB 511</t>
        </is>
      </c>
      <c r="M4109" t="inlineStr">
        <is>
          <t>Értékesítés</t>
        </is>
      </c>
      <c r="N4109" t="inlineStr">
        <is>
          <t>Üzleti eredmény</t>
        </is>
      </c>
      <c r="O4109" t="inlineStr">
        <is>
          <t>22222222-35406301-00000000
KUMI LOGISZTIKA KFT. KERESKEDŐI  SZ
Közlemény: 2022-UVKI-6079</t>
        </is>
      </c>
      <c r="R4109" t="inlineStr">
        <is>
          <t>EGYÉB JÓVÁÍRÁS</t>
        </is>
      </c>
    </row>
    <row r="4110">
      <c r="A4110" t="inlineStr">
        <is>
          <t>REV-2022-000494</t>
        </is>
      </c>
      <c r="B4110" t="inlineStr">
        <is>
          <t>2022-02</t>
        </is>
      </c>
      <c r="C4110" t="inlineStr">
        <is>
          <t>2022-02-03</t>
        </is>
      </c>
      <c r="D4110">
        <v>504165</v>
      </c>
      <c r="E4110" t="inlineStr">
        <is>
          <t>HUF</t>
        </is>
      </c>
      <c r="F4110">
        <v>1</v>
      </c>
      <c r="G4110">
        <v>27</v>
      </c>
      <c r="H4110">
        <f>D4110*F4110</f>
        <v>504165.0000</v>
      </c>
      <c r="I4110">
        <f>(D4110*F4110) / ( 1 + G4110 / 100)</f>
        <v>396980.3149606299212598425197</v>
      </c>
      <c r="J4110">
        <f>H4110-I4110</f>
        <v>107184</v>
      </c>
      <c r="K4110" t="inlineStr">
        <is>
          <t>Utánvét-GLS</t>
        </is>
      </c>
      <c r="L4110" t="inlineStr">
        <is>
          <t>OTP 157</t>
        </is>
      </c>
      <c r="M4110" t="inlineStr">
        <is>
          <t>Értékesítés</t>
        </is>
      </c>
      <c r="N4110" t="inlineStr">
        <is>
          <t>Üzleti eredmény</t>
        </is>
      </c>
      <c r="O4110" t="inlineStr">
        <is>
          <t>COD-2022.02.03/Közv.futárpostai szolg. ellenérték</t>
        </is>
      </c>
      <c r="P4110" t="inlineStr">
        <is>
          <t>10918001-00000002-56360099</t>
        </is>
      </c>
      <c r="Q4110" t="inlineStr">
        <is>
          <t>GLS GENERAL LOG.SYSTEMS HUNG.CSO</t>
        </is>
      </c>
      <c r="R4110" t="inlineStr">
        <is>
          <t>NAPKÖZBENI ÁTUTALÁS (CSOPORTOS)</t>
        </is>
      </c>
    </row>
    <row r="4111">
      <c r="A4111" t="inlineStr">
        <is>
          <t>REV-2022-000493</t>
        </is>
      </c>
      <c r="B4111" t="inlineStr">
        <is>
          <t>2022-02</t>
        </is>
      </c>
      <c r="C4111" t="inlineStr">
        <is>
          <t>2022-02-03</t>
        </is>
      </c>
      <c r="D4111">
        <v>878683</v>
      </c>
      <c r="E4111" t="inlineStr">
        <is>
          <t>HUF</t>
        </is>
      </c>
      <c r="F4111">
        <v>1</v>
      </c>
      <c r="G4111">
        <v>27</v>
      </c>
      <c r="H4111">
        <f>D4111*F4111</f>
        <v>878683.0000</v>
      </c>
      <c r="I4111">
        <f>(D4111*F4111) / ( 1 + G4111 / 100)</f>
        <v>691876.3779527559055118110236</v>
      </c>
      <c r="J4111">
        <f>H4111-I4111</f>
        <v>186806</v>
      </c>
      <c r="K4111" t="inlineStr">
        <is>
          <t>Utánvét-MPL</t>
        </is>
      </c>
      <c r="L4111" t="inlineStr">
        <is>
          <t>OTP 157</t>
        </is>
      </c>
      <c r="M4111" t="inlineStr">
        <is>
          <t>Értékesítés</t>
        </is>
      </c>
      <c r="N4111" t="inlineStr">
        <is>
          <t>Üzleti eredmény</t>
        </is>
      </c>
      <c r="O4111" t="inlineStr">
        <is>
          <t>0020182696 MAGYAR POSTA ZRT. PBYXY50113109,1395 UTV PROFISHOP KFT.</t>
        </is>
      </c>
      <c r="R4111" t="inlineStr">
        <is>
          <t>EGYÉB UTÁNVÉT</t>
        </is>
      </c>
    </row>
    <row r="4112">
      <c r="A4112" t="inlineStr">
        <is>
          <t>REV-2022-000492</t>
        </is>
      </c>
      <c r="B4112" t="inlineStr">
        <is>
          <t>2022-02</t>
        </is>
      </c>
      <c r="C4112" t="inlineStr">
        <is>
          <t>2022-02-03</t>
        </is>
      </c>
      <c r="D4112">
        <v>491480</v>
      </c>
      <c r="E4112" t="inlineStr">
        <is>
          <t>HUF</t>
        </is>
      </c>
      <c r="F4112">
        <v>1</v>
      </c>
      <c r="G4112">
        <v>27</v>
      </c>
      <c r="H4112">
        <f>D4112*F4112</f>
        <v>491480.0000</v>
      </c>
      <c r="I4112">
        <f>(D4112*F4112) / ( 1 + G4112 / 100)</f>
        <v>386992.1259842519685039370079</v>
      </c>
      <c r="J4112">
        <f>H4112-I4112</f>
        <v>104487</v>
      </c>
      <c r="K4112" t="inlineStr">
        <is>
          <t>Utánvét-GLS</t>
        </is>
      </c>
      <c r="L4112" t="inlineStr">
        <is>
          <t>OTP 157</t>
        </is>
      </c>
      <c r="M4112" t="inlineStr">
        <is>
          <t>Értékesítés</t>
        </is>
      </c>
      <c r="N4112" t="inlineStr">
        <is>
          <t>Üzleti eredmény</t>
        </is>
      </c>
      <c r="O4112" t="inlineStr">
        <is>
          <t>COD-2022.02.02/Közv.futárpostai szolg. ellenérték</t>
        </is>
      </c>
      <c r="P4112" t="inlineStr">
        <is>
          <t>10918001-00000002-56360099</t>
        </is>
      </c>
      <c r="Q4112" t="inlineStr">
        <is>
          <t>GLS GENERAL LOG.SYSTEMS HUNG.CSO</t>
        </is>
      </c>
      <c r="R4112" t="inlineStr">
        <is>
          <t>NAPKÖZBENI ÁTUTALÁS (CSOPORTOS)</t>
        </is>
      </c>
    </row>
    <row r="4113">
      <c r="A4113" t="inlineStr">
        <is>
          <t>REV-2022-000416</t>
        </is>
      </c>
      <c r="B4113" t="inlineStr">
        <is>
          <t>2022-02</t>
        </is>
      </c>
      <c r="C4113" t="inlineStr">
        <is>
          <t>2022-02-03</t>
        </is>
      </c>
      <c r="D4113">
        <v>26080</v>
      </c>
      <c r="E4113" t="inlineStr">
        <is>
          <t>HUF</t>
        </is>
      </c>
      <c r="F4113">
        <v>1</v>
      </c>
      <c r="G4113">
        <v>27</v>
      </c>
      <c r="H4113">
        <f>D4113*F4113</f>
        <v>26080.0000</v>
      </c>
      <c r="I4113">
        <f>(D4113*F4113) / ( 1 + G4113 / 100)</f>
        <v>20535.43307086614173228346457</v>
      </c>
      <c r="J4113">
        <f>H4113-I4113</f>
        <v>5544</v>
      </c>
      <c r="K4113" t="inlineStr">
        <is>
          <t>Bolt</t>
        </is>
      </c>
      <c r="L4113" t="inlineStr">
        <is>
          <t>Bolt pénztár</t>
        </is>
      </c>
      <c r="M4113" t="inlineStr">
        <is>
          <t>Értékesítés</t>
        </is>
      </c>
      <c r="N4113" t="inlineStr">
        <is>
          <t>Üzleti eredmény</t>
        </is>
      </c>
    </row>
    <row r="4114">
      <c r="A4114" t="inlineStr">
        <is>
          <t>REV-2022-000426</t>
        </is>
      </c>
      <c r="B4114" t="inlineStr">
        <is>
          <t>2022-02</t>
        </is>
      </c>
      <c r="C4114" t="inlineStr">
        <is>
          <t>2022-02-03</t>
        </is>
      </c>
      <c r="D4114">
        <v>5950</v>
      </c>
      <c r="E4114" t="inlineStr">
        <is>
          <t>HUF</t>
        </is>
      </c>
      <c r="F4114">
        <v>1</v>
      </c>
      <c r="G4114">
        <v>27</v>
      </c>
      <c r="H4114">
        <f>D4114*F4114</f>
        <v>5950.0000</v>
      </c>
      <c r="I4114">
        <f>(D4114*F4114) / ( 1 + G4114 / 100)</f>
        <v>4685.039370078740157480314961</v>
      </c>
      <c r="J4114">
        <f>H4114-I4114</f>
        <v>1264</v>
      </c>
      <c r="K4114" t="inlineStr">
        <is>
          <t>Bolt</t>
        </is>
      </c>
      <c r="L4114" t="inlineStr">
        <is>
          <t>Bolt pénztár</t>
        </is>
      </c>
      <c r="M4114" t="inlineStr">
        <is>
          <t>Értékesítés</t>
        </is>
      </c>
      <c r="N4114" t="inlineStr">
        <is>
          <t>Üzleti eredmény</t>
        </is>
      </c>
    </row>
    <row r="4115">
      <c r="A4115" t="inlineStr">
        <is>
          <t>REV-2022-000412</t>
        </is>
      </c>
      <c r="B4115" t="inlineStr">
        <is>
          <t>2022-02</t>
        </is>
      </c>
      <c r="C4115" t="inlineStr">
        <is>
          <t>2022-02-02</t>
        </is>
      </c>
      <c r="D4115">
        <v>11380</v>
      </c>
      <c r="E4115" t="inlineStr">
        <is>
          <t>HUF</t>
        </is>
      </c>
      <c r="F4115">
        <v>1</v>
      </c>
      <c r="G4115">
        <v>27</v>
      </c>
      <c r="H4115">
        <f>D4115*F4115</f>
        <v>11380.0000</v>
      </c>
      <c r="I4115">
        <f>(D4115*F4115) / ( 1 + G4115 / 100)</f>
        <v>8960.629921259842519685039370</v>
      </c>
      <c r="J4115">
        <f>H4115-I4115</f>
        <v>2419</v>
      </c>
      <c r="K4115" t="inlineStr">
        <is>
          <t>Bolt</t>
        </is>
      </c>
      <c r="L4115" t="inlineStr">
        <is>
          <t>Bolt pénztár</t>
        </is>
      </c>
      <c r="M4115" t="inlineStr">
        <is>
          <t>Értékesítés</t>
        </is>
      </c>
      <c r="N4115" t="inlineStr">
        <is>
          <t>Üzleti eredmény</t>
        </is>
      </c>
    </row>
    <row r="4116">
      <c r="A4116" t="inlineStr">
        <is>
          <t>REV-2022-000510</t>
        </is>
      </c>
      <c r="B4116" t="inlineStr">
        <is>
          <t>2022-02</t>
        </is>
      </c>
      <c r="C4116" t="inlineStr">
        <is>
          <t>2022-02-02</t>
        </is>
      </c>
      <c r="D4116">
        <v>78543</v>
      </c>
      <c r="E4116" t="inlineStr">
        <is>
          <t>HUF</t>
        </is>
      </c>
      <c r="F4116">
        <v>1</v>
      </c>
      <c r="G4116">
        <v>0</v>
      </c>
      <c r="H4116">
        <f>D4116*F4116</f>
        <v>78543.0000</v>
      </c>
      <c r="I4116">
        <f>(D4116*F4116) / ( 1 + G4116 / 100)</f>
        <v>78543.000</v>
      </c>
      <c r="J4116">
        <f>H4116-I4116</f>
        <v>0</v>
      </c>
      <c r="K4116" t="inlineStr">
        <is>
          <t>Albérlet kiadás</t>
        </is>
      </c>
      <c r="L4116" t="inlineStr">
        <is>
          <t>CIB 511</t>
        </is>
      </c>
      <c r="M4116" t="inlineStr">
        <is>
          <t>Albérlet kiadás</t>
        </is>
      </c>
      <c r="N4116" t="inlineStr">
        <is>
          <t>Vállalkozás eredménye</t>
        </is>
      </c>
      <c r="O4116" t="inlineStr">
        <is>
          <t>10103434-56306400-01005000
KISS ANNAMARIA
Közlemény: E-ALB-2022-2</t>
        </is>
      </c>
      <c r="R4116" t="inlineStr">
        <is>
          <t>ÁTUTALÁS</t>
        </is>
      </c>
    </row>
    <row r="4117">
      <c r="A4117" t="inlineStr">
        <is>
          <t>REV-2022-000511</t>
        </is>
      </c>
      <c r="B4117" t="inlineStr">
        <is>
          <t>2022-02</t>
        </is>
      </c>
      <c r="C4117" t="inlineStr">
        <is>
          <t>2022-02-02</t>
        </is>
      </c>
      <c r="D4117">
        <v>2888</v>
      </c>
      <c r="E4117" t="inlineStr">
        <is>
          <t>HUF</t>
        </is>
      </c>
      <c r="F4117">
        <v>1</v>
      </c>
      <c r="G4117">
        <v>27</v>
      </c>
      <c r="H4117">
        <f>D4117*F4117</f>
        <v>2888.0000</v>
      </c>
      <c r="I4117">
        <f>(D4117*F4117) / ( 1 + G4117 / 100)</f>
        <v>2274.015748031496062992125984</v>
      </c>
      <c r="J4117">
        <f>H4117-I4117</f>
        <v>613</v>
      </c>
      <c r="K4117" t="inlineStr">
        <is>
          <t>Átutalás</t>
        </is>
      </c>
      <c r="L4117" t="inlineStr">
        <is>
          <t>CIB 511</t>
        </is>
      </c>
      <c r="M4117" t="inlineStr">
        <is>
          <t>Értékesítés</t>
        </is>
      </c>
      <c r="N4117" t="inlineStr">
        <is>
          <t>Üzleti eredmény</t>
        </is>
      </c>
      <c r="O4117" t="inlineStr">
        <is>
          <t>10918001-00000050-90980009
SÁNTIK ISTVÁN
Közlemény: D-PB-876</t>
        </is>
      </c>
      <c r="R4117" t="inlineStr">
        <is>
          <t>ÁTUTALÁS</t>
        </is>
      </c>
    </row>
    <row r="4118">
      <c r="A4118" t="inlineStr">
        <is>
          <t>REV-2022-000516</t>
        </is>
      </c>
      <c r="B4118" t="inlineStr">
        <is>
          <t>2022-02</t>
        </is>
      </c>
      <c r="C4118" t="inlineStr">
        <is>
          <t>2022-02-02</t>
        </is>
      </c>
      <c r="D4118">
        <v>7188</v>
      </c>
      <c r="E4118" t="inlineStr">
        <is>
          <t>HUF</t>
        </is>
      </c>
      <c r="F4118">
        <v>1</v>
      </c>
      <c r="G4118">
        <v>27</v>
      </c>
      <c r="H4118">
        <f>D4118*F4118</f>
        <v>7188.0000</v>
      </c>
      <c r="I4118">
        <f>(D4118*F4118) / ( 1 + G4118 / 100)</f>
        <v>5659.842519685039370078740157</v>
      </c>
      <c r="J4118">
        <f>H4118-I4118</f>
        <v>1528</v>
      </c>
      <c r="K4118" t="inlineStr">
        <is>
          <t>Átutalás</t>
        </is>
      </c>
      <c r="L4118" t="inlineStr">
        <is>
          <t>CIB 511</t>
        </is>
      </c>
      <c r="M4118" t="inlineStr">
        <is>
          <t>Értékesítés</t>
        </is>
      </c>
      <c r="N4118" t="inlineStr">
        <is>
          <t>Üzleti eredmény</t>
        </is>
      </c>
      <c r="O4118" t="inlineStr">
        <is>
          <t>10700165-51564290-51100005
BÁTORI IMRE
Közlemény: D-PB-875</t>
        </is>
      </c>
      <c r="R4118" t="inlineStr">
        <is>
          <t>ÁTUTALÁS</t>
        </is>
      </c>
    </row>
    <row r="4119">
      <c r="A4119" t="inlineStr">
        <is>
          <t>REV-2022-000515</t>
        </is>
      </c>
      <c r="B4119" t="inlineStr">
        <is>
          <t>2022-02</t>
        </is>
      </c>
      <c r="C4119" t="inlineStr">
        <is>
          <t>2022-02-02</t>
        </is>
      </c>
      <c r="D4119">
        <v>52622.63</v>
      </c>
      <c r="E4119" t="inlineStr">
        <is>
          <t>HUF</t>
        </is>
      </c>
      <c r="F4119">
        <v>1</v>
      </c>
      <c r="G4119">
        <v>27</v>
      </c>
      <c r="H4119">
        <f>D4119*F4119</f>
        <v>52622.6300</v>
      </c>
      <c r="I4119">
        <f>(D4119*F4119) / ( 1 + G4119 / 100)</f>
        <v>41435.14173228346456692913386</v>
      </c>
      <c r="J4119">
        <f>H4119-I4119</f>
        <v>11187</v>
      </c>
      <c r="K4119" t="inlineStr">
        <is>
          <t>CIB ecommerce</t>
        </is>
      </c>
      <c r="L4119" t="inlineStr">
        <is>
          <t>CIB 511</t>
        </is>
      </c>
      <c r="M4119" t="inlineStr">
        <is>
          <t>Értékesítés</t>
        </is>
      </c>
      <c r="N4119" t="inlineStr">
        <is>
          <t>Üzleti eredmény</t>
        </is>
      </c>
      <c r="O4119" t="inlineStr">
        <is>
          <t>Kereskedői elfogadás 2022.02.01 EC
Bruttó  53.047,00 HUF
Jutalék 424,37 HUF CIB kártya
PFI0001  DEBRECEN      PROFISHOP KF</t>
        </is>
      </c>
      <c r="R4119" t="inlineStr">
        <is>
          <t>ÁTUTALÁS</t>
        </is>
      </c>
    </row>
    <row r="4120">
      <c r="A4120" t="inlineStr">
        <is>
          <t>REV-2022-000514</t>
        </is>
      </c>
      <c r="B4120" t="inlineStr">
        <is>
          <t>2022-02</t>
        </is>
      </c>
      <c r="C4120" t="inlineStr">
        <is>
          <t>2022-02-02</t>
        </is>
      </c>
      <c r="D4120">
        <v>201128.01</v>
      </c>
      <c r="E4120" t="inlineStr">
        <is>
          <t>HUF</t>
        </is>
      </c>
      <c r="F4120">
        <v>1</v>
      </c>
      <c r="G4120">
        <v>27</v>
      </c>
      <c r="H4120">
        <f>D4120*F4120</f>
        <v>201128.0100</v>
      </c>
      <c r="I4120">
        <f>(D4120*F4120) / ( 1 + G4120 / 100)</f>
        <v>158368.5118110236220472440945</v>
      </c>
      <c r="J4120">
        <f>H4120-I4120</f>
        <v>42759</v>
      </c>
      <c r="K4120" t="inlineStr">
        <is>
          <t>CIB ecommerce</t>
        </is>
      </c>
      <c r="L4120" t="inlineStr">
        <is>
          <t>CIB 511</t>
        </is>
      </c>
      <c r="M4120" t="inlineStr">
        <is>
          <t>Értékesítés</t>
        </is>
      </c>
      <c r="N4120" t="inlineStr">
        <is>
          <t>Üzleti eredmény</t>
        </is>
      </c>
      <c r="O4120" t="inlineStr">
        <is>
          <t>Kereskedői elfogadás 2022.02.01 EC
Bruttó  202.750,00 HUF
Jutalék 1.621,99 HUF Idegen kártya
PFI0001  DEBRECEN      PROFISHOP KF</t>
        </is>
      </c>
      <c r="R4120" t="inlineStr">
        <is>
          <t>ÁTUTALÁS</t>
        </is>
      </c>
    </row>
    <row r="4121">
      <c r="A4121" t="inlineStr">
        <is>
          <t>REV-2022-000513</t>
        </is>
      </c>
      <c r="B4121" t="inlineStr">
        <is>
          <t>2022-02</t>
        </is>
      </c>
      <c r="C4121" t="inlineStr">
        <is>
          <t>2022-02-02</t>
        </is>
      </c>
      <c r="D4121">
        <v>72909.69</v>
      </c>
      <c r="E4121" t="inlineStr">
        <is>
          <t>HUF</t>
        </is>
      </c>
      <c r="F4121">
        <v>1</v>
      </c>
      <c r="G4121">
        <v>27</v>
      </c>
      <c r="H4121">
        <f>D4121*F4121</f>
        <v>72909.6900</v>
      </c>
      <c r="I4121">
        <f>(D4121*F4121) / ( 1 + G4121 / 100)</f>
        <v>57409.20472440944881889763780</v>
      </c>
      <c r="J4121">
        <f>H4121-I4121</f>
        <v>15500</v>
      </c>
      <c r="K4121" t="inlineStr">
        <is>
          <t>CIB POS bolt</t>
        </is>
      </c>
      <c r="L4121" t="inlineStr">
        <is>
          <t>CIB 511</t>
        </is>
      </c>
      <c r="M4121" t="inlineStr">
        <is>
          <t>Értékesítés</t>
        </is>
      </c>
      <c r="N4121" t="inlineStr">
        <is>
          <t>Üzleti eredmény</t>
        </is>
      </c>
      <c r="O4121" t="inlineStr">
        <is>
          <t>Kereskedői elfogadás 2022.02.02 POS
Bruttó  73.870,00 HUF
Jutalék 960,31 HUF
50008283 Profishop Kft.</t>
        </is>
      </c>
      <c r="R4121" t="inlineStr">
        <is>
          <t>ÁTUTALÁS</t>
        </is>
      </c>
    </row>
    <row r="4122">
      <c r="A4122" t="inlineStr">
        <is>
          <t>REV-2022-000512</t>
        </is>
      </c>
      <c r="B4122" t="inlineStr">
        <is>
          <t>2022-02</t>
        </is>
      </c>
      <c r="C4122" t="inlineStr">
        <is>
          <t>2022-02-02</t>
        </is>
      </c>
      <c r="D4122">
        <v>10878</v>
      </c>
      <c r="E4122" t="inlineStr">
        <is>
          <t>HUF</t>
        </is>
      </c>
      <c r="F4122">
        <v>1</v>
      </c>
      <c r="G4122">
        <v>27</v>
      </c>
      <c r="H4122">
        <f>D4122*F4122</f>
        <v>10878.0000</v>
      </c>
      <c r="I4122">
        <f>(D4122*F4122) / ( 1 + G4122 / 100)</f>
        <v>8565.354330708661417322834646</v>
      </c>
      <c r="J4122">
        <f>H4122-I4122</f>
        <v>2312</v>
      </c>
      <c r="K4122" t="inlineStr">
        <is>
          <t>Átutalás</t>
        </is>
      </c>
      <c r="L4122" t="inlineStr">
        <is>
          <t>CIB 511</t>
        </is>
      </c>
      <c r="M4122" t="inlineStr">
        <is>
          <t>Értékesítés</t>
        </is>
      </c>
      <c r="N4122" t="inlineStr">
        <is>
          <t>Üzleti eredmény</t>
        </is>
      </c>
      <c r="O4122" t="inlineStr">
        <is>
          <t>11732174-20007009-00000000
HÁZ ÉS CSARNOK KFT.
Közlemény: Adószám: 24887078-2-03Sorszám:D-PB-877</t>
        </is>
      </c>
      <c r="R4122" t="inlineStr">
        <is>
          <t>ÁTUTALÁS</t>
        </is>
      </c>
    </row>
    <row r="4123">
      <c r="A4123" t="inlineStr">
        <is>
          <t>REV-2022-000415</t>
        </is>
      </c>
      <c r="B4123" t="inlineStr">
        <is>
          <t>2022-02</t>
        </is>
      </c>
      <c r="C4123" t="inlineStr">
        <is>
          <t>2022-02-02</t>
        </is>
      </c>
      <c r="D4123">
        <v>11880</v>
      </c>
      <c r="E4123" t="inlineStr">
        <is>
          <t>HUF</t>
        </is>
      </c>
      <c r="F4123">
        <v>1</v>
      </c>
      <c r="G4123">
        <v>27</v>
      </c>
      <c r="H4123">
        <f>D4123*F4123</f>
        <v>11880.0000</v>
      </c>
      <c r="I4123">
        <f>(D4123*F4123) / ( 1 + G4123 / 100)</f>
        <v>9354.330708661417322834645669</v>
      </c>
      <c r="J4123">
        <f>H4123-I4123</f>
        <v>2525</v>
      </c>
      <c r="K4123" t="inlineStr">
        <is>
          <t>Bolt</t>
        </is>
      </c>
      <c r="L4123" t="inlineStr">
        <is>
          <t>Bolt pénztár</t>
        </is>
      </c>
      <c r="M4123" t="inlineStr">
        <is>
          <t>Értékesítés</t>
        </is>
      </c>
      <c r="N4123" t="inlineStr">
        <is>
          <t>Üzleti eredmény</t>
        </is>
      </c>
    </row>
    <row r="4124">
      <c r="A4124" t="inlineStr">
        <is>
          <t>REV-2022-000414</t>
        </is>
      </c>
      <c r="B4124" t="inlineStr">
        <is>
          <t>2022-02</t>
        </is>
      </c>
      <c r="C4124" t="inlineStr">
        <is>
          <t>2022-02-02</t>
        </is>
      </c>
      <c r="D4124">
        <v>2790</v>
      </c>
      <c r="E4124" t="inlineStr">
        <is>
          <t>HUF</t>
        </is>
      </c>
      <c r="F4124">
        <v>1</v>
      </c>
      <c r="G4124">
        <v>27</v>
      </c>
      <c r="H4124">
        <f>D4124*F4124</f>
        <v>2790.0000</v>
      </c>
      <c r="I4124">
        <f>(D4124*F4124) / ( 1 + G4124 / 100)</f>
        <v>2196.850393700787401574803150</v>
      </c>
      <c r="J4124">
        <f>H4124-I4124</f>
        <v>593</v>
      </c>
      <c r="K4124" t="inlineStr">
        <is>
          <t>Bolt</t>
        </is>
      </c>
      <c r="L4124" t="inlineStr">
        <is>
          <t>Bolt pénztár</t>
        </is>
      </c>
      <c r="M4124" t="inlineStr">
        <is>
          <t>Értékesítés</t>
        </is>
      </c>
      <c r="N4124" t="inlineStr">
        <is>
          <t>Üzleti eredmény</t>
        </is>
      </c>
    </row>
    <row r="4125">
      <c r="A4125" t="inlineStr">
        <is>
          <t>REV-2022-000491</t>
        </is>
      </c>
      <c r="B4125" t="inlineStr">
        <is>
          <t>2022-02</t>
        </is>
      </c>
      <c r="C4125" t="inlineStr">
        <is>
          <t>2022-02-02</t>
        </is>
      </c>
      <c r="D4125">
        <v>462806</v>
      </c>
      <c r="E4125" t="inlineStr">
        <is>
          <t>HUF</t>
        </is>
      </c>
      <c r="F4125">
        <v>1</v>
      </c>
      <c r="G4125">
        <v>27</v>
      </c>
      <c r="H4125">
        <f>D4125*F4125</f>
        <v>462806.0000</v>
      </c>
      <c r="I4125">
        <f>(D4125*F4125) / ( 1 + G4125 / 100)</f>
        <v>364414.1732283464566929133858</v>
      </c>
      <c r="J4125">
        <f>H4125-I4125</f>
        <v>98391</v>
      </c>
      <c r="K4125" t="inlineStr">
        <is>
          <t>Utánvét-MPL</t>
        </is>
      </c>
      <c r="L4125" t="inlineStr">
        <is>
          <t>OTP 157</t>
        </is>
      </c>
      <c r="M4125" t="inlineStr">
        <is>
          <t>Értékesítés</t>
        </is>
      </c>
      <c r="N4125" t="inlineStr">
        <is>
          <t>Üzleti eredmény</t>
        </is>
      </c>
      <c r="O4125" t="inlineStr">
        <is>
          <t>0020182696 MAGYAR POSTA ZRT. PBYXY50114102,1411 UTV PROFISHOP KFT.</t>
        </is>
      </c>
      <c r="R4125" t="inlineStr">
        <is>
          <t>EGYÉB UTÁNVÉT</t>
        </is>
      </c>
    </row>
    <row r="4126">
      <c r="A4126" t="inlineStr">
        <is>
          <t>REV-2022-000410</t>
        </is>
      </c>
      <c r="B4126" t="inlineStr">
        <is>
          <t>2022-02</t>
        </is>
      </c>
      <c r="C4126" t="inlineStr">
        <is>
          <t>2022-02-02</t>
        </is>
      </c>
      <c r="D4126">
        <v>1490</v>
      </c>
      <c r="E4126" t="inlineStr">
        <is>
          <t>HUF</t>
        </is>
      </c>
      <c r="F4126">
        <v>1</v>
      </c>
      <c r="G4126">
        <v>27</v>
      </c>
      <c r="H4126">
        <f>D4126*F4126</f>
        <v>1490.0000</v>
      </c>
      <c r="I4126">
        <f>(D4126*F4126) / ( 1 + G4126 / 100)</f>
        <v>1173.228346456692913385826772</v>
      </c>
      <c r="J4126">
        <f>H4126-I4126</f>
        <v>316</v>
      </c>
      <c r="K4126" t="inlineStr">
        <is>
          <t>Bolt</t>
        </is>
      </c>
      <c r="L4126" t="inlineStr">
        <is>
          <t>Bolt pénztár</t>
        </is>
      </c>
      <c r="M4126" t="inlineStr">
        <is>
          <t>Értékesítés</t>
        </is>
      </c>
      <c r="N4126" t="inlineStr">
        <is>
          <t>Üzleti eredmény</t>
        </is>
      </c>
    </row>
    <row r="4127">
      <c r="A4127" t="inlineStr">
        <is>
          <t>REV-2022-000413</t>
        </is>
      </c>
      <c r="B4127" t="inlineStr">
        <is>
          <t>2022-02</t>
        </is>
      </c>
      <c r="C4127" t="inlineStr">
        <is>
          <t>2022-02-02</t>
        </is>
      </c>
      <c r="D4127">
        <v>8990</v>
      </c>
      <c r="E4127" t="inlineStr">
        <is>
          <t>HUF</t>
        </is>
      </c>
      <c r="F4127">
        <v>1</v>
      </c>
      <c r="G4127">
        <v>27</v>
      </c>
      <c r="H4127">
        <f>D4127*F4127</f>
        <v>8990.0000</v>
      </c>
      <c r="I4127">
        <f>(D4127*F4127) / ( 1 + G4127 / 100)</f>
        <v>7078.740157480314960629921260</v>
      </c>
      <c r="J4127">
        <f>H4127-I4127</f>
        <v>1911</v>
      </c>
      <c r="K4127" t="inlineStr">
        <is>
          <t>Bolt</t>
        </is>
      </c>
      <c r="L4127" t="inlineStr">
        <is>
          <t>Bolt pénztár</t>
        </is>
      </c>
      <c r="M4127" t="inlineStr">
        <is>
          <t>Értékesítés</t>
        </is>
      </c>
      <c r="N4127" t="inlineStr">
        <is>
          <t>Üzleti eredmény</t>
        </is>
      </c>
    </row>
    <row r="4128">
      <c r="A4128" t="inlineStr">
        <is>
          <t>REV-2022-000411</t>
        </is>
      </c>
      <c r="B4128" t="inlineStr">
        <is>
          <t>2022-02</t>
        </is>
      </c>
      <c r="C4128" t="inlineStr">
        <is>
          <t>2022-02-02</t>
        </is>
      </c>
      <c r="D4128">
        <v>8270</v>
      </c>
      <c r="E4128" t="inlineStr">
        <is>
          <t>HUF</t>
        </is>
      </c>
      <c r="F4128">
        <v>1</v>
      </c>
      <c r="G4128">
        <v>27</v>
      </c>
      <c r="H4128">
        <f>D4128*F4128</f>
        <v>8270.0000</v>
      </c>
      <c r="I4128">
        <f>(D4128*F4128) / ( 1 + G4128 / 100)</f>
        <v>6511.811023622047244094488189</v>
      </c>
      <c r="J4128">
        <f>H4128-I4128</f>
        <v>1758</v>
      </c>
      <c r="K4128" t="inlineStr">
        <is>
          <t>Bolt</t>
        </is>
      </c>
      <c r="L4128" t="inlineStr">
        <is>
          <t>Bolt pénztár</t>
        </is>
      </c>
      <c r="M4128" t="inlineStr">
        <is>
          <t>Értékesítés</t>
        </is>
      </c>
      <c r="N4128" t="inlineStr">
        <is>
          <t>Üzleti eredmény</t>
        </is>
      </c>
    </row>
    <row r="4129">
      <c r="A4129" t="inlineStr">
        <is>
          <t>REV-2022-000407</t>
        </is>
      </c>
      <c r="B4129" t="inlineStr">
        <is>
          <t>2022-02</t>
        </is>
      </c>
      <c r="C4129" t="inlineStr">
        <is>
          <t>2022-02-01</t>
        </is>
      </c>
      <c r="D4129">
        <v>3380</v>
      </c>
      <c r="E4129" t="inlineStr">
        <is>
          <t>HUF</t>
        </is>
      </c>
      <c r="F4129">
        <v>1</v>
      </c>
      <c r="G4129">
        <v>27</v>
      </c>
      <c r="H4129">
        <f>D4129*F4129</f>
        <v>3380.0000</v>
      </c>
      <c r="I4129">
        <f>(D4129*F4129) / ( 1 + G4129 / 100)</f>
        <v>2661.417322834645669291338583</v>
      </c>
      <c r="J4129">
        <f>H4129-I4129</f>
        <v>718</v>
      </c>
      <c r="K4129" t="inlineStr">
        <is>
          <t>Bolt</t>
        </is>
      </c>
      <c r="L4129" t="inlineStr">
        <is>
          <t>Bolt pénztár</t>
        </is>
      </c>
      <c r="M4129" t="inlineStr">
        <is>
          <t>Értékesítés</t>
        </is>
      </c>
      <c r="N4129" t="inlineStr">
        <is>
          <t>Üzleti eredmény</t>
        </is>
      </c>
    </row>
    <row r="4130">
      <c r="A4130" t="inlineStr">
        <is>
          <t>REV-2022-000400</t>
        </is>
      </c>
      <c r="B4130" t="inlineStr">
        <is>
          <t>2022-02</t>
        </is>
      </c>
      <c r="C4130" t="inlineStr">
        <is>
          <t>2022-02-01</t>
        </is>
      </c>
      <c r="D4130">
        <v>9200</v>
      </c>
      <c r="E4130" t="inlineStr">
        <is>
          <t>HUF</t>
        </is>
      </c>
      <c r="F4130">
        <v>1</v>
      </c>
      <c r="G4130">
        <v>27</v>
      </c>
      <c r="H4130">
        <f>D4130*F4130</f>
        <v>9200.0000</v>
      </c>
      <c r="I4130">
        <f>(D4130*F4130) / ( 1 + G4130 / 100)</f>
        <v>7244.094488188976377952755906</v>
      </c>
      <c r="J4130">
        <f>H4130-I4130</f>
        <v>1955</v>
      </c>
      <c r="K4130" t="inlineStr">
        <is>
          <t>Bolt</t>
        </is>
      </c>
      <c r="L4130" t="inlineStr">
        <is>
          <t>Bolt pénztár</t>
        </is>
      </c>
      <c r="M4130" t="inlineStr">
        <is>
          <t>Értékesítés</t>
        </is>
      </c>
      <c r="N4130" t="inlineStr">
        <is>
          <t>Üzleti eredmény</t>
        </is>
      </c>
    </row>
    <row r="4131">
      <c r="A4131" t="inlineStr">
        <is>
          <t>REV-2022-000408</t>
        </is>
      </c>
      <c r="B4131" t="inlineStr">
        <is>
          <t>2022-02</t>
        </is>
      </c>
      <c r="C4131" t="inlineStr">
        <is>
          <t>2022-02-01</t>
        </is>
      </c>
      <c r="D4131">
        <v>3290</v>
      </c>
      <c r="E4131" t="inlineStr">
        <is>
          <t>HUF</t>
        </is>
      </c>
      <c r="F4131">
        <v>1</v>
      </c>
      <c r="G4131">
        <v>27</v>
      </c>
      <c r="H4131">
        <f>D4131*F4131</f>
        <v>3290.0000</v>
      </c>
      <c r="I4131">
        <f>(D4131*F4131) / ( 1 + G4131 / 100)</f>
        <v>2590.551181102362204724409449</v>
      </c>
      <c r="J4131">
        <f>H4131-I4131</f>
        <v>699</v>
      </c>
      <c r="K4131" t="inlineStr">
        <is>
          <t>Bolt</t>
        </is>
      </c>
      <c r="L4131" t="inlineStr">
        <is>
          <t>Bolt pénztár</t>
        </is>
      </c>
      <c r="M4131" t="inlineStr">
        <is>
          <t>Értékesítés</t>
        </is>
      </c>
      <c r="N4131" t="inlineStr">
        <is>
          <t>Üzleti eredmény</t>
        </is>
      </c>
    </row>
    <row r="4132">
      <c r="A4132" t="inlineStr">
        <is>
          <t>REV-2022-000399</t>
        </is>
      </c>
      <c r="B4132" t="inlineStr">
        <is>
          <t>2022-02</t>
        </is>
      </c>
      <c r="C4132" t="inlineStr">
        <is>
          <t>2022-02-01</t>
        </is>
      </c>
      <c r="D4132">
        <v>23990</v>
      </c>
      <c r="E4132" t="inlineStr">
        <is>
          <t>HUF</t>
        </is>
      </c>
      <c r="F4132">
        <v>1</v>
      </c>
      <c r="G4132">
        <v>27</v>
      </c>
      <c r="H4132">
        <f>D4132*F4132</f>
        <v>23990.0000</v>
      </c>
      <c r="I4132">
        <f>(D4132*F4132) / ( 1 + G4132 / 100)</f>
        <v>18889.76377952755905511811024</v>
      </c>
      <c r="J4132">
        <f>H4132-I4132</f>
        <v>5100</v>
      </c>
      <c r="K4132" t="inlineStr">
        <is>
          <t>Bolt</t>
        </is>
      </c>
      <c r="L4132" t="inlineStr">
        <is>
          <t>Bolt pénztár</t>
        </is>
      </c>
      <c r="M4132" t="inlineStr">
        <is>
          <t>Értékesítés</t>
        </is>
      </c>
      <c r="N4132" t="inlineStr">
        <is>
          <t>Üzleti eredmény</t>
        </is>
      </c>
    </row>
    <row r="4133">
      <c r="A4133" t="inlineStr">
        <is>
          <t>REV-2022-000404</t>
        </is>
      </c>
      <c r="B4133" t="inlineStr">
        <is>
          <t>2022-02</t>
        </is>
      </c>
      <c r="C4133" t="inlineStr">
        <is>
          <t>2022-02-01</t>
        </is>
      </c>
      <c r="D4133">
        <v>690</v>
      </c>
      <c r="E4133" t="inlineStr">
        <is>
          <t>HUF</t>
        </is>
      </c>
      <c r="F4133">
        <v>1</v>
      </c>
      <c r="G4133">
        <v>27</v>
      </c>
      <c r="H4133">
        <f>D4133*F4133</f>
        <v>690.0000</v>
      </c>
      <c r="I4133">
        <f>(D4133*F4133) / ( 1 + G4133 / 100)</f>
        <v>543.3070866141732283464566929</v>
      </c>
      <c r="J4133">
        <f>H4133-I4133</f>
        <v>146</v>
      </c>
      <c r="K4133" t="inlineStr">
        <is>
          <t>Bolt</t>
        </is>
      </c>
      <c r="L4133" t="inlineStr">
        <is>
          <t>Bolt pénztár</t>
        </is>
      </c>
      <c r="M4133" t="inlineStr">
        <is>
          <t>Értékesítés</t>
        </is>
      </c>
      <c r="N4133" t="inlineStr">
        <is>
          <t>Üzleti eredmény</t>
        </is>
      </c>
    </row>
    <row r="4134">
      <c r="A4134" t="inlineStr">
        <is>
          <t>REV-2022-000395</t>
        </is>
      </c>
      <c r="B4134" t="inlineStr">
        <is>
          <t>2022-02</t>
        </is>
      </c>
      <c r="C4134" t="inlineStr">
        <is>
          <t>2022-02-01</t>
        </is>
      </c>
      <c r="D4134">
        <v>9490</v>
      </c>
      <c r="E4134" t="inlineStr">
        <is>
          <t>HUF</t>
        </is>
      </c>
      <c r="F4134">
        <v>1</v>
      </c>
      <c r="G4134">
        <v>27</v>
      </c>
      <c r="H4134">
        <f>D4134*F4134</f>
        <v>9490.0000</v>
      </c>
      <c r="I4134">
        <f>(D4134*F4134) / ( 1 + G4134 / 100)</f>
        <v>7472.440944881889763779527559</v>
      </c>
      <c r="J4134">
        <f>H4134-I4134</f>
        <v>2017</v>
      </c>
      <c r="K4134" t="inlineStr">
        <is>
          <t>Bolt</t>
        </is>
      </c>
      <c r="L4134" t="inlineStr">
        <is>
          <t>Bolt pénztár</t>
        </is>
      </c>
      <c r="M4134" t="inlineStr">
        <is>
          <t>Értékesítés</t>
        </is>
      </c>
      <c r="N4134" t="inlineStr">
        <is>
          <t>Üzleti eredmény</t>
        </is>
      </c>
    </row>
    <row r="4135">
      <c r="A4135" t="inlineStr">
        <is>
          <t>REV-2022-000396</t>
        </is>
      </c>
      <c r="B4135" t="inlineStr">
        <is>
          <t>2022-02</t>
        </is>
      </c>
      <c r="C4135" t="inlineStr">
        <is>
          <t>2022-02-01</t>
        </is>
      </c>
      <c r="D4135">
        <v>12670</v>
      </c>
      <c r="E4135" t="inlineStr">
        <is>
          <t>HUF</t>
        </is>
      </c>
      <c r="F4135">
        <v>1</v>
      </c>
      <c r="G4135">
        <v>27</v>
      </c>
      <c r="H4135">
        <f>D4135*F4135</f>
        <v>12670.0000</v>
      </c>
      <c r="I4135">
        <f>(D4135*F4135) / ( 1 + G4135 / 100)</f>
        <v>9976.377952755905511811023622</v>
      </c>
      <c r="J4135">
        <f>H4135-I4135</f>
        <v>2693</v>
      </c>
      <c r="K4135" t="inlineStr">
        <is>
          <t>Bolt</t>
        </is>
      </c>
      <c r="L4135" t="inlineStr">
        <is>
          <t>Bolt pénztár</t>
        </is>
      </c>
      <c r="M4135" t="inlineStr">
        <is>
          <t>Értékesítés</t>
        </is>
      </c>
      <c r="N4135" t="inlineStr">
        <is>
          <t>Üzleti eredmény</t>
        </is>
      </c>
    </row>
    <row r="4136">
      <c r="A4136" t="inlineStr">
        <is>
          <t>REV-2022-000397</t>
        </is>
      </c>
      <c r="B4136" t="inlineStr">
        <is>
          <t>2022-02</t>
        </is>
      </c>
      <c r="C4136" t="inlineStr">
        <is>
          <t>2022-02-01</t>
        </is>
      </c>
      <c r="D4136">
        <v>10670</v>
      </c>
      <c r="E4136" t="inlineStr">
        <is>
          <t>HUF</t>
        </is>
      </c>
      <c r="F4136">
        <v>1</v>
      </c>
      <c r="G4136">
        <v>27</v>
      </c>
      <c r="H4136">
        <f>D4136*F4136</f>
        <v>10670.0000</v>
      </c>
      <c r="I4136">
        <f>(D4136*F4136) / ( 1 + G4136 / 100)</f>
        <v>8401.574803149606299212598425</v>
      </c>
      <c r="J4136">
        <f>H4136-I4136</f>
        <v>2268</v>
      </c>
      <c r="K4136" t="inlineStr">
        <is>
          <t>Bolt</t>
        </is>
      </c>
      <c r="L4136" t="inlineStr">
        <is>
          <t>Bolt pénztár</t>
        </is>
      </c>
      <c r="M4136" t="inlineStr">
        <is>
          <t>Értékesítés</t>
        </is>
      </c>
      <c r="N4136" t="inlineStr">
        <is>
          <t>Üzleti eredmény</t>
        </is>
      </c>
    </row>
    <row r="4137">
      <c r="A4137" t="inlineStr">
        <is>
          <t>REV-2022-000489</t>
        </is>
      </c>
      <c r="B4137" t="inlineStr">
        <is>
          <t>2022-02</t>
        </is>
      </c>
      <c r="C4137" t="inlineStr">
        <is>
          <t>2022-02-01</t>
        </is>
      </c>
      <c r="D4137">
        <v>730758</v>
      </c>
      <c r="E4137" t="inlineStr">
        <is>
          <t>HUF</t>
        </is>
      </c>
      <c r="F4137">
        <v>1</v>
      </c>
      <c r="G4137">
        <v>27</v>
      </c>
      <c r="H4137">
        <f>D4137*F4137</f>
        <v>730758.0000</v>
      </c>
      <c r="I4137">
        <f>(D4137*F4137) / ( 1 + G4137 / 100)</f>
        <v>575400.00</v>
      </c>
      <c r="J4137">
        <f>H4137-I4137</f>
        <v>155358</v>
      </c>
      <c r="K4137" t="inlineStr">
        <is>
          <t>Utánvét-MPL</t>
        </is>
      </c>
      <c r="L4137" t="inlineStr">
        <is>
          <t>OTP 157</t>
        </is>
      </c>
      <c r="M4137" t="inlineStr">
        <is>
          <t>Értékesítés</t>
        </is>
      </c>
      <c r="N4137" t="inlineStr">
        <is>
          <t>Üzleti eredmény</t>
        </is>
      </c>
      <c r="O4137" t="inlineStr">
        <is>
          <t>0020182696 MAGYAR POSTA ZRT. PBYXY50111839,1319 UTV PROFISHOP KFT.</t>
        </is>
      </c>
      <c r="R4137" t="inlineStr">
        <is>
          <t>EGYÉB UTÁNVÉT</t>
        </is>
      </c>
    </row>
    <row r="4138">
      <c r="A4138" t="inlineStr">
        <is>
          <t>REV-2022-000405</t>
        </is>
      </c>
      <c r="B4138" t="inlineStr">
        <is>
          <t>2022-02</t>
        </is>
      </c>
      <c r="C4138" t="inlineStr">
        <is>
          <t>2022-02-01</t>
        </is>
      </c>
      <c r="D4138">
        <v>6130</v>
      </c>
      <c r="E4138" t="inlineStr">
        <is>
          <t>HUF</t>
        </is>
      </c>
      <c r="F4138">
        <v>1</v>
      </c>
      <c r="G4138">
        <v>27</v>
      </c>
      <c r="H4138">
        <f>D4138*F4138</f>
        <v>6130.0000</v>
      </c>
      <c r="I4138">
        <f>(D4138*F4138) / ( 1 + G4138 / 100)</f>
        <v>4826.771653543307086614173228</v>
      </c>
      <c r="J4138">
        <f>H4138-I4138</f>
        <v>1303</v>
      </c>
      <c r="K4138" t="inlineStr">
        <is>
          <t>Bolt</t>
        </is>
      </c>
      <c r="L4138" t="inlineStr">
        <is>
          <t>Bolt pénztár</t>
        </is>
      </c>
      <c r="M4138" t="inlineStr">
        <is>
          <t>Értékesítés</t>
        </is>
      </c>
      <c r="N4138" t="inlineStr">
        <is>
          <t>Üzleti eredmény</t>
        </is>
      </c>
    </row>
    <row r="4139">
      <c r="A4139" t="inlineStr">
        <is>
          <t>REV-2022-000403</t>
        </is>
      </c>
      <c r="B4139" t="inlineStr">
        <is>
          <t>2022-02</t>
        </is>
      </c>
      <c r="C4139" t="inlineStr">
        <is>
          <t>2022-02-01</t>
        </is>
      </c>
      <c r="D4139">
        <v>7790</v>
      </c>
      <c r="E4139" t="inlineStr">
        <is>
          <t>HUF</t>
        </is>
      </c>
      <c r="F4139">
        <v>1</v>
      </c>
      <c r="G4139">
        <v>27</v>
      </c>
      <c r="H4139">
        <f>D4139*F4139</f>
        <v>7790.0000</v>
      </c>
      <c r="I4139">
        <f>(D4139*F4139) / ( 1 + G4139 / 100)</f>
        <v>6133.858267716535433070866142</v>
      </c>
      <c r="J4139">
        <f>H4139-I4139</f>
        <v>1656</v>
      </c>
      <c r="K4139" t="inlineStr">
        <is>
          <t>Bolt</t>
        </is>
      </c>
      <c r="L4139" t="inlineStr">
        <is>
          <t>Bolt pénztár</t>
        </is>
      </c>
      <c r="M4139" t="inlineStr">
        <is>
          <t>Értékesítés</t>
        </is>
      </c>
      <c r="N4139" t="inlineStr">
        <is>
          <t>Üzleti eredmény</t>
        </is>
      </c>
    </row>
    <row r="4140">
      <c r="A4140" t="inlineStr">
        <is>
          <t>REV-2022-000409</t>
        </is>
      </c>
      <c r="B4140" t="inlineStr">
        <is>
          <t>2022-02</t>
        </is>
      </c>
      <c r="C4140" t="inlineStr">
        <is>
          <t>2022-02-01</t>
        </is>
      </c>
      <c r="D4140">
        <v>1890</v>
      </c>
      <c r="E4140" t="inlineStr">
        <is>
          <t>HUF</t>
        </is>
      </c>
      <c r="F4140">
        <v>1</v>
      </c>
      <c r="G4140">
        <v>27</v>
      </c>
      <c r="H4140">
        <f>D4140*F4140</f>
        <v>1890.0000</v>
      </c>
      <c r="I4140">
        <f>(D4140*F4140) / ( 1 + G4140 / 100)</f>
        <v>1488.188976377952755905511811</v>
      </c>
      <c r="J4140">
        <f>H4140-I4140</f>
        <v>401</v>
      </c>
      <c r="K4140" t="inlineStr">
        <is>
          <t>Bolt</t>
        </is>
      </c>
      <c r="L4140" t="inlineStr">
        <is>
          <t>Bolt pénztár</t>
        </is>
      </c>
      <c r="M4140" t="inlineStr">
        <is>
          <t>Értékesítés</t>
        </is>
      </c>
      <c r="N4140" t="inlineStr">
        <is>
          <t>Üzleti eredmény</t>
        </is>
      </c>
    </row>
    <row r="4141">
      <c r="A4141" t="inlineStr">
        <is>
          <t>REV-2022-000402</t>
        </is>
      </c>
      <c r="B4141" t="inlineStr">
        <is>
          <t>2022-02</t>
        </is>
      </c>
      <c r="C4141" t="inlineStr">
        <is>
          <t>2022-02-01</t>
        </is>
      </c>
      <c r="D4141">
        <v>5780</v>
      </c>
      <c r="E4141" t="inlineStr">
        <is>
          <t>HUF</t>
        </is>
      </c>
      <c r="F4141">
        <v>1</v>
      </c>
      <c r="G4141">
        <v>27</v>
      </c>
      <c r="H4141">
        <f>D4141*F4141</f>
        <v>5780.0000</v>
      </c>
      <c r="I4141">
        <f>(D4141*F4141) / ( 1 + G4141 / 100)</f>
        <v>4551.181102362204724409448819</v>
      </c>
      <c r="J4141">
        <f>H4141-I4141</f>
        <v>1228</v>
      </c>
      <c r="K4141" t="inlineStr">
        <is>
          <t>Bolt</t>
        </is>
      </c>
      <c r="L4141" t="inlineStr">
        <is>
          <t>Bolt pénztár</t>
        </is>
      </c>
      <c r="M4141" t="inlineStr">
        <is>
          <t>Értékesítés</t>
        </is>
      </c>
      <c r="N4141" t="inlineStr">
        <is>
          <t>Üzleti eredmény</t>
        </is>
      </c>
    </row>
    <row r="4142">
      <c r="A4142" t="inlineStr">
        <is>
          <t>REV-2022-000525</t>
        </is>
      </c>
      <c r="B4142" t="inlineStr">
        <is>
          <t>2022-02</t>
        </is>
      </c>
      <c r="C4142" t="inlineStr">
        <is>
          <t>2022-02-01</t>
        </is>
      </c>
      <c r="D4142">
        <v>41124.35</v>
      </c>
      <c r="E4142" t="inlineStr">
        <is>
          <t>HUF</t>
        </is>
      </c>
      <c r="F4142">
        <v>1</v>
      </c>
      <c r="G4142">
        <v>27</v>
      </c>
      <c r="H4142">
        <f>D4142*F4142</f>
        <v>41124.3500</v>
      </c>
      <c r="I4142">
        <f>(D4142*F4142) / ( 1 + G4142 / 100)</f>
        <v>32381.37795275590551181102362</v>
      </c>
      <c r="J4142">
        <f>H4142-I4142</f>
        <v>8742</v>
      </c>
      <c r="K4142" t="inlineStr">
        <is>
          <t>CIB ecommerce</t>
        </is>
      </c>
      <c r="L4142" t="inlineStr">
        <is>
          <t>CIB 511</t>
        </is>
      </c>
      <c r="M4142" t="inlineStr">
        <is>
          <t>Értékesítés</t>
        </is>
      </c>
      <c r="N4142" t="inlineStr">
        <is>
          <t>Üzleti eredmény</t>
        </is>
      </c>
      <c r="O4142" t="inlineStr">
        <is>
          <t>Kereskedői elfogadás 2022.01.31 EC
Bruttó  41.456,00 HUF
Jutalék 331,65 HUF CIB kártya
PFI0001  DEBRECEN      PROFISHOP KF</t>
        </is>
      </c>
      <c r="R4142" t="inlineStr">
        <is>
          <t>ÁTUTALÁS</t>
        </is>
      </c>
    </row>
    <row r="4143">
      <c r="A4143" t="inlineStr">
        <is>
          <t>REV-2022-000524</t>
        </is>
      </c>
      <c r="B4143" t="inlineStr">
        <is>
          <t>2022-02</t>
        </is>
      </c>
      <c r="C4143" t="inlineStr">
        <is>
          <t>2022-02-01</t>
        </is>
      </c>
      <c r="D4143">
        <v>505233.56</v>
      </c>
      <c r="E4143" t="inlineStr">
        <is>
          <t>HUF</t>
        </is>
      </c>
      <c r="F4143">
        <v>1</v>
      </c>
      <c r="G4143">
        <v>27</v>
      </c>
      <c r="H4143">
        <f>D4143*F4143</f>
        <v>505233.5600</v>
      </c>
      <c r="I4143">
        <f>(D4143*F4143) / ( 1 + G4143 / 100)</f>
        <v>397821.7007874015748031496063</v>
      </c>
      <c r="J4143">
        <f>H4143-I4143</f>
        <v>107411</v>
      </c>
      <c r="K4143" t="inlineStr">
        <is>
          <t>CIB ecommerce</t>
        </is>
      </c>
      <c r="L4143" t="inlineStr">
        <is>
          <t>CIB 511</t>
        </is>
      </c>
      <c r="M4143" t="inlineStr">
        <is>
          <t>Értékesítés</t>
        </is>
      </c>
      <c r="N4143" t="inlineStr">
        <is>
          <t>Üzleti eredmény</t>
        </is>
      </c>
      <c r="O4143" t="inlineStr">
        <is>
          <t>Kereskedői elfogadás 2022.01.31 EC
Bruttó  509.308,00 HUF
Jutalék 4.074,44 HUF Idegen kártya
PFI0001  DEBRECEN      PROFISHOP KF</t>
        </is>
      </c>
      <c r="R4143" t="inlineStr">
        <is>
          <t>ÁTUTALÁS</t>
        </is>
      </c>
    </row>
    <row r="4144">
      <c r="A4144" t="inlineStr">
        <is>
          <t>REV-2022-000523</t>
        </is>
      </c>
      <c r="B4144" t="inlineStr">
        <is>
          <t>2022-02</t>
        </is>
      </c>
      <c r="C4144" t="inlineStr">
        <is>
          <t>2022-02-01</t>
        </is>
      </c>
      <c r="D4144">
        <v>63159.12</v>
      </c>
      <c r="E4144" t="inlineStr">
        <is>
          <t>HUF</t>
        </is>
      </c>
      <c r="F4144">
        <v>1</v>
      </c>
      <c r="G4144">
        <v>27</v>
      </c>
      <c r="H4144">
        <f>D4144*F4144</f>
        <v>63159.1200</v>
      </c>
      <c r="I4144">
        <f>(D4144*F4144) / ( 1 + G4144 / 100)</f>
        <v>49731.59055118110236220472441</v>
      </c>
      <c r="J4144">
        <f>H4144-I4144</f>
        <v>13427</v>
      </c>
      <c r="K4144" t="inlineStr">
        <is>
          <t>CIB POS bolt</t>
        </is>
      </c>
      <c r="L4144" t="inlineStr">
        <is>
          <t>CIB 511</t>
        </is>
      </c>
      <c r="M4144" t="inlineStr">
        <is>
          <t>Értékesítés</t>
        </is>
      </c>
      <c r="N4144" t="inlineStr">
        <is>
          <t>Üzleti eredmény</t>
        </is>
      </c>
      <c r="O4144" t="inlineStr">
        <is>
          <t>Kereskedői elfogadás 2022.02.01 POS
Bruttó  63.991,00 HUF
Jutalék 831,88 HUF
50008283 Profishop Kft.</t>
        </is>
      </c>
      <c r="R4144" t="inlineStr">
        <is>
          <t>ÁTUTALÁS</t>
        </is>
      </c>
    </row>
    <row r="4145">
      <c r="A4145" t="inlineStr">
        <is>
          <t>REV-2022-000522</t>
        </is>
      </c>
      <c r="B4145" t="inlineStr">
        <is>
          <t>2022-02</t>
        </is>
      </c>
      <c r="C4145" t="inlineStr">
        <is>
          <t>2022-02-01</t>
        </is>
      </c>
      <c r="D4145">
        <v>40850</v>
      </c>
      <c r="E4145" t="inlineStr">
        <is>
          <t>HUF</t>
        </is>
      </c>
      <c r="F4145">
        <v>1</v>
      </c>
      <c r="G4145">
        <v>27</v>
      </c>
      <c r="H4145">
        <f>D4145*F4145</f>
        <v>40850.0000</v>
      </c>
      <c r="I4145">
        <f>(D4145*F4145) / ( 1 + G4145 / 100)</f>
        <v>32165.35433070866141732283465</v>
      </c>
      <c r="J4145">
        <f>H4145-I4145</f>
        <v>8684</v>
      </c>
      <c r="K4145" t="inlineStr">
        <is>
          <t>Átutalás</t>
        </is>
      </c>
      <c r="L4145" t="inlineStr">
        <is>
          <t>CIB 511</t>
        </is>
      </c>
      <c r="M4145" t="inlineStr">
        <is>
          <t>Értékesítés</t>
        </is>
      </c>
      <c r="N4145" t="inlineStr">
        <is>
          <t>Üzleti eredmény</t>
        </is>
      </c>
      <c r="O4145" t="inlineStr">
        <is>
          <t>12043006-01025317-00100002
FERRO-ECSED KERESKEDELMI ÉS SZOLGÁL
Közlemény: Díjbekérő D-PB-873</t>
        </is>
      </c>
      <c r="R4145" t="inlineStr">
        <is>
          <t>ÁTUTALÁS</t>
        </is>
      </c>
    </row>
    <row r="4146">
      <c r="A4146" t="inlineStr">
        <is>
          <t>REV-2022-000521</t>
        </is>
      </c>
      <c r="B4146" t="inlineStr">
        <is>
          <t>2022-02</t>
        </is>
      </c>
      <c r="C4146" t="inlineStr">
        <is>
          <t>2022-02-01</t>
        </is>
      </c>
      <c r="D4146">
        <v>21368</v>
      </c>
      <c r="E4146" t="inlineStr">
        <is>
          <t>HUF</t>
        </is>
      </c>
      <c r="F4146">
        <v>1</v>
      </c>
      <c r="G4146">
        <v>27</v>
      </c>
      <c r="H4146">
        <f>D4146*F4146</f>
        <v>21368.0000</v>
      </c>
      <c r="I4146">
        <f>(D4146*F4146) / ( 1 + G4146 / 100)</f>
        <v>16825.19685039370078740157480</v>
      </c>
      <c r="J4146">
        <f>H4146-I4146</f>
        <v>4542</v>
      </c>
      <c r="K4146" t="inlineStr">
        <is>
          <t>Átutalás</t>
        </is>
      </c>
      <c r="L4146" t="inlineStr">
        <is>
          <t>CIB 511</t>
        </is>
      </c>
      <c r="M4146" t="inlineStr">
        <is>
          <t>Értékesítés</t>
        </is>
      </c>
      <c r="N4146" t="inlineStr">
        <is>
          <t>Üzleti eredmény</t>
        </is>
      </c>
      <c r="O4146" t="inlineStr">
        <is>
          <t>10918001-00000064-45920008
SZILÁRD-ACÉL LAKATOSIPARI KFT.
Közlemény: D-PB-871</t>
        </is>
      </c>
      <c r="R4146" t="inlineStr">
        <is>
          <t>ÁTUTALÁS</t>
        </is>
      </c>
    </row>
    <row r="4147">
      <c r="A4147" t="inlineStr">
        <is>
          <t>REV-2022-000517</t>
        </is>
      </c>
      <c r="B4147" t="inlineStr">
        <is>
          <t>2022-02</t>
        </is>
      </c>
      <c r="C4147" t="inlineStr">
        <is>
          <t>2022-02-01</t>
        </is>
      </c>
      <c r="D4147">
        <v>16148</v>
      </c>
      <c r="E4147" t="inlineStr">
        <is>
          <t>HUF</t>
        </is>
      </c>
      <c r="F4147">
        <v>1</v>
      </c>
      <c r="G4147">
        <v>27</v>
      </c>
      <c r="H4147">
        <f>D4147*F4147</f>
        <v>16148.0000</v>
      </c>
      <c r="I4147">
        <f>(D4147*F4147) / ( 1 + G4147 / 100)</f>
        <v>12714.96062992125984251968504</v>
      </c>
      <c r="J4147">
        <f>H4147-I4147</f>
        <v>3433</v>
      </c>
      <c r="K4147" t="inlineStr">
        <is>
          <t>Átutalás</t>
        </is>
      </c>
      <c r="L4147" t="inlineStr">
        <is>
          <t>CIB 511</t>
        </is>
      </c>
      <c r="M4147" t="inlineStr">
        <is>
          <t>Értékesítés</t>
        </is>
      </c>
      <c r="N4147" t="inlineStr">
        <is>
          <t>Üzleti eredmény</t>
        </is>
      </c>
      <c r="O4147" t="inlineStr">
        <is>
          <t>11773418-00816537-00000000
DEMUS GÁBOR
Közlemény: profi barkacs</t>
        </is>
      </c>
      <c r="R4147" t="inlineStr">
        <is>
          <t>ÁTUTALÁS</t>
        </is>
      </c>
    </row>
    <row r="4148">
      <c r="A4148" t="inlineStr">
        <is>
          <t>REV-2022-000490</t>
        </is>
      </c>
      <c r="B4148" t="inlineStr">
        <is>
          <t>2022-02</t>
        </is>
      </c>
      <c r="C4148" t="inlineStr">
        <is>
          <t>2022-02-01</t>
        </is>
      </c>
      <c r="D4148">
        <v>638895</v>
      </c>
      <c r="E4148" t="inlineStr">
        <is>
          <t>HUF</t>
        </is>
      </c>
      <c r="F4148">
        <v>1</v>
      </c>
      <c r="G4148">
        <v>27</v>
      </c>
      <c r="H4148">
        <f>D4148*F4148</f>
        <v>638895.0000</v>
      </c>
      <c r="I4148">
        <f>(D4148*F4148) / ( 1 + G4148 / 100)</f>
        <v>503066.9291338582677165354331</v>
      </c>
      <c r="J4148">
        <f>H4148-I4148</f>
        <v>135828</v>
      </c>
      <c r="K4148" t="inlineStr">
        <is>
          <t>Utánvét-GLS</t>
        </is>
      </c>
      <c r="L4148" t="inlineStr">
        <is>
          <t>OTP 157</t>
        </is>
      </c>
      <c r="M4148" t="inlineStr">
        <is>
          <t>Értékesítés</t>
        </is>
      </c>
      <c r="N4148" t="inlineStr">
        <is>
          <t>Üzleti eredmény</t>
        </is>
      </c>
      <c r="O4148" t="inlineStr">
        <is>
          <t>COD-2022.02.01/Közv.futárpostai szolg. ellenérték</t>
        </is>
      </c>
      <c r="P4148" t="inlineStr">
        <is>
          <t>10918001-00000002-56360099</t>
        </is>
      </c>
      <c r="Q4148" t="inlineStr">
        <is>
          <t>GLS GENERAL LOG.SYSTEMS HUNG.CSO</t>
        </is>
      </c>
      <c r="R4148" t="inlineStr">
        <is>
          <t>NAPKÖZBENI ÁTUTALÁS (CSOPORTOS)</t>
        </is>
      </c>
    </row>
    <row r="4149">
      <c r="A4149" t="inlineStr">
        <is>
          <t>REV-2022-000401</t>
        </is>
      </c>
      <c r="B4149" t="inlineStr">
        <is>
          <t>2022-02</t>
        </is>
      </c>
      <c r="C4149" t="inlineStr">
        <is>
          <t>2022-02-01</t>
        </is>
      </c>
      <c r="D4149">
        <v>11125</v>
      </c>
      <c r="E4149" t="inlineStr">
        <is>
          <t>HUF</t>
        </is>
      </c>
      <c r="F4149">
        <v>1</v>
      </c>
      <c r="G4149">
        <v>27</v>
      </c>
      <c r="H4149">
        <f>D4149*F4149</f>
        <v>11125.0000</v>
      </c>
      <c r="I4149">
        <f>(D4149*F4149) / ( 1 + G4149 / 100)</f>
        <v>8759.842519685039370078740157</v>
      </c>
      <c r="J4149">
        <f>H4149-I4149</f>
        <v>2365</v>
      </c>
      <c r="K4149" t="inlineStr">
        <is>
          <t>Bolt</t>
        </is>
      </c>
      <c r="L4149" t="inlineStr">
        <is>
          <t>Bolt pénztár</t>
        </is>
      </c>
      <c r="M4149" t="inlineStr">
        <is>
          <t>Értékesítés</t>
        </is>
      </c>
      <c r="N4149" t="inlineStr">
        <is>
          <t>Üzleti eredmény</t>
        </is>
      </c>
    </row>
    <row r="4150">
      <c r="A4150" t="inlineStr">
        <is>
          <t>REV-2022-000398</t>
        </is>
      </c>
      <c r="B4150" t="inlineStr">
        <is>
          <t>2022-02</t>
        </is>
      </c>
      <c r="C4150" t="inlineStr">
        <is>
          <t>2022-02-01</t>
        </is>
      </c>
      <c r="D4150">
        <v>5990</v>
      </c>
      <c r="E4150" t="inlineStr">
        <is>
          <t>HUF</t>
        </is>
      </c>
      <c r="F4150">
        <v>1</v>
      </c>
      <c r="G4150">
        <v>27</v>
      </c>
      <c r="H4150">
        <f>D4150*F4150</f>
        <v>5990.0000</v>
      </c>
      <c r="I4150">
        <f>(D4150*F4150) / ( 1 + G4150 / 100)</f>
        <v>4716.535433070866141732283465</v>
      </c>
      <c r="J4150">
        <f>H4150-I4150</f>
        <v>1273</v>
      </c>
      <c r="K4150" t="inlineStr">
        <is>
          <t>Bolt</t>
        </is>
      </c>
      <c r="L4150" t="inlineStr">
        <is>
          <t>Bolt pénztár</t>
        </is>
      </c>
      <c r="M4150" t="inlineStr">
        <is>
          <t>Értékesítés</t>
        </is>
      </c>
      <c r="N4150" t="inlineStr">
        <is>
          <t>Üzleti eredmény</t>
        </is>
      </c>
    </row>
    <row r="4151">
      <c r="A4151" t="inlineStr">
        <is>
          <t>REV-2022-000406</t>
        </is>
      </c>
      <c r="B4151" t="inlineStr">
        <is>
          <t>2022-02</t>
        </is>
      </c>
      <c r="C4151" t="inlineStr">
        <is>
          <t>2022-02-01</t>
        </is>
      </c>
      <c r="D4151">
        <v>29890</v>
      </c>
      <c r="E4151" t="inlineStr">
        <is>
          <t>HUF</t>
        </is>
      </c>
      <c r="F4151">
        <v>1</v>
      </c>
      <c r="G4151">
        <v>27</v>
      </c>
      <c r="H4151">
        <f>D4151*F4151</f>
        <v>29890.0000</v>
      </c>
      <c r="I4151">
        <f>(D4151*F4151) / ( 1 + G4151 / 100)</f>
        <v>23535.43307086614173228346457</v>
      </c>
      <c r="J4151">
        <f>H4151-I4151</f>
        <v>6354</v>
      </c>
      <c r="K4151" t="inlineStr">
        <is>
          <t>Bolt</t>
        </is>
      </c>
      <c r="L4151" t="inlineStr">
        <is>
          <t>Bolt pénztár</t>
        </is>
      </c>
      <c r="M4151" t="inlineStr">
        <is>
          <t>Értékesítés</t>
        </is>
      </c>
      <c r="N4151" t="inlineStr">
        <is>
          <t>Üzleti eredmény</t>
        </is>
      </c>
    </row>
    <row r="4152">
      <c r="A4152" t="inlineStr">
        <is>
          <t>REV-2022-000518</t>
        </is>
      </c>
      <c r="B4152" t="inlineStr">
        <is>
          <t>2022-02</t>
        </is>
      </c>
      <c r="C4152" t="inlineStr">
        <is>
          <t>2022-02-01</t>
        </is>
      </c>
      <c r="D4152">
        <v>95250</v>
      </c>
      <c r="E4152" t="inlineStr">
        <is>
          <t>HUF</t>
        </is>
      </c>
      <c r="F4152">
        <v>1</v>
      </c>
      <c r="G4152">
        <v>27</v>
      </c>
      <c r="H4152">
        <f>D4152*F4152</f>
        <v>95250.0000</v>
      </c>
      <c r="I4152">
        <f>(D4152*F4152) / ( 1 + G4152 / 100)</f>
        <v>75000.00</v>
      </c>
      <c r="J4152">
        <f>H4152-I4152</f>
        <v>20250</v>
      </c>
      <c r="K4152" t="inlineStr">
        <is>
          <t>Csomagplusz</t>
        </is>
      </c>
      <c r="L4152" t="inlineStr">
        <is>
          <t>CIB 511</t>
        </is>
      </c>
      <c r="M4152" t="inlineStr">
        <is>
          <t>Csomagplusz jutalék</t>
        </is>
      </c>
      <c r="N4152" t="inlineStr">
        <is>
          <t>Vállalkozás eredménye</t>
        </is>
      </c>
      <c r="O4152" t="inlineStr">
        <is>
          <t>10700361-69753598-51100005
CSOMAG PLUSZ KORLÁTOLT FELELŐSSÉGŰ
Közlemény: E-PRFSH-2022-2</t>
        </is>
      </c>
      <c r="R4152" t="inlineStr">
        <is>
          <t>ÁTUTALÁS</t>
        </is>
      </c>
    </row>
    <row r="4153">
      <c r="A4153" t="inlineStr">
        <is>
          <t>REV-2022-000520</t>
        </is>
      </c>
      <c r="B4153" t="inlineStr">
        <is>
          <t>2022-02</t>
        </is>
      </c>
      <c r="C4153" t="inlineStr">
        <is>
          <t>2022-02-01</t>
        </is>
      </c>
      <c r="D4153">
        <v>10069</v>
      </c>
      <c r="E4153" t="inlineStr">
        <is>
          <t>HUF</t>
        </is>
      </c>
      <c r="F4153">
        <v>1</v>
      </c>
      <c r="G4153">
        <v>27</v>
      </c>
      <c r="H4153">
        <f>D4153*F4153</f>
        <v>10069.0000</v>
      </c>
      <c r="I4153">
        <f>(D4153*F4153) / ( 1 + G4153 / 100)</f>
        <v>7928.346456692913385826771654</v>
      </c>
      <c r="J4153">
        <f>H4153-I4153</f>
        <v>2140</v>
      </c>
      <c r="K4153" t="inlineStr">
        <is>
          <t>Utánvét-Packeta</t>
        </is>
      </c>
      <c r="L4153" t="inlineStr">
        <is>
          <t>CIB 511</t>
        </is>
      </c>
      <c r="M4153" t="inlineStr">
        <is>
          <t>Értékesítés</t>
        </is>
      </c>
      <c r="N4153" t="inlineStr">
        <is>
          <t>Üzleti eredmény</t>
        </is>
      </c>
      <c r="O4153" t="inlineStr">
        <is>
          <t>10800007-40000000-15161019
PACKETA HUNGARY Korlátolt
Közlemény: 541102744
Partnerek közti egyedi azonosító: 147</t>
        </is>
      </c>
      <c r="R4153" t="inlineStr">
        <is>
          <t>EGYÉB JÓVÁÍRÁS</t>
        </is>
      </c>
    </row>
    <row r="4154">
      <c r="A4154" t="inlineStr">
        <is>
          <t>REV-2022-000519</t>
        </is>
      </c>
      <c r="B4154" t="inlineStr">
        <is>
          <t>2022-02</t>
        </is>
      </c>
      <c r="C4154" t="inlineStr">
        <is>
          <t>2022-02-01</t>
        </is>
      </c>
      <c r="D4154">
        <v>272452</v>
      </c>
      <c r="E4154" t="inlineStr">
        <is>
          <t>HUF</t>
        </is>
      </c>
      <c r="F4154">
        <v>1</v>
      </c>
      <c r="G4154">
        <v>27</v>
      </c>
      <c r="H4154">
        <f>D4154*F4154</f>
        <v>272452.0000</v>
      </c>
      <c r="I4154">
        <f>(D4154*F4154) / ( 1 + G4154 / 100)</f>
        <v>214529.1338582677165354330709</v>
      </c>
      <c r="J4154">
        <f>H4154-I4154</f>
        <v>57922</v>
      </c>
      <c r="K4154" t="inlineStr">
        <is>
          <t>Utánvét-Packeta</t>
        </is>
      </c>
      <c r="L4154" t="inlineStr">
        <is>
          <t>CIB 511</t>
        </is>
      </c>
      <c r="M4154" t="inlineStr">
        <is>
          <t>Értékesítés</t>
        </is>
      </c>
      <c r="N4154" t="inlineStr">
        <is>
          <t>Üzleti eredmény</t>
        </is>
      </c>
      <c r="O4154" t="inlineStr">
        <is>
          <t>10800007-40000000-15161019
PACKETA HUNGARY Korlátolt
Közlemény: 541102112
Partnerek közti egyedi azonosító: 147</t>
        </is>
      </c>
      <c r="R4154" t="inlineStr">
        <is>
          <t>EGYÉB JÓVÁÍRÁS</t>
        </is>
      </c>
    </row>
    <row r="4155">
      <c r="A4155" t="inlineStr">
        <is>
          <t>REV-2022-004521</t>
        </is>
      </c>
      <c r="B4155" t="inlineStr">
        <is>
          <t>2022-01</t>
        </is>
      </c>
      <c r="C4155" t="inlineStr">
        <is>
          <t>2022-02-26</t>
        </is>
      </c>
      <c r="D4155">
        <v>623455</v>
      </c>
      <c r="E4155" t="inlineStr">
        <is>
          <t>HUF</t>
        </is>
      </c>
      <c r="F4155">
        <v>1</v>
      </c>
      <c r="G4155">
        <v>27</v>
      </c>
      <c r="H4155">
        <f>D4155*F4155</f>
        <v>623455.0000</v>
      </c>
      <c r="I4155">
        <f>(D4155*F4155) / ( 1 + G4155 / 100)</f>
        <v>490909.4488188976377952755906</v>
      </c>
      <c r="J4155">
        <f>H4155-I4155</f>
        <v>132545</v>
      </c>
      <c r="K4155" t="inlineStr">
        <is>
          <t>Utánvét-GLS</t>
        </is>
      </c>
      <c r="L4155" t="inlineStr">
        <is>
          <t>OTP 157</t>
        </is>
      </c>
      <c r="M4155" t="inlineStr">
        <is>
          <t>Értékesítés</t>
        </is>
      </c>
      <c r="N4155" t="inlineStr">
        <is>
          <t>Üzleti eredmény</t>
        </is>
      </c>
      <c r="O4155" t="inlineStr">
        <is>
          <t>REV-2022-004521</t>
        </is>
      </c>
    </row>
    <row r="4156">
      <c r="A4156" t="inlineStr">
        <is>
          <t>REV-2022-000418</t>
        </is>
      </c>
      <c r="B4156" t="inlineStr">
        <is>
          <t>2022-01</t>
        </is>
      </c>
      <c r="C4156" t="inlineStr">
        <is>
          <t>2022-01-03</t>
        </is>
      </c>
      <c r="D4156">
        <v>1209536</v>
      </c>
      <c r="E4156" t="inlineStr">
        <is>
          <t>HUF</t>
        </is>
      </c>
      <c r="F4156">
        <v>1</v>
      </c>
      <c r="G4156">
        <v>27</v>
      </c>
      <c r="H4156">
        <f>D4156*F4156</f>
        <v>1209536.0000</v>
      </c>
      <c r="I4156">
        <f>(D4156*F4156) / ( 1 + G4156 / 100)</f>
        <v>952390.5511811023622047244094</v>
      </c>
      <c r="J4156">
        <f>H4156-I4156</f>
        <v>257145</v>
      </c>
      <c r="K4156" t="inlineStr">
        <is>
          <t>Éves bónusz</t>
        </is>
      </c>
      <c r="L4156" t="inlineStr">
        <is>
          <t>OTP 157</t>
        </is>
      </c>
      <c r="M4156" t="inlineStr">
        <is>
          <t>Bónusz jóváírás</t>
        </is>
      </c>
      <c r="N4156" t="inlineStr">
        <is>
          <t>Vállalkozás eredménye</t>
        </is>
      </c>
      <c r="O4156" t="inlineStr">
        <is>
          <t>REV-2022-000418</t>
        </is>
      </c>
    </row>
    <row r="4157">
      <c r="A4157" t="inlineStr">
        <is>
          <t>REV-2022-000488</t>
        </is>
      </c>
      <c r="B4157" t="inlineStr">
        <is>
          <t>2022-01</t>
        </is>
      </c>
      <c r="C4157" t="inlineStr">
        <is>
          <t>2022-01-31</t>
        </is>
      </c>
      <c r="D4157">
        <v>0</v>
      </c>
      <c r="E4157" t="inlineStr">
        <is>
          <t>HUF</t>
        </is>
      </c>
      <c r="F4157">
        <v>1</v>
      </c>
      <c r="G4157">
        <v>27</v>
      </c>
      <c r="H4157">
        <f>D4157*F4157</f>
        <v>0.0000</v>
      </c>
      <c r="I4157">
        <f>(D4157*F4157) / ( 1 + G4157 / 100)</f>
        <v>0.00</v>
      </c>
      <c r="J4157">
        <f>H4157-I4157</f>
        <v>0</v>
      </c>
      <c r="K4157" t="inlineStr">
        <is>
          <t>Átutalás</t>
        </is>
      </c>
      <c r="L4157" t="inlineStr">
        <is>
          <t>OTP 157</t>
        </is>
      </c>
      <c r="M4157" t="inlineStr">
        <is>
          <t>Értékesítés</t>
        </is>
      </c>
      <c r="N4157" t="inlineStr">
        <is>
          <t>Üzleti eredmény</t>
        </is>
      </c>
      <c r="R4157" t="inlineStr">
        <is>
          <t>TECHNIKAI TRANZAKCIÓ TT</t>
        </is>
      </c>
    </row>
    <row r="4158">
      <c r="A4158" t="inlineStr">
        <is>
          <t>REV-2022-004533</t>
        </is>
      </c>
      <c r="B4158" t="inlineStr">
        <is>
          <t>2022-01</t>
        </is>
      </c>
      <c r="C4158" t="inlineStr">
        <is>
          <t>2022-01-26</t>
        </is>
      </c>
      <c r="D4158">
        <v>1481</v>
      </c>
      <c r="E4158" t="inlineStr">
        <is>
          <t>HUF</t>
        </is>
      </c>
      <c r="F4158">
        <v>1</v>
      </c>
      <c r="G4158">
        <v>27</v>
      </c>
      <c r="H4158">
        <f>D4158*F4158</f>
        <v>1481.0000</v>
      </c>
      <c r="I4158">
        <f>(D4158*F4158) / ( 1 + G4158 / 100)</f>
        <v>1166.141732283464566929133858</v>
      </c>
      <c r="J4158">
        <f>H4158-I4158</f>
        <v>314</v>
      </c>
      <c r="K4158" t="inlineStr">
        <is>
          <t>Utánvét-Packeta</t>
        </is>
      </c>
      <c r="L4158" t="inlineStr">
        <is>
          <t>CIB 511</t>
        </is>
      </c>
      <c r="M4158" t="inlineStr">
        <is>
          <t>Értékesítés</t>
        </is>
      </c>
      <c r="N4158" t="inlineStr">
        <is>
          <t>Üzleti eredmény</t>
        </is>
      </c>
      <c r="O4158" t="inlineStr">
        <is>
          <t>REV-2022-004533</t>
        </is>
      </c>
    </row>
    <row r="4159">
      <c r="A4159" t="inlineStr">
        <is>
          <t>REV-2022-000535</t>
        </is>
      </c>
      <c r="B4159" t="inlineStr">
        <is>
          <t>2022-01</t>
        </is>
      </c>
      <c r="C4159" t="inlineStr">
        <is>
          <t>2022-01-31</t>
        </is>
      </c>
      <c r="D4159">
        <v>166859.36</v>
      </c>
      <c r="E4159" t="inlineStr">
        <is>
          <t>HUF</t>
        </is>
      </c>
      <c r="F4159">
        <v>1</v>
      </c>
      <c r="G4159">
        <v>27</v>
      </c>
      <c r="H4159">
        <f>D4159*F4159</f>
        <v>166859.3600</v>
      </c>
      <c r="I4159">
        <f>(D4159*F4159) / ( 1 + G4159 / 100)</f>
        <v>131385.3228346456692913385827</v>
      </c>
      <c r="J4159">
        <f>H4159-I4159</f>
        <v>35474</v>
      </c>
      <c r="K4159" t="inlineStr">
        <is>
          <t>CIB POS bolt</t>
        </is>
      </c>
      <c r="L4159" t="inlineStr">
        <is>
          <t>CIB 511</t>
        </is>
      </c>
      <c r="M4159" t="inlineStr">
        <is>
          <t>Értékesítés</t>
        </is>
      </c>
      <c r="N4159" t="inlineStr">
        <is>
          <t>Üzleti eredmény</t>
        </is>
      </c>
      <c r="O4159" t="inlineStr">
        <is>
          <t>Kereskedői elfogadás 2022.01.29 POS
Bruttó  168.960,00 HUF
Jutalék 2.100,64 HUF
50008283 Profishop Kft.</t>
        </is>
      </c>
      <c r="R4159" t="inlineStr">
        <is>
          <t>ÁTUTALÁS</t>
        </is>
      </c>
    </row>
    <row r="4160">
      <c r="A4160" t="inlineStr">
        <is>
          <t>REV-2022-000387</t>
        </is>
      </c>
      <c r="B4160" t="inlineStr">
        <is>
          <t>2022-01</t>
        </is>
      </c>
      <c r="C4160" t="inlineStr">
        <is>
          <t>2022-01-31</t>
        </is>
      </c>
      <c r="D4160">
        <v>17990</v>
      </c>
      <c r="E4160" t="inlineStr">
        <is>
          <t>HUF</t>
        </is>
      </c>
      <c r="F4160">
        <v>1</v>
      </c>
      <c r="G4160">
        <v>27</v>
      </c>
      <c r="H4160">
        <f>D4160*F4160</f>
        <v>17990.0000</v>
      </c>
      <c r="I4160">
        <f>(D4160*F4160) / ( 1 + G4160 / 100)</f>
        <v>14165.35433070866141732283465</v>
      </c>
      <c r="J4160">
        <f>H4160-I4160</f>
        <v>3824</v>
      </c>
      <c r="K4160" t="inlineStr">
        <is>
          <t>Bolt</t>
        </is>
      </c>
      <c r="L4160" t="inlineStr">
        <is>
          <t>Bolt pénztár</t>
        </is>
      </c>
      <c r="M4160" t="inlineStr">
        <is>
          <t>Értékesítés</t>
        </is>
      </c>
      <c r="N4160" t="inlineStr">
        <is>
          <t>Üzleti eredmény</t>
        </is>
      </c>
    </row>
    <row r="4161">
      <c r="A4161" t="inlineStr">
        <is>
          <t>REV-2022-000388</t>
        </is>
      </c>
      <c r="B4161" t="inlineStr">
        <is>
          <t>2022-01</t>
        </is>
      </c>
      <c r="C4161" t="inlineStr">
        <is>
          <t>2022-01-31</t>
        </is>
      </c>
      <c r="D4161">
        <v>1480</v>
      </c>
      <c r="E4161" t="inlineStr">
        <is>
          <t>HUF</t>
        </is>
      </c>
      <c r="F4161">
        <v>1</v>
      </c>
      <c r="G4161">
        <v>27</v>
      </c>
      <c r="H4161">
        <f>D4161*F4161</f>
        <v>1480.0000</v>
      </c>
      <c r="I4161">
        <f>(D4161*F4161) / ( 1 + G4161 / 100)</f>
        <v>1165.354330708661417322834646</v>
      </c>
      <c r="J4161">
        <f>H4161-I4161</f>
        <v>314</v>
      </c>
      <c r="K4161" t="inlineStr">
        <is>
          <t>Bolt</t>
        </is>
      </c>
      <c r="L4161" t="inlineStr">
        <is>
          <t>Bolt pénztár</t>
        </is>
      </c>
      <c r="M4161" t="inlineStr">
        <is>
          <t>Értékesítés</t>
        </is>
      </c>
      <c r="N4161" t="inlineStr">
        <is>
          <t>Üzleti eredmény</t>
        </is>
      </c>
    </row>
    <row r="4162">
      <c r="A4162" t="inlineStr">
        <is>
          <t>REV-2022-000389</t>
        </is>
      </c>
      <c r="B4162" t="inlineStr">
        <is>
          <t>2022-01</t>
        </is>
      </c>
      <c r="C4162" t="inlineStr">
        <is>
          <t>2022-01-31</t>
        </is>
      </c>
      <c r="D4162">
        <v>10280</v>
      </c>
      <c r="E4162" t="inlineStr">
        <is>
          <t>HUF</t>
        </is>
      </c>
      <c r="F4162">
        <v>1</v>
      </c>
      <c r="G4162">
        <v>27</v>
      </c>
      <c r="H4162">
        <f>D4162*F4162</f>
        <v>10280.0000</v>
      </c>
      <c r="I4162">
        <f>(D4162*F4162) / ( 1 + G4162 / 100)</f>
        <v>8094.488188976377952755905512</v>
      </c>
      <c r="J4162">
        <f>H4162-I4162</f>
        <v>2185</v>
      </c>
      <c r="K4162" t="inlineStr">
        <is>
          <t>Bolt</t>
        </is>
      </c>
      <c r="L4162" t="inlineStr">
        <is>
          <t>Bolt pénztár</t>
        </is>
      </c>
      <c r="M4162" t="inlineStr">
        <is>
          <t>Értékesítés</t>
        </is>
      </c>
      <c r="N4162" t="inlineStr">
        <is>
          <t>Üzleti eredmény</t>
        </is>
      </c>
    </row>
    <row r="4163">
      <c r="A4163" t="inlineStr">
        <is>
          <t>REV-2022-000390</t>
        </is>
      </c>
      <c r="B4163" t="inlineStr">
        <is>
          <t>2022-01</t>
        </is>
      </c>
      <c r="C4163" t="inlineStr">
        <is>
          <t>2022-01-31</t>
        </is>
      </c>
      <c r="D4163">
        <v>2525</v>
      </c>
      <c r="E4163" t="inlineStr">
        <is>
          <t>HUF</t>
        </is>
      </c>
      <c r="F4163">
        <v>1</v>
      </c>
      <c r="G4163">
        <v>27</v>
      </c>
      <c r="H4163">
        <f>D4163*F4163</f>
        <v>2525.0000</v>
      </c>
      <c r="I4163">
        <f>(D4163*F4163) / ( 1 + G4163 / 100)</f>
        <v>1988.188976377952755905511811</v>
      </c>
      <c r="J4163">
        <f>H4163-I4163</f>
        <v>536</v>
      </c>
      <c r="K4163" t="inlineStr">
        <is>
          <t>Bolt</t>
        </is>
      </c>
      <c r="L4163" t="inlineStr">
        <is>
          <t>Bolt pénztár</t>
        </is>
      </c>
      <c r="M4163" t="inlineStr">
        <is>
          <t>Értékesítés</t>
        </is>
      </c>
      <c r="N4163" t="inlineStr">
        <is>
          <t>Üzleti eredmény</t>
        </is>
      </c>
    </row>
    <row r="4164">
      <c r="A4164" t="inlineStr">
        <is>
          <t>REV-2022-000391</t>
        </is>
      </c>
      <c r="B4164" t="inlineStr">
        <is>
          <t>2022-01</t>
        </is>
      </c>
      <c r="C4164" t="inlineStr">
        <is>
          <t>2022-01-31</t>
        </is>
      </c>
      <c r="D4164">
        <v>6990</v>
      </c>
      <c r="E4164" t="inlineStr">
        <is>
          <t>HUF</t>
        </is>
      </c>
      <c r="F4164">
        <v>1</v>
      </c>
      <c r="G4164">
        <v>27</v>
      </c>
      <c r="H4164">
        <f>D4164*F4164</f>
        <v>6990.0000</v>
      </c>
      <c r="I4164">
        <f>(D4164*F4164) / ( 1 + G4164 / 100)</f>
        <v>5503.937007874015748031496063</v>
      </c>
      <c r="J4164">
        <f>H4164-I4164</f>
        <v>1486</v>
      </c>
      <c r="K4164" t="inlineStr">
        <is>
          <t>Bolt</t>
        </is>
      </c>
      <c r="L4164" t="inlineStr">
        <is>
          <t>Bolt pénztár</t>
        </is>
      </c>
      <c r="M4164" t="inlineStr">
        <is>
          <t>Értékesítés</t>
        </is>
      </c>
      <c r="N4164" t="inlineStr">
        <is>
          <t>Üzleti eredmény</t>
        </is>
      </c>
    </row>
    <row r="4165">
      <c r="A4165" t="inlineStr">
        <is>
          <t>REV-2022-000392</t>
        </is>
      </c>
      <c r="B4165" t="inlineStr">
        <is>
          <t>2022-01</t>
        </is>
      </c>
      <c r="C4165" t="inlineStr">
        <is>
          <t>2022-01-31</t>
        </is>
      </c>
      <c r="D4165">
        <v>14440</v>
      </c>
      <c r="E4165" t="inlineStr">
        <is>
          <t>HUF</t>
        </is>
      </c>
      <c r="F4165">
        <v>1</v>
      </c>
      <c r="G4165">
        <v>27</v>
      </c>
      <c r="H4165">
        <f>D4165*F4165</f>
        <v>14440.0000</v>
      </c>
      <c r="I4165">
        <f>(D4165*F4165) / ( 1 + G4165 / 100)</f>
        <v>11370.07874015748031496062992</v>
      </c>
      <c r="J4165">
        <f>H4165-I4165</f>
        <v>3069</v>
      </c>
      <c r="K4165" t="inlineStr">
        <is>
          <t>Bolt</t>
        </is>
      </c>
      <c r="L4165" t="inlineStr">
        <is>
          <t>Bolt pénztár</t>
        </is>
      </c>
      <c r="M4165" t="inlineStr">
        <is>
          <t>Értékesítés</t>
        </is>
      </c>
      <c r="N4165" t="inlineStr">
        <is>
          <t>Üzleti eredmény</t>
        </is>
      </c>
    </row>
    <row r="4166">
      <c r="A4166" t="inlineStr">
        <is>
          <t>REV-2022-000393</t>
        </is>
      </c>
      <c r="B4166" t="inlineStr">
        <is>
          <t>2022-01</t>
        </is>
      </c>
      <c r="C4166" t="inlineStr">
        <is>
          <t>2022-01-31</t>
        </is>
      </c>
      <c r="D4166">
        <v>990</v>
      </c>
      <c r="E4166" t="inlineStr">
        <is>
          <t>HUF</t>
        </is>
      </c>
      <c r="F4166">
        <v>1</v>
      </c>
      <c r="G4166">
        <v>27</v>
      </c>
      <c r="H4166">
        <f>D4166*F4166</f>
        <v>990.0000</v>
      </c>
      <c r="I4166">
        <f>(D4166*F4166) / ( 1 + G4166 / 100)</f>
        <v>779.5275590551181102362204724</v>
      </c>
      <c r="J4166">
        <f>H4166-I4166</f>
        <v>210</v>
      </c>
      <c r="K4166" t="inlineStr">
        <is>
          <t>Bolt</t>
        </is>
      </c>
      <c r="L4166" t="inlineStr">
        <is>
          <t>Bolt pénztár</t>
        </is>
      </c>
      <c r="M4166" t="inlineStr">
        <is>
          <t>Értékesítés</t>
        </is>
      </c>
      <c r="N4166" t="inlineStr">
        <is>
          <t>Üzleti eredmény</t>
        </is>
      </c>
    </row>
    <row r="4167">
      <c r="A4167" t="inlineStr">
        <is>
          <t>REV-2022-000534</t>
        </is>
      </c>
      <c r="B4167" t="inlineStr">
        <is>
          <t>2022-01</t>
        </is>
      </c>
      <c r="C4167" t="inlineStr">
        <is>
          <t>2022-01-31</t>
        </is>
      </c>
      <c r="D4167">
        <v>78543</v>
      </c>
      <c r="E4167" t="inlineStr">
        <is>
          <t>HUF</t>
        </is>
      </c>
      <c r="F4167">
        <v>1</v>
      </c>
      <c r="G4167">
        <v>0</v>
      </c>
      <c r="H4167">
        <f>D4167*F4167</f>
        <v>78543.0000</v>
      </c>
      <c r="I4167">
        <f>(D4167*F4167) / ( 1 + G4167 / 100)</f>
        <v>78543.000</v>
      </c>
      <c r="J4167">
        <f>H4167-I4167</f>
        <v>0</v>
      </c>
      <c r="K4167" t="inlineStr">
        <is>
          <t>Albérlet kiadás</t>
        </is>
      </c>
      <c r="L4167" t="inlineStr">
        <is>
          <t>CIB 511</t>
        </is>
      </c>
      <c r="M4167" t="inlineStr">
        <is>
          <t>Albérlet kiadás</t>
        </is>
      </c>
      <c r="N4167" t="inlineStr">
        <is>
          <t>Vállalkozás eredménye</t>
        </is>
      </c>
      <c r="O4167" t="inlineStr">
        <is>
          <t>78 545,00 HUF
DOBI MÁRTON
E-ALB-2022-3
0206/D3P2 ISN 34                016</t>
        </is>
      </c>
      <c r="R4167" t="inlineStr">
        <is>
          <t>PÉNZTÁRI TRANZAKCIÓ</t>
        </is>
      </c>
    </row>
    <row r="4168">
      <c r="A4168" t="inlineStr">
        <is>
          <t>REV-2022-000536</t>
        </is>
      </c>
      <c r="B4168" t="inlineStr">
        <is>
          <t>2022-01</t>
        </is>
      </c>
      <c r="C4168" t="inlineStr">
        <is>
          <t>2022-01-31</t>
        </is>
      </c>
      <c r="D4168">
        <v>209545.12</v>
      </c>
      <c r="E4168" t="inlineStr">
        <is>
          <t>HUF</t>
        </is>
      </c>
      <c r="F4168">
        <v>1</v>
      </c>
      <c r="G4168">
        <v>27</v>
      </c>
      <c r="H4168">
        <f>D4168*F4168</f>
        <v>209545.1200</v>
      </c>
      <c r="I4168">
        <f>(D4168*F4168) / ( 1 + G4168 / 100)</f>
        <v>164996.1574803149606299212598</v>
      </c>
      <c r="J4168">
        <f>H4168-I4168</f>
        <v>44548</v>
      </c>
      <c r="K4168" t="inlineStr">
        <is>
          <t>CIB ecommerce</t>
        </is>
      </c>
      <c r="L4168" t="inlineStr">
        <is>
          <t>CIB 511</t>
        </is>
      </c>
      <c r="M4168" t="inlineStr">
        <is>
          <t>Értékesítés</t>
        </is>
      </c>
      <c r="N4168" t="inlineStr">
        <is>
          <t>Üzleti eredmény</t>
        </is>
      </c>
      <c r="O4168" t="inlineStr">
        <is>
          <t>Kereskedői elfogadás 2022.01.28 EC
Bruttó  211.235,00 HUF
Jutalék 1.689,88 HUF Idegen kártya
PFI0001  DEBRECEN      PROFISHOP KF</t>
        </is>
      </c>
      <c r="R4168" t="inlineStr">
        <is>
          <t>ÁTUTALÁS</t>
        </is>
      </c>
    </row>
    <row r="4169">
      <c r="A4169" t="inlineStr">
        <is>
          <t>REV-2022-000533</t>
        </is>
      </c>
      <c r="B4169" t="inlineStr">
        <is>
          <t>2022-01</t>
        </is>
      </c>
      <c r="C4169" t="inlineStr">
        <is>
          <t>2022-01-31</t>
        </is>
      </c>
      <c r="D4169">
        <v>1425</v>
      </c>
      <c r="E4169" t="inlineStr">
        <is>
          <t>HUF</t>
        </is>
      </c>
      <c r="F4169">
        <v>1</v>
      </c>
      <c r="G4169">
        <v>27</v>
      </c>
      <c r="H4169">
        <f>D4169*F4169</f>
        <v>1425.0000</v>
      </c>
      <c r="I4169">
        <f>(D4169*F4169) / ( 1 + G4169 / 100)</f>
        <v>1122.047244094488188976377953</v>
      </c>
      <c r="J4169">
        <f>H4169-I4169</f>
        <v>302</v>
      </c>
      <c r="K4169" t="inlineStr">
        <is>
          <t>Átutalás</t>
        </is>
      </c>
      <c r="L4169" t="inlineStr">
        <is>
          <t>CIB 511</t>
        </is>
      </c>
      <c r="M4169" t="inlineStr">
        <is>
          <t>Értékesítés</t>
        </is>
      </c>
      <c r="N4169" t="inlineStr">
        <is>
          <t>Üzleti eredmény</t>
        </is>
      </c>
      <c r="O4169" t="inlineStr">
        <is>
          <t>59800060-15031750-00000000
Fekete Sándor Csaba
Közlemény: 3767-196177</t>
        </is>
      </c>
      <c r="R4169" t="inlineStr">
        <is>
          <t>EGYÉB JÓVÁÍRÁS</t>
        </is>
      </c>
    </row>
    <row r="4170">
      <c r="A4170" t="inlineStr">
        <is>
          <t>REV-2022-000532</t>
        </is>
      </c>
      <c r="B4170" t="inlineStr">
        <is>
          <t>2022-01</t>
        </is>
      </c>
      <c r="C4170" t="inlineStr">
        <is>
          <t>2022-01-31</t>
        </is>
      </c>
      <c r="D4170">
        <v>68658</v>
      </c>
      <c r="E4170" t="inlineStr">
        <is>
          <t>HUF</t>
        </is>
      </c>
      <c r="F4170">
        <v>1</v>
      </c>
      <c r="G4170">
        <v>27</v>
      </c>
      <c r="H4170">
        <f>D4170*F4170</f>
        <v>68658.0000</v>
      </c>
      <c r="I4170">
        <f>(D4170*F4170) / ( 1 + G4170 / 100)</f>
        <v>54061.41732283464566929133858</v>
      </c>
      <c r="J4170">
        <f>H4170-I4170</f>
        <v>14596</v>
      </c>
      <c r="K4170" t="inlineStr">
        <is>
          <t>Átutalás</t>
        </is>
      </c>
      <c r="L4170" t="inlineStr">
        <is>
          <t>CIB 511</t>
        </is>
      </c>
      <c r="M4170" t="inlineStr">
        <is>
          <t>Értékesítés</t>
        </is>
      </c>
      <c r="N4170" t="inlineStr">
        <is>
          <t>Üzleti eredmény</t>
        </is>
      </c>
      <c r="O4170" t="inlineStr">
        <is>
          <t>11742049-21458312-00000000
HZ SPECIAL WELDING KFT.
Közlemény: D-PB-867</t>
        </is>
      </c>
      <c r="R4170" t="inlineStr">
        <is>
          <t>ÁTUTALÁS</t>
        </is>
      </c>
    </row>
    <row r="4171">
      <c r="A4171" t="inlineStr">
        <is>
          <t>REV-2022-000531</t>
        </is>
      </c>
      <c r="B4171" t="inlineStr">
        <is>
          <t>2022-01</t>
        </is>
      </c>
      <c r="C4171" t="inlineStr">
        <is>
          <t>2022-01-31</t>
        </is>
      </c>
      <c r="D4171">
        <v>54593</v>
      </c>
      <c r="E4171" t="inlineStr">
        <is>
          <t>HUF</t>
        </is>
      </c>
      <c r="F4171">
        <v>1</v>
      </c>
      <c r="G4171">
        <v>27</v>
      </c>
      <c r="H4171">
        <f>D4171*F4171</f>
        <v>54593.0000</v>
      </c>
      <c r="I4171">
        <f>(D4171*F4171) / ( 1 + G4171 / 100)</f>
        <v>42986.61417322834645669291339</v>
      </c>
      <c r="J4171">
        <f>H4171-I4171</f>
        <v>11606</v>
      </c>
      <c r="K4171" t="inlineStr">
        <is>
          <t>Átutalás</t>
        </is>
      </c>
      <c r="L4171" t="inlineStr">
        <is>
          <t>CIB 511</t>
        </is>
      </c>
      <c r="M4171" t="inlineStr">
        <is>
          <t>Értékesítés</t>
        </is>
      </c>
      <c r="N4171" t="inlineStr">
        <is>
          <t>Üzleti eredmény</t>
        </is>
      </c>
      <c r="O4171" t="inlineStr">
        <is>
          <t>11773425-02932792-00000000
LÉVAI LÓRÁNT
Közlemény: D-PB-868</t>
        </is>
      </c>
      <c r="R4171" t="inlineStr">
        <is>
          <t>ÁTUTALÁS</t>
        </is>
      </c>
    </row>
    <row r="4172">
      <c r="A4172" t="inlineStr">
        <is>
          <t>REV-2022-000530</t>
        </is>
      </c>
      <c r="B4172" t="inlineStr">
        <is>
          <t>2022-01</t>
        </is>
      </c>
      <c r="C4172" t="inlineStr">
        <is>
          <t>2022-01-31</t>
        </is>
      </c>
      <c r="D4172">
        <v>15078</v>
      </c>
      <c r="E4172" t="inlineStr">
        <is>
          <t>HUF</t>
        </is>
      </c>
      <c r="F4172">
        <v>1</v>
      </c>
      <c r="G4172">
        <v>27</v>
      </c>
      <c r="H4172">
        <f>D4172*F4172</f>
        <v>15078.0000</v>
      </c>
      <c r="I4172">
        <f>(D4172*F4172) / ( 1 + G4172 / 100)</f>
        <v>11872.44094488188976377952756</v>
      </c>
      <c r="J4172">
        <f>H4172-I4172</f>
        <v>3205</v>
      </c>
      <c r="K4172" t="inlineStr">
        <is>
          <t>Átutalás</t>
        </is>
      </c>
      <c r="L4172" t="inlineStr">
        <is>
          <t>CIB 511</t>
        </is>
      </c>
      <c r="M4172" t="inlineStr">
        <is>
          <t>Értékesítés</t>
        </is>
      </c>
      <c r="N4172" t="inlineStr">
        <is>
          <t>Üzleti eredmény</t>
        </is>
      </c>
      <c r="O4172" t="inlineStr">
        <is>
          <t>11773487-30846056-00000000
FARKAS MÁRTA
Közlemény: D-PB-861</t>
        </is>
      </c>
      <c r="R4172" t="inlineStr">
        <is>
          <t>ÁTUTALÁS</t>
        </is>
      </c>
    </row>
    <row r="4173">
      <c r="A4173" t="inlineStr">
        <is>
          <t>REV-2022-000529</t>
        </is>
      </c>
      <c r="B4173" t="inlineStr">
        <is>
          <t>2022-01</t>
        </is>
      </c>
      <c r="C4173" t="inlineStr">
        <is>
          <t>2022-01-31</t>
        </is>
      </c>
      <c r="D4173">
        <v>983</v>
      </c>
      <c r="E4173" t="inlineStr">
        <is>
          <t>HUF</t>
        </is>
      </c>
      <c r="F4173">
        <v>1</v>
      </c>
      <c r="G4173">
        <v>27</v>
      </c>
      <c r="H4173">
        <f>D4173*F4173</f>
        <v>983.0000</v>
      </c>
      <c r="I4173">
        <f>(D4173*F4173) / ( 1 + G4173 / 100)</f>
        <v>774.0157480314960629921259843</v>
      </c>
      <c r="J4173">
        <f>H4173-I4173</f>
        <v>208</v>
      </c>
      <c r="K4173" t="inlineStr">
        <is>
          <t>Átutalás</t>
        </is>
      </c>
      <c r="L4173" t="inlineStr">
        <is>
          <t>CIB 511</t>
        </is>
      </c>
      <c r="M4173" t="inlineStr">
        <is>
          <t>Értékesítés</t>
        </is>
      </c>
      <c r="N4173" t="inlineStr">
        <is>
          <t>Üzleti eredmény</t>
        </is>
      </c>
      <c r="O4173" t="inlineStr">
        <is>
          <t>11773353-00533256-00000000
SZEMENYEI ÁKOS
Közlemény: D-PB-869</t>
        </is>
      </c>
      <c r="R4173" t="inlineStr">
        <is>
          <t>ÁTUTALÁS</t>
        </is>
      </c>
    </row>
    <row r="4174">
      <c r="A4174" t="inlineStr">
        <is>
          <t>REV-2022-000528</t>
        </is>
      </c>
      <c r="B4174" t="inlineStr">
        <is>
          <t>2022-01</t>
        </is>
      </c>
      <c r="C4174" t="inlineStr">
        <is>
          <t>2022-01-31</t>
        </is>
      </c>
      <c r="D4174">
        <v>676419</v>
      </c>
      <c r="E4174" t="inlineStr">
        <is>
          <t>HUF</t>
        </is>
      </c>
      <c r="F4174">
        <v>1</v>
      </c>
      <c r="G4174">
        <v>27</v>
      </c>
      <c r="H4174">
        <f>D4174*F4174</f>
        <v>676419.0000</v>
      </c>
      <c r="I4174">
        <f>(D4174*F4174) / ( 1 + G4174 / 100)</f>
        <v>532613.3858267716535433070866</v>
      </c>
      <c r="J4174">
        <f>H4174-I4174</f>
        <v>143805</v>
      </c>
      <c r="K4174" t="inlineStr">
        <is>
          <t>Átutalás</t>
        </is>
      </c>
      <c r="L4174" t="inlineStr">
        <is>
          <t>CIB 511</t>
        </is>
      </c>
      <c r="M4174" t="inlineStr">
        <is>
          <t>Értékesítés</t>
        </is>
      </c>
      <c r="N4174" t="inlineStr">
        <is>
          <t>Üzleti eredmény</t>
        </is>
      </c>
      <c r="O4174" t="inlineStr">
        <is>
          <t>12043006-01025317-00100002
FERRO-ECSED KERESKEDELMI ÉS SZOLGÁL
Közlemény: Díjbekérő D-PB-870</t>
        </is>
      </c>
      <c r="R4174" t="inlineStr">
        <is>
          <t>ÁTUTALÁS</t>
        </is>
      </c>
    </row>
    <row r="4175">
      <c r="A4175" t="inlineStr">
        <is>
          <t>REV-2022-000527</t>
        </is>
      </c>
      <c r="B4175" t="inlineStr">
        <is>
          <t>2022-01</t>
        </is>
      </c>
      <c r="C4175" t="inlineStr">
        <is>
          <t>2022-01-31</t>
        </is>
      </c>
      <c r="D4175">
        <v>89889</v>
      </c>
      <c r="E4175" t="inlineStr">
        <is>
          <t>HUF</t>
        </is>
      </c>
      <c r="F4175">
        <v>1</v>
      </c>
      <c r="G4175">
        <v>27</v>
      </c>
      <c r="H4175">
        <f>D4175*F4175</f>
        <v>89889.0000</v>
      </c>
      <c r="I4175">
        <f>(D4175*F4175) / ( 1 + G4175 / 100)</f>
        <v>70778.74015748031496062992126</v>
      </c>
      <c r="J4175">
        <f>H4175-I4175</f>
        <v>19110</v>
      </c>
      <c r="K4175" t="inlineStr">
        <is>
          <t>Átutalás</t>
        </is>
      </c>
      <c r="L4175" t="inlineStr">
        <is>
          <t>CIB 511</t>
        </is>
      </c>
      <c r="M4175" t="inlineStr">
        <is>
          <t>Értékesítés</t>
        </is>
      </c>
      <c r="N4175" t="inlineStr">
        <is>
          <t>Üzleti eredmény</t>
        </is>
      </c>
      <c r="O4175" t="inlineStr">
        <is>
          <t>11747006-27258804-00000000
SI-MO 2006 ÉPÍTŐIPARI KFT.
Közlemény: D-PB-872</t>
        </is>
      </c>
      <c r="R4175" t="inlineStr">
        <is>
          <t>ÁTUTALÁS</t>
        </is>
      </c>
    </row>
    <row r="4176">
      <c r="A4176" t="inlineStr">
        <is>
          <t>REV-2022-000526</t>
        </is>
      </c>
      <c r="B4176" t="inlineStr">
        <is>
          <t>2022-01</t>
        </is>
      </c>
      <c r="C4176" t="inlineStr">
        <is>
          <t>2022-01-31</t>
        </is>
      </c>
      <c r="D4176">
        <v>5478</v>
      </c>
      <c r="E4176" t="inlineStr">
        <is>
          <t>HUF</t>
        </is>
      </c>
      <c r="F4176">
        <v>1</v>
      </c>
      <c r="G4176">
        <v>27</v>
      </c>
      <c r="H4176">
        <f>D4176*F4176</f>
        <v>5478.0000</v>
      </c>
      <c r="I4176">
        <f>(D4176*F4176) / ( 1 + G4176 / 100)</f>
        <v>4313.385826771653543307086614</v>
      </c>
      <c r="J4176">
        <f>H4176-I4176</f>
        <v>1164</v>
      </c>
      <c r="K4176" t="inlineStr">
        <is>
          <t>Átutalás</t>
        </is>
      </c>
      <c r="L4176" t="inlineStr">
        <is>
          <t>CIB 511</t>
        </is>
      </c>
      <c r="M4176" t="inlineStr">
        <is>
          <t>Értékesítés</t>
        </is>
      </c>
      <c r="N4176" t="inlineStr">
        <is>
          <t>Üzleti eredmény</t>
        </is>
      </c>
      <c r="O4176" t="inlineStr">
        <is>
          <t>11773119-00547761-00000000
DARUSZINYI JÓZSEF
Közlemény: Sorszám : D-PB-866</t>
        </is>
      </c>
      <c r="R4176" t="inlineStr">
        <is>
          <t>ÁTUTALÁS</t>
        </is>
      </c>
    </row>
    <row r="4177">
      <c r="A4177" t="inlineStr">
        <is>
          <t>REV-2022-000587</t>
        </is>
      </c>
      <c r="B4177" t="inlineStr">
        <is>
          <t>2022-01</t>
        </is>
      </c>
      <c r="C4177" t="inlineStr">
        <is>
          <t>2022-01-31</t>
        </is>
      </c>
      <c r="D4177">
        <v>214603.94</v>
      </c>
      <c r="E4177" t="inlineStr">
        <is>
          <t>HUF</t>
        </is>
      </c>
      <c r="F4177">
        <v>1</v>
      </c>
      <c r="G4177">
        <v>0</v>
      </c>
      <c r="H4177">
        <f>D4177*F4177</f>
        <v>214603.9400</v>
      </c>
      <c r="I4177">
        <f>(D4177*F4177) / ( 1 + G4177 / 100)</f>
        <v>214603.940</v>
      </c>
      <c r="J4177">
        <f>H4177-I4177</f>
        <v>0</v>
      </c>
      <c r="K4177" t="inlineStr">
        <is>
          <t>Átvezetés</t>
        </is>
      </c>
      <c r="L4177" t="inlineStr">
        <is>
          <t>CIB 512</t>
        </is>
      </c>
      <c r="M4177" t="inlineStr">
        <is>
          <t>Átvezetés</t>
        </is>
      </c>
      <c r="N4177" t="inlineStr">
        <is>
          <t>Vállalkozás eredménye</t>
        </is>
      </c>
      <c r="O4177" t="inlineStr">
        <is>
          <t>10702064-71845825-58000009
PROFISHOP KERESKEDELMI ÉS SZOLGÁLTA</t>
        </is>
      </c>
      <c r="R4177" t="inlineStr">
        <is>
          <t>ÁTUTALÁS</t>
        </is>
      </c>
    </row>
    <row r="4178">
      <c r="A4178" t="inlineStr">
        <is>
          <t>REV-2022-000420</t>
        </is>
      </c>
      <c r="B4178" t="inlineStr">
        <is>
          <t>2022-01</t>
        </is>
      </c>
      <c r="C4178" t="inlineStr">
        <is>
          <t>2022-01-03</t>
        </is>
      </c>
      <c r="D4178">
        <v>436576</v>
      </c>
      <c r="E4178" t="inlineStr">
        <is>
          <t>HUF</t>
        </is>
      </c>
      <c r="F4178">
        <v>1</v>
      </c>
      <c r="G4178">
        <v>27</v>
      </c>
      <c r="H4178">
        <f>D4178*F4178</f>
        <v>436576.0000</v>
      </c>
      <c r="I4178">
        <f>(D4178*F4178) / ( 1 + G4178 / 100)</f>
        <v>343760.6299212598425196850394</v>
      </c>
      <c r="J4178">
        <f>H4178-I4178</f>
        <v>92815</v>
      </c>
      <c r="K4178" t="inlineStr">
        <is>
          <t>Utánvét-GLS</t>
        </is>
      </c>
      <c r="L4178" t="inlineStr">
        <is>
          <t>OTP 157</t>
        </is>
      </c>
      <c r="M4178" t="inlineStr">
        <is>
          <t>Értékesítés</t>
        </is>
      </c>
      <c r="N4178" t="inlineStr">
        <is>
          <t>Üzleti eredmény</t>
        </is>
      </c>
      <c r="O4178" t="inlineStr">
        <is>
          <t>REV-2022-000420</t>
        </is>
      </c>
    </row>
    <row r="4179">
      <c r="A4179" t="inlineStr">
        <is>
          <t>REV-2022-000487</t>
        </is>
      </c>
      <c r="B4179" t="inlineStr">
        <is>
          <t>2022-01</t>
        </is>
      </c>
      <c r="C4179" t="inlineStr">
        <is>
          <t>2022-01-31</t>
        </is>
      </c>
      <c r="D4179">
        <v>172249</v>
      </c>
      <c r="E4179" t="inlineStr">
        <is>
          <t>HUF</t>
        </is>
      </c>
      <c r="F4179">
        <v>1</v>
      </c>
      <c r="G4179">
        <v>27</v>
      </c>
      <c r="H4179">
        <f>D4179*F4179</f>
        <v>172249.0000</v>
      </c>
      <c r="I4179">
        <f>(D4179*F4179) / ( 1 + G4179 / 100)</f>
        <v>135629.1338582677165354330709</v>
      </c>
      <c r="J4179">
        <f>H4179-I4179</f>
        <v>36619</v>
      </c>
      <c r="K4179" t="inlineStr">
        <is>
          <t>Utánvét-GLS</t>
        </is>
      </c>
      <c r="L4179" t="inlineStr">
        <is>
          <t>OTP 157</t>
        </is>
      </c>
      <c r="M4179" t="inlineStr">
        <is>
          <t>Értékesítés</t>
        </is>
      </c>
      <c r="N4179" t="inlineStr">
        <is>
          <t>Üzleti eredmény</t>
        </is>
      </c>
      <c r="O4179" t="inlineStr">
        <is>
          <t>COD-2022.01.31/Közv.futárpostai szolg. ellenérték</t>
        </is>
      </c>
      <c r="P4179" t="inlineStr">
        <is>
          <t>10918001-00000002-56360099</t>
        </is>
      </c>
      <c r="Q4179" t="inlineStr">
        <is>
          <t>GLS GENERAL LOG.SYSTEMS HUNG.CSO</t>
        </is>
      </c>
      <c r="R4179" t="inlineStr">
        <is>
          <t>NAPKÖZBENI ÁTUTALÁS (CSOPORTOS)</t>
        </is>
      </c>
    </row>
    <row r="4180">
      <c r="A4180" t="inlineStr">
        <is>
          <t>REV-2022-000486</t>
        </is>
      </c>
      <c r="B4180" t="inlineStr">
        <is>
          <t>2022-01</t>
        </is>
      </c>
      <c r="C4180" t="inlineStr">
        <is>
          <t>2022-01-31</t>
        </is>
      </c>
      <c r="D4180">
        <v>15487</v>
      </c>
      <c r="E4180" t="inlineStr">
        <is>
          <t>HUF</t>
        </is>
      </c>
      <c r="F4180">
        <v>1</v>
      </c>
      <c r="G4180">
        <v>27</v>
      </c>
      <c r="H4180">
        <f>D4180*F4180</f>
        <v>15487.0000</v>
      </c>
      <c r="I4180">
        <f>(D4180*F4180) / ( 1 + G4180 / 100)</f>
        <v>12194.48818897637795275590551</v>
      </c>
      <c r="J4180">
        <f>H4180-I4180</f>
        <v>3292</v>
      </c>
      <c r="K4180" t="inlineStr">
        <is>
          <t>Utánvét-MPL</t>
        </is>
      </c>
      <c r="L4180" t="inlineStr">
        <is>
          <t>OTP 157</t>
        </is>
      </c>
      <c r="M4180" t="inlineStr">
        <is>
          <t>Értékesítés</t>
        </is>
      </c>
      <c r="N4180" t="inlineStr">
        <is>
          <t>Üzleti eredmény</t>
        </is>
      </c>
      <c r="O4180" t="inlineStr">
        <is>
          <t>0020182696 MAGYAR POSTA ZRT. PBYXY50112542 UTV PROFISHOP KFT.</t>
        </is>
      </c>
      <c r="R4180" t="inlineStr">
        <is>
          <t>EGYÉB UTÁNVÉT</t>
        </is>
      </c>
    </row>
    <row r="4181">
      <c r="A4181" t="inlineStr">
        <is>
          <t>REV-2022-000485</t>
        </is>
      </c>
      <c r="B4181" t="inlineStr">
        <is>
          <t>2022-01</t>
        </is>
      </c>
      <c r="C4181" t="inlineStr">
        <is>
          <t>2022-01-31</t>
        </is>
      </c>
      <c r="D4181">
        <v>686121</v>
      </c>
      <c r="E4181" t="inlineStr">
        <is>
          <t>HUF</t>
        </is>
      </c>
      <c r="F4181">
        <v>1</v>
      </c>
      <c r="G4181">
        <v>27</v>
      </c>
      <c r="H4181">
        <f>D4181*F4181</f>
        <v>686121.0000</v>
      </c>
      <c r="I4181">
        <f>(D4181*F4181) / ( 1 + G4181 / 100)</f>
        <v>540252.7559055118110236220472</v>
      </c>
      <c r="J4181">
        <f>H4181-I4181</f>
        <v>145868</v>
      </c>
      <c r="K4181" t="inlineStr">
        <is>
          <t>Utánvét-MPL</t>
        </is>
      </c>
      <c r="L4181" t="inlineStr">
        <is>
          <t>OTP 157</t>
        </is>
      </c>
      <c r="M4181" t="inlineStr">
        <is>
          <t>Értékesítés</t>
        </is>
      </c>
      <c r="N4181" t="inlineStr">
        <is>
          <t>Üzleti eredmény</t>
        </is>
      </c>
      <c r="O4181" t="inlineStr">
        <is>
          <t>0020182696 MAGYAR POSTA ZRT. PBYXY50111868,1223 UTV PROFISHOP KFT.</t>
        </is>
      </c>
      <c r="R4181" t="inlineStr">
        <is>
          <t>EGYÉB UTÁNVÉT</t>
        </is>
      </c>
    </row>
    <row r="4182">
      <c r="A4182" t="inlineStr">
        <is>
          <t>REV-2022-000394</t>
        </is>
      </c>
      <c r="B4182" t="inlineStr">
        <is>
          <t>2022-01</t>
        </is>
      </c>
      <c r="C4182" t="inlineStr">
        <is>
          <t>2022-01-31</t>
        </is>
      </c>
      <c r="D4182">
        <v>6170</v>
      </c>
      <c r="E4182" t="inlineStr">
        <is>
          <t>HUF</t>
        </is>
      </c>
      <c r="F4182">
        <v>1</v>
      </c>
      <c r="G4182">
        <v>0</v>
      </c>
      <c r="H4182">
        <f>D4182*F4182</f>
        <v>6170.0000</v>
      </c>
      <c r="I4182">
        <f>(D4182*F4182) / ( 1 + G4182 / 100)</f>
        <v>6170.000</v>
      </c>
      <c r="J4182">
        <f>H4182-I4182</f>
        <v>0</v>
      </c>
      <c r="K4182" t="inlineStr">
        <is>
          <t>Packeta pénztár Bevétel</t>
        </is>
      </c>
      <c r="L4182" t="inlineStr">
        <is>
          <t>Bolt pénztár</t>
        </is>
      </c>
      <c r="M4182" t="inlineStr">
        <is>
          <t>Packeta pénztár Bevétel</t>
        </is>
      </c>
      <c r="N4182" t="inlineStr">
        <is>
          <t>Vállalkozás eredménye</t>
        </is>
      </c>
    </row>
    <row r="4183">
      <c r="A4183" t="inlineStr">
        <is>
          <t>REV-2022-000421</t>
        </is>
      </c>
      <c r="B4183" t="inlineStr">
        <is>
          <t>2022-01</t>
        </is>
      </c>
      <c r="C4183" t="inlineStr">
        <is>
          <t>2022-01-03</t>
        </is>
      </c>
      <c r="D4183">
        <v>37980</v>
      </c>
      <c r="E4183" t="inlineStr">
        <is>
          <t>HUF</t>
        </is>
      </c>
      <c r="F4183">
        <v>1</v>
      </c>
      <c r="G4183">
        <v>27</v>
      </c>
      <c r="H4183">
        <f>D4183*F4183</f>
        <v>37980.0000</v>
      </c>
      <c r="I4183">
        <f>(D4183*F4183) / ( 1 + G4183 / 100)</f>
        <v>29905.51181102362204724409449</v>
      </c>
      <c r="J4183">
        <f>H4183-I4183</f>
        <v>8074</v>
      </c>
      <c r="K4183" t="inlineStr">
        <is>
          <t>Utánvét-Packeta</t>
        </is>
      </c>
      <c r="L4183" t="inlineStr">
        <is>
          <t>CIB 511</t>
        </is>
      </c>
      <c r="M4183" t="inlineStr">
        <is>
          <t>Értékesítés</t>
        </is>
      </c>
      <c r="N4183" t="inlineStr">
        <is>
          <t>Üzleti eredmény</t>
        </is>
      </c>
      <c r="O4183" t="inlineStr">
        <is>
          <t>REV-2022-000421</t>
        </is>
      </c>
    </row>
    <row r="4184">
      <c r="A4184" t="inlineStr">
        <is>
          <t>REV-2022-000386</t>
        </is>
      </c>
      <c r="B4184" t="inlineStr">
        <is>
          <t>2022-01</t>
        </is>
      </c>
      <c r="C4184" t="inlineStr">
        <is>
          <t>2022-01-31</t>
        </is>
      </c>
      <c r="D4184">
        <v>5335</v>
      </c>
      <c r="E4184" t="inlineStr">
        <is>
          <t>HUF</t>
        </is>
      </c>
      <c r="F4184">
        <v>1</v>
      </c>
      <c r="G4184">
        <v>27</v>
      </c>
      <c r="H4184">
        <f>D4184*F4184</f>
        <v>5335.0000</v>
      </c>
      <c r="I4184">
        <f>(D4184*F4184) / ( 1 + G4184 / 100)</f>
        <v>4200.787401574803149606299213</v>
      </c>
      <c r="J4184">
        <f>H4184-I4184</f>
        <v>1134</v>
      </c>
      <c r="K4184" t="inlineStr">
        <is>
          <t>Bolt</t>
        </is>
      </c>
      <c r="L4184" t="inlineStr">
        <is>
          <t>Bolt pénztár</t>
        </is>
      </c>
      <c r="M4184" t="inlineStr">
        <is>
          <t>Értékesítés</t>
        </is>
      </c>
      <c r="N4184" t="inlineStr">
        <is>
          <t>Üzleti eredmény</t>
        </is>
      </c>
    </row>
    <row r="4185">
      <c r="A4185" t="inlineStr">
        <is>
          <t>REV-2022-004532</t>
        </is>
      </c>
      <c r="B4185" t="inlineStr">
        <is>
          <t>2022-01</t>
        </is>
      </c>
      <c r="C4185" t="inlineStr">
        <is>
          <t>2022-01-26</t>
        </is>
      </c>
      <c r="D4185">
        <v>36963</v>
      </c>
      <c r="E4185" t="inlineStr">
        <is>
          <t>HUF</t>
        </is>
      </c>
      <c r="F4185">
        <v>1</v>
      </c>
      <c r="G4185">
        <v>27</v>
      </c>
      <c r="H4185">
        <f>D4185*F4185</f>
        <v>36963.0000</v>
      </c>
      <c r="I4185">
        <f>(D4185*F4185) / ( 1 + G4185 / 100)</f>
        <v>29104.72440944881889763779528</v>
      </c>
      <c r="J4185">
        <f>H4185-I4185</f>
        <v>7858</v>
      </c>
      <c r="K4185" t="inlineStr">
        <is>
          <t>Utánvét-Packeta</t>
        </is>
      </c>
      <c r="L4185" t="inlineStr">
        <is>
          <t>CIB 511</t>
        </is>
      </c>
      <c r="M4185" t="inlineStr">
        <is>
          <t>Értékesítés</t>
        </is>
      </c>
      <c r="N4185" t="inlineStr">
        <is>
          <t>Üzleti eredmény</t>
        </is>
      </c>
      <c r="O4185" t="inlineStr">
        <is>
          <t>REV-2022-004532</t>
        </is>
      </c>
    </row>
    <row r="4186">
      <c r="A4186" t="inlineStr">
        <is>
          <t>REV-2022-000538</t>
        </is>
      </c>
      <c r="B4186" t="inlineStr">
        <is>
          <t>2022-01</t>
        </is>
      </c>
      <c r="C4186" t="inlineStr">
        <is>
          <t>2022-01-28</t>
        </is>
      </c>
      <c r="D4186">
        <v>88837</v>
      </c>
      <c r="E4186" t="inlineStr">
        <is>
          <t>HUF</t>
        </is>
      </c>
      <c r="F4186">
        <v>1</v>
      </c>
      <c r="G4186">
        <v>27</v>
      </c>
      <c r="H4186">
        <f>D4186*F4186</f>
        <v>88837.0000</v>
      </c>
      <c r="I4186">
        <f>(D4186*F4186) / ( 1 + G4186 / 100)</f>
        <v>69950.39370078740157480314961</v>
      </c>
      <c r="J4186">
        <f>H4186-I4186</f>
        <v>18886</v>
      </c>
      <c r="K4186" t="inlineStr">
        <is>
          <t>Utánvét-Packeta</t>
        </is>
      </c>
      <c r="L4186" t="inlineStr">
        <is>
          <t>CIB 511</t>
        </is>
      </c>
      <c r="M4186" t="inlineStr">
        <is>
          <t>Értékesítés</t>
        </is>
      </c>
      <c r="N4186" t="inlineStr">
        <is>
          <t>Üzleti eredmény</t>
        </is>
      </c>
      <c r="O4186" t="inlineStr">
        <is>
          <t>10800007-50000000-15161027
PACKETA HUNGARY Korlátolt
Közlemény: E-PRFSH-2022-1, PacketaHungary Kft.
Partnerek közti egyedi azonosító: 138</t>
        </is>
      </c>
      <c r="R4186" t="inlineStr">
        <is>
          <t>EGYÉB JÓVÁÍRÁS</t>
        </is>
      </c>
    </row>
    <row r="4187">
      <c r="A4187" t="inlineStr">
        <is>
          <t>REV-2022-000384</t>
        </is>
      </c>
      <c r="B4187" t="inlineStr">
        <is>
          <t>2022-01</t>
        </is>
      </c>
      <c r="C4187" t="inlineStr">
        <is>
          <t>2022-01-28</t>
        </is>
      </c>
      <c r="D4187">
        <v>2800</v>
      </c>
      <c r="E4187" t="inlineStr">
        <is>
          <t>HUF</t>
        </is>
      </c>
      <c r="F4187">
        <v>1</v>
      </c>
      <c r="G4187">
        <v>27</v>
      </c>
      <c r="H4187">
        <f>D4187*F4187</f>
        <v>2800.0000</v>
      </c>
      <c r="I4187">
        <f>(D4187*F4187) / ( 1 + G4187 / 100)</f>
        <v>2204.724409448818897637795276</v>
      </c>
      <c r="J4187">
        <f>H4187-I4187</f>
        <v>595</v>
      </c>
      <c r="K4187" t="inlineStr">
        <is>
          <t>Tárgyi eszköz értékesítés</t>
        </is>
      </c>
      <c r="L4187" t="inlineStr">
        <is>
          <t>Központi pénztár</t>
        </is>
      </c>
      <c r="M4187" t="inlineStr">
        <is>
          <t>Értékesítés</t>
        </is>
      </c>
      <c r="N4187" t="inlineStr">
        <is>
          <t>Vállalkozás eredménye</t>
        </is>
      </c>
    </row>
    <row r="4188">
      <c r="A4188" t="inlineStr">
        <is>
          <t>REV-2022-000380</t>
        </is>
      </c>
      <c r="B4188" t="inlineStr">
        <is>
          <t>2022-01</t>
        </is>
      </c>
      <c r="C4188" t="inlineStr">
        <is>
          <t>2022-01-28</t>
        </is>
      </c>
      <c r="D4188">
        <v>2990</v>
      </c>
      <c r="E4188" t="inlineStr">
        <is>
          <t>HUF</t>
        </is>
      </c>
      <c r="F4188">
        <v>1</v>
      </c>
      <c r="G4188">
        <v>27</v>
      </c>
      <c r="H4188">
        <f>D4188*F4188</f>
        <v>2990.0000</v>
      </c>
      <c r="I4188">
        <f>(D4188*F4188) / ( 1 + G4188 / 100)</f>
        <v>2354.330708661417322834645669</v>
      </c>
      <c r="J4188">
        <f>H4188-I4188</f>
        <v>635</v>
      </c>
      <c r="K4188" t="inlineStr">
        <is>
          <t>Bolt</t>
        </is>
      </c>
      <c r="L4188" t="inlineStr">
        <is>
          <t>Bolt pénztár</t>
        </is>
      </c>
      <c r="M4188" t="inlineStr">
        <is>
          <t>Értékesítés</t>
        </is>
      </c>
      <c r="N4188" t="inlineStr">
        <is>
          <t>Üzleti eredmény</t>
        </is>
      </c>
    </row>
    <row r="4189">
      <c r="A4189" t="inlineStr">
        <is>
          <t>REV-2022-000382</t>
        </is>
      </c>
      <c r="B4189" t="inlineStr">
        <is>
          <t>2022-01</t>
        </is>
      </c>
      <c r="C4189" t="inlineStr">
        <is>
          <t>2022-01-28</t>
        </is>
      </c>
      <c r="D4189">
        <v>15570</v>
      </c>
      <c r="E4189" t="inlineStr">
        <is>
          <t>HUF</t>
        </is>
      </c>
      <c r="F4189">
        <v>1</v>
      </c>
      <c r="G4189">
        <v>27</v>
      </c>
      <c r="H4189">
        <f>D4189*F4189</f>
        <v>15570.0000</v>
      </c>
      <c r="I4189">
        <f>(D4189*F4189) / ( 1 + G4189 / 100)</f>
        <v>12259.84251968503937007874016</v>
      </c>
      <c r="J4189">
        <f>H4189-I4189</f>
        <v>3310</v>
      </c>
      <c r="K4189" t="inlineStr">
        <is>
          <t>Bolt</t>
        </is>
      </c>
      <c r="L4189" t="inlineStr">
        <is>
          <t>Bolt pénztár</t>
        </is>
      </c>
      <c r="M4189" t="inlineStr">
        <is>
          <t>Értékesítés</t>
        </is>
      </c>
      <c r="N4189" t="inlineStr">
        <is>
          <t>Üzleti eredmény</t>
        </is>
      </c>
    </row>
    <row r="4190">
      <c r="A4190" t="inlineStr">
        <is>
          <t>REV-2022-000541</t>
        </is>
      </c>
      <c r="B4190" t="inlineStr">
        <is>
          <t>2022-01</t>
        </is>
      </c>
      <c r="C4190" t="inlineStr">
        <is>
          <t>2022-01-28</t>
        </is>
      </c>
      <c r="D4190">
        <v>40299</v>
      </c>
      <c r="E4190" t="inlineStr">
        <is>
          <t>HUF</t>
        </is>
      </c>
      <c r="F4190">
        <v>1</v>
      </c>
      <c r="G4190">
        <v>27</v>
      </c>
      <c r="H4190">
        <f>D4190*F4190</f>
        <v>40299.0000</v>
      </c>
      <c r="I4190">
        <f>(D4190*F4190) / ( 1 + G4190 / 100)</f>
        <v>31731.49606299212598425196850</v>
      </c>
      <c r="J4190">
        <f>H4190-I4190</f>
        <v>8567</v>
      </c>
      <c r="K4190" t="inlineStr">
        <is>
          <t>Átutalás</t>
        </is>
      </c>
      <c r="L4190" t="inlineStr">
        <is>
          <t>CIB 511</t>
        </is>
      </c>
      <c r="M4190" t="inlineStr">
        <is>
          <t>Értékesítés</t>
        </is>
      </c>
      <c r="N4190" t="inlineStr">
        <is>
          <t>Üzleti eredmény</t>
        </is>
      </c>
      <c r="O4190" t="inlineStr">
        <is>
          <t>10032000-01731158-00000000
Energiatudományi Kutatóközp.
Közlemény: 2022/X0000038Díjbekérő:D-PB-843Tsz:1155</t>
        </is>
      </c>
      <c r="R4190" t="inlineStr">
        <is>
          <t>EGYÉB JÓVÁÍRÁS</t>
        </is>
      </c>
    </row>
    <row r="4191">
      <c r="A4191" t="inlineStr">
        <is>
          <t>REV-2022-000542</t>
        </is>
      </c>
      <c r="B4191" t="inlineStr">
        <is>
          <t>2022-01</t>
        </is>
      </c>
      <c r="C4191" t="inlineStr">
        <is>
          <t>2022-01-28</t>
        </is>
      </c>
      <c r="D4191">
        <v>91179</v>
      </c>
      <c r="E4191" t="inlineStr">
        <is>
          <t>HUF</t>
        </is>
      </c>
      <c r="F4191">
        <v>1</v>
      </c>
      <c r="G4191">
        <v>27</v>
      </c>
      <c r="H4191">
        <f>D4191*F4191</f>
        <v>91179.0000</v>
      </c>
      <c r="I4191">
        <f>(D4191*F4191) / ( 1 + G4191 / 100)</f>
        <v>71794.48818897637795275590551</v>
      </c>
      <c r="J4191">
        <f>H4191-I4191</f>
        <v>19384</v>
      </c>
      <c r="K4191" t="inlineStr">
        <is>
          <t>Átutalás</t>
        </is>
      </c>
      <c r="L4191" t="inlineStr">
        <is>
          <t>CIB 511</t>
        </is>
      </c>
      <c r="M4191" t="inlineStr">
        <is>
          <t>Értékesítés</t>
        </is>
      </c>
      <c r="N4191" t="inlineStr">
        <is>
          <t>Üzleti eredmény</t>
        </is>
      </c>
      <c r="O4191" t="inlineStr">
        <is>
          <t>12096705-01469688-00100007
AQUACOMET KERESKEDELMI ÉS SZOLGÁLTA
Közlemény: D-PB-863</t>
        </is>
      </c>
      <c r="R4191" t="inlineStr">
        <is>
          <t>EGYÉB JÓVÁÍRÁS</t>
        </is>
      </c>
    </row>
    <row r="4192">
      <c r="A4192" t="inlineStr">
        <is>
          <t>REV-2022-000543</t>
        </is>
      </c>
      <c r="B4192" t="inlineStr">
        <is>
          <t>2022-01</t>
        </is>
      </c>
      <c r="C4192" t="inlineStr">
        <is>
          <t>2022-01-28</t>
        </is>
      </c>
      <c r="D4192">
        <v>51374.73</v>
      </c>
      <c r="E4192" t="inlineStr">
        <is>
          <t>HUF</t>
        </is>
      </c>
      <c r="F4192">
        <v>1</v>
      </c>
      <c r="G4192">
        <v>27</v>
      </c>
      <c r="H4192">
        <f>D4192*F4192</f>
        <v>51374.7300</v>
      </c>
      <c r="I4192">
        <f>(D4192*F4192) / ( 1 + G4192 / 100)</f>
        <v>40452.54330708661417322834646</v>
      </c>
      <c r="J4192">
        <f>H4192-I4192</f>
        <v>10922</v>
      </c>
      <c r="K4192" t="inlineStr">
        <is>
          <t>CIB POS bolt</t>
        </is>
      </c>
      <c r="L4192" t="inlineStr">
        <is>
          <t>CIB 511</t>
        </is>
      </c>
      <c r="M4192" t="inlineStr">
        <is>
          <t>Értékesítés</t>
        </is>
      </c>
      <c r="N4192" t="inlineStr">
        <is>
          <t>Üzleti eredmény</t>
        </is>
      </c>
      <c r="O4192" t="inlineStr">
        <is>
          <t>Kereskedői elfogadás 2022.01.28 POS
Bruttó  51.790,00 HUF
Jutalék 415,27 HUF
50008283 Profishop Kft.</t>
        </is>
      </c>
      <c r="R4192" t="inlineStr">
        <is>
          <t>ÁTUTALÁS</t>
        </is>
      </c>
    </row>
    <row r="4193">
      <c r="A4193" t="inlineStr">
        <is>
          <t>REV-2022-000383</t>
        </is>
      </c>
      <c r="B4193" t="inlineStr">
        <is>
          <t>2022-01</t>
        </is>
      </c>
      <c r="C4193" t="inlineStr">
        <is>
          <t>2022-01-28</t>
        </is>
      </c>
      <c r="D4193">
        <v>590</v>
      </c>
      <c r="E4193" t="inlineStr">
        <is>
          <t>HUF</t>
        </is>
      </c>
      <c r="F4193">
        <v>1</v>
      </c>
      <c r="G4193">
        <v>27</v>
      </c>
      <c r="H4193">
        <f>D4193*F4193</f>
        <v>590.0000</v>
      </c>
      <c r="I4193">
        <f>(D4193*F4193) / ( 1 + G4193 / 100)</f>
        <v>464.5669291338582677165354331</v>
      </c>
      <c r="J4193">
        <f>H4193-I4193</f>
        <v>125</v>
      </c>
      <c r="K4193" t="inlineStr">
        <is>
          <t>Bolt</t>
        </is>
      </c>
      <c r="L4193" t="inlineStr">
        <is>
          <t>Bolt pénztár</t>
        </is>
      </c>
      <c r="M4193" t="inlineStr">
        <is>
          <t>Értékesítés</t>
        </is>
      </c>
      <c r="N4193" t="inlineStr">
        <is>
          <t>Üzleti eredmény</t>
        </is>
      </c>
    </row>
    <row r="4194">
      <c r="A4194" t="inlineStr">
        <is>
          <t>REV-2022-000544</t>
        </is>
      </c>
      <c r="B4194" t="inlineStr">
        <is>
          <t>2022-01</t>
        </is>
      </c>
      <c r="C4194" t="inlineStr">
        <is>
          <t>2022-01-28</t>
        </is>
      </c>
      <c r="D4194">
        <v>102191.89</v>
      </c>
      <c r="E4194" t="inlineStr">
        <is>
          <t>HUF</t>
        </is>
      </c>
      <c r="F4194">
        <v>1</v>
      </c>
      <c r="G4194">
        <v>27</v>
      </c>
      <c r="H4194">
        <f>D4194*F4194</f>
        <v>102191.8900</v>
      </c>
      <c r="I4194">
        <f>(D4194*F4194) / ( 1 + G4194 / 100)</f>
        <v>80466.05511811023622047244094</v>
      </c>
      <c r="J4194">
        <f>H4194-I4194</f>
        <v>21725</v>
      </c>
      <c r="K4194" t="inlineStr">
        <is>
          <t>CIB ecommerce</t>
        </is>
      </c>
      <c r="L4194" t="inlineStr">
        <is>
          <t>CIB 511</t>
        </is>
      </c>
      <c r="M4194" t="inlineStr">
        <is>
          <t>Értékesítés</t>
        </is>
      </c>
      <c r="N4194" t="inlineStr">
        <is>
          <t>Üzleti eredmény</t>
        </is>
      </c>
      <c r="O4194" t="inlineStr">
        <is>
          <t>Kereskedői elfogadás 2022.01.27 EC
Bruttó  103.016,00 HUF
Jutalék 824,11 HUF Idegen kártya
PFI0001  DEBRECEN      PROFISHOP KF</t>
        </is>
      </c>
      <c r="R4194" t="inlineStr">
        <is>
          <t>ÁTUTALÁS</t>
        </is>
      </c>
    </row>
    <row r="4195">
      <c r="A4195" t="inlineStr">
        <is>
          <t>REV-2022-000545</t>
        </is>
      </c>
      <c r="B4195" t="inlineStr">
        <is>
          <t>2022-01</t>
        </is>
      </c>
      <c r="C4195" t="inlineStr">
        <is>
          <t>2022-01-28</t>
        </is>
      </c>
      <c r="D4195">
        <v>85455.84</v>
      </c>
      <c r="E4195" t="inlineStr">
        <is>
          <t>HUF</t>
        </is>
      </c>
      <c r="F4195">
        <v>1</v>
      </c>
      <c r="G4195">
        <v>27</v>
      </c>
      <c r="H4195">
        <f>D4195*F4195</f>
        <v>85455.8400</v>
      </c>
      <c r="I4195">
        <f>(D4195*F4195) / ( 1 + G4195 / 100)</f>
        <v>67288.06299212598425196850394</v>
      </c>
      <c r="J4195">
        <f>H4195-I4195</f>
        <v>18167</v>
      </c>
      <c r="K4195" t="inlineStr">
        <is>
          <t>CIB ecommerce</t>
        </is>
      </c>
      <c r="L4195" t="inlineStr">
        <is>
          <t>CIB 511</t>
        </is>
      </c>
      <c r="M4195" t="inlineStr">
        <is>
          <t>Értékesítés</t>
        </is>
      </c>
      <c r="N4195" t="inlineStr">
        <is>
          <t>Üzleti eredmény</t>
        </is>
      </c>
      <c r="O4195" t="inlineStr">
        <is>
          <t>Kereskedői elfogadás 2022.01.27 EC
Bruttó  86.145,00 HUF
Jutalék 689,16 HUF CIB kártya
PFI0001  DEBRECEN      PROFISHOP KF</t>
        </is>
      </c>
      <c r="R4195" t="inlineStr">
        <is>
          <t>ÁTUTALÁS</t>
        </is>
      </c>
    </row>
    <row r="4196">
      <c r="A4196" t="inlineStr">
        <is>
          <t>REV-2022-000385</t>
        </is>
      </c>
      <c r="B4196" t="inlineStr">
        <is>
          <t>2022-01</t>
        </is>
      </c>
      <c r="C4196" t="inlineStr">
        <is>
          <t>2022-01-28</t>
        </is>
      </c>
      <c r="D4196">
        <v>1580</v>
      </c>
      <c r="E4196" t="inlineStr">
        <is>
          <t>HUF</t>
        </is>
      </c>
      <c r="F4196">
        <v>1</v>
      </c>
      <c r="G4196">
        <v>27</v>
      </c>
      <c r="H4196">
        <f>D4196*F4196</f>
        <v>1580.0000</v>
      </c>
      <c r="I4196">
        <f>(D4196*F4196) / ( 1 + G4196 / 100)</f>
        <v>1244.094488188976377952755906</v>
      </c>
      <c r="J4196">
        <f>H4196-I4196</f>
        <v>335</v>
      </c>
      <c r="K4196" t="inlineStr">
        <is>
          <t>Bolt</t>
        </is>
      </c>
      <c r="L4196" t="inlineStr">
        <is>
          <t>Bolt pénztár</t>
        </is>
      </c>
      <c r="M4196" t="inlineStr">
        <is>
          <t>Értékesítés</t>
        </is>
      </c>
      <c r="N4196" t="inlineStr">
        <is>
          <t>Üzleti eredmény</t>
        </is>
      </c>
    </row>
    <row r="4197">
      <c r="A4197" t="inlineStr">
        <is>
          <t>REV-2022-000484</t>
        </is>
      </c>
      <c r="B4197" t="inlineStr">
        <is>
          <t>2022-01</t>
        </is>
      </c>
      <c r="C4197" t="inlineStr">
        <is>
          <t>2022-01-28</t>
        </is>
      </c>
      <c r="D4197">
        <v>697990</v>
      </c>
      <c r="E4197" t="inlineStr">
        <is>
          <t>HUF</t>
        </is>
      </c>
      <c r="F4197">
        <v>1</v>
      </c>
      <c r="G4197">
        <v>27</v>
      </c>
      <c r="H4197">
        <f>D4197*F4197</f>
        <v>697990.0000</v>
      </c>
      <c r="I4197">
        <f>(D4197*F4197) / ( 1 + G4197 / 100)</f>
        <v>549598.4251968503937007874016</v>
      </c>
      <c r="J4197">
        <f>H4197-I4197</f>
        <v>148391</v>
      </c>
      <c r="K4197" t="inlineStr">
        <is>
          <t>Utánvét-GLS</t>
        </is>
      </c>
      <c r="L4197" t="inlineStr">
        <is>
          <t>OTP 157</t>
        </is>
      </c>
      <c r="M4197" t="inlineStr">
        <is>
          <t>Értékesítés</t>
        </is>
      </c>
      <c r="N4197" t="inlineStr">
        <is>
          <t>Üzleti eredmény</t>
        </is>
      </c>
      <c r="O4197" t="inlineStr">
        <is>
          <t>COD-2022.01.28/Közv.futárpostai szolg. ellenérték</t>
        </is>
      </c>
      <c r="P4197" t="inlineStr">
        <is>
          <t>10918001-00000002-56360099</t>
        </is>
      </c>
      <c r="Q4197" t="inlineStr">
        <is>
          <t>GLS GENERAL LOG.SYSTEMS HUNG.CSO</t>
        </is>
      </c>
      <c r="R4197" t="inlineStr">
        <is>
          <t>NAPKÖZBENI ÁTUTALÁS (CSOPORTOS)</t>
        </is>
      </c>
    </row>
    <row r="4198">
      <c r="A4198" t="inlineStr">
        <is>
          <t>REV-2022-000483</t>
        </is>
      </c>
      <c r="B4198" t="inlineStr">
        <is>
          <t>2022-01</t>
        </is>
      </c>
      <c r="C4198" t="inlineStr">
        <is>
          <t>2022-01-28</t>
        </is>
      </c>
      <c r="D4198">
        <v>478726</v>
      </c>
      <c r="E4198" t="inlineStr">
        <is>
          <t>HUF</t>
        </is>
      </c>
      <c r="F4198">
        <v>1</v>
      </c>
      <c r="G4198">
        <v>27</v>
      </c>
      <c r="H4198">
        <f>D4198*F4198</f>
        <v>478726.0000</v>
      </c>
      <c r="I4198">
        <f>(D4198*F4198) / ( 1 + G4198 / 100)</f>
        <v>376949.6062992125984251968504</v>
      </c>
      <c r="J4198">
        <f>H4198-I4198</f>
        <v>101776</v>
      </c>
      <c r="K4198" t="inlineStr">
        <is>
          <t>Utánvét-MPL</t>
        </is>
      </c>
      <c r="L4198" t="inlineStr">
        <is>
          <t>OTP 157</t>
        </is>
      </c>
      <c r="M4198" t="inlineStr">
        <is>
          <t>Értékesítés</t>
        </is>
      </c>
      <c r="N4198" t="inlineStr">
        <is>
          <t>Üzleti eredmény</t>
        </is>
      </c>
      <c r="O4198" t="inlineStr">
        <is>
          <t>0020182696 MAGYAR POSTA ZRT. PBYXY50112106,1227 UTV PROFISHOP KFT.</t>
        </is>
      </c>
      <c r="R4198" t="inlineStr">
        <is>
          <t>EGYÉB UTÁNVÉT</t>
        </is>
      </c>
    </row>
    <row r="4199">
      <c r="A4199" t="inlineStr">
        <is>
          <t>REV-2022-000539</t>
        </is>
      </c>
      <c r="B4199" t="inlineStr">
        <is>
          <t>2022-01</t>
        </is>
      </c>
      <c r="C4199" t="inlineStr">
        <is>
          <t>2022-01-28</t>
        </is>
      </c>
      <c r="D4199">
        <v>56128</v>
      </c>
      <c r="E4199" t="inlineStr">
        <is>
          <t>HUF</t>
        </is>
      </c>
      <c r="F4199">
        <v>1</v>
      </c>
      <c r="G4199">
        <v>0</v>
      </c>
      <c r="H4199">
        <f>D4199*F4199</f>
        <v>56128.0000</v>
      </c>
      <c r="I4199">
        <f>(D4199*F4199) / ( 1 + G4199 / 100)</f>
        <v>56128.000</v>
      </c>
      <c r="J4199">
        <f>H4199-I4199</f>
        <v>0</v>
      </c>
      <c r="K4199" t="inlineStr">
        <is>
          <t>Átvezetés</t>
        </is>
      </c>
      <c r="L4199" t="inlineStr">
        <is>
          <t>CIB 511</t>
        </is>
      </c>
      <c r="M4199" t="inlineStr">
        <is>
          <t>Átvezetés</t>
        </is>
      </c>
      <c r="N4199" t="inlineStr">
        <is>
          <t>Vállalkozás eredménye</t>
        </is>
      </c>
      <c r="O4199" t="inlineStr">
        <is>
          <t>10918001-00000037-79500003
HOPPLINE KORLÁTOLT FELELŐSSÉGŰ TÁRS
Közlemény: Dupla utalás visszatérítése</t>
        </is>
      </c>
      <c r="R4199" t="inlineStr">
        <is>
          <t>ÁTUTALÁS</t>
        </is>
      </c>
    </row>
    <row r="4200">
      <c r="A4200" t="inlineStr">
        <is>
          <t>REV-2022-000376</t>
        </is>
      </c>
      <c r="B4200" t="inlineStr">
        <is>
          <t>2022-01</t>
        </is>
      </c>
      <c r="C4200" t="inlineStr">
        <is>
          <t>2022-01-28</t>
        </is>
      </c>
      <c r="D4200">
        <v>17180</v>
      </c>
      <c r="E4200" t="inlineStr">
        <is>
          <t>HUF</t>
        </is>
      </c>
      <c r="F4200">
        <v>1</v>
      </c>
      <c r="G4200">
        <v>27</v>
      </c>
      <c r="H4200">
        <f>D4200*F4200</f>
        <v>17180.0000</v>
      </c>
      <c r="I4200">
        <f>(D4200*F4200) / ( 1 + G4200 / 100)</f>
        <v>13527.55905511811023622047244</v>
      </c>
      <c r="J4200">
        <f>H4200-I4200</f>
        <v>3652</v>
      </c>
      <c r="K4200" t="inlineStr">
        <is>
          <t>Bolt</t>
        </is>
      </c>
      <c r="L4200" t="inlineStr">
        <is>
          <t>Bolt pénztár</t>
        </is>
      </c>
      <c r="M4200" t="inlineStr">
        <is>
          <t>Értékesítés</t>
        </is>
      </c>
      <c r="N4200" t="inlineStr">
        <is>
          <t>Üzleti eredmény</t>
        </is>
      </c>
    </row>
    <row r="4201">
      <c r="A4201" t="inlineStr">
        <is>
          <t>REV-2022-000377</t>
        </is>
      </c>
      <c r="B4201" t="inlineStr">
        <is>
          <t>2022-01</t>
        </is>
      </c>
      <c r="C4201" t="inlineStr">
        <is>
          <t>2022-01-28</t>
        </is>
      </c>
      <c r="D4201">
        <v>13880</v>
      </c>
      <c r="E4201" t="inlineStr">
        <is>
          <t>HUF</t>
        </is>
      </c>
      <c r="F4201">
        <v>1</v>
      </c>
      <c r="G4201">
        <v>27</v>
      </c>
      <c r="H4201">
        <f>D4201*F4201</f>
        <v>13880.0000</v>
      </c>
      <c r="I4201">
        <f>(D4201*F4201) / ( 1 + G4201 / 100)</f>
        <v>10929.13385826771653543307087</v>
      </c>
      <c r="J4201">
        <f>H4201-I4201</f>
        <v>2950</v>
      </c>
      <c r="K4201" t="inlineStr">
        <is>
          <t>Bolt</t>
        </is>
      </c>
      <c r="L4201" t="inlineStr">
        <is>
          <t>Bolt pénztár</t>
        </is>
      </c>
      <c r="M4201" t="inlineStr">
        <is>
          <t>Értékesítés</t>
        </is>
      </c>
      <c r="N4201" t="inlineStr">
        <is>
          <t>Üzleti eredmény</t>
        </is>
      </c>
    </row>
    <row r="4202">
      <c r="A4202" t="inlineStr">
        <is>
          <t>REV-2022-000378</t>
        </is>
      </c>
      <c r="B4202" t="inlineStr">
        <is>
          <t>2022-01</t>
        </is>
      </c>
      <c r="C4202" t="inlineStr">
        <is>
          <t>2022-01-28</t>
        </is>
      </c>
      <c r="D4202">
        <v>490</v>
      </c>
      <c r="E4202" t="inlineStr">
        <is>
          <t>HUF</t>
        </is>
      </c>
      <c r="F4202">
        <v>1</v>
      </c>
      <c r="G4202">
        <v>27</v>
      </c>
      <c r="H4202">
        <f>D4202*F4202</f>
        <v>490.0000</v>
      </c>
      <c r="I4202">
        <f>(D4202*F4202) / ( 1 + G4202 / 100)</f>
        <v>385.8267716535433070866141732</v>
      </c>
      <c r="J4202">
        <f>H4202-I4202</f>
        <v>104</v>
      </c>
      <c r="K4202" t="inlineStr">
        <is>
          <t>Bolt</t>
        </is>
      </c>
      <c r="L4202" t="inlineStr">
        <is>
          <t>Bolt pénztár</t>
        </is>
      </c>
      <c r="M4202" t="inlineStr">
        <is>
          <t>Értékesítés</t>
        </is>
      </c>
      <c r="N4202" t="inlineStr">
        <is>
          <t>Üzleti eredmény</t>
        </is>
      </c>
    </row>
    <row r="4203">
      <c r="A4203" t="inlineStr">
        <is>
          <t>REV-2022-000379</t>
        </is>
      </c>
      <c r="B4203" t="inlineStr">
        <is>
          <t>2022-01</t>
        </is>
      </c>
      <c r="C4203" t="inlineStr">
        <is>
          <t>2022-01-28</t>
        </is>
      </c>
      <c r="D4203">
        <v>990</v>
      </c>
      <c r="E4203" t="inlineStr">
        <is>
          <t>HUF</t>
        </is>
      </c>
      <c r="F4203">
        <v>1</v>
      </c>
      <c r="G4203">
        <v>27</v>
      </c>
      <c r="H4203">
        <f>D4203*F4203</f>
        <v>990.0000</v>
      </c>
      <c r="I4203">
        <f>(D4203*F4203) / ( 1 + G4203 / 100)</f>
        <v>779.5275590551181102362204724</v>
      </c>
      <c r="J4203">
        <f>H4203-I4203</f>
        <v>210</v>
      </c>
      <c r="K4203" t="inlineStr">
        <is>
          <t>Bolt</t>
        </is>
      </c>
      <c r="L4203" t="inlineStr">
        <is>
          <t>Bolt pénztár</t>
        </is>
      </c>
      <c r="M4203" t="inlineStr">
        <is>
          <t>Értékesítés</t>
        </is>
      </c>
      <c r="N4203" t="inlineStr">
        <is>
          <t>Üzleti eredmény</t>
        </is>
      </c>
    </row>
    <row r="4204">
      <c r="A4204" t="inlineStr">
        <is>
          <t>REV-2022-000381</t>
        </is>
      </c>
      <c r="B4204" t="inlineStr">
        <is>
          <t>2022-01</t>
        </is>
      </c>
      <c r="C4204" t="inlineStr">
        <is>
          <t>2022-01-28</t>
        </is>
      </c>
      <c r="D4204">
        <v>4490</v>
      </c>
      <c r="E4204" t="inlineStr">
        <is>
          <t>HUF</t>
        </is>
      </c>
      <c r="F4204">
        <v>1</v>
      </c>
      <c r="G4204">
        <v>27</v>
      </c>
      <c r="H4204">
        <f>D4204*F4204</f>
        <v>4490.0000</v>
      </c>
      <c r="I4204">
        <f>(D4204*F4204) / ( 1 + G4204 / 100)</f>
        <v>3535.433070866141732283464567</v>
      </c>
      <c r="J4204">
        <f>H4204-I4204</f>
        <v>954</v>
      </c>
      <c r="K4204" t="inlineStr">
        <is>
          <t>Bolt</t>
        </is>
      </c>
      <c r="L4204" t="inlineStr">
        <is>
          <t>Bolt pénztár</t>
        </is>
      </c>
      <c r="M4204" t="inlineStr">
        <is>
          <t>Értékesítés</t>
        </is>
      </c>
      <c r="N4204" t="inlineStr">
        <is>
          <t>Üzleti eredmény</t>
        </is>
      </c>
    </row>
    <row r="4205">
      <c r="A4205" t="inlineStr">
        <is>
          <t>REV-2022-000537</t>
        </is>
      </c>
      <c r="B4205" t="inlineStr">
        <is>
          <t>2022-01</t>
        </is>
      </c>
      <c r="C4205" t="inlineStr">
        <is>
          <t>2022-01-28</t>
        </is>
      </c>
      <c r="D4205">
        <v>4488</v>
      </c>
      <c r="E4205" t="inlineStr">
        <is>
          <t>HUF</t>
        </is>
      </c>
      <c r="F4205">
        <v>1</v>
      </c>
      <c r="G4205">
        <v>27</v>
      </c>
      <c r="H4205">
        <f>D4205*F4205</f>
        <v>4488.0000</v>
      </c>
      <c r="I4205">
        <f>(D4205*F4205) / ( 1 + G4205 / 100)</f>
        <v>3533.858267716535433070866142</v>
      </c>
      <c r="J4205">
        <f>H4205-I4205</f>
        <v>954</v>
      </c>
      <c r="K4205" t="inlineStr">
        <is>
          <t>Átutalás</t>
        </is>
      </c>
      <c r="L4205" t="inlineStr">
        <is>
          <t>CIB 511</t>
        </is>
      </c>
      <c r="M4205" t="inlineStr">
        <is>
          <t>Értékesítés</t>
        </is>
      </c>
      <c r="N4205" t="inlineStr">
        <is>
          <t>Üzleti eredmény</t>
        </is>
      </c>
      <c r="O4205" t="inlineStr">
        <is>
          <t>10700505-65182071-51100005
FALUSI ZSÓFIA
Közlemény: D-PB-856</t>
        </is>
      </c>
      <c r="R4205" t="inlineStr">
        <is>
          <t>ÁTUTALÁS</t>
        </is>
      </c>
    </row>
    <row r="4206">
      <c r="A4206" t="inlineStr">
        <is>
          <t>REV-2022-000540</t>
        </is>
      </c>
      <c r="B4206" t="inlineStr">
        <is>
          <t>2022-01</t>
        </is>
      </c>
      <c r="C4206" t="inlineStr">
        <is>
          <t>2022-01-28</t>
        </is>
      </c>
      <c r="D4206">
        <v>26218</v>
      </c>
      <c r="E4206" t="inlineStr">
        <is>
          <t>HUF</t>
        </is>
      </c>
      <c r="F4206">
        <v>1</v>
      </c>
      <c r="G4206">
        <v>27</v>
      </c>
      <c r="H4206">
        <f>D4206*F4206</f>
        <v>26218.0000</v>
      </c>
      <c r="I4206">
        <f>(D4206*F4206) / ( 1 + G4206 / 100)</f>
        <v>20644.09448818897637795275591</v>
      </c>
      <c r="J4206">
        <f>H4206-I4206</f>
        <v>5573</v>
      </c>
      <c r="K4206" t="inlineStr">
        <is>
          <t>Átutalás</t>
        </is>
      </c>
      <c r="L4206" t="inlineStr">
        <is>
          <t>CIB 511</t>
        </is>
      </c>
      <c r="M4206" t="inlineStr">
        <is>
          <t>Értékesítés</t>
        </is>
      </c>
      <c r="N4206" t="inlineStr">
        <is>
          <t>Üzleti eredmény</t>
        </is>
      </c>
      <c r="O4206" t="inlineStr">
        <is>
          <t xml:space="preserve">10036004-00346209-00000000
Esztergomi Tankerületi Központ
Közlemény: D-PB-859Karb.anyag díjbek. 
KB2301PYO1111923167 2022/1700000014 </t>
        </is>
      </c>
      <c r="R4206" t="inlineStr">
        <is>
          <t>EGYÉB JÓVÁÍRÁS</t>
        </is>
      </c>
    </row>
    <row r="4207">
      <c r="A4207" t="inlineStr">
        <is>
          <t>REV-2022-000548</t>
        </is>
      </c>
      <c r="B4207" t="inlineStr">
        <is>
          <t>2022-01</t>
        </is>
      </c>
      <c r="C4207" t="inlineStr">
        <is>
          <t>2022-01-27</t>
        </is>
      </c>
      <c r="D4207">
        <v>20388</v>
      </c>
      <c r="E4207" t="inlineStr">
        <is>
          <t>HUF</t>
        </is>
      </c>
      <c r="F4207">
        <v>1</v>
      </c>
      <c r="G4207">
        <v>27</v>
      </c>
      <c r="H4207">
        <f>D4207*F4207</f>
        <v>20388.0000</v>
      </c>
      <c r="I4207">
        <f>(D4207*F4207) / ( 1 + G4207 / 100)</f>
        <v>16053.54330708661417322834646</v>
      </c>
      <c r="J4207">
        <f>H4207-I4207</f>
        <v>4334</v>
      </c>
      <c r="K4207" t="inlineStr">
        <is>
          <t>Átutalás</t>
        </is>
      </c>
      <c r="L4207" t="inlineStr">
        <is>
          <t>CIB 511</t>
        </is>
      </c>
      <c r="M4207" t="inlineStr">
        <is>
          <t>Értékesítés</t>
        </is>
      </c>
      <c r="N4207" t="inlineStr">
        <is>
          <t>Üzleti eredmény</t>
        </is>
      </c>
      <c r="O4207" t="inlineStr">
        <is>
          <t>11629003-06169300-29000006
GALLAVIT KÖRNYEZETVÉDELMI
Közlemény: 3767-195823 Díjbekérő: ORD-2022-002007</t>
        </is>
      </c>
      <c r="R4207" t="inlineStr">
        <is>
          <t>ÁTUTALÁS</t>
        </is>
      </c>
    </row>
    <row r="4208">
      <c r="A4208" t="inlineStr">
        <is>
          <t>REV-2022-000550</t>
        </is>
      </c>
      <c r="B4208" t="inlineStr">
        <is>
          <t>2022-01</t>
        </is>
      </c>
      <c r="C4208" t="inlineStr">
        <is>
          <t>2022-01-27</t>
        </is>
      </c>
      <c r="D4208">
        <v>18421</v>
      </c>
      <c r="E4208" t="inlineStr">
        <is>
          <t>HUF</t>
        </is>
      </c>
      <c r="F4208">
        <v>1</v>
      </c>
      <c r="G4208">
        <v>27</v>
      </c>
      <c r="H4208">
        <f>D4208*F4208</f>
        <v>18421.0000</v>
      </c>
      <c r="I4208">
        <f>(D4208*F4208) / ( 1 + G4208 / 100)</f>
        <v>14504.72440944881889763779528</v>
      </c>
      <c r="J4208">
        <f>H4208-I4208</f>
        <v>3916</v>
      </c>
      <c r="K4208" t="inlineStr">
        <is>
          <t>Átutalás</t>
        </is>
      </c>
      <c r="L4208" t="inlineStr">
        <is>
          <t>CIB 511</t>
        </is>
      </c>
      <c r="M4208" t="inlineStr">
        <is>
          <t>Értékesítés</t>
        </is>
      </c>
      <c r="N4208" t="inlineStr">
        <is>
          <t>Üzleti eredmény</t>
        </is>
      </c>
      <c r="O4208" t="inlineStr">
        <is>
          <t>10102440-67873700-01004007
TOMO TEAM KFT.
Közlemény: D-PB-857</t>
        </is>
      </c>
      <c r="R4208" t="inlineStr">
        <is>
          <t>ÁTUTALÁS</t>
        </is>
      </c>
    </row>
    <row r="4209">
      <c r="A4209" t="inlineStr">
        <is>
          <t>REV-2022-000547</t>
        </is>
      </c>
      <c r="B4209" t="inlineStr">
        <is>
          <t>2022-01</t>
        </is>
      </c>
      <c r="C4209" t="inlineStr">
        <is>
          <t>2022-01-27</t>
        </is>
      </c>
      <c r="D4209">
        <v>280299</v>
      </c>
      <c r="E4209" t="inlineStr">
        <is>
          <t>HUF</t>
        </is>
      </c>
      <c r="F4209">
        <v>1</v>
      </c>
      <c r="G4209">
        <v>27</v>
      </c>
      <c r="H4209">
        <f>D4209*F4209</f>
        <v>280299.0000</v>
      </c>
      <c r="I4209">
        <f>(D4209*F4209) / ( 1 + G4209 / 100)</f>
        <v>220707.8740157480314960629921</v>
      </c>
      <c r="J4209">
        <f>H4209-I4209</f>
        <v>59591</v>
      </c>
      <c r="K4209" t="inlineStr">
        <is>
          <t>Átutalás</t>
        </is>
      </c>
      <c r="L4209" t="inlineStr">
        <is>
          <t>CIB 511</t>
        </is>
      </c>
      <c r="M4209" t="inlineStr">
        <is>
          <t>Értékesítés</t>
        </is>
      </c>
      <c r="N4209" t="inlineStr">
        <is>
          <t>Üzleti eredmény</t>
        </is>
      </c>
      <c r="O4209" t="inlineStr">
        <is>
          <t>11743002-26487791-00000000
"HOR-SZKA" FUVAROZÓ KFT.
Közlemény: D-PB-865</t>
        </is>
      </c>
      <c r="R4209" t="inlineStr">
        <is>
          <t>ÁTUTALÁS</t>
        </is>
      </c>
    </row>
    <row r="4210">
      <c r="A4210" t="inlineStr">
        <is>
          <t>REV-2022-000549</t>
        </is>
      </c>
      <c r="B4210" t="inlineStr">
        <is>
          <t>2022-01</t>
        </is>
      </c>
      <c r="C4210" t="inlineStr">
        <is>
          <t>2022-01-27</t>
        </is>
      </c>
      <c r="D4210">
        <v>24178</v>
      </c>
      <c r="E4210" t="inlineStr">
        <is>
          <t>HUF</t>
        </is>
      </c>
      <c r="F4210">
        <v>1</v>
      </c>
      <c r="G4210">
        <v>27</v>
      </c>
      <c r="H4210">
        <f>D4210*F4210</f>
        <v>24178.0000</v>
      </c>
      <c r="I4210">
        <f>(D4210*F4210) / ( 1 + G4210 / 100)</f>
        <v>19037.79527559055118110236220</v>
      </c>
      <c r="J4210">
        <f>H4210-I4210</f>
        <v>5140</v>
      </c>
      <c r="K4210" t="inlineStr">
        <is>
          <t>Átutalás</t>
        </is>
      </c>
      <c r="L4210" t="inlineStr">
        <is>
          <t>CIB 511</t>
        </is>
      </c>
      <c r="M4210" t="inlineStr">
        <is>
          <t>Értékesítés</t>
        </is>
      </c>
      <c r="N4210" t="inlineStr">
        <is>
          <t>Üzleti eredmény</t>
        </is>
      </c>
      <c r="O4210" t="inlineStr">
        <is>
          <t>10950009-00000005-60370005
B.A.R.T. MŰANYAGFELDOLGOZÓ ÉS KERES
Közlemény: D-PB-864,ORD-2022-002419</t>
        </is>
      </c>
      <c r="R4210" t="inlineStr">
        <is>
          <t>ÁTUTALÁS</t>
        </is>
      </c>
    </row>
    <row r="4211">
      <c r="A4211" t="inlineStr">
        <is>
          <t>REV-2022-000369</t>
        </is>
      </c>
      <c r="B4211" t="inlineStr">
        <is>
          <t>2022-01</t>
        </is>
      </c>
      <c r="C4211" t="inlineStr">
        <is>
          <t>2022-01-27</t>
        </is>
      </c>
      <c r="D4211">
        <v>3890</v>
      </c>
      <c r="E4211" t="inlineStr">
        <is>
          <t>HUF</t>
        </is>
      </c>
      <c r="F4211">
        <v>1</v>
      </c>
      <c r="G4211">
        <v>27</v>
      </c>
      <c r="H4211">
        <f>D4211*F4211</f>
        <v>3890.0000</v>
      </c>
      <c r="I4211">
        <f>(D4211*F4211) / ( 1 + G4211 / 100)</f>
        <v>3062.992125984251968503937008</v>
      </c>
      <c r="J4211">
        <f>H4211-I4211</f>
        <v>827</v>
      </c>
      <c r="K4211" t="inlineStr">
        <is>
          <t>Bolt</t>
        </is>
      </c>
      <c r="L4211" t="inlineStr">
        <is>
          <t>Bolt pénztár</t>
        </is>
      </c>
      <c r="M4211" t="inlineStr">
        <is>
          <t>Értékesítés</t>
        </is>
      </c>
      <c r="N4211" t="inlineStr">
        <is>
          <t>Üzleti eredmény</t>
        </is>
      </c>
    </row>
    <row r="4212">
      <c r="A4212" t="inlineStr">
        <is>
          <t>REV-2022-000372</t>
        </is>
      </c>
      <c r="B4212" t="inlineStr">
        <is>
          <t>2022-01</t>
        </is>
      </c>
      <c r="C4212" t="inlineStr">
        <is>
          <t>2022-01-27</t>
        </is>
      </c>
      <c r="D4212">
        <v>990</v>
      </c>
      <c r="E4212" t="inlineStr">
        <is>
          <t>HUF</t>
        </is>
      </c>
      <c r="F4212">
        <v>1</v>
      </c>
      <c r="G4212">
        <v>27</v>
      </c>
      <c r="H4212">
        <f>D4212*F4212</f>
        <v>990.0000</v>
      </c>
      <c r="I4212">
        <f>(D4212*F4212) / ( 1 + G4212 / 100)</f>
        <v>779.5275590551181102362204724</v>
      </c>
      <c r="J4212">
        <f>H4212-I4212</f>
        <v>210</v>
      </c>
      <c r="K4212" t="inlineStr">
        <is>
          <t>Bolt</t>
        </is>
      </c>
      <c r="L4212" t="inlineStr">
        <is>
          <t>Bolt pénztár</t>
        </is>
      </c>
      <c r="M4212" t="inlineStr">
        <is>
          <t>Értékesítés</t>
        </is>
      </c>
      <c r="N4212" t="inlineStr">
        <is>
          <t>Üzleti eredmény</t>
        </is>
      </c>
    </row>
    <row r="4213">
      <c r="A4213" t="inlineStr">
        <is>
          <t>REV-2022-000370</t>
        </is>
      </c>
      <c r="B4213" t="inlineStr">
        <is>
          <t>2022-01</t>
        </is>
      </c>
      <c r="C4213" t="inlineStr">
        <is>
          <t>2022-01-27</t>
        </is>
      </c>
      <c r="D4213">
        <v>3305</v>
      </c>
      <c r="E4213" t="inlineStr">
        <is>
          <t>HUF</t>
        </is>
      </c>
      <c r="F4213">
        <v>1</v>
      </c>
      <c r="G4213">
        <v>27</v>
      </c>
      <c r="H4213">
        <f>D4213*F4213</f>
        <v>3305.0000</v>
      </c>
      <c r="I4213">
        <f>(D4213*F4213) / ( 1 + G4213 / 100)</f>
        <v>2602.362204724409448818897638</v>
      </c>
      <c r="J4213">
        <f>H4213-I4213</f>
        <v>702</v>
      </c>
      <c r="K4213" t="inlineStr">
        <is>
          <t>Bolt</t>
        </is>
      </c>
      <c r="L4213" t="inlineStr">
        <is>
          <t>Bolt pénztár</t>
        </is>
      </c>
      <c r="M4213" t="inlineStr">
        <is>
          <t>Értékesítés</t>
        </is>
      </c>
      <c r="N4213" t="inlineStr">
        <is>
          <t>Üzleti eredmény</t>
        </is>
      </c>
    </row>
    <row r="4214">
      <c r="A4214" t="inlineStr">
        <is>
          <t>REV-2022-000371</t>
        </is>
      </c>
      <c r="B4214" t="inlineStr">
        <is>
          <t>2022-01</t>
        </is>
      </c>
      <c r="C4214" t="inlineStr">
        <is>
          <t>2022-01-27</t>
        </is>
      </c>
      <c r="D4214">
        <v>11070</v>
      </c>
      <c r="E4214" t="inlineStr">
        <is>
          <t>HUF</t>
        </is>
      </c>
      <c r="F4214">
        <v>1</v>
      </c>
      <c r="G4214">
        <v>27</v>
      </c>
      <c r="H4214">
        <f>D4214*F4214</f>
        <v>11070.0000</v>
      </c>
      <c r="I4214">
        <f>(D4214*F4214) / ( 1 + G4214 / 100)</f>
        <v>8716.535433070866141732283465</v>
      </c>
      <c r="J4214">
        <f>H4214-I4214</f>
        <v>2353</v>
      </c>
      <c r="K4214" t="inlineStr">
        <is>
          <t>Bolt</t>
        </is>
      </c>
      <c r="L4214" t="inlineStr">
        <is>
          <t>Bolt pénztár</t>
        </is>
      </c>
      <c r="M4214" t="inlineStr">
        <is>
          <t>Értékesítés</t>
        </is>
      </c>
      <c r="N4214" t="inlineStr">
        <is>
          <t>Üzleti eredmény</t>
        </is>
      </c>
    </row>
    <row r="4215">
      <c r="A4215" t="inlineStr">
        <is>
          <t>REV-2022-000373</t>
        </is>
      </c>
      <c r="B4215" t="inlineStr">
        <is>
          <t>2022-01</t>
        </is>
      </c>
      <c r="C4215" t="inlineStr">
        <is>
          <t>2022-01-27</t>
        </is>
      </c>
      <c r="D4215">
        <v>780</v>
      </c>
      <c r="E4215" t="inlineStr">
        <is>
          <t>HUF</t>
        </is>
      </c>
      <c r="F4215">
        <v>1</v>
      </c>
      <c r="G4215">
        <v>27</v>
      </c>
      <c r="H4215">
        <f>D4215*F4215</f>
        <v>780.0000</v>
      </c>
      <c r="I4215">
        <f>(D4215*F4215) / ( 1 + G4215 / 100)</f>
        <v>614.1732283464566929133858268</v>
      </c>
      <c r="J4215">
        <f>H4215-I4215</f>
        <v>165</v>
      </c>
      <c r="K4215" t="inlineStr">
        <is>
          <t>Bolt</t>
        </is>
      </c>
      <c r="L4215" t="inlineStr">
        <is>
          <t>Bolt pénztár</t>
        </is>
      </c>
      <c r="M4215" t="inlineStr">
        <is>
          <t>Értékesítés</t>
        </is>
      </c>
      <c r="N4215" t="inlineStr">
        <is>
          <t>Üzleti eredmény</t>
        </is>
      </c>
    </row>
    <row r="4216">
      <c r="A4216" t="inlineStr">
        <is>
          <t>REV-2022-000374</t>
        </is>
      </c>
      <c r="B4216" t="inlineStr">
        <is>
          <t>2022-01</t>
        </is>
      </c>
      <c r="C4216" t="inlineStr">
        <is>
          <t>2022-01-27</t>
        </is>
      </c>
      <c r="D4216">
        <v>6990</v>
      </c>
      <c r="E4216" t="inlineStr">
        <is>
          <t>HUF</t>
        </is>
      </c>
      <c r="F4216">
        <v>1</v>
      </c>
      <c r="G4216">
        <v>27</v>
      </c>
      <c r="H4216">
        <f>D4216*F4216</f>
        <v>6990.0000</v>
      </c>
      <c r="I4216">
        <f>(D4216*F4216) / ( 1 + G4216 / 100)</f>
        <v>5503.937007874015748031496063</v>
      </c>
      <c r="J4216">
        <f>H4216-I4216</f>
        <v>1486</v>
      </c>
      <c r="K4216" t="inlineStr">
        <is>
          <t>Bolt</t>
        </is>
      </c>
      <c r="L4216" t="inlineStr">
        <is>
          <t>Bolt pénztár</t>
        </is>
      </c>
      <c r="M4216" t="inlineStr">
        <is>
          <t>Értékesítés</t>
        </is>
      </c>
      <c r="N4216" t="inlineStr">
        <is>
          <t>Üzleti eredmény</t>
        </is>
      </c>
    </row>
    <row r="4217">
      <c r="A4217" t="inlineStr">
        <is>
          <t>REV-2022-000375</t>
        </is>
      </c>
      <c r="B4217" t="inlineStr">
        <is>
          <t>2022-01</t>
        </is>
      </c>
      <c r="C4217" t="inlineStr">
        <is>
          <t>2022-01-27</t>
        </is>
      </c>
      <c r="D4217">
        <v>6725</v>
      </c>
      <c r="E4217" t="inlineStr">
        <is>
          <t>HUF</t>
        </is>
      </c>
      <c r="F4217">
        <v>1</v>
      </c>
      <c r="G4217">
        <v>0</v>
      </c>
      <c r="H4217">
        <f>D4217*F4217</f>
        <v>6725.0000</v>
      </c>
      <c r="I4217">
        <f>(D4217*F4217) / ( 1 + G4217 / 100)</f>
        <v>6725.000</v>
      </c>
      <c r="J4217">
        <f>H4217-I4217</f>
        <v>0</v>
      </c>
      <c r="K4217" t="inlineStr">
        <is>
          <t>Packeta pénztár Bevétel</t>
        </is>
      </c>
      <c r="L4217" t="inlineStr">
        <is>
          <t>Bolt pénztár</t>
        </is>
      </c>
      <c r="M4217" t="inlineStr">
        <is>
          <t>Packeta pénztár Bevétel</t>
        </is>
      </c>
      <c r="N4217" t="inlineStr">
        <is>
          <t>Vállalkozás eredménye</t>
        </is>
      </c>
    </row>
    <row r="4218">
      <c r="A4218" t="inlineStr">
        <is>
          <t>REV-2022-000546</t>
        </is>
      </c>
      <c r="B4218" t="inlineStr">
        <is>
          <t>2022-01</t>
        </is>
      </c>
      <c r="C4218" t="inlineStr">
        <is>
          <t>2022-01-27</t>
        </is>
      </c>
      <c r="D4218">
        <v>78600</v>
      </c>
      <c r="E4218" t="inlineStr">
        <is>
          <t>HUF</t>
        </is>
      </c>
      <c r="F4218">
        <v>1</v>
      </c>
      <c r="G4218">
        <v>0</v>
      </c>
      <c r="H4218">
        <f>D4218*F4218</f>
        <v>78600.0000</v>
      </c>
      <c r="I4218">
        <f>(D4218*F4218) / ( 1 + G4218 / 100)</f>
        <v>78600.000</v>
      </c>
      <c r="J4218">
        <f>H4218-I4218</f>
        <v>0</v>
      </c>
      <c r="K4218" t="inlineStr">
        <is>
          <t>Albérlet kiadás</t>
        </is>
      </c>
      <c r="L4218" t="inlineStr">
        <is>
          <t>CIB 511</t>
        </is>
      </c>
      <c r="M4218" t="inlineStr">
        <is>
          <t>Albérlet kiadás</t>
        </is>
      </c>
      <c r="N4218" t="inlineStr">
        <is>
          <t>Vállalkozás eredménye</t>
        </is>
      </c>
      <c r="O4218" t="inlineStr">
        <is>
          <t>11773384-03049853-00000000
SZABÓ ÁGNES
Közlemény: E-ALB-2022-1</t>
        </is>
      </c>
      <c r="R4218" t="inlineStr">
        <is>
          <t>ÁTUTALÁS</t>
        </is>
      </c>
    </row>
    <row r="4219">
      <c r="A4219" t="inlineStr">
        <is>
          <t>REV-2022-000551</t>
        </is>
      </c>
      <c r="B4219" t="inlineStr">
        <is>
          <t>2022-01</t>
        </is>
      </c>
      <c r="C4219" t="inlineStr">
        <is>
          <t>2022-01-27</t>
        </is>
      </c>
      <c r="D4219">
        <v>109414.87</v>
      </c>
      <c r="E4219" t="inlineStr">
        <is>
          <t>HUF</t>
        </is>
      </c>
      <c r="F4219">
        <v>1</v>
      </c>
      <c r="G4219">
        <v>27</v>
      </c>
      <c r="H4219">
        <f>D4219*F4219</f>
        <v>109414.8700</v>
      </c>
      <c r="I4219">
        <f>(D4219*F4219) / ( 1 + G4219 / 100)</f>
        <v>86153.44094488188976377952756</v>
      </c>
      <c r="J4219">
        <f>H4219-I4219</f>
        <v>23261</v>
      </c>
      <c r="K4219" t="inlineStr">
        <is>
          <t>CIB POS bolt</t>
        </is>
      </c>
      <c r="L4219" t="inlineStr">
        <is>
          <t>CIB 511</t>
        </is>
      </c>
      <c r="M4219" t="inlineStr">
        <is>
          <t>Értékesítés</t>
        </is>
      </c>
      <c r="N4219" t="inlineStr">
        <is>
          <t>Üzleti eredmény</t>
        </is>
      </c>
      <c r="O4219" t="inlineStr">
        <is>
          <t>Kereskedői elfogadás 2022.01.27 POS
Bruttó  110.856,00 HUF
Jutalék 1.441,13 HUF
50008283 Profishop Kft.</t>
        </is>
      </c>
      <c r="R4219" t="inlineStr">
        <is>
          <t>ÁTUTALÁS</t>
        </is>
      </c>
    </row>
    <row r="4220">
      <c r="A4220" t="inlineStr">
        <is>
          <t>REV-2022-000482</t>
        </is>
      </c>
      <c r="B4220" t="inlineStr">
        <is>
          <t>2022-01</t>
        </is>
      </c>
      <c r="C4220" t="inlineStr">
        <is>
          <t>2022-01-27</t>
        </is>
      </c>
      <c r="D4220">
        <v>179675</v>
      </c>
      <c r="E4220" t="inlineStr">
        <is>
          <t>HUF</t>
        </is>
      </c>
      <c r="F4220">
        <v>1</v>
      </c>
      <c r="G4220">
        <v>27</v>
      </c>
      <c r="H4220">
        <f>D4220*F4220</f>
        <v>179675.0000</v>
      </c>
      <c r="I4220">
        <f>(D4220*F4220) / ( 1 + G4220 / 100)</f>
        <v>141476.3779527559055118110236</v>
      </c>
      <c r="J4220">
        <f>H4220-I4220</f>
        <v>38198</v>
      </c>
      <c r="K4220" t="inlineStr">
        <is>
          <t>Utánvét-GLS</t>
        </is>
      </c>
      <c r="L4220" t="inlineStr">
        <is>
          <t>OTP 157</t>
        </is>
      </c>
      <c r="M4220" t="inlineStr">
        <is>
          <t>Értékesítés</t>
        </is>
      </c>
      <c r="N4220" t="inlineStr">
        <is>
          <t>Üzleti eredmény</t>
        </is>
      </c>
      <c r="O4220" t="inlineStr">
        <is>
          <t>COD-2022.01.27/Közv.futárpostai szolg. ellenérték</t>
        </is>
      </c>
      <c r="P4220" t="inlineStr">
        <is>
          <t>10918001-00000002-56360099</t>
        </is>
      </c>
      <c r="Q4220" t="inlineStr">
        <is>
          <t>GLS GENERAL LOG.SYSTEMS HUNG.CSO</t>
        </is>
      </c>
      <c r="R4220" t="inlineStr">
        <is>
          <t>NAPKÖZBENI ÁTUTALÁS (CSOPORTOS)</t>
        </is>
      </c>
    </row>
    <row r="4221">
      <c r="A4221" t="inlineStr">
        <is>
          <t>REV-2022-000552</t>
        </is>
      </c>
      <c r="B4221" t="inlineStr">
        <is>
          <t>2022-01</t>
        </is>
      </c>
      <c r="C4221" t="inlineStr">
        <is>
          <t>2022-01-27</t>
        </is>
      </c>
      <c r="D4221">
        <v>270883.47</v>
      </c>
      <c r="E4221" t="inlineStr">
        <is>
          <t>HUF</t>
        </is>
      </c>
      <c r="F4221">
        <v>1</v>
      </c>
      <c r="G4221">
        <v>27</v>
      </c>
      <c r="H4221">
        <f>D4221*F4221</f>
        <v>270883.4700</v>
      </c>
      <c r="I4221">
        <f>(D4221*F4221) / ( 1 + G4221 / 100)</f>
        <v>213294.0708661417322834645669</v>
      </c>
      <c r="J4221">
        <f>H4221-I4221</f>
        <v>57589</v>
      </c>
      <c r="K4221" t="inlineStr">
        <is>
          <t>CIB ecommerce</t>
        </is>
      </c>
      <c r="L4221" t="inlineStr">
        <is>
          <t>CIB 511</t>
        </is>
      </c>
      <c r="M4221" t="inlineStr">
        <is>
          <t>Értékesítés</t>
        </is>
      </c>
      <c r="N4221" t="inlineStr">
        <is>
          <t>Üzleti eredmény</t>
        </is>
      </c>
      <c r="O4221" t="inlineStr">
        <is>
          <t>Kereskedői elfogadás 2022.01.26 EC
Bruttó  273.068,00 HUF
Jutalék 2.184,53 HUF Idegen kártya
PFI0001  DEBRECEN      PROFISHOP KF</t>
        </is>
      </c>
      <c r="R4221" t="inlineStr">
        <is>
          <t>ÁTUTALÁS</t>
        </is>
      </c>
    </row>
    <row r="4222">
      <c r="A4222" t="inlineStr">
        <is>
          <t>REV-2022-000481</t>
        </is>
      </c>
      <c r="B4222" t="inlineStr">
        <is>
          <t>2022-01</t>
        </is>
      </c>
      <c r="C4222" t="inlineStr">
        <is>
          <t>2022-01-27</t>
        </is>
      </c>
      <c r="D4222">
        <v>1016517</v>
      </c>
      <c r="E4222" t="inlineStr">
        <is>
          <t>HUF</t>
        </is>
      </c>
      <c r="F4222">
        <v>1</v>
      </c>
      <c r="G4222">
        <v>27</v>
      </c>
      <c r="H4222">
        <f>D4222*F4222</f>
        <v>1016517.0000</v>
      </c>
      <c r="I4222">
        <f>(D4222*F4222) / ( 1 + G4222 / 100)</f>
        <v>800407.0866141732283464566929</v>
      </c>
      <c r="J4222">
        <f>H4222-I4222</f>
        <v>216109</v>
      </c>
      <c r="K4222" t="inlineStr">
        <is>
          <t>Utánvét-MPL</t>
        </is>
      </c>
      <c r="L4222" t="inlineStr">
        <is>
          <t>OTP 157</t>
        </is>
      </c>
      <c r="M4222" t="inlineStr">
        <is>
          <t>Értékesítés</t>
        </is>
      </c>
      <c r="N4222" t="inlineStr">
        <is>
          <t>Üzleti eredmény</t>
        </is>
      </c>
      <c r="O4222" t="inlineStr">
        <is>
          <t>0020182696 MAGYAR POSTA ZRT. PBYXY50109526,1189 UTV PROFISHOP KFT.</t>
        </is>
      </c>
      <c r="R4222" t="inlineStr">
        <is>
          <t>EGYÉB UTÁNVÉT</t>
        </is>
      </c>
    </row>
    <row r="4223">
      <c r="A4223" t="inlineStr">
        <is>
          <t>REV-2022-000367</t>
        </is>
      </c>
      <c r="B4223" t="inlineStr">
        <is>
          <t>2022-01</t>
        </is>
      </c>
      <c r="C4223" t="inlineStr">
        <is>
          <t>2022-01-26</t>
        </is>
      </c>
      <c r="D4223">
        <v>23270</v>
      </c>
      <c r="E4223" t="inlineStr">
        <is>
          <t>HUF</t>
        </is>
      </c>
      <c r="F4223">
        <v>1</v>
      </c>
      <c r="G4223">
        <v>27</v>
      </c>
      <c r="H4223">
        <f>D4223*F4223</f>
        <v>23270.0000</v>
      </c>
      <c r="I4223">
        <f>(D4223*F4223) / ( 1 + G4223 / 100)</f>
        <v>18322.83464566929133858267717</v>
      </c>
      <c r="J4223">
        <f>H4223-I4223</f>
        <v>4947</v>
      </c>
      <c r="K4223" t="inlineStr">
        <is>
          <t>Bolt</t>
        </is>
      </c>
      <c r="L4223" t="inlineStr">
        <is>
          <t>Bolt pénztár</t>
        </is>
      </c>
      <c r="M4223" t="inlineStr">
        <is>
          <t>Értékesítés</t>
        </is>
      </c>
      <c r="N4223" t="inlineStr">
        <is>
          <t>Üzleti eredmény</t>
        </is>
      </c>
    </row>
    <row r="4224">
      <c r="A4224" t="inlineStr">
        <is>
          <t>REV-2022-000558</t>
        </is>
      </c>
      <c r="B4224" t="inlineStr">
        <is>
          <t>2022-01</t>
        </is>
      </c>
      <c r="C4224" t="inlineStr">
        <is>
          <t>2022-01-26</t>
        </is>
      </c>
      <c r="D4224">
        <v>365962.71</v>
      </c>
      <c r="E4224" t="inlineStr">
        <is>
          <t>HUF</t>
        </is>
      </c>
      <c r="F4224">
        <v>1</v>
      </c>
      <c r="G4224">
        <v>27</v>
      </c>
      <c r="H4224">
        <f>D4224*F4224</f>
        <v>365962.7100</v>
      </c>
      <c r="I4224">
        <f>(D4224*F4224) / ( 1 + G4224 / 100)</f>
        <v>288159.6141732283464566929134</v>
      </c>
      <c r="J4224">
        <f>H4224-I4224</f>
        <v>77803</v>
      </c>
      <c r="K4224" t="inlineStr">
        <is>
          <t>CIB ecommerce</t>
        </is>
      </c>
      <c r="L4224" t="inlineStr">
        <is>
          <t>CIB 511</t>
        </is>
      </c>
      <c r="M4224" t="inlineStr">
        <is>
          <t>Értékesítés</t>
        </is>
      </c>
      <c r="N4224" t="inlineStr">
        <is>
          <t>Üzleti eredmény</t>
        </is>
      </c>
      <c r="O4224" t="inlineStr">
        <is>
          <t>Kereskedői elfogadás 2022.01.25 EC
Bruttó  368.914,00 HUF
Jutalék 2.951,29 HUF Idegen kártya
PFI0001  DEBRECEN      PROFISHOP KF</t>
        </is>
      </c>
      <c r="R4224" t="inlineStr">
        <is>
          <t>ÁTUTALÁS</t>
        </is>
      </c>
    </row>
    <row r="4225">
      <c r="A4225" t="inlineStr">
        <is>
          <t>REV-2022-000479</t>
        </is>
      </c>
      <c r="B4225" t="inlineStr">
        <is>
          <t>2022-01</t>
        </is>
      </c>
      <c r="C4225" t="inlineStr">
        <is>
          <t>2022-01-26</t>
        </is>
      </c>
      <c r="D4225">
        <v>266633</v>
      </c>
      <c r="E4225" t="inlineStr">
        <is>
          <t>HUF</t>
        </is>
      </c>
      <c r="F4225">
        <v>1</v>
      </c>
      <c r="G4225">
        <v>27</v>
      </c>
      <c r="H4225">
        <f>D4225*F4225</f>
        <v>266633.0000</v>
      </c>
      <c r="I4225">
        <f>(D4225*F4225) / ( 1 + G4225 / 100)</f>
        <v>209947.2440944881889763779528</v>
      </c>
      <c r="J4225">
        <f>H4225-I4225</f>
        <v>56685</v>
      </c>
      <c r="K4225" t="inlineStr">
        <is>
          <t>Utánvét-MPL</t>
        </is>
      </c>
      <c r="L4225" t="inlineStr">
        <is>
          <t>OTP 157</t>
        </is>
      </c>
      <c r="M4225" t="inlineStr">
        <is>
          <t>Értékesítés</t>
        </is>
      </c>
      <c r="N4225" t="inlineStr">
        <is>
          <t>Üzleti eredmény</t>
        </is>
      </c>
      <c r="O4225" t="inlineStr">
        <is>
          <t>0020182696 MAGYAR POSTA ZRT. PBYXY50110777,1165 UTV PROFISHOP KFT.</t>
        </is>
      </c>
      <c r="R4225" t="inlineStr">
        <is>
          <t>EGYÉB UTÁNVÉT</t>
        </is>
      </c>
    </row>
    <row r="4226">
      <c r="A4226" t="inlineStr">
        <is>
          <t>REV-2022-000480</t>
        </is>
      </c>
      <c r="B4226" t="inlineStr">
        <is>
          <t>2022-01</t>
        </is>
      </c>
      <c r="C4226" t="inlineStr">
        <is>
          <t>2022-01-26</t>
        </is>
      </c>
      <c r="D4226">
        <v>108370</v>
      </c>
      <c r="E4226" t="inlineStr">
        <is>
          <t>HUF</t>
        </is>
      </c>
      <c r="F4226">
        <v>1</v>
      </c>
      <c r="G4226">
        <v>27</v>
      </c>
      <c r="H4226">
        <f>D4226*F4226</f>
        <v>108370.0000</v>
      </c>
      <c r="I4226">
        <f>(D4226*F4226) / ( 1 + G4226 / 100)</f>
        <v>85330.70866141732283464566929</v>
      </c>
      <c r="J4226">
        <f>H4226-I4226</f>
        <v>23039</v>
      </c>
      <c r="K4226" t="inlineStr">
        <is>
          <t>Utánvét-GLS</t>
        </is>
      </c>
      <c r="L4226" t="inlineStr">
        <is>
          <t>OTP 157</t>
        </is>
      </c>
      <c r="M4226" t="inlineStr">
        <is>
          <t>Értékesítés</t>
        </is>
      </c>
      <c r="N4226" t="inlineStr">
        <is>
          <t>Üzleti eredmény</t>
        </is>
      </c>
      <c r="O4226" t="inlineStr">
        <is>
          <t>COD-2022.01.26/Közv.futárpostai szolg. ellenérték</t>
        </is>
      </c>
      <c r="P4226" t="inlineStr">
        <is>
          <t>10918001-00000002-56360099</t>
        </is>
      </c>
      <c r="Q4226" t="inlineStr">
        <is>
          <t>GLS GENERAL LOG.SYSTEMS HUNG.CSO</t>
        </is>
      </c>
      <c r="R4226" t="inlineStr">
        <is>
          <t>NAPKÖZBENI ÁTUTALÁS (CSOPORTOS)</t>
        </is>
      </c>
    </row>
    <row r="4227">
      <c r="A4227" t="inlineStr">
        <is>
          <t>REV-2022-000368</t>
        </is>
      </c>
      <c r="B4227" t="inlineStr">
        <is>
          <t>2022-01</t>
        </is>
      </c>
      <c r="C4227" t="inlineStr">
        <is>
          <t>2022-01-26</t>
        </is>
      </c>
      <c r="D4227">
        <v>2490</v>
      </c>
      <c r="E4227" t="inlineStr">
        <is>
          <t>HUF</t>
        </is>
      </c>
      <c r="F4227">
        <v>1</v>
      </c>
      <c r="G4227">
        <v>27</v>
      </c>
      <c r="H4227">
        <f>D4227*F4227</f>
        <v>2490.0000</v>
      </c>
      <c r="I4227">
        <f>(D4227*F4227) / ( 1 + G4227 / 100)</f>
        <v>1960.629921259842519685039370</v>
      </c>
      <c r="J4227">
        <f>H4227-I4227</f>
        <v>529</v>
      </c>
      <c r="K4227" t="inlineStr">
        <is>
          <t>Bolt</t>
        </is>
      </c>
      <c r="L4227" t="inlineStr">
        <is>
          <t>Bolt pénztár</t>
        </is>
      </c>
      <c r="M4227" t="inlineStr">
        <is>
          <t>Értékesítés</t>
        </is>
      </c>
      <c r="N4227" t="inlineStr">
        <is>
          <t>Üzleti eredmény</t>
        </is>
      </c>
    </row>
    <row r="4228">
      <c r="A4228" t="inlineStr">
        <is>
          <t>REV-2022-000553</t>
        </is>
      </c>
      <c r="B4228" t="inlineStr">
        <is>
          <t>2022-01</t>
        </is>
      </c>
      <c r="C4228" t="inlineStr">
        <is>
          <t>2022-01-26</t>
        </is>
      </c>
      <c r="D4228">
        <v>149299</v>
      </c>
      <c r="E4228" t="inlineStr">
        <is>
          <t>HUF</t>
        </is>
      </c>
      <c r="F4228">
        <v>1</v>
      </c>
      <c r="G4228">
        <v>27</v>
      </c>
      <c r="H4228">
        <f>D4228*F4228</f>
        <v>149299.0000</v>
      </c>
      <c r="I4228">
        <f>(D4228*F4228) / ( 1 + G4228 / 100)</f>
        <v>117558.2677165354330708661417</v>
      </c>
      <c r="J4228">
        <f>H4228-I4228</f>
        <v>31740</v>
      </c>
      <c r="K4228" t="inlineStr">
        <is>
          <t>Átutalás</t>
        </is>
      </c>
      <c r="L4228" t="inlineStr">
        <is>
          <t>CIB 511</t>
        </is>
      </c>
      <c r="M4228" t="inlineStr">
        <is>
          <t>Értékesítés</t>
        </is>
      </c>
      <c r="N4228" t="inlineStr">
        <is>
          <t>Üzleti eredmény</t>
        </is>
      </c>
      <c r="O4228" t="inlineStr">
        <is>
          <t>12072552-01369715-00100007
MÉSZÁROS ÉS TÁRSA ELEKTRONIKAI KFT.
Közlemény: D-PB-847</t>
        </is>
      </c>
      <c r="R4228" t="inlineStr">
        <is>
          <t>EGYÉB JÓVÁÍRÁS</t>
        </is>
      </c>
    </row>
    <row r="4229">
      <c r="A4229" t="inlineStr">
        <is>
          <t>REV-2022-000554</t>
        </is>
      </c>
      <c r="B4229" t="inlineStr">
        <is>
          <t>2022-01</t>
        </is>
      </c>
      <c r="C4229" t="inlineStr">
        <is>
          <t>2022-01-26</t>
        </is>
      </c>
      <c r="D4229">
        <v>7988</v>
      </c>
      <c r="E4229" t="inlineStr">
        <is>
          <t>HUF</t>
        </is>
      </c>
      <c r="F4229">
        <v>1</v>
      </c>
      <c r="G4229">
        <v>27</v>
      </c>
      <c r="H4229">
        <f>D4229*F4229</f>
        <v>7988.0000</v>
      </c>
      <c r="I4229">
        <f>(D4229*F4229) / ( 1 + G4229 / 100)</f>
        <v>6289.763779527559055118110236</v>
      </c>
      <c r="J4229">
        <f>H4229-I4229</f>
        <v>1698</v>
      </c>
      <c r="K4229" t="inlineStr">
        <is>
          <t>Átutalás</t>
        </is>
      </c>
      <c r="L4229" t="inlineStr">
        <is>
          <t>CIB 511</t>
        </is>
      </c>
      <c r="M4229" t="inlineStr">
        <is>
          <t>Értékesítés</t>
        </is>
      </c>
      <c r="N4229" t="inlineStr">
        <is>
          <t>Üzleti eredmény</t>
        </is>
      </c>
      <c r="O4229" t="inlineStr">
        <is>
          <t>11707110-21463471-00000000
SMOKE TEA KFT.
Közlemény: 3767-196144</t>
        </is>
      </c>
      <c r="R4229" t="inlineStr">
        <is>
          <t>ÁTUTALÁS</t>
        </is>
      </c>
    </row>
    <row r="4230">
      <c r="A4230" t="inlineStr">
        <is>
          <t>REV-2022-000555</t>
        </is>
      </c>
      <c r="B4230" t="inlineStr">
        <is>
          <t>2022-01</t>
        </is>
      </c>
      <c r="C4230" t="inlineStr">
        <is>
          <t>2022-01-26</t>
        </is>
      </c>
      <c r="D4230">
        <v>5198</v>
      </c>
      <c r="E4230" t="inlineStr">
        <is>
          <t>HUF</t>
        </is>
      </c>
      <c r="F4230">
        <v>1</v>
      </c>
      <c r="G4230">
        <v>27</v>
      </c>
      <c r="H4230">
        <f>D4230*F4230</f>
        <v>5198.0000</v>
      </c>
      <c r="I4230">
        <f>(D4230*F4230) / ( 1 + G4230 / 100)</f>
        <v>4092.913385826771653543307087</v>
      </c>
      <c r="J4230">
        <f>H4230-I4230</f>
        <v>1105</v>
      </c>
      <c r="K4230" t="inlineStr">
        <is>
          <t>Átutalás</t>
        </is>
      </c>
      <c r="L4230" t="inlineStr">
        <is>
          <t>CIB 511</t>
        </is>
      </c>
      <c r="M4230" t="inlineStr">
        <is>
          <t>Értékesítés</t>
        </is>
      </c>
      <c r="N4230" t="inlineStr">
        <is>
          <t>Üzleti eredmény</t>
        </is>
      </c>
      <c r="O4230" t="inlineStr">
        <is>
          <t>11742094-26998758-00000000
AERISORGONA KFT.
Közlemény: D-PB-860</t>
        </is>
      </c>
      <c r="R4230" t="inlineStr">
        <is>
          <t>ÁTUTALÁS</t>
        </is>
      </c>
    </row>
    <row r="4231">
      <c r="A4231" t="inlineStr">
        <is>
          <t>REV-2022-000557</t>
        </is>
      </c>
      <c r="B4231" t="inlineStr">
        <is>
          <t>2022-01</t>
        </is>
      </c>
      <c r="C4231" t="inlineStr">
        <is>
          <t>2022-01-26</t>
        </is>
      </c>
      <c r="D4231">
        <v>37229.64</v>
      </c>
      <c r="E4231" t="inlineStr">
        <is>
          <t>HUF</t>
        </is>
      </c>
      <c r="F4231">
        <v>1</v>
      </c>
      <c r="G4231">
        <v>27</v>
      </c>
      <c r="H4231">
        <f>D4231*F4231</f>
        <v>37229.6400</v>
      </c>
      <c r="I4231">
        <f>(D4231*F4231) / ( 1 + G4231 / 100)</f>
        <v>29314.67716535433070866141732</v>
      </c>
      <c r="J4231">
        <f>H4231-I4231</f>
        <v>7914</v>
      </c>
      <c r="K4231" t="inlineStr">
        <is>
          <t>CIB POS bolt</t>
        </is>
      </c>
      <c r="L4231" t="inlineStr">
        <is>
          <t>CIB 511</t>
        </is>
      </c>
      <c r="M4231" t="inlineStr">
        <is>
          <t>Értékesítés</t>
        </is>
      </c>
      <c r="N4231" t="inlineStr">
        <is>
          <t>Üzleti eredmény</t>
        </is>
      </c>
      <c r="O4231" t="inlineStr">
        <is>
          <t>Kereskedői elfogadás 2022.01.26 POS
Bruttó  37.720,00 HUF
Jutalék 490,36 HUF
50008283 Profishop Kft.</t>
        </is>
      </c>
      <c r="R4231" t="inlineStr">
        <is>
          <t>ÁTUTALÁS</t>
        </is>
      </c>
    </row>
    <row r="4232">
      <c r="A4232" t="inlineStr">
        <is>
          <t>REV-2022-000565</t>
        </is>
      </c>
      <c r="B4232" t="inlineStr">
        <is>
          <t>2022-01</t>
        </is>
      </c>
      <c r="C4232" t="inlineStr">
        <is>
          <t>2022-01-25</t>
        </is>
      </c>
      <c r="D4232">
        <v>45089</v>
      </c>
      <c r="E4232" t="inlineStr">
        <is>
          <t>HUF</t>
        </is>
      </c>
      <c r="F4232">
        <v>1</v>
      </c>
      <c r="G4232">
        <v>27</v>
      </c>
      <c r="H4232">
        <f>D4232*F4232</f>
        <v>45089.0000</v>
      </c>
      <c r="I4232">
        <f>(D4232*F4232) / ( 1 + G4232 / 100)</f>
        <v>35503.14960629921259842519685</v>
      </c>
      <c r="J4232">
        <f>H4232-I4232</f>
        <v>9585</v>
      </c>
      <c r="K4232" t="inlineStr">
        <is>
          <t>Átutalás</t>
        </is>
      </c>
      <c r="L4232" t="inlineStr">
        <is>
          <t>CIB 511</t>
        </is>
      </c>
      <c r="M4232" t="inlineStr">
        <is>
          <t>Értékesítés</t>
        </is>
      </c>
      <c r="N4232" t="inlineStr">
        <is>
          <t>Üzleti eredmény</t>
        </is>
      </c>
      <c r="O4232" t="inlineStr">
        <is>
          <t>10103812-35609500-01003000
ECOTHERM-IRSA ZRT
Közlemény: E-PB-2022-2025
Partnerek közti egyedi azonosító: NOTPROV</t>
        </is>
      </c>
      <c r="R4232" t="inlineStr">
        <is>
          <t>ÁTUTALÁS</t>
        </is>
      </c>
    </row>
    <row r="4233">
      <c r="A4233" t="inlineStr">
        <is>
          <t>REV-2022-000566</t>
        </is>
      </c>
      <c r="B4233" t="inlineStr">
        <is>
          <t>2022-01</t>
        </is>
      </c>
      <c r="C4233" t="inlineStr">
        <is>
          <t>2022-01-25</t>
        </is>
      </c>
      <c r="D4233">
        <v>22198.62</v>
      </c>
      <c r="E4233" t="inlineStr">
        <is>
          <t>HUF</t>
        </is>
      </c>
      <c r="F4233">
        <v>1</v>
      </c>
      <c r="G4233">
        <v>27</v>
      </c>
      <c r="H4233">
        <f>D4233*F4233</f>
        <v>22198.6200</v>
      </c>
      <c r="I4233">
        <f>(D4233*F4233) / ( 1 + G4233 / 100)</f>
        <v>17479.22834645669291338582677</v>
      </c>
      <c r="J4233">
        <f>H4233-I4233</f>
        <v>4719</v>
      </c>
      <c r="K4233" t="inlineStr">
        <is>
          <t>CIB POS bolt</t>
        </is>
      </c>
      <c r="L4233" t="inlineStr">
        <is>
          <t>CIB 511</t>
        </is>
      </c>
      <c r="M4233" t="inlineStr">
        <is>
          <t>Értékesítés</t>
        </is>
      </c>
      <c r="N4233" t="inlineStr">
        <is>
          <t>Üzleti eredmény</t>
        </is>
      </c>
      <c r="O4233" t="inlineStr">
        <is>
          <t>Kereskedői elfogadás 2022.01.25 POS
Bruttó  22.491,00 HUF
Jutalék 292,38 HUF
50008283 Profishop Kft.</t>
        </is>
      </c>
      <c r="R4233" t="inlineStr">
        <is>
          <t>ÁTUTALÁS</t>
        </is>
      </c>
    </row>
    <row r="4234">
      <c r="A4234" t="inlineStr">
        <is>
          <t>REV-2022-000567</t>
        </is>
      </c>
      <c r="B4234" t="inlineStr">
        <is>
          <t>2022-01</t>
        </is>
      </c>
      <c r="C4234" t="inlineStr">
        <is>
          <t>2022-01-25</t>
        </is>
      </c>
      <c r="D4234">
        <v>376231.91</v>
      </c>
      <c r="E4234" t="inlineStr">
        <is>
          <t>HUF</t>
        </is>
      </c>
      <c r="F4234">
        <v>1</v>
      </c>
      <c r="G4234">
        <v>27</v>
      </c>
      <c r="H4234">
        <f>D4234*F4234</f>
        <v>376231.9100</v>
      </c>
      <c r="I4234">
        <f>(D4234*F4234) / ( 1 + G4234 / 100)</f>
        <v>296245.5984251968503937007874</v>
      </c>
      <c r="J4234">
        <f>H4234-I4234</f>
        <v>79986</v>
      </c>
      <c r="K4234" t="inlineStr">
        <is>
          <t>CIB ecommerce</t>
        </is>
      </c>
      <c r="L4234" t="inlineStr">
        <is>
          <t>CIB 511</t>
        </is>
      </c>
      <c r="M4234" t="inlineStr">
        <is>
          <t>Értékesítés</t>
        </is>
      </c>
      <c r="N4234" t="inlineStr">
        <is>
          <t>Üzleti eredmény</t>
        </is>
      </c>
      <c r="O4234" t="inlineStr">
        <is>
          <t>Kereskedői elfogadás 2022.01.24 EC
Bruttó  379.266,00 HUF
Jutalék 3.034,09 HUF Idegen kártya
PFI0001  DEBRECEN      PROFISHOP KF</t>
        </is>
      </c>
      <c r="R4234" t="inlineStr">
        <is>
          <t>ÁTUTALÁS</t>
        </is>
      </c>
    </row>
    <row r="4235">
      <c r="A4235" t="inlineStr">
        <is>
          <t>REV-2022-000563</t>
        </is>
      </c>
      <c r="B4235" t="inlineStr">
        <is>
          <t>2022-01</t>
        </is>
      </c>
      <c r="C4235" t="inlineStr">
        <is>
          <t>2022-01-25</t>
        </is>
      </c>
      <c r="D4235">
        <v>148379</v>
      </c>
      <c r="E4235" t="inlineStr">
        <is>
          <t>HUF</t>
        </is>
      </c>
      <c r="F4235">
        <v>1</v>
      </c>
      <c r="G4235">
        <v>27</v>
      </c>
      <c r="H4235">
        <f>D4235*F4235</f>
        <v>148379.0000</v>
      </c>
      <c r="I4235">
        <f>(D4235*F4235) / ( 1 + G4235 / 100)</f>
        <v>116833.8582677165354330708661</v>
      </c>
      <c r="J4235">
        <f>H4235-I4235</f>
        <v>31545</v>
      </c>
      <c r="K4235" t="inlineStr">
        <is>
          <t>Átutalás</t>
        </is>
      </c>
      <c r="L4235" t="inlineStr">
        <is>
          <t>CIB 511</t>
        </is>
      </c>
      <c r="M4235" t="inlineStr">
        <is>
          <t>Értékesítés</t>
        </is>
      </c>
      <c r="N4235" t="inlineStr">
        <is>
          <t>Üzleti eredmény</t>
        </is>
      </c>
      <c r="O4235" t="inlineStr">
        <is>
          <t>69400427-19090841-00000000
Urbán Ferenc
Közlemény: D-PB-855</t>
        </is>
      </c>
      <c r="R4235" t="inlineStr">
        <is>
          <t>EGYÉB JÓVÁÍRÁS</t>
        </is>
      </c>
    </row>
    <row r="4236">
      <c r="A4236" t="inlineStr">
        <is>
          <t>REV-2022-000568</t>
        </is>
      </c>
      <c r="B4236" t="inlineStr">
        <is>
          <t>2022-01</t>
        </is>
      </c>
      <c r="C4236" t="inlineStr">
        <is>
          <t>2022-01-25</t>
        </is>
      </c>
      <c r="D4236">
        <v>52371.65</v>
      </c>
      <c r="E4236" t="inlineStr">
        <is>
          <t>HUF</t>
        </is>
      </c>
      <c r="F4236">
        <v>1</v>
      </c>
      <c r="G4236">
        <v>27</v>
      </c>
      <c r="H4236">
        <f>D4236*F4236</f>
        <v>52371.6500</v>
      </c>
      <c r="I4236">
        <f>(D4236*F4236) / ( 1 + G4236 / 100)</f>
        <v>41237.51968503937007874015748</v>
      </c>
      <c r="J4236">
        <f>H4236-I4236</f>
        <v>11134</v>
      </c>
      <c r="K4236" t="inlineStr">
        <is>
          <t>CIB ecommerce</t>
        </is>
      </c>
      <c r="L4236" t="inlineStr">
        <is>
          <t>CIB 511</t>
        </is>
      </c>
      <c r="M4236" t="inlineStr">
        <is>
          <t>Értékesítés</t>
        </is>
      </c>
      <c r="N4236" t="inlineStr">
        <is>
          <t>Üzleti eredmény</t>
        </is>
      </c>
      <c r="O4236" t="inlineStr">
        <is>
          <t>Kereskedői elfogadás 2022.01.24 EC
Bruttó  52.794,00 HUF
Jutalék 422,35 HUF CIB kártya
PFI0001  DEBRECEN      PROFISHOP KF</t>
        </is>
      </c>
      <c r="R4236" t="inlineStr">
        <is>
          <t>ÁTUTALÁS</t>
        </is>
      </c>
    </row>
    <row r="4237">
      <c r="A4237" t="inlineStr">
        <is>
          <t>REV-2022-000365</t>
        </is>
      </c>
      <c r="B4237" t="inlineStr">
        <is>
          <t>2022-01</t>
        </is>
      </c>
      <c r="C4237" t="inlineStr">
        <is>
          <t>2022-01-25</t>
        </is>
      </c>
      <c r="D4237">
        <v>7960</v>
      </c>
      <c r="E4237" t="inlineStr">
        <is>
          <t>HUF</t>
        </is>
      </c>
      <c r="F4237">
        <v>1</v>
      </c>
      <c r="G4237">
        <v>27</v>
      </c>
      <c r="H4237">
        <f>D4237*F4237</f>
        <v>7960.0000</v>
      </c>
      <c r="I4237">
        <f>(D4237*F4237) / ( 1 + G4237 / 100)</f>
        <v>6267.716535433070866141732283</v>
      </c>
      <c r="J4237">
        <f>H4237-I4237</f>
        <v>1692</v>
      </c>
      <c r="K4237" t="inlineStr">
        <is>
          <t>Bolt</t>
        </is>
      </c>
      <c r="L4237" t="inlineStr">
        <is>
          <t>Bolt pénztár</t>
        </is>
      </c>
      <c r="M4237" t="inlineStr">
        <is>
          <t>Értékesítés</t>
        </is>
      </c>
      <c r="N4237" t="inlineStr">
        <is>
          <t>Üzleti eredmény</t>
        </is>
      </c>
    </row>
    <row r="4238">
      <c r="A4238" t="inlineStr">
        <is>
          <t>REV-2022-000562</t>
        </is>
      </c>
      <c r="B4238" t="inlineStr">
        <is>
          <t>2022-01</t>
        </is>
      </c>
      <c r="C4238" t="inlineStr">
        <is>
          <t>2022-01-25</t>
        </is>
      </c>
      <c r="D4238">
        <v>34959</v>
      </c>
      <c r="E4238" t="inlineStr">
        <is>
          <t>HUF</t>
        </is>
      </c>
      <c r="F4238">
        <v>1</v>
      </c>
      <c r="G4238">
        <v>27</v>
      </c>
      <c r="H4238">
        <f>D4238*F4238</f>
        <v>34959.0000</v>
      </c>
      <c r="I4238">
        <f>(D4238*F4238) / ( 1 + G4238 / 100)</f>
        <v>27526.77165354330708661417323</v>
      </c>
      <c r="J4238">
        <f>H4238-I4238</f>
        <v>7432</v>
      </c>
      <c r="K4238" t="inlineStr">
        <is>
          <t>Átutalás</t>
        </is>
      </c>
      <c r="L4238" t="inlineStr">
        <is>
          <t>CIB 511</t>
        </is>
      </c>
      <c r="M4238" t="inlineStr">
        <is>
          <t>Értékesítés</t>
        </is>
      </c>
      <c r="N4238" t="inlineStr">
        <is>
          <t>Üzleti eredmény</t>
        </is>
      </c>
      <c r="O4238" t="inlineStr">
        <is>
          <t>11773384-00596208-00000000
SÓVÁGÓ IMRE
Közlemény: D-PB-854 Sóvágó Imre rendeles</t>
        </is>
      </c>
      <c r="R4238" t="inlineStr">
        <is>
          <t>ÁTUTALÁS</t>
        </is>
      </c>
    </row>
    <row r="4239">
      <c r="A4239" t="inlineStr">
        <is>
          <t>REV-2022-000366</t>
        </is>
      </c>
      <c r="B4239" t="inlineStr">
        <is>
          <t>2022-01</t>
        </is>
      </c>
      <c r="C4239" t="inlineStr">
        <is>
          <t>2022-01-25</t>
        </is>
      </c>
      <c r="D4239">
        <v>7760</v>
      </c>
      <c r="E4239" t="inlineStr">
        <is>
          <t>HUF</t>
        </is>
      </c>
      <c r="F4239">
        <v>1</v>
      </c>
      <c r="G4239">
        <v>27</v>
      </c>
      <c r="H4239">
        <f>D4239*F4239</f>
        <v>7760.0000</v>
      </c>
      <c r="I4239">
        <f>(D4239*F4239) / ( 1 + G4239 / 100)</f>
        <v>6110.236220472440944881889764</v>
      </c>
      <c r="J4239">
        <f>H4239-I4239</f>
        <v>1649</v>
      </c>
      <c r="K4239" t="inlineStr">
        <is>
          <t>Bolt</t>
        </is>
      </c>
      <c r="L4239" t="inlineStr">
        <is>
          <t>Bolt pénztár</t>
        </is>
      </c>
      <c r="M4239" t="inlineStr">
        <is>
          <t>Értékesítés</t>
        </is>
      </c>
      <c r="N4239" t="inlineStr">
        <is>
          <t>Üzleti eredmény</t>
        </is>
      </c>
    </row>
    <row r="4240">
      <c r="A4240" t="inlineStr">
        <is>
          <t>REV-2022-000477</t>
        </is>
      </c>
      <c r="B4240" t="inlineStr">
        <is>
          <t>2022-01</t>
        </is>
      </c>
      <c r="C4240" t="inlineStr">
        <is>
          <t>2022-01-25</t>
        </is>
      </c>
      <c r="D4240">
        <v>929767</v>
      </c>
      <c r="E4240" t="inlineStr">
        <is>
          <t>HUF</t>
        </is>
      </c>
      <c r="F4240">
        <v>1</v>
      </c>
      <c r="G4240">
        <v>27</v>
      </c>
      <c r="H4240">
        <f>D4240*F4240</f>
        <v>929767.0000</v>
      </c>
      <c r="I4240">
        <f>(D4240*F4240) / ( 1 + G4240 / 100)</f>
        <v>732100.00</v>
      </c>
      <c r="J4240">
        <f>H4240-I4240</f>
        <v>197667</v>
      </c>
      <c r="K4240" t="inlineStr">
        <is>
          <t>Utánvét-MPL</t>
        </is>
      </c>
      <c r="L4240" t="inlineStr">
        <is>
          <t>OTP 157</t>
        </is>
      </c>
      <c r="M4240" t="inlineStr">
        <is>
          <t>Értékesítés</t>
        </is>
      </c>
      <c r="N4240" t="inlineStr">
        <is>
          <t>Üzleti eredmény</t>
        </is>
      </c>
      <c r="O4240" t="inlineStr">
        <is>
          <t>0020182696 MAGYAR POSTA ZRT. PBYXY50109874,1058 UTV PROFISHOP KFT.</t>
        </is>
      </c>
      <c r="R4240" t="inlineStr">
        <is>
          <t>EGYÉB UTÁNVÉT</t>
        </is>
      </c>
    </row>
    <row r="4241">
      <c r="A4241" t="inlineStr">
        <is>
          <t>REV-2022-000478</t>
        </is>
      </c>
      <c r="B4241" t="inlineStr">
        <is>
          <t>2022-01</t>
        </is>
      </c>
      <c r="C4241" t="inlineStr">
        <is>
          <t>2022-01-25</t>
        </is>
      </c>
      <c r="D4241">
        <v>407995</v>
      </c>
      <c r="E4241" t="inlineStr">
        <is>
          <t>HUF</t>
        </is>
      </c>
      <c r="F4241">
        <v>1</v>
      </c>
      <c r="G4241">
        <v>27</v>
      </c>
      <c r="H4241">
        <f>D4241*F4241</f>
        <v>407995.0000</v>
      </c>
      <c r="I4241">
        <f>(D4241*F4241) / ( 1 + G4241 / 100)</f>
        <v>321255.9055118110236220472441</v>
      </c>
      <c r="J4241">
        <f>H4241-I4241</f>
        <v>86739</v>
      </c>
      <c r="K4241" t="inlineStr">
        <is>
          <t>Utánvét-GLS</t>
        </is>
      </c>
      <c r="L4241" t="inlineStr">
        <is>
          <t>OTP 157</t>
        </is>
      </c>
      <c r="M4241" t="inlineStr">
        <is>
          <t>Értékesítés</t>
        </is>
      </c>
      <c r="N4241" t="inlineStr">
        <is>
          <t>Üzleti eredmény</t>
        </is>
      </c>
      <c r="O4241" t="inlineStr">
        <is>
          <t>COD-2022.01.25/Közv.futárpostai szolg. ellenérték</t>
        </is>
      </c>
      <c r="P4241" t="inlineStr">
        <is>
          <t>10918001-00000002-56360099</t>
        </is>
      </c>
      <c r="Q4241" t="inlineStr">
        <is>
          <t>GLS GENERAL LOG.SYSTEMS HUNG.CSO</t>
        </is>
      </c>
      <c r="R4241" t="inlineStr">
        <is>
          <t>NAPKÖZBENI ÁTUTALÁS (CSOPORTOS)</t>
        </is>
      </c>
    </row>
    <row r="4242">
      <c r="A4242" t="inlineStr">
        <is>
          <t>REV-2022-000559</t>
        </is>
      </c>
      <c r="B4242" t="inlineStr">
        <is>
          <t>2022-01</t>
        </is>
      </c>
      <c r="C4242" t="inlineStr">
        <is>
          <t>2022-01-25</t>
        </is>
      </c>
      <c r="D4242">
        <v>162198</v>
      </c>
      <c r="E4242" t="inlineStr">
        <is>
          <t>HUF</t>
        </is>
      </c>
      <c r="F4242">
        <v>1</v>
      </c>
      <c r="G4242">
        <v>27</v>
      </c>
      <c r="H4242">
        <f>D4242*F4242</f>
        <v>162198.0000</v>
      </c>
      <c r="I4242">
        <f>(D4242*F4242) / ( 1 + G4242 / 100)</f>
        <v>127714.9606299212598425196850</v>
      </c>
      <c r="J4242">
        <f>H4242-I4242</f>
        <v>34483</v>
      </c>
      <c r="K4242" t="inlineStr">
        <is>
          <t>Átutalás</t>
        </is>
      </c>
      <c r="L4242" t="inlineStr">
        <is>
          <t>CIB 511</t>
        </is>
      </c>
      <c r="M4242" t="inlineStr">
        <is>
          <t>Értékesítés</t>
        </is>
      </c>
      <c r="N4242" t="inlineStr">
        <is>
          <t>Üzleti eredmény</t>
        </is>
      </c>
      <c r="O4242" t="inlineStr">
        <is>
          <t>11747006-20210335-00000000
HATOS FERENC
Közlemény: D-PB-846</t>
        </is>
      </c>
      <c r="R4242" t="inlineStr">
        <is>
          <t>ÁTUTALÁS</t>
        </is>
      </c>
    </row>
    <row r="4243">
      <c r="A4243" t="inlineStr">
        <is>
          <t>REV-2022-000561</t>
        </is>
      </c>
      <c r="B4243" t="inlineStr">
        <is>
          <t>2022-01</t>
        </is>
      </c>
      <c r="C4243" t="inlineStr">
        <is>
          <t>2022-01-25</t>
        </is>
      </c>
      <c r="D4243">
        <v>100000</v>
      </c>
      <c r="E4243" t="inlineStr">
        <is>
          <t>HUF</t>
        </is>
      </c>
      <c r="F4243">
        <v>1</v>
      </c>
      <c r="G4243">
        <v>0</v>
      </c>
      <c r="H4243">
        <f>D4243*F4243</f>
        <v>100000.0000</v>
      </c>
      <c r="I4243">
        <f>(D4243*F4243) / ( 1 + G4243 / 100)</f>
        <v>100000.000</v>
      </c>
      <c r="J4243">
        <f>H4243-I4243</f>
        <v>0</v>
      </c>
      <c r="K4243" t="inlineStr">
        <is>
          <t>GINOP</t>
        </is>
      </c>
      <c r="L4243" t="inlineStr">
        <is>
          <t>CIB 511</t>
        </is>
      </c>
      <c r="M4243" t="inlineStr">
        <is>
          <t>GINOP</t>
        </is>
      </c>
      <c r="N4243" t="inlineStr">
        <is>
          <t>Vállalkozás eredménye</t>
        </is>
      </c>
      <c r="O4243" t="inlineStr">
        <is>
          <t>10034002-00313450-70000007
Hajdú-Bihar M-i Kormányhivatal
Közlemény: AA:2728845460908/16/02094</t>
        </is>
      </c>
      <c r="R4243" t="inlineStr">
        <is>
          <t>EGYÉB JÓVÁÍRÁS</t>
        </is>
      </c>
    </row>
    <row r="4244">
      <c r="A4244" t="inlineStr">
        <is>
          <t>REV-2022-000560</t>
        </is>
      </c>
      <c r="B4244" t="inlineStr">
        <is>
          <t>2022-01</t>
        </is>
      </c>
      <c r="C4244" t="inlineStr">
        <is>
          <t>2022-01-25</t>
        </is>
      </c>
      <c r="D4244">
        <v>371434</v>
      </c>
      <c r="E4244" t="inlineStr">
        <is>
          <t>HUF</t>
        </is>
      </c>
      <c r="F4244">
        <v>1</v>
      </c>
      <c r="G4244">
        <v>0</v>
      </c>
      <c r="H4244">
        <f>D4244*F4244</f>
        <v>371434.0000</v>
      </c>
      <c r="I4244">
        <f>(D4244*F4244) / ( 1 + G4244 / 100)</f>
        <v>371434.000</v>
      </c>
      <c r="J4244">
        <f>H4244-I4244</f>
        <v>0</v>
      </c>
      <c r="K4244" t="inlineStr">
        <is>
          <t>Albérlet kiadás</t>
        </is>
      </c>
      <c r="L4244" t="inlineStr">
        <is>
          <t>CIB 511</t>
        </is>
      </c>
      <c r="M4244" t="inlineStr">
        <is>
          <t>Albérlet kiadás</t>
        </is>
      </c>
      <c r="N4244" t="inlineStr">
        <is>
          <t>Vállalkozás eredménye</t>
        </is>
      </c>
      <c r="O4244" t="inlineStr">
        <is>
          <t>11739009-20251796-00000000
MK DISCOTECHNIKA KFT.
Közlemény: E-ALB-2022-4</t>
        </is>
      </c>
      <c r="R4244" t="inlineStr">
        <is>
          <t>ÁTUTALÁS</t>
        </is>
      </c>
    </row>
    <row r="4245">
      <c r="A4245" t="inlineStr">
        <is>
          <t>REV-2022-000564</t>
        </is>
      </c>
      <c r="B4245" t="inlineStr">
        <is>
          <t>2022-01</t>
        </is>
      </c>
      <c r="C4245" t="inlineStr">
        <is>
          <t>2022-01-25</t>
        </is>
      </c>
      <c r="D4245">
        <v>526386</v>
      </c>
      <c r="E4245" t="inlineStr">
        <is>
          <t>HUF</t>
        </is>
      </c>
      <c r="F4245">
        <v>1</v>
      </c>
      <c r="G4245">
        <v>27</v>
      </c>
      <c r="H4245">
        <f>D4245*F4245</f>
        <v>526386.0000</v>
      </c>
      <c r="I4245">
        <f>(D4245*F4245) / ( 1 + G4245 / 100)</f>
        <v>414477.1653543307086614173228</v>
      </c>
      <c r="J4245">
        <f>H4245-I4245</f>
        <v>111908</v>
      </c>
      <c r="K4245" t="inlineStr">
        <is>
          <t>Utánvét-Packeta</t>
        </is>
      </c>
      <c r="L4245" t="inlineStr">
        <is>
          <t>CIB 511</t>
        </is>
      </c>
      <c r="M4245" t="inlineStr">
        <is>
          <t>Értékesítés</t>
        </is>
      </c>
      <c r="N4245" t="inlineStr">
        <is>
          <t>Üzleti eredmény</t>
        </is>
      </c>
      <c r="O4245" t="inlineStr">
        <is>
          <t>10800007-40000000-15161019
PACKETA HUNGARY Korlátolt
Közlemény: 541101437
Partnerek közti egyedi azonosító: 119</t>
        </is>
      </c>
      <c r="R4245" t="inlineStr">
        <is>
          <t>EGYÉB JÓVÁÍRÁS</t>
        </is>
      </c>
    </row>
    <row r="4246">
      <c r="A4246" t="inlineStr">
        <is>
          <t>REV-2022-000362</t>
        </is>
      </c>
      <c r="B4246" t="inlineStr">
        <is>
          <t>2022-01</t>
        </is>
      </c>
      <c r="C4246" t="inlineStr">
        <is>
          <t>2022-01-24</t>
        </is>
      </c>
      <c r="D4246">
        <v>1690</v>
      </c>
      <c r="E4246" t="inlineStr">
        <is>
          <t>HUF</t>
        </is>
      </c>
      <c r="F4246">
        <v>1</v>
      </c>
      <c r="G4246">
        <v>27</v>
      </c>
      <c r="H4246">
        <f>D4246*F4246</f>
        <v>1690.0000</v>
      </c>
      <c r="I4246">
        <f>(D4246*F4246) / ( 1 + G4246 / 100)</f>
        <v>1330.708661417322834645669291</v>
      </c>
      <c r="J4246">
        <f>H4246-I4246</f>
        <v>359</v>
      </c>
      <c r="K4246" t="inlineStr">
        <is>
          <t>Bolt</t>
        </is>
      </c>
      <c r="L4246" t="inlineStr">
        <is>
          <t>Bolt pénztár</t>
        </is>
      </c>
      <c r="M4246" t="inlineStr">
        <is>
          <t>Értékesítés</t>
        </is>
      </c>
      <c r="N4246" t="inlineStr">
        <is>
          <t>Üzleti eredmény</t>
        </is>
      </c>
    </row>
    <row r="4247">
      <c r="A4247" t="inlineStr">
        <is>
          <t>REV-2022-000475</t>
        </is>
      </c>
      <c r="B4247" t="inlineStr">
        <is>
          <t>2022-01</t>
        </is>
      </c>
      <c r="C4247" t="inlineStr">
        <is>
          <t>2022-01-24</t>
        </is>
      </c>
      <c r="D4247">
        <v>1613945</v>
      </c>
      <c r="E4247" t="inlineStr">
        <is>
          <t>HUF</t>
        </is>
      </c>
      <c r="F4247">
        <v>1</v>
      </c>
      <c r="G4247">
        <v>27</v>
      </c>
      <c r="H4247">
        <f>D4247*F4247</f>
        <v>1613945.0000</v>
      </c>
      <c r="I4247">
        <f>(D4247*F4247) / ( 1 + G4247 / 100)</f>
        <v>1270822.834645669291338582677</v>
      </c>
      <c r="J4247">
        <f>H4247-I4247</f>
        <v>343122</v>
      </c>
      <c r="K4247" t="inlineStr">
        <is>
          <t>Utánvét-GLS</t>
        </is>
      </c>
      <c r="L4247" t="inlineStr">
        <is>
          <t>OTP 157</t>
        </is>
      </c>
      <c r="M4247" t="inlineStr">
        <is>
          <t>Értékesítés</t>
        </is>
      </c>
      <c r="N4247" t="inlineStr">
        <is>
          <t>Üzleti eredmény</t>
        </is>
      </c>
      <c r="O4247" t="inlineStr">
        <is>
          <t>COD-2022.01.24/Közv.futárpostai szolg. ellenérték</t>
        </is>
      </c>
      <c r="P4247" t="inlineStr">
        <is>
          <t>10918001-00000002-56360099</t>
        </is>
      </c>
      <c r="Q4247" t="inlineStr">
        <is>
          <t>GLS GENERAL LOG.SYSTEMS HUNG.CSO</t>
        </is>
      </c>
      <c r="R4247" t="inlineStr">
        <is>
          <t>NAPKÖZBENI ÁTUTALÁS (CSOPORTOS)</t>
        </is>
      </c>
    </row>
    <row r="4248">
      <c r="A4248" t="inlineStr">
        <is>
          <t>REV-2022-000476</t>
        </is>
      </c>
      <c r="B4248" t="inlineStr">
        <is>
          <t>2022-01</t>
        </is>
      </c>
      <c r="C4248" t="inlineStr">
        <is>
          <t>2022-01-24</t>
        </is>
      </c>
      <c r="D4248">
        <v>187794</v>
      </c>
      <c r="E4248" t="inlineStr">
        <is>
          <t>HUF</t>
        </is>
      </c>
      <c r="F4248">
        <v>1</v>
      </c>
      <c r="G4248">
        <v>27</v>
      </c>
      <c r="H4248">
        <f>D4248*F4248</f>
        <v>187794.0000</v>
      </c>
      <c r="I4248">
        <f>(D4248*F4248) / ( 1 + G4248 / 100)</f>
        <v>147869.2913385826771653543307</v>
      </c>
      <c r="J4248">
        <f>H4248-I4248</f>
        <v>39924</v>
      </c>
      <c r="K4248" t="inlineStr">
        <is>
          <t>Utánvét-MPL</t>
        </is>
      </c>
      <c r="L4248" t="inlineStr">
        <is>
          <t>OTP 157</t>
        </is>
      </c>
      <c r="M4248" t="inlineStr">
        <is>
          <t>Értékesítés</t>
        </is>
      </c>
      <c r="N4248" t="inlineStr">
        <is>
          <t>Üzleti eredmény</t>
        </is>
      </c>
      <c r="O4248" t="inlineStr">
        <is>
          <t>0020182696 MAGYAR POSTA ZRT. PBYXY50109265,0953 UTV PROFISHOP KFT.</t>
        </is>
      </c>
      <c r="R4248" t="inlineStr">
        <is>
          <t>EGYÉB UTÁNVÉT</t>
        </is>
      </c>
    </row>
    <row r="4249">
      <c r="A4249" t="inlineStr">
        <is>
          <t>REV-2022-000364</t>
        </is>
      </c>
      <c r="B4249" t="inlineStr">
        <is>
          <t>2022-01</t>
        </is>
      </c>
      <c r="C4249" t="inlineStr">
        <is>
          <t>2022-01-24</t>
        </is>
      </c>
      <c r="D4249">
        <v>1470</v>
      </c>
      <c r="E4249" t="inlineStr">
        <is>
          <t>HUF</t>
        </is>
      </c>
      <c r="F4249">
        <v>1</v>
      </c>
      <c r="G4249">
        <v>27</v>
      </c>
      <c r="H4249">
        <f>D4249*F4249</f>
        <v>1470.0000</v>
      </c>
      <c r="I4249">
        <f>(D4249*F4249) / ( 1 + G4249 / 100)</f>
        <v>1157.480314960629921259842520</v>
      </c>
      <c r="J4249">
        <f>H4249-I4249</f>
        <v>312</v>
      </c>
      <c r="K4249" t="inlineStr">
        <is>
          <t>Bolt</t>
        </is>
      </c>
      <c r="L4249" t="inlineStr">
        <is>
          <t>Bolt pénztár</t>
        </is>
      </c>
      <c r="M4249" t="inlineStr">
        <is>
          <t>Értékesítés</t>
        </is>
      </c>
      <c r="N4249" t="inlineStr">
        <is>
          <t>Üzleti eredmény</t>
        </is>
      </c>
    </row>
    <row r="4250">
      <c r="A4250" t="inlineStr">
        <is>
          <t>REV-2022-000577</t>
        </is>
      </c>
      <c r="B4250" t="inlineStr">
        <is>
          <t>2022-01</t>
        </is>
      </c>
      <c r="C4250" t="inlineStr">
        <is>
          <t>2022-01-24</t>
        </is>
      </c>
      <c r="D4250">
        <v>377463.96</v>
      </c>
      <c r="E4250" t="inlineStr">
        <is>
          <t>HUF</t>
        </is>
      </c>
      <c r="F4250">
        <v>1</v>
      </c>
      <c r="G4250">
        <v>27</v>
      </c>
      <c r="H4250">
        <f>D4250*F4250</f>
        <v>377463.9600</v>
      </c>
      <c r="I4250">
        <f>(D4250*F4250) / ( 1 + G4250 / 100)</f>
        <v>297215.7165354330708661417323</v>
      </c>
      <c r="J4250">
        <f>H4250-I4250</f>
        <v>80248</v>
      </c>
      <c r="K4250" t="inlineStr">
        <is>
          <t>CIB ecommerce</t>
        </is>
      </c>
      <c r="L4250" t="inlineStr">
        <is>
          <t>CIB 511</t>
        </is>
      </c>
      <c r="M4250" t="inlineStr">
        <is>
          <t>Értékesítés</t>
        </is>
      </c>
      <c r="N4250" t="inlineStr">
        <is>
          <t>Üzleti eredmény</t>
        </is>
      </c>
      <c r="O4250" t="inlineStr">
        <is>
          <t>Kereskedői elfogadás 2022.01.21 EC
Bruttó  380.508,00 HUF
Jutalék 3.044,04 HUF Idegen kártya
PFI0001  DEBRECEN      PROFISHOP KF</t>
        </is>
      </c>
      <c r="R4250" t="inlineStr">
        <is>
          <t>ÁTUTALÁS</t>
        </is>
      </c>
    </row>
    <row r="4251">
      <c r="A4251" t="inlineStr">
        <is>
          <t>REV-2022-000576</t>
        </is>
      </c>
      <c r="B4251" t="inlineStr">
        <is>
          <t>2022-01</t>
        </is>
      </c>
      <c r="C4251" t="inlineStr">
        <is>
          <t>2022-01-24</t>
        </is>
      </c>
      <c r="D4251">
        <v>388663.81</v>
      </c>
      <c r="E4251" t="inlineStr">
        <is>
          <t>HUF</t>
        </is>
      </c>
      <c r="F4251">
        <v>1</v>
      </c>
      <c r="G4251">
        <v>27</v>
      </c>
      <c r="H4251">
        <f>D4251*F4251</f>
        <v>388663.8100</v>
      </c>
      <c r="I4251">
        <f>(D4251*F4251) / ( 1 + G4251 / 100)</f>
        <v>306034.4960629921259842519685</v>
      </c>
      <c r="J4251">
        <f>H4251-I4251</f>
        <v>82629</v>
      </c>
      <c r="K4251" t="inlineStr">
        <is>
          <t>CIB POS bolt</t>
        </is>
      </c>
      <c r="L4251" t="inlineStr">
        <is>
          <t>CIB 511</t>
        </is>
      </c>
      <c r="M4251" t="inlineStr">
        <is>
          <t>Értékesítés</t>
        </is>
      </c>
      <c r="N4251" t="inlineStr">
        <is>
          <t>Üzleti eredmény</t>
        </is>
      </c>
      <c r="O4251" t="inlineStr">
        <is>
          <t>Kereskedői elfogadás 2022.01.22 POS
Bruttó  393.783,00 HUF
Jutalék 5.119,19 HUF
50008283 Profishop Kft.</t>
        </is>
      </c>
      <c r="R4251" t="inlineStr">
        <is>
          <t>ÁTUTALÁS</t>
        </is>
      </c>
    </row>
    <row r="4252">
      <c r="A4252" t="inlineStr">
        <is>
          <t>REV-2022-000575</t>
        </is>
      </c>
      <c r="B4252" t="inlineStr">
        <is>
          <t>2022-01</t>
        </is>
      </c>
      <c r="C4252" t="inlineStr">
        <is>
          <t>2022-01-24</t>
        </is>
      </c>
      <c r="D4252">
        <v>14089</v>
      </c>
      <c r="E4252" t="inlineStr">
        <is>
          <t>HUF</t>
        </is>
      </c>
      <c r="F4252">
        <v>1</v>
      </c>
      <c r="G4252">
        <v>27</v>
      </c>
      <c r="H4252">
        <f>D4252*F4252</f>
        <v>14089.0000</v>
      </c>
      <c r="I4252">
        <f>(D4252*F4252) / ( 1 + G4252 / 100)</f>
        <v>11093.70078740157480314960630</v>
      </c>
      <c r="J4252">
        <f>H4252-I4252</f>
        <v>2995</v>
      </c>
      <c r="K4252" t="inlineStr">
        <is>
          <t>Átutalás</t>
        </is>
      </c>
      <c r="L4252" t="inlineStr">
        <is>
          <t>CIB 511</t>
        </is>
      </c>
      <c r="M4252" t="inlineStr">
        <is>
          <t>Értékesítés</t>
        </is>
      </c>
      <c r="N4252" t="inlineStr">
        <is>
          <t>Üzleti eredmény</t>
        </is>
      </c>
      <c r="O4252" t="inlineStr">
        <is>
          <t>11745035-23707887-00000000
JÁSZ-PLASZTIK KFT
Közlemény: D-PB-844 DÍJBEKÉRŐ</t>
        </is>
      </c>
      <c r="R4252" t="inlineStr">
        <is>
          <t>ÁTUTALÁS</t>
        </is>
      </c>
    </row>
    <row r="4253">
      <c r="A4253" t="inlineStr">
        <is>
          <t>REV-2022-000573</t>
        </is>
      </c>
      <c r="B4253" t="inlineStr">
        <is>
          <t>2022-01</t>
        </is>
      </c>
      <c r="C4253" t="inlineStr">
        <is>
          <t>2022-01-24</t>
        </is>
      </c>
      <c r="D4253">
        <v>700456</v>
      </c>
      <c r="E4253" t="inlineStr">
        <is>
          <t>HUF</t>
        </is>
      </c>
      <c r="F4253">
        <v>1</v>
      </c>
      <c r="G4253">
        <v>27</v>
      </c>
      <c r="H4253">
        <f>D4253*F4253</f>
        <v>700456.0000</v>
      </c>
      <c r="I4253">
        <f>(D4253*F4253) / ( 1 + G4253 / 100)</f>
        <v>551540.1574803149606299212598</v>
      </c>
      <c r="J4253">
        <f>H4253-I4253</f>
        <v>148915</v>
      </c>
      <c r="K4253" t="inlineStr">
        <is>
          <t>Utánvét-Kumi</t>
        </is>
      </c>
      <c r="L4253" t="inlineStr">
        <is>
          <t>CIB 511</t>
        </is>
      </c>
      <c r="M4253" t="inlineStr">
        <is>
          <t>Értékesítés</t>
        </is>
      </c>
      <c r="N4253" t="inlineStr">
        <is>
          <t>Üzleti eredmény</t>
        </is>
      </c>
      <c r="O4253" t="inlineStr">
        <is>
          <t>12023132-01531963-00200006
KUMI LOGISZTIKA KFT.
Közlemény: 2022-UVKI-5971</t>
        </is>
      </c>
      <c r="R4253" t="inlineStr">
        <is>
          <t>EGYÉB JÓVÁÍRÁS</t>
        </is>
      </c>
    </row>
    <row r="4254">
      <c r="A4254" t="inlineStr">
        <is>
          <t>REV-2022-000572</t>
        </is>
      </c>
      <c r="B4254" t="inlineStr">
        <is>
          <t>2022-01</t>
        </is>
      </c>
      <c r="C4254" t="inlineStr">
        <is>
          <t>2022-01-24</t>
        </is>
      </c>
      <c r="D4254">
        <v>400389</v>
      </c>
      <c r="E4254" t="inlineStr">
        <is>
          <t>HUF</t>
        </is>
      </c>
      <c r="F4254">
        <v>1</v>
      </c>
      <c r="G4254">
        <v>27</v>
      </c>
      <c r="H4254">
        <f>D4254*F4254</f>
        <v>400389.0000</v>
      </c>
      <c r="I4254">
        <f>(D4254*F4254) / ( 1 + G4254 / 100)</f>
        <v>315266.9291338582677165354331</v>
      </c>
      <c r="J4254">
        <f>H4254-I4254</f>
        <v>85122</v>
      </c>
      <c r="K4254" t="inlineStr">
        <is>
          <t>Átutalás</t>
        </is>
      </c>
      <c r="L4254" t="inlineStr">
        <is>
          <t>CIB 511</t>
        </is>
      </c>
      <c r="M4254" t="inlineStr">
        <is>
          <t>Értékesítés</t>
        </is>
      </c>
      <c r="N4254" t="inlineStr">
        <is>
          <t>Üzleti eredmény</t>
        </is>
      </c>
      <c r="O4254" t="inlineStr">
        <is>
          <t>11714006-25970577-00000000
NETT KFT.
Közlemény: D-PB-849</t>
        </is>
      </c>
      <c r="R4254" t="inlineStr">
        <is>
          <t>ÁTUTALÁS</t>
        </is>
      </c>
    </row>
    <row r="4255">
      <c r="A4255" t="inlineStr">
        <is>
          <t>REV-2022-000569</t>
        </is>
      </c>
      <c r="B4255" t="inlineStr">
        <is>
          <t>2022-01</t>
        </is>
      </c>
      <c r="C4255" t="inlineStr">
        <is>
          <t>2022-01-24</t>
        </is>
      </c>
      <c r="D4255">
        <v>8128</v>
      </c>
      <c r="E4255" t="inlineStr">
        <is>
          <t>HUF</t>
        </is>
      </c>
      <c r="F4255">
        <v>1</v>
      </c>
      <c r="G4255">
        <v>27</v>
      </c>
      <c r="H4255">
        <f>D4255*F4255</f>
        <v>8128.0000</v>
      </c>
      <c r="I4255">
        <f>(D4255*F4255) / ( 1 + G4255 / 100)</f>
        <v>6400.00</v>
      </c>
      <c r="J4255">
        <f>H4255-I4255</f>
        <v>1728</v>
      </c>
      <c r="K4255" t="inlineStr">
        <is>
          <t>Átutalás</t>
        </is>
      </c>
      <c r="L4255" t="inlineStr">
        <is>
          <t>CIB 511</t>
        </is>
      </c>
      <c r="M4255" t="inlineStr">
        <is>
          <t>Értékesítés</t>
        </is>
      </c>
      <c r="N4255" t="inlineStr">
        <is>
          <t>Üzleti eredmény</t>
        </is>
      </c>
      <c r="O4255" t="inlineStr">
        <is>
          <t>11773391-00697866-00000000
SZABADOS ROLAND
Közlemény: D-PB-851</t>
        </is>
      </c>
      <c r="R4255" t="inlineStr">
        <is>
          <t>ÁTUTALÁS</t>
        </is>
      </c>
    </row>
    <row r="4256">
      <c r="A4256" t="inlineStr">
        <is>
          <t>REV-2022-000571</t>
        </is>
      </c>
      <c r="B4256" t="inlineStr">
        <is>
          <t>2022-01</t>
        </is>
      </c>
      <c r="C4256" t="inlineStr">
        <is>
          <t>2022-01-24</t>
        </is>
      </c>
      <c r="D4256">
        <v>45089</v>
      </c>
      <c r="E4256" t="inlineStr">
        <is>
          <t>HUF</t>
        </is>
      </c>
      <c r="F4256">
        <v>1</v>
      </c>
      <c r="G4256">
        <v>27</v>
      </c>
      <c r="H4256">
        <f>D4256*F4256</f>
        <v>45089.0000</v>
      </c>
      <c r="I4256">
        <f>(D4256*F4256) / ( 1 + G4256 / 100)</f>
        <v>35503.14960629921259842519685</v>
      </c>
      <c r="J4256">
        <f>H4256-I4256</f>
        <v>9585</v>
      </c>
      <c r="K4256" t="inlineStr">
        <is>
          <t>Átutalás</t>
        </is>
      </c>
      <c r="L4256" t="inlineStr">
        <is>
          <t>CIB 511</t>
        </is>
      </c>
      <c r="M4256" t="inlineStr">
        <is>
          <t>Értékesítés</t>
        </is>
      </c>
      <c r="N4256" t="inlineStr">
        <is>
          <t>Üzleti eredmény</t>
        </is>
      </c>
      <c r="O4256" t="inlineStr">
        <is>
          <t>10103812-35609500-01003000
ECOTHERM-IRSA ZRT
Közlemény: D-PB-850 előreutalás</t>
        </is>
      </c>
      <c r="R4256" t="inlineStr">
        <is>
          <t>EGYÉB JÓVÁÍRÁS</t>
        </is>
      </c>
    </row>
    <row r="4257">
      <c r="A4257" t="inlineStr">
        <is>
          <t>REV-2022-000574</t>
        </is>
      </c>
      <c r="B4257" t="inlineStr">
        <is>
          <t>2022-01</t>
        </is>
      </c>
      <c r="C4257" t="inlineStr">
        <is>
          <t>2022-01-24</t>
        </is>
      </c>
      <c r="D4257">
        <v>32395</v>
      </c>
      <c r="E4257" t="inlineStr">
        <is>
          <t>HUF</t>
        </is>
      </c>
      <c r="F4257">
        <v>1</v>
      </c>
      <c r="G4257">
        <v>27</v>
      </c>
      <c r="H4257">
        <f>D4257*F4257</f>
        <v>32395.0000</v>
      </c>
      <c r="I4257">
        <f>(D4257*F4257) / ( 1 + G4257 / 100)</f>
        <v>25507.87401574803149606299213</v>
      </c>
      <c r="J4257">
        <f>H4257-I4257</f>
        <v>6887</v>
      </c>
      <c r="K4257" t="inlineStr">
        <is>
          <t>Átutalás</t>
        </is>
      </c>
      <c r="L4257" t="inlineStr">
        <is>
          <t>CIB 511</t>
        </is>
      </c>
      <c r="M4257" t="inlineStr">
        <is>
          <t>Értékesítés</t>
        </is>
      </c>
      <c r="N4257" t="inlineStr">
        <is>
          <t>Üzleti eredmény</t>
        </is>
      </c>
      <c r="O4257" t="inlineStr">
        <is>
          <t>71800336-10010550-00000000
Széth Ferenc
Közlemény: Sorszám: D-PB-845</t>
        </is>
      </c>
      <c r="R4257" t="inlineStr">
        <is>
          <t>ÁTUTALÁS</t>
        </is>
      </c>
    </row>
    <row r="4258">
      <c r="A4258" t="inlineStr">
        <is>
          <t>REV-2022-000570</t>
        </is>
      </c>
      <c r="B4258" t="inlineStr">
        <is>
          <t>2022-01</t>
        </is>
      </c>
      <c r="C4258" t="inlineStr">
        <is>
          <t>2022-01-24</t>
        </is>
      </c>
      <c r="D4258">
        <v>4088</v>
      </c>
      <c r="E4258" t="inlineStr">
        <is>
          <t>HUF</t>
        </is>
      </c>
      <c r="F4258">
        <v>1</v>
      </c>
      <c r="G4258">
        <v>27</v>
      </c>
      <c r="H4258">
        <f>D4258*F4258</f>
        <v>4088.0000</v>
      </c>
      <c r="I4258">
        <f>(D4258*F4258) / ( 1 + G4258 / 100)</f>
        <v>3218.897637795275590551181102</v>
      </c>
      <c r="J4258">
        <f>H4258-I4258</f>
        <v>869</v>
      </c>
      <c r="K4258" t="inlineStr">
        <is>
          <t>Átutalás</t>
        </is>
      </c>
      <c r="L4258" t="inlineStr">
        <is>
          <t>CIB 511</t>
        </is>
      </c>
      <c r="M4258" t="inlineStr">
        <is>
          <t>Értékesítés</t>
        </is>
      </c>
      <c r="N4258" t="inlineStr">
        <is>
          <t>Üzleti eredmény</t>
        </is>
      </c>
      <c r="O4258" t="inlineStr">
        <is>
          <t>10918001-00000105-37890009
HIDROMIX KKT
Közlemény: D-PB-853Rendelés szám: ORG-2022-002205</t>
        </is>
      </c>
      <c r="R4258" t="inlineStr">
        <is>
          <t>ÁTUTALÁS</t>
        </is>
      </c>
    </row>
    <row r="4259">
      <c r="A4259" t="inlineStr">
        <is>
          <t>REV-2022-000363</t>
        </is>
      </c>
      <c r="B4259" t="inlineStr">
        <is>
          <t>2022-01</t>
        </is>
      </c>
      <c r="C4259" t="inlineStr">
        <is>
          <t>2022-01-24</t>
        </is>
      </c>
      <c r="D4259">
        <v>156550</v>
      </c>
      <c r="E4259" t="inlineStr">
        <is>
          <t>HUF</t>
        </is>
      </c>
      <c r="F4259">
        <v>1</v>
      </c>
      <c r="G4259">
        <v>27</v>
      </c>
      <c r="H4259">
        <f>D4259*F4259</f>
        <v>156550.0000</v>
      </c>
      <c r="I4259">
        <f>(D4259*F4259) / ( 1 + G4259 / 100)</f>
        <v>123267.7165354330708661417323</v>
      </c>
      <c r="J4259">
        <f>H4259-I4259</f>
        <v>33282</v>
      </c>
      <c r="K4259" t="inlineStr">
        <is>
          <t>Bolt</t>
        </is>
      </c>
      <c r="L4259" t="inlineStr">
        <is>
          <t>Bolt pénztár</t>
        </is>
      </c>
      <c r="M4259" t="inlineStr">
        <is>
          <t>Értékesítés</t>
        </is>
      </c>
      <c r="N4259" t="inlineStr">
        <is>
          <t>Üzleti eredmény</t>
        </is>
      </c>
    </row>
    <row r="4260">
      <c r="A4260" t="inlineStr">
        <is>
          <t>REV-2022-000357</t>
        </is>
      </c>
      <c r="B4260" t="inlineStr">
        <is>
          <t>2022-01</t>
        </is>
      </c>
      <c r="C4260" t="inlineStr">
        <is>
          <t>2022-01-21</t>
        </is>
      </c>
      <c r="D4260">
        <v>4580</v>
      </c>
      <c r="E4260" t="inlineStr">
        <is>
          <t>HUF</t>
        </is>
      </c>
      <c r="F4260">
        <v>1</v>
      </c>
      <c r="G4260">
        <v>27</v>
      </c>
      <c r="H4260">
        <f>D4260*F4260</f>
        <v>4580.0000</v>
      </c>
      <c r="I4260">
        <f>(D4260*F4260) / ( 1 + G4260 / 100)</f>
        <v>3606.299212598425196850393701</v>
      </c>
      <c r="J4260">
        <f>H4260-I4260</f>
        <v>973</v>
      </c>
      <c r="K4260" t="inlineStr">
        <is>
          <t>Bolt</t>
        </is>
      </c>
      <c r="L4260" t="inlineStr">
        <is>
          <t>Bolt pénztár</t>
        </is>
      </c>
      <c r="M4260" t="inlineStr">
        <is>
          <t>Értékesítés</t>
        </is>
      </c>
      <c r="N4260" t="inlineStr">
        <is>
          <t>Üzleti eredmény</t>
        </is>
      </c>
    </row>
    <row r="4261">
      <c r="A4261" t="inlineStr">
        <is>
          <t>REV-2022-000583</t>
        </is>
      </c>
      <c r="B4261" t="inlineStr">
        <is>
          <t>2022-01</t>
        </is>
      </c>
      <c r="C4261" t="inlineStr">
        <is>
          <t>2022-01-21</t>
        </is>
      </c>
      <c r="D4261">
        <v>5286.37</v>
      </c>
      <c r="E4261" t="inlineStr">
        <is>
          <t>HUF</t>
        </is>
      </c>
      <c r="F4261">
        <v>1</v>
      </c>
      <c r="G4261">
        <v>27</v>
      </c>
      <c r="H4261">
        <f>D4261*F4261</f>
        <v>5286.3700</v>
      </c>
      <c r="I4261">
        <f>(D4261*F4261) / ( 1 + G4261 / 100)</f>
        <v>4162.496062992125984251968504</v>
      </c>
      <c r="J4261">
        <f>H4261-I4261</f>
        <v>1123</v>
      </c>
      <c r="K4261" t="inlineStr">
        <is>
          <t>CIB ecommerce</t>
        </is>
      </c>
      <c r="L4261" t="inlineStr">
        <is>
          <t>CIB 511</t>
        </is>
      </c>
      <c r="M4261" t="inlineStr">
        <is>
          <t>Értékesítés</t>
        </is>
      </c>
      <c r="N4261" t="inlineStr">
        <is>
          <t>Üzleti eredmény</t>
        </is>
      </c>
      <c r="O4261" t="inlineStr">
        <is>
          <t>Kereskedői elfogadás 2022.01.20 EC
Bruttó  5.329,00 HUF
Jutalék 42,63 HUF CIB kártya
PFI0001  DEBRECEN      PROFISHOP KF</t>
        </is>
      </c>
      <c r="R4261" t="inlineStr">
        <is>
          <t>ÁTUTALÁS</t>
        </is>
      </c>
    </row>
    <row r="4262">
      <c r="A4262" t="inlineStr">
        <is>
          <t>REV-2022-000582</t>
        </is>
      </c>
      <c r="B4262" t="inlineStr">
        <is>
          <t>2022-01</t>
        </is>
      </c>
      <c r="C4262" t="inlineStr">
        <is>
          <t>2022-01-21</t>
        </is>
      </c>
      <c r="D4262">
        <v>180379.34</v>
      </c>
      <c r="E4262" t="inlineStr">
        <is>
          <t>HUF</t>
        </is>
      </c>
      <c r="F4262">
        <v>1</v>
      </c>
      <c r="G4262">
        <v>27</v>
      </c>
      <c r="H4262">
        <f>D4262*F4262</f>
        <v>180379.3400</v>
      </c>
      <c r="I4262">
        <f>(D4262*F4262) / ( 1 + G4262 / 100)</f>
        <v>142030.9763779527559055118110</v>
      </c>
      <c r="J4262">
        <f>H4262-I4262</f>
        <v>38348</v>
      </c>
      <c r="K4262" t="inlineStr">
        <is>
          <t>CIB ecommerce</t>
        </is>
      </c>
      <c r="L4262" t="inlineStr">
        <is>
          <t>CIB 511</t>
        </is>
      </c>
      <c r="M4262" t="inlineStr">
        <is>
          <t>Értékesítés</t>
        </is>
      </c>
      <c r="N4262" t="inlineStr">
        <is>
          <t>Üzleti eredmény</t>
        </is>
      </c>
      <c r="O4262" t="inlineStr">
        <is>
          <t>Kereskedői elfogadás 2022.01.20 EC
Bruttó  181.834,00 HUF
Jutalék 1.454,66 HUF Idegen kártya
PFI0001  DEBRECEN      PROFISHOP KF</t>
        </is>
      </c>
      <c r="R4262" t="inlineStr">
        <is>
          <t>ÁTUTALÁS</t>
        </is>
      </c>
    </row>
    <row r="4263">
      <c r="A4263" t="inlineStr">
        <is>
          <t>REV-2022-000581</t>
        </is>
      </c>
      <c r="B4263" t="inlineStr">
        <is>
          <t>2022-01</t>
        </is>
      </c>
      <c r="C4263" t="inlineStr">
        <is>
          <t>2022-01-21</t>
        </is>
      </c>
      <c r="D4263">
        <v>27034.92</v>
      </c>
      <c r="E4263" t="inlineStr">
        <is>
          <t>HUF</t>
        </is>
      </c>
      <c r="F4263">
        <v>1</v>
      </c>
      <c r="G4263">
        <v>27</v>
      </c>
      <c r="H4263">
        <f>D4263*F4263</f>
        <v>27034.9200</v>
      </c>
      <c r="I4263">
        <f>(D4263*F4263) / ( 1 + G4263 / 100)</f>
        <v>21287.33858267716535433070866</v>
      </c>
      <c r="J4263">
        <f>H4263-I4263</f>
        <v>5747</v>
      </c>
      <c r="K4263" t="inlineStr">
        <is>
          <t>CIB POS bolt</t>
        </is>
      </c>
      <c r="L4263" t="inlineStr">
        <is>
          <t>CIB 511</t>
        </is>
      </c>
      <c r="M4263" t="inlineStr">
        <is>
          <t>Értékesítés</t>
        </is>
      </c>
      <c r="N4263" t="inlineStr">
        <is>
          <t>Üzleti eredmény</t>
        </is>
      </c>
      <c r="O4263" t="inlineStr">
        <is>
          <t>Kereskedői elfogadás 2022.01.21 POS
Bruttó  27.391,00 HUF
Jutalék 356,08 HUF
50008283 Profishop Kft.</t>
        </is>
      </c>
      <c r="R4263" t="inlineStr">
        <is>
          <t>ÁTUTALÁS</t>
        </is>
      </c>
    </row>
    <row r="4264">
      <c r="A4264" t="inlineStr">
        <is>
          <t>REV-2022-000474</t>
        </is>
      </c>
      <c r="B4264" t="inlineStr">
        <is>
          <t>2022-01</t>
        </is>
      </c>
      <c r="C4264" t="inlineStr">
        <is>
          <t>2022-01-21</t>
        </is>
      </c>
      <c r="D4264">
        <v>99930</v>
      </c>
      <c r="E4264" t="inlineStr">
        <is>
          <t>HUF</t>
        </is>
      </c>
      <c r="F4264">
        <v>1</v>
      </c>
      <c r="G4264">
        <v>27</v>
      </c>
      <c r="H4264">
        <f>D4264*F4264</f>
        <v>99930.0000</v>
      </c>
      <c r="I4264">
        <f>(D4264*F4264) / ( 1 + G4264 / 100)</f>
        <v>78685.03937007874015748031496</v>
      </c>
      <c r="J4264">
        <f>H4264-I4264</f>
        <v>21244</v>
      </c>
      <c r="K4264" t="inlineStr">
        <is>
          <t>Utánvét-GLS</t>
        </is>
      </c>
      <c r="L4264" t="inlineStr">
        <is>
          <t>OTP 157</t>
        </is>
      </c>
      <c r="M4264" t="inlineStr">
        <is>
          <t>Értékesítés</t>
        </is>
      </c>
      <c r="N4264" t="inlineStr">
        <is>
          <t>Üzleti eredmény</t>
        </is>
      </c>
      <c r="O4264" t="inlineStr">
        <is>
          <t>COD-2022.01.21/Közv.futárpostai szolg. ellenérték</t>
        </is>
      </c>
      <c r="P4264" t="inlineStr">
        <is>
          <t>10918001-00000002-56360099</t>
        </is>
      </c>
      <c r="Q4264" t="inlineStr">
        <is>
          <t>GLS GENERAL LOG.SYSTEMS HUNG.CSO</t>
        </is>
      </c>
      <c r="R4264" t="inlineStr">
        <is>
          <t>NAPKÖZBENI ÁTUTALÁS (CSOPORTOS)</t>
        </is>
      </c>
    </row>
    <row r="4265">
      <c r="A4265" t="inlineStr">
        <is>
          <t>REV-2022-000473</t>
        </is>
      </c>
      <c r="B4265" t="inlineStr">
        <is>
          <t>2022-01</t>
        </is>
      </c>
      <c r="C4265" t="inlineStr">
        <is>
          <t>2022-01-21</t>
        </is>
      </c>
      <c r="D4265">
        <v>492991</v>
      </c>
      <c r="E4265" t="inlineStr">
        <is>
          <t>HUF</t>
        </is>
      </c>
      <c r="F4265">
        <v>1</v>
      </c>
      <c r="G4265">
        <v>27</v>
      </c>
      <c r="H4265">
        <f>D4265*F4265</f>
        <v>492991.0000</v>
      </c>
      <c r="I4265">
        <f>(D4265*F4265) / ( 1 + G4265 / 100)</f>
        <v>388181.8897637795275590551181</v>
      </c>
      <c r="J4265">
        <f>H4265-I4265</f>
        <v>104809</v>
      </c>
      <c r="K4265" t="inlineStr">
        <is>
          <t>Utánvét-MPL</t>
        </is>
      </c>
      <c r="L4265" t="inlineStr">
        <is>
          <t>OTP 157</t>
        </is>
      </c>
      <c r="M4265" t="inlineStr">
        <is>
          <t>Értékesítés</t>
        </is>
      </c>
      <c r="N4265" t="inlineStr">
        <is>
          <t>Üzleti eredmény</t>
        </is>
      </c>
      <c r="O4265" t="inlineStr">
        <is>
          <t>0020182696 MAGYAR POSTA ZRT. PBYXY50108767,0907 UTV PROFISHOP KFT.</t>
        </is>
      </c>
      <c r="R4265" t="inlineStr">
        <is>
          <t>EGYÉB UTÁNVÉT</t>
        </is>
      </c>
    </row>
    <row r="4266">
      <c r="A4266" t="inlineStr">
        <is>
          <t>REV-2022-000361</t>
        </is>
      </c>
      <c r="B4266" t="inlineStr">
        <is>
          <t>2022-01</t>
        </is>
      </c>
      <c r="C4266" t="inlineStr">
        <is>
          <t>2022-01-21</t>
        </is>
      </c>
      <c r="D4266">
        <v>18770</v>
      </c>
      <c r="E4266" t="inlineStr">
        <is>
          <t>HUF</t>
        </is>
      </c>
      <c r="F4266">
        <v>1</v>
      </c>
      <c r="G4266">
        <v>0</v>
      </c>
      <c r="H4266">
        <f>D4266*F4266</f>
        <v>18770.0000</v>
      </c>
      <c r="I4266">
        <f>(D4266*F4266) / ( 1 + G4266 / 100)</f>
        <v>18770.000</v>
      </c>
      <c r="J4266">
        <f>H4266-I4266</f>
        <v>0</v>
      </c>
      <c r="K4266" t="inlineStr">
        <is>
          <t>Packeta pénztár Bevétel</t>
        </is>
      </c>
      <c r="L4266" t="inlineStr">
        <is>
          <t>Bolt pénztár</t>
        </is>
      </c>
      <c r="M4266" t="inlineStr">
        <is>
          <t>Packeta pénztár Bevétel</t>
        </is>
      </c>
      <c r="N4266" t="inlineStr">
        <is>
          <t>Vállalkozás eredménye</t>
        </is>
      </c>
    </row>
    <row r="4267">
      <c r="A4267" t="inlineStr">
        <is>
          <t>REV-2022-000360</t>
        </is>
      </c>
      <c r="B4267" t="inlineStr">
        <is>
          <t>2022-01</t>
        </is>
      </c>
      <c r="C4267" t="inlineStr">
        <is>
          <t>2022-01-21</t>
        </is>
      </c>
      <c r="D4267">
        <v>39880</v>
      </c>
      <c r="E4267" t="inlineStr">
        <is>
          <t>HUF</t>
        </is>
      </c>
      <c r="F4267">
        <v>1</v>
      </c>
      <c r="G4267">
        <v>27</v>
      </c>
      <c r="H4267">
        <f>D4267*F4267</f>
        <v>39880.0000</v>
      </c>
      <c r="I4267">
        <f>(D4267*F4267) / ( 1 + G4267 / 100)</f>
        <v>31401.57480314960629921259843</v>
      </c>
      <c r="J4267">
        <f>H4267-I4267</f>
        <v>8478</v>
      </c>
      <c r="K4267" t="inlineStr">
        <is>
          <t>Bolt</t>
        </is>
      </c>
      <c r="L4267" t="inlineStr">
        <is>
          <t>Bolt pénztár</t>
        </is>
      </c>
      <c r="M4267" t="inlineStr">
        <is>
          <t>Értékesítés</t>
        </is>
      </c>
      <c r="N4267" t="inlineStr">
        <is>
          <t>Üzleti eredmény</t>
        </is>
      </c>
    </row>
    <row r="4268">
      <c r="A4268" t="inlineStr">
        <is>
          <t>REV-2022-000359</t>
        </is>
      </c>
      <c r="B4268" t="inlineStr">
        <is>
          <t>2022-01</t>
        </is>
      </c>
      <c r="C4268" t="inlineStr">
        <is>
          <t>2022-01-21</t>
        </is>
      </c>
      <c r="D4268">
        <v>7560</v>
      </c>
      <c r="E4268" t="inlineStr">
        <is>
          <t>HUF</t>
        </is>
      </c>
      <c r="F4268">
        <v>1</v>
      </c>
      <c r="G4268">
        <v>27</v>
      </c>
      <c r="H4268">
        <f>D4268*F4268</f>
        <v>7560.0000</v>
      </c>
      <c r="I4268">
        <f>(D4268*F4268) / ( 1 + G4268 / 100)</f>
        <v>5952.755905511811023622047244</v>
      </c>
      <c r="J4268">
        <f>H4268-I4268</f>
        <v>1607</v>
      </c>
      <c r="K4268" t="inlineStr">
        <is>
          <t>Bolt</t>
        </is>
      </c>
      <c r="L4268" t="inlineStr">
        <is>
          <t>Bolt pénztár</t>
        </is>
      </c>
      <c r="M4268" t="inlineStr">
        <is>
          <t>Értékesítés</t>
        </is>
      </c>
      <c r="N4268" t="inlineStr">
        <is>
          <t>Üzleti eredmény</t>
        </is>
      </c>
    </row>
    <row r="4269">
      <c r="A4269" t="inlineStr">
        <is>
          <t>REV-2022-000358</t>
        </is>
      </c>
      <c r="B4269" t="inlineStr">
        <is>
          <t>2022-01</t>
        </is>
      </c>
      <c r="C4269" t="inlineStr">
        <is>
          <t>2022-01-21</t>
        </is>
      </c>
      <c r="D4269">
        <v>4890</v>
      </c>
      <c r="E4269" t="inlineStr">
        <is>
          <t>HUF</t>
        </is>
      </c>
      <c r="F4269">
        <v>1</v>
      </c>
      <c r="G4269">
        <v>27</v>
      </c>
      <c r="H4269">
        <f>D4269*F4269</f>
        <v>4890.0000</v>
      </c>
      <c r="I4269">
        <f>(D4269*F4269) / ( 1 + G4269 / 100)</f>
        <v>3850.393700787401574803149606</v>
      </c>
      <c r="J4269">
        <f>H4269-I4269</f>
        <v>1039</v>
      </c>
      <c r="K4269" t="inlineStr">
        <is>
          <t>Bolt</t>
        </is>
      </c>
      <c r="L4269" t="inlineStr">
        <is>
          <t>Bolt pénztár</t>
        </is>
      </c>
      <c r="M4269" t="inlineStr">
        <is>
          <t>Értékesítés</t>
        </is>
      </c>
      <c r="N4269" t="inlineStr">
        <is>
          <t>Üzleti eredmény</t>
        </is>
      </c>
    </row>
    <row r="4270">
      <c r="A4270" t="inlineStr">
        <is>
          <t>REV-2022-000356</t>
        </is>
      </c>
      <c r="B4270" t="inlineStr">
        <is>
          <t>2022-01</t>
        </is>
      </c>
      <c r="C4270" t="inlineStr">
        <is>
          <t>2022-01-21</t>
        </is>
      </c>
      <c r="D4270">
        <v>4580</v>
      </c>
      <c r="E4270" t="inlineStr">
        <is>
          <t>HUF</t>
        </is>
      </c>
      <c r="F4270">
        <v>1</v>
      </c>
      <c r="G4270">
        <v>27</v>
      </c>
      <c r="H4270">
        <f>D4270*F4270</f>
        <v>4580.0000</v>
      </c>
      <c r="I4270">
        <f>(D4270*F4270) / ( 1 + G4270 / 100)</f>
        <v>3606.299212598425196850393701</v>
      </c>
      <c r="J4270">
        <f>H4270-I4270</f>
        <v>973</v>
      </c>
      <c r="K4270" t="inlineStr">
        <is>
          <t>Bolt</t>
        </is>
      </c>
      <c r="L4270" t="inlineStr">
        <is>
          <t>Bolt pénztár</t>
        </is>
      </c>
      <c r="M4270" t="inlineStr">
        <is>
          <t>Értékesítés</t>
        </is>
      </c>
      <c r="N4270" t="inlineStr">
        <is>
          <t>Üzleti eredmény</t>
        </is>
      </c>
    </row>
    <row r="4271">
      <c r="A4271" t="inlineStr">
        <is>
          <t>REV-2022-000355</t>
        </is>
      </c>
      <c r="B4271" t="inlineStr">
        <is>
          <t>2022-01</t>
        </is>
      </c>
      <c r="C4271" t="inlineStr">
        <is>
          <t>2022-01-21</t>
        </is>
      </c>
      <c r="D4271">
        <v>6570</v>
      </c>
      <c r="E4271" t="inlineStr">
        <is>
          <t>HUF</t>
        </is>
      </c>
      <c r="F4271">
        <v>1</v>
      </c>
      <c r="G4271">
        <v>27</v>
      </c>
      <c r="H4271">
        <f>D4271*F4271</f>
        <v>6570.0000</v>
      </c>
      <c r="I4271">
        <f>(D4271*F4271) / ( 1 + G4271 / 100)</f>
        <v>5173.228346456692913385826772</v>
      </c>
      <c r="J4271">
        <f>H4271-I4271</f>
        <v>1396</v>
      </c>
      <c r="K4271" t="inlineStr">
        <is>
          <t>Bolt</t>
        </is>
      </c>
      <c r="L4271" t="inlineStr">
        <is>
          <t>Bolt pénztár</t>
        </is>
      </c>
      <c r="M4271" t="inlineStr">
        <is>
          <t>Értékesítés</t>
        </is>
      </c>
      <c r="N4271" t="inlineStr">
        <is>
          <t>Üzleti eredmény</t>
        </is>
      </c>
    </row>
    <row r="4272">
      <c r="A4272" t="inlineStr">
        <is>
          <t>REV-2022-000354</t>
        </is>
      </c>
      <c r="B4272" t="inlineStr">
        <is>
          <t>2022-01</t>
        </is>
      </c>
      <c r="C4272" t="inlineStr">
        <is>
          <t>2022-01-21</t>
        </is>
      </c>
      <c r="D4272">
        <v>7475</v>
      </c>
      <c r="E4272" t="inlineStr">
        <is>
          <t>HUF</t>
        </is>
      </c>
      <c r="F4272">
        <v>1</v>
      </c>
      <c r="G4272">
        <v>27</v>
      </c>
      <c r="H4272">
        <f>D4272*F4272</f>
        <v>7475.0000</v>
      </c>
      <c r="I4272">
        <f>(D4272*F4272) / ( 1 + G4272 / 100)</f>
        <v>5885.826771653543307086614173</v>
      </c>
      <c r="J4272">
        <f>H4272-I4272</f>
        <v>1589</v>
      </c>
      <c r="K4272" t="inlineStr">
        <is>
          <t>Bolt</t>
        </is>
      </c>
      <c r="L4272" t="inlineStr">
        <is>
          <t>Bolt pénztár</t>
        </is>
      </c>
      <c r="M4272" t="inlineStr">
        <is>
          <t>Értékesítés</t>
        </is>
      </c>
      <c r="N4272" t="inlineStr">
        <is>
          <t>Üzleti eredmény</t>
        </is>
      </c>
    </row>
    <row r="4273">
      <c r="A4273" t="inlineStr">
        <is>
          <t>REV-2022-000580</t>
        </is>
      </c>
      <c r="B4273" t="inlineStr">
        <is>
          <t>2022-01</t>
        </is>
      </c>
      <c r="C4273" t="inlineStr">
        <is>
          <t>2022-01-21</t>
        </is>
      </c>
      <c r="D4273">
        <v>70456</v>
      </c>
      <c r="E4273" t="inlineStr">
        <is>
          <t>HUF</t>
        </is>
      </c>
      <c r="F4273">
        <v>1</v>
      </c>
      <c r="G4273">
        <v>27</v>
      </c>
      <c r="H4273">
        <f>D4273*F4273</f>
        <v>70456.0000</v>
      </c>
      <c r="I4273">
        <f>(D4273*F4273) / ( 1 + G4273 / 100)</f>
        <v>55477.16535433070866141732283</v>
      </c>
      <c r="J4273">
        <f>H4273-I4273</f>
        <v>14978</v>
      </c>
      <c r="K4273" t="inlineStr">
        <is>
          <t>Átutalás</t>
        </is>
      </c>
      <c r="L4273" t="inlineStr">
        <is>
          <t>CIB 511</t>
        </is>
      </c>
      <c r="M4273" t="inlineStr">
        <is>
          <t>Értékesítés</t>
        </is>
      </c>
      <c r="N4273" t="inlineStr">
        <is>
          <t>Üzleti eredmény</t>
        </is>
      </c>
      <c r="O4273" t="inlineStr">
        <is>
          <t>10702064-71386786-51100005
DETAIL TRADE KORLÁTOLT FELELŐSSÉGŰ
Közlemény: D-SN-839</t>
        </is>
      </c>
      <c r="R4273" t="inlineStr">
        <is>
          <t>ÁTUTALÁS</t>
        </is>
      </c>
    </row>
    <row r="4274">
      <c r="A4274" t="inlineStr">
        <is>
          <t>REV-2022-000224</t>
        </is>
      </c>
      <c r="B4274" t="inlineStr">
        <is>
          <t>2022-01</t>
        </is>
      </c>
      <c r="C4274" t="inlineStr">
        <is>
          <t>2022-01-20</t>
        </is>
      </c>
      <c r="D4274">
        <v>2125</v>
      </c>
      <c r="E4274" t="inlineStr">
        <is>
          <t>HUF</t>
        </is>
      </c>
      <c r="F4274">
        <v>1</v>
      </c>
      <c r="G4274">
        <v>27</v>
      </c>
      <c r="H4274">
        <f>D4274*F4274</f>
        <v>2125.0000</v>
      </c>
      <c r="I4274">
        <f>(D4274*F4274) / ( 1 + G4274 / 100)</f>
        <v>1673.228346456692913385826772</v>
      </c>
      <c r="J4274">
        <f>H4274-I4274</f>
        <v>451</v>
      </c>
      <c r="K4274" t="inlineStr">
        <is>
          <t>Bolt</t>
        </is>
      </c>
      <c r="L4274" t="inlineStr">
        <is>
          <t>Bolt pénztár</t>
        </is>
      </c>
      <c r="M4274" t="inlineStr">
        <is>
          <t>Értékesítés</t>
        </is>
      </c>
      <c r="N4274" t="inlineStr">
        <is>
          <t>Üzleti eredmény</t>
        </is>
      </c>
    </row>
    <row r="4275">
      <c r="A4275" t="inlineStr">
        <is>
          <t>REV-2022-000225</t>
        </is>
      </c>
      <c r="B4275" t="inlineStr">
        <is>
          <t>2022-01</t>
        </is>
      </c>
      <c r="C4275" t="inlineStr">
        <is>
          <t>2022-01-20</t>
        </is>
      </c>
      <c r="D4275">
        <v>19590</v>
      </c>
      <c r="E4275" t="inlineStr">
        <is>
          <t>HUF</t>
        </is>
      </c>
      <c r="F4275">
        <v>1</v>
      </c>
      <c r="G4275">
        <v>27</v>
      </c>
      <c r="H4275">
        <f>D4275*F4275</f>
        <v>19590.0000</v>
      </c>
      <c r="I4275">
        <f>(D4275*F4275) / ( 1 + G4275 / 100)</f>
        <v>15425.19685039370078740157480</v>
      </c>
      <c r="J4275">
        <f>H4275-I4275</f>
        <v>4164</v>
      </c>
      <c r="K4275" t="inlineStr">
        <is>
          <t>Bolt</t>
        </is>
      </c>
      <c r="L4275" t="inlineStr">
        <is>
          <t>Bolt pénztár</t>
        </is>
      </c>
      <c r="M4275" t="inlineStr">
        <is>
          <t>Értékesítés</t>
        </is>
      </c>
      <c r="N4275" t="inlineStr">
        <is>
          <t>Üzleti eredmény</t>
        </is>
      </c>
    </row>
    <row r="4276">
      <c r="A4276" t="inlineStr">
        <is>
          <t>REV-2022-000257</t>
        </is>
      </c>
      <c r="B4276" t="inlineStr">
        <is>
          <t>2022-01</t>
        </is>
      </c>
      <c r="C4276" t="inlineStr">
        <is>
          <t>2022-01-20</t>
        </is>
      </c>
      <c r="D4276">
        <v>3278</v>
      </c>
      <c r="E4276" t="inlineStr">
        <is>
          <t>HUF</t>
        </is>
      </c>
      <c r="F4276">
        <v>1</v>
      </c>
      <c r="G4276">
        <v>27</v>
      </c>
      <c r="H4276">
        <f>D4276*F4276</f>
        <v>3278.0000</v>
      </c>
      <c r="I4276">
        <f>(D4276*F4276) / ( 1 + G4276 / 100)</f>
        <v>2581.102362204724409448818898</v>
      </c>
      <c r="J4276">
        <f>H4276-I4276</f>
        <v>696</v>
      </c>
      <c r="K4276" t="inlineStr">
        <is>
          <t>Átutalás</t>
        </is>
      </c>
      <c r="L4276" t="inlineStr">
        <is>
          <t>CIB 511</t>
        </is>
      </c>
      <c r="M4276" t="inlineStr">
        <is>
          <t>Értékesítés</t>
        </is>
      </c>
      <c r="N4276" t="inlineStr">
        <is>
          <t>Üzleti eredmény</t>
        </is>
      </c>
      <c r="O4276" t="inlineStr">
        <is>
          <t>12011021-01378976-00100002
CSÍK IBOLYA
Közlemény: D-PB-817</t>
        </is>
      </c>
      <c r="R4276" t="inlineStr">
        <is>
          <t>EGYÉB JÓVÁÍRÁS</t>
        </is>
      </c>
    </row>
    <row r="4277">
      <c r="A4277" t="inlineStr">
        <is>
          <t>REV-2022-000256</t>
        </is>
      </c>
      <c r="B4277" t="inlineStr">
        <is>
          <t>2022-01</t>
        </is>
      </c>
      <c r="C4277" t="inlineStr">
        <is>
          <t>2022-01-20</t>
        </is>
      </c>
      <c r="D4277">
        <v>568703</v>
      </c>
      <c r="E4277" t="inlineStr">
        <is>
          <t>HUF</t>
        </is>
      </c>
      <c r="F4277">
        <v>1</v>
      </c>
      <c r="G4277">
        <v>27</v>
      </c>
      <c r="H4277">
        <f>D4277*F4277</f>
        <v>568703.0000</v>
      </c>
      <c r="I4277">
        <f>(D4277*F4277) / ( 1 + G4277 / 100)</f>
        <v>447797.6377952755905511811024</v>
      </c>
      <c r="J4277">
        <f>H4277-I4277</f>
        <v>120905</v>
      </c>
      <c r="K4277" t="inlineStr">
        <is>
          <t>Utánvét-Kumi</t>
        </is>
      </c>
      <c r="L4277" t="inlineStr">
        <is>
          <t>CIB 511</t>
        </is>
      </c>
      <c r="M4277" t="inlineStr">
        <is>
          <t>Értékesítés</t>
        </is>
      </c>
      <c r="N4277" t="inlineStr">
        <is>
          <t>Üzleti eredmény</t>
        </is>
      </c>
      <c r="O4277" t="inlineStr">
        <is>
          <t>22222222-35406301-00000000
KUMI LOGISZTIKA KFT. KERESKEDŐI  SZ
Közlemény: 2022-UVKI-5931</t>
        </is>
      </c>
      <c r="R4277" t="inlineStr">
        <is>
          <t>EGYÉB JÓVÁÍRÁS</t>
        </is>
      </c>
    </row>
    <row r="4278">
      <c r="A4278" t="inlineStr">
        <is>
          <t>REV-2022-000223</t>
        </is>
      </c>
      <c r="B4278" t="inlineStr">
        <is>
          <t>2022-01</t>
        </is>
      </c>
      <c r="C4278" t="inlineStr">
        <is>
          <t>2022-01-20</t>
        </is>
      </c>
      <c r="D4278">
        <v>2190</v>
      </c>
      <c r="E4278" t="inlineStr">
        <is>
          <t>HUF</t>
        </is>
      </c>
      <c r="F4278">
        <v>1</v>
      </c>
      <c r="G4278">
        <v>27</v>
      </c>
      <c r="H4278">
        <f>D4278*F4278</f>
        <v>2190.0000</v>
      </c>
      <c r="I4278">
        <f>(D4278*F4278) / ( 1 + G4278 / 100)</f>
        <v>1724.409448818897637795275591</v>
      </c>
      <c r="J4278">
        <f>H4278-I4278</f>
        <v>465</v>
      </c>
      <c r="K4278" t="inlineStr">
        <is>
          <t>Bolt</t>
        </is>
      </c>
      <c r="L4278" t="inlineStr">
        <is>
          <t>Bolt pénztár</t>
        </is>
      </c>
      <c r="M4278" t="inlineStr">
        <is>
          <t>Értékesítés</t>
        </is>
      </c>
      <c r="N4278" t="inlineStr">
        <is>
          <t>Üzleti eredmény</t>
        </is>
      </c>
    </row>
    <row r="4279">
      <c r="A4279" t="inlineStr">
        <is>
          <t>REV-2022-000584</t>
        </is>
      </c>
      <c r="B4279" t="inlineStr">
        <is>
          <t>2022-01</t>
        </is>
      </c>
      <c r="C4279" t="inlineStr">
        <is>
          <t>2022-01-20</t>
        </is>
      </c>
      <c r="D4279">
        <v>78529</v>
      </c>
      <c r="E4279" t="inlineStr">
        <is>
          <t>HUF</t>
        </is>
      </c>
      <c r="F4279">
        <v>1</v>
      </c>
      <c r="G4279">
        <v>27</v>
      </c>
      <c r="H4279">
        <f>D4279*F4279</f>
        <v>78529.0000</v>
      </c>
      <c r="I4279">
        <f>(D4279*F4279) / ( 1 + G4279 / 100)</f>
        <v>61833.85826771653543307086614</v>
      </c>
      <c r="J4279">
        <f>H4279-I4279</f>
        <v>16695</v>
      </c>
      <c r="K4279" t="inlineStr">
        <is>
          <t>Átutalás</t>
        </is>
      </c>
      <c r="L4279" t="inlineStr">
        <is>
          <t>CIB 511</t>
        </is>
      </c>
      <c r="M4279" t="inlineStr">
        <is>
          <t>Értékesítés</t>
        </is>
      </c>
      <c r="N4279" t="inlineStr">
        <is>
          <t>Üzleti eredmény</t>
        </is>
      </c>
      <c r="O4279" t="inlineStr">
        <is>
          <t>10700196-66227137-51100005
LNA GROUP KERESKEDELMI ÉS SZOLGÁLTA
Közlemény: D-PB-837</t>
        </is>
      </c>
      <c r="R4279" t="inlineStr">
        <is>
          <t>ÁTUTALÁS</t>
        </is>
      </c>
    </row>
    <row r="4280">
      <c r="A4280" t="inlineStr">
        <is>
          <t>REV-2022-000585</t>
        </is>
      </c>
      <c r="B4280" t="inlineStr">
        <is>
          <t>2022-01</t>
        </is>
      </c>
      <c r="C4280" t="inlineStr">
        <is>
          <t>2022-01-20</t>
        </is>
      </c>
      <c r="D4280">
        <v>10388</v>
      </c>
      <c r="E4280" t="inlineStr">
        <is>
          <t>HUF</t>
        </is>
      </c>
      <c r="F4280">
        <v>1</v>
      </c>
      <c r="G4280">
        <v>27</v>
      </c>
      <c r="H4280">
        <f>D4280*F4280</f>
        <v>10388.0000</v>
      </c>
      <c r="I4280">
        <f>(D4280*F4280) / ( 1 + G4280 / 100)</f>
        <v>8179.527559055118110236220472</v>
      </c>
      <c r="J4280">
        <f>H4280-I4280</f>
        <v>2208</v>
      </c>
      <c r="K4280" t="inlineStr">
        <is>
          <t>Átutalás</t>
        </is>
      </c>
      <c r="L4280" t="inlineStr">
        <is>
          <t>CIB 511</t>
        </is>
      </c>
      <c r="M4280" t="inlineStr">
        <is>
          <t>Értékesítés</t>
        </is>
      </c>
      <c r="N4280" t="inlineStr">
        <is>
          <t>Üzleti eredmény</t>
        </is>
      </c>
      <c r="O4280" t="inlineStr">
        <is>
          <t>10300002-10684871-49020017
ROYAL-KERT KFT.
Közlemény: D-PB-834</t>
        </is>
      </c>
      <c r="R4280" t="inlineStr">
        <is>
          <t>ÁTUTALÁS</t>
        </is>
      </c>
    </row>
    <row r="4281">
      <c r="A4281" t="inlineStr">
        <is>
          <t>REV-2022-000255</t>
        </is>
      </c>
      <c r="B4281" t="inlineStr">
        <is>
          <t>2022-01</t>
        </is>
      </c>
      <c r="C4281" t="inlineStr">
        <is>
          <t>2022-01-20</t>
        </is>
      </c>
      <c r="D4281">
        <v>10058</v>
      </c>
      <c r="E4281" t="inlineStr">
        <is>
          <t>HUF</t>
        </is>
      </c>
      <c r="F4281">
        <v>1</v>
      </c>
      <c r="G4281">
        <v>27</v>
      </c>
      <c r="H4281">
        <f>D4281*F4281</f>
        <v>10058.0000</v>
      </c>
      <c r="I4281">
        <f>(D4281*F4281) / ( 1 + G4281 / 100)</f>
        <v>7919.685039370078740157480315</v>
      </c>
      <c r="J4281">
        <f>H4281-I4281</f>
        <v>2138</v>
      </c>
      <c r="K4281" t="inlineStr">
        <is>
          <t>Átutalás</t>
        </is>
      </c>
      <c r="L4281" t="inlineStr">
        <is>
          <t>CIB 511</t>
        </is>
      </c>
      <c r="M4281" t="inlineStr">
        <is>
          <t>Értékesítés</t>
        </is>
      </c>
      <c r="N4281" t="inlineStr">
        <is>
          <t>Üzleti eredmény</t>
        </is>
      </c>
      <c r="O4281" t="inlineStr">
        <is>
          <t>10918001-00000092-21040002
BERECZKI LEVENTE
Közlemény: D-PB-838</t>
        </is>
      </c>
      <c r="R4281" t="inlineStr">
        <is>
          <t>ÁTUTALÁS</t>
        </is>
      </c>
    </row>
    <row r="4282">
      <c r="A4282" t="inlineStr">
        <is>
          <t>REV-2022-000254</t>
        </is>
      </c>
      <c r="B4282" t="inlineStr">
        <is>
          <t>2022-01</t>
        </is>
      </c>
      <c r="C4282" t="inlineStr">
        <is>
          <t>2022-01-20</t>
        </is>
      </c>
      <c r="D4282">
        <v>42209</v>
      </c>
      <c r="E4282" t="inlineStr">
        <is>
          <t>HUF</t>
        </is>
      </c>
      <c r="F4282">
        <v>1</v>
      </c>
      <c r="G4282">
        <v>27</v>
      </c>
      <c r="H4282">
        <f>D4282*F4282</f>
        <v>42209.0000</v>
      </c>
      <c r="I4282">
        <f>(D4282*F4282) / ( 1 + G4282 / 100)</f>
        <v>33235.43307086614173228346457</v>
      </c>
      <c r="J4282">
        <f>H4282-I4282</f>
        <v>8973</v>
      </c>
      <c r="K4282" t="inlineStr">
        <is>
          <t>Átutalás</t>
        </is>
      </c>
      <c r="L4282" t="inlineStr">
        <is>
          <t>CIB 511</t>
        </is>
      </c>
      <c r="M4282" t="inlineStr">
        <is>
          <t>Értékesítés</t>
        </is>
      </c>
      <c r="N4282" t="inlineStr">
        <is>
          <t>Üzleti eredmény</t>
        </is>
      </c>
      <c r="O4282" t="inlineStr">
        <is>
          <t xml:space="preserve">11736044-20012560-00000000
M&amp;B POSITIONAL KFT
Közlemény: rendeles szam: ORD-2022-001888 ; 
D-PB-840 </t>
        </is>
      </c>
      <c r="R4282" t="inlineStr">
        <is>
          <t>ÁTUTALÁS</t>
        </is>
      </c>
    </row>
    <row r="4283">
      <c r="A4283" t="inlineStr">
        <is>
          <t>REV-2022-000253</t>
        </is>
      </c>
      <c r="B4283" t="inlineStr">
        <is>
          <t>2022-01</t>
        </is>
      </c>
      <c r="C4283" t="inlineStr">
        <is>
          <t>2022-01-20</t>
        </is>
      </c>
      <c r="D4283">
        <v>50701</v>
      </c>
      <c r="E4283" t="inlineStr">
        <is>
          <t>HUF</t>
        </is>
      </c>
      <c r="F4283">
        <v>1</v>
      </c>
      <c r="G4283">
        <v>27</v>
      </c>
      <c r="H4283">
        <f>D4283*F4283</f>
        <v>50701.0000</v>
      </c>
      <c r="I4283">
        <f>(D4283*F4283) / ( 1 + G4283 / 100)</f>
        <v>39922.04724409448818897637795</v>
      </c>
      <c r="J4283">
        <f>H4283-I4283</f>
        <v>10778</v>
      </c>
      <c r="K4283" t="inlineStr">
        <is>
          <t>Átutalás</t>
        </is>
      </c>
      <c r="L4283" t="inlineStr">
        <is>
          <t>CIB 511</t>
        </is>
      </c>
      <c r="M4283" t="inlineStr">
        <is>
          <t>Értékesítés</t>
        </is>
      </c>
      <c r="N4283" t="inlineStr">
        <is>
          <t>Üzleti eredmény</t>
        </is>
      </c>
      <c r="O4283" t="inlineStr">
        <is>
          <t>10103836-08174900-01005003
NIVOKERITES KFT
Közlemény: D-PB-822 díjbekérő kiegyenlítése</t>
        </is>
      </c>
      <c r="R4283" t="inlineStr">
        <is>
          <t>ÁTUTALÁS</t>
        </is>
      </c>
    </row>
    <row r="4284">
      <c r="A4284" t="inlineStr">
        <is>
          <t>REV-2022-000252</t>
        </is>
      </c>
      <c r="B4284" t="inlineStr">
        <is>
          <t>2022-01</t>
        </is>
      </c>
      <c r="C4284" t="inlineStr">
        <is>
          <t>2022-01-20</t>
        </is>
      </c>
      <c r="D4284">
        <v>13378</v>
      </c>
      <c r="E4284" t="inlineStr">
        <is>
          <t>HUF</t>
        </is>
      </c>
      <c r="F4284">
        <v>1</v>
      </c>
      <c r="G4284">
        <v>27</v>
      </c>
      <c r="H4284">
        <f>D4284*F4284</f>
        <v>13378.0000</v>
      </c>
      <c r="I4284">
        <f>(D4284*F4284) / ( 1 + G4284 / 100)</f>
        <v>10533.85826771653543307086614</v>
      </c>
      <c r="J4284">
        <f>H4284-I4284</f>
        <v>2844</v>
      </c>
      <c r="K4284" t="inlineStr">
        <is>
          <t>Átutalás</t>
        </is>
      </c>
      <c r="L4284" t="inlineStr">
        <is>
          <t>CIB 511</t>
        </is>
      </c>
      <c r="M4284" t="inlineStr">
        <is>
          <t>Értékesítés</t>
        </is>
      </c>
      <c r="N4284" t="inlineStr">
        <is>
          <t>Üzleti eredmény</t>
        </is>
      </c>
      <c r="O4284" t="inlineStr">
        <is>
          <t>11648000-04665000-48000001
STOLCZ ÉS KRISZTIÁN KFT
Közlemény: ORD-2022-001891</t>
        </is>
      </c>
      <c r="R4284" t="inlineStr">
        <is>
          <t>EGYÉB JÓVÁÍRÁS</t>
        </is>
      </c>
    </row>
    <row r="4285">
      <c r="A4285" t="inlineStr">
        <is>
          <t>REV-2022-000226</t>
        </is>
      </c>
      <c r="B4285" t="inlineStr">
        <is>
          <t>2022-01</t>
        </is>
      </c>
      <c r="C4285" t="inlineStr">
        <is>
          <t>2022-01-20</t>
        </is>
      </c>
      <c r="D4285">
        <v>2190</v>
      </c>
      <c r="E4285" t="inlineStr">
        <is>
          <t>HUF</t>
        </is>
      </c>
      <c r="F4285">
        <v>1</v>
      </c>
      <c r="G4285">
        <v>27</v>
      </c>
      <c r="H4285">
        <f>D4285*F4285</f>
        <v>2190.0000</v>
      </c>
      <c r="I4285">
        <f>(D4285*F4285) / ( 1 + G4285 / 100)</f>
        <v>1724.409448818897637795275591</v>
      </c>
      <c r="J4285">
        <f>H4285-I4285</f>
        <v>465</v>
      </c>
      <c r="K4285" t="inlineStr">
        <is>
          <t>Bolt</t>
        </is>
      </c>
      <c r="L4285" t="inlineStr">
        <is>
          <t>Bolt pénztár</t>
        </is>
      </c>
      <c r="M4285" t="inlineStr">
        <is>
          <t>Értékesítés</t>
        </is>
      </c>
      <c r="N4285" t="inlineStr">
        <is>
          <t>Üzleti eredmény</t>
        </is>
      </c>
    </row>
    <row r="4286">
      <c r="A4286" t="inlineStr">
        <is>
          <t>REV-2022-000251</t>
        </is>
      </c>
      <c r="B4286" t="inlineStr">
        <is>
          <t>2022-01</t>
        </is>
      </c>
      <c r="C4286" t="inlineStr">
        <is>
          <t>2022-01-20</t>
        </is>
      </c>
      <c r="D4286">
        <v>370760</v>
      </c>
      <c r="E4286" t="inlineStr">
        <is>
          <t>HUF</t>
        </is>
      </c>
      <c r="F4286">
        <v>1</v>
      </c>
      <c r="G4286">
        <v>27</v>
      </c>
      <c r="H4286">
        <f>D4286*F4286</f>
        <v>370760.0000</v>
      </c>
      <c r="I4286">
        <f>(D4286*F4286) / ( 1 + G4286 / 100)</f>
        <v>291937.0078740157480314960630</v>
      </c>
      <c r="J4286">
        <f>H4286-I4286</f>
        <v>78822</v>
      </c>
      <c r="K4286" t="inlineStr">
        <is>
          <t>Utánvét-GLS</t>
        </is>
      </c>
      <c r="L4286" t="inlineStr">
        <is>
          <t>OTP 157</t>
        </is>
      </c>
      <c r="M4286" t="inlineStr">
        <is>
          <t>Értékesítés</t>
        </is>
      </c>
      <c r="N4286" t="inlineStr">
        <is>
          <t>Üzleti eredmény</t>
        </is>
      </c>
      <c r="O4286" t="inlineStr">
        <is>
          <t>COD-2022.01.20/Közv.futárpostai szolg. ellenérték</t>
        </is>
      </c>
      <c r="P4286" t="inlineStr">
        <is>
          <t>10918001-00000002-56360099</t>
        </is>
      </c>
      <c r="Q4286" t="inlineStr">
        <is>
          <t>GLS GENERAL LOG.SYSTEMS HUNG.CSO</t>
        </is>
      </c>
      <c r="R4286" t="inlineStr">
        <is>
          <t>NAPKÖZBENI ÁTUTALÁS (CSOPORTOS)</t>
        </is>
      </c>
    </row>
    <row r="4287">
      <c r="A4287" t="inlineStr">
        <is>
          <t>REV-2022-000250</t>
        </is>
      </c>
      <c r="B4287" t="inlineStr">
        <is>
          <t>2022-01</t>
        </is>
      </c>
      <c r="C4287" t="inlineStr">
        <is>
          <t>2022-01-20</t>
        </is>
      </c>
      <c r="D4287">
        <v>1699756</v>
      </c>
      <c r="E4287" t="inlineStr">
        <is>
          <t>HUF</t>
        </is>
      </c>
      <c r="F4287">
        <v>1</v>
      </c>
      <c r="G4287">
        <v>27</v>
      </c>
      <c r="H4287">
        <f>D4287*F4287</f>
        <v>1699756.0000</v>
      </c>
      <c r="I4287">
        <f>(D4287*F4287) / ( 1 + G4287 / 100)</f>
        <v>1338390.551181102362204724409</v>
      </c>
      <c r="J4287">
        <f>H4287-I4287</f>
        <v>361365</v>
      </c>
      <c r="K4287" t="inlineStr">
        <is>
          <t>Utánvét-MPL</t>
        </is>
      </c>
      <c r="L4287" t="inlineStr">
        <is>
          <t>OTP 157</t>
        </is>
      </c>
      <c r="M4287" t="inlineStr">
        <is>
          <t>Értékesítés</t>
        </is>
      </c>
      <c r="N4287" t="inlineStr">
        <is>
          <t>Üzleti eredmény</t>
        </is>
      </c>
      <c r="O4287" t="inlineStr">
        <is>
          <t>0020182696 MAGYAR POSTA ZRT. PBYXY50107591,0897 UTV PROFISHOP KFT.</t>
        </is>
      </c>
      <c r="R4287" t="inlineStr">
        <is>
          <t>EGYÉB UTÁNVÉT</t>
        </is>
      </c>
    </row>
    <row r="4288">
      <c r="A4288" t="inlineStr">
        <is>
          <t>REV-2022-000221</t>
        </is>
      </c>
      <c r="B4288" t="inlineStr">
        <is>
          <t>2022-01</t>
        </is>
      </c>
      <c r="C4288" t="inlineStr">
        <is>
          <t>2022-01-20</t>
        </is>
      </c>
      <c r="D4288">
        <v>5790</v>
      </c>
      <c r="E4288" t="inlineStr">
        <is>
          <t>HUF</t>
        </is>
      </c>
      <c r="F4288">
        <v>1</v>
      </c>
      <c r="G4288">
        <v>27</v>
      </c>
      <c r="H4288">
        <f>D4288*F4288</f>
        <v>5790.0000</v>
      </c>
      <c r="I4288">
        <f>(D4288*F4288) / ( 1 + G4288 / 100)</f>
        <v>4559.055118110236220472440945</v>
      </c>
      <c r="J4288">
        <f>H4288-I4288</f>
        <v>1230</v>
      </c>
      <c r="K4288" t="inlineStr">
        <is>
          <t>Bolt</t>
        </is>
      </c>
      <c r="L4288" t="inlineStr">
        <is>
          <t>Bolt pénztár</t>
        </is>
      </c>
      <c r="M4288" t="inlineStr">
        <is>
          <t>Értékesítés</t>
        </is>
      </c>
      <c r="N4288" t="inlineStr">
        <is>
          <t>Üzleti eredmény</t>
        </is>
      </c>
    </row>
    <row r="4289">
      <c r="A4289" t="inlineStr">
        <is>
          <t>REV-2022-000220</t>
        </is>
      </c>
      <c r="B4289" t="inlineStr">
        <is>
          <t>2022-01</t>
        </is>
      </c>
      <c r="C4289" t="inlineStr">
        <is>
          <t>2022-01-20</t>
        </is>
      </c>
      <c r="D4289">
        <v>1990</v>
      </c>
      <c r="E4289" t="inlineStr">
        <is>
          <t>HUF</t>
        </is>
      </c>
      <c r="F4289">
        <v>1</v>
      </c>
      <c r="G4289">
        <v>27</v>
      </c>
      <c r="H4289">
        <f>D4289*F4289</f>
        <v>1990.0000</v>
      </c>
      <c r="I4289">
        <f>(D4289*F4289) / ( 1 + G4289 / 100)</f>
        <v>1566.929133858267716535433071</v>
      </c>
      <c r="J4289">
        <f>H4289-I4289</f>
        <v>423</v>
      </c>
      <c r="K4289" t="inlineStr">
        <is>
          <t>Bolt</t>
        </is>
      </c>
      <c r="L4289" t="inlineStr">
        <is>
          <t>Bolt pénztár</t>
        </is>
      </c>
      <c r="M4289" t="inlineStr">
        <is>
          <t>Értékesítés</t>
        </is>
      </c>
      <c r="N4289" t="inlineStr">
        <is>
          <t>Üzleti eredmény</t>
        </is>
      </c>
    </row>
    <row r="4290">
      <c r="A4290" t="inlineStr">
        <is>
          <t>REV-2022-000227</t>
        </is>
      </c>
      <c r="B4290" t="inlineStr">
        <is>
          <t>2022-01</t>
        </is>
      </c>
      <c r="C4290" t="inlineStr">
        <is>
          <t>2022-01-20</t>
        </is>
      </c>
      <c r="D4290">
        <v>4680</v>
      </c>
      <c r="E4290" t="inlineStr">
        <is>
          <t>HUF</t>
        </is>
      </c>
      <c r="F4290">
        <v>1</v>
      </c>
      <c r="G4290">
        <v>27</v>
      </c>
      <c r="H4290">
        <f>D4290*F4290</f>
        <v>4680.0000</v>
      </c>
      <c r="I4290">
        <f>(D4290*F4290) / ( 1 + G4290 / 100)</f>
        <v>3685.039370078740157480314961</v>
      </c>
      <c r="J4290">
        <f>H4290-I4290</f>
        <v>994</v>
      </c>
      <c r="K4290" t="inlineStr">
        <is>
          <t>Bolt</t>
        </is>
      </c>
      <c r="L4290" t="inlineStr">
        <is>
          <t>Bolt pénztár</t>
        </is>
      </c>
      <c r="M4290" t="inlineStr">
        <is>
          <t>Értékesítés</t>
        </is>
      </c>
      <c r="N4290" t="inlineStr">
        <is>
          <t>Üzleti eredmény</t>
        </is>
      </c>
    </row>
    <row r="4291">
      <c r="A4291" t="inlineStr">
        <is>
          <t>REV-2022-000260</t>
        </is>
      </c>
      <c r="B4291" t="inlineStr">
        <is>
          <t>2022-01</t>
        </is>
      </c>
      <c r="C4291" t="inlineStr">
        <is>
          <t>2022-01-20</t>
        </is>
      </c>
      <c r="D4291">
        <v>1973.09</v>
      </c>
      <c r="E4291" t="inlineStr">
        <is>
          <t>HUF</t>
        </is>
      </c>
      <c r="F4291">
        <v>1</v>
      </c>
      <c r="G4291">
        <v>27</v>
      </c>
      <c r="H4291">
        <f>D4291*F4291</f>
        <v>1973.0900</v>
      </c>
      <c r="I4291">
        <f>(D4291*F4291) / ( 1 + G4291 / 100)</f>
        <v>1553.614173228346456692913386</v>
      </c>
      <c r="J4291">
        <f>H4291-I4291</f>
        <v>419</v>
      </c>
      <c r="K4291" t="inlineStr">
        <is>
          <t>CIB ecommerce</t>
        </is>
      </c>
      <c r="L4291" t="inlineStr">
        <is>
          <t>CIB 511</t>
        </is>
      </c>
      <c r="M4291" t="inlineStr">
        <is>
          <t>Értékesítés</t>
        </is>
      </c>
      <c r="N4291" t="inlineStr">
        <is>
          <t>Üzleti eredmény</t>
        </is>
      </c>
      <c r="O4291" t="inlineStr">
        <is>
          <t>Kereskedői elfogadás 2022.01.19 EC
Bruttó  1.989,00 HUF
Jutalék 15,91 HUF CIB kártya
PFI0001  DEBRECEN      PROFISHOP KF</t>
        </is>
      </c>
      <c r="R4291" t="inlineStr">
        <is>
          <t>ÁTUTALÁS</t>
        </is>
      </c>
    </row>
    <row r="4292">
      <c r="A4292" t="inlineStr">
        <is>
          <t>REV-2022-000259</t>
        </is>
      </c>
      <c r="B4292" t="inlineStr">
        <is>
          <t>2022-01</t>
        </is>
      </c>
      <c r="C4292" t="inlineStr">
        <is>
          <t>2022-01-20</t>
        </is>
      </c>
      <c r="D4292">
        <v>371330.43</v>
      </c>
      <c r="E4292" t="inlineStr">
        <is>
          <t>HUF</t>
        </is>
      </c>
      <c r="F4292">
        <v>1</v>
      </c>
      <c r="G4292">
        <v>27</v>
      </c>
      <c r="H4292">
        <f>D4292*F4292</f>
        <v>371330.4300</v>
      </c>
      <c r="I4292">
        <f>(D4292*F4292) / ( 1 + G4292 / 100)</f>
        <v>292386.1653543307086614173228</v>
      </c>
      <c r="J4292">
        <f>H4292-I4292</f>
        <v>78944</v>
      </c>
      <c r="K4292" t="inlineStr">
        <is>
          <t>CIB ecommerce</t>
        </is>
      </c>
      <c r="L4292" t="inlineStr">
        <is>
          <t>CIB 511</t>
        </is>
      </c>
      <c r="M4292" t="inlineStr">
        <is>
          <t>Értékesítés</t>
        </is>
      </c>
      <c r="N4292" t="inlineStr">
        <is>
          <t>Üzleti eredmény</t>
        </is>
      </c>
      <c r="O4292" t="inlineStr">
        <is>
          <t>Kereskedői elfogadás 2022.01.19 EC
Bruttó  374.325,00 HUF
Jutalék 2.994,57 HUF Idegen kártya
PFI0001  DEBRECEN      PROFISHOP KF</t>
        </is>
      </c>
      <c r="R4292" t="inlineStr">
        <is>
          <t>ÁTUTALÁS</t>
        </is>
      </c>
    </row>
    <row r="4293">
      <c r="A4293" t="inlineStr">
        <is>
          <t>REV-2022-000258</t>
        </is>
      </c>
      <c r="B4293" t="inlineStr">
        <is>
          <t>2022-01</t>
        </is>
      </c>
      <c r="C4293" t="inlineStr">
        <is>
          <t>2022-01-20</t>
        </is>
      </c>
      <c r="D4293">
        <v>62969.61</v>
      </c>
      <c r="E4293" t="inlineStr">
        <is>
          <t>HUF</t>
        </is>
      </c>
      <c r="F4293">
        <v>1</v>
      </c>
      <c r="G4293">
        <v>27</v>
      </c>
      <c r="H4293">
        <f>D4293*F4293</f>
        <v>62969.6100</v>
      </c>
      <c r="I4293">
        <f>(D4293*F4293) / ( 1 + G4293 / 100)</f>
        <v>49582.37007874015748031496063</v>
      </c>
      <c r="J4293">
        <f>H4293-I4293</f>
        <v>13387</v>
      </c>
      <c r="K4293" t="inlineStr">
        <is>
          <t>CIB POS bolt</t>
        </is>
      </c>
      <c r="L4293" t="inlineStr">
        <is>
          <t>CIB 511</t>
        </is>
      </c>
      <c r="M4293" t="inlineStr">
        <is>
          <t>Értékesítés</t>
        </is>
      </c>
      <c r="N4293" t="inlineStr">
        <is>
          <t>Üzleti eredmény</t>
        </is>
      </c>
      <c r="O4293" t="inlineStr">
        <is>
          <t>Kereskedői elfogadás 2022.01.20 POS
Bruttó  63.799,00 HUF
Jutalék 829,39 HUF
50008283 Profishop Kft.</t>
        </is>
      </c>
      <c r="R4293" t="inlineStr">
        <is>
          <t>ÁTUTALÁS</t>
        </is>
      </c>
    </row>
    <row r="4294">
      <c r="A4294" t="inlineStr">
        <is>
          <t>REV-2022-000222</t>
        </is>
      </c>
      <c r="B4294" t="inlineStr">
        <is>
          <t>2022-01</t>
        </is>
      </c>
      <c r="C4294" t="inlineStr">
        <is>
          <t>2022-01-20</t>
        </is>
      </c>
      <c r="D4294">
        <v>7390</v>
      </c>
      <c r="E4294" t="inlineStr">
        <is>
          <t>HUF</t>
        </is>
      </c>
      <c r="F4294">
        <v>1</v>
      </c>
      <c r="G4294">
        <v>27</v>
      </c>
      <c r="H4294">
        <f>D4294*F4294</f>
        <v>7390.0000</v>
      </c>
      <c r="I4294">
        <f>(D4294*F4294) / ( 1 + G4294 / 100)</f>
        <v>5818.897637795275590551181102</v>
      </c>
      <c r="J4294">
        <f>H4294-I4294</f>
        <v>1571</v>
      </c>
      <c r="K4294" t="inlineStr">
        <is>
          <t>Bolt</t>
        </is>
      </c>
      <c r="L4294" t="inlineStr">
        <is>
          <t>Bolt pénztár</t>
        </is>
      </c>
      <c r="M4294" t="inlineStr">
        <is>
          <t>Értékesítés</t>
        </is>
      </c>
      <c r="N4294" t="inlineStr">
        <is>
          <t>Üzleti eredmény</t>
        </is>
      </c>
    </row>
    <row r="4295">
      <c r="A4295" t="inlineStr">
        <is>
          <t>REV-2022-000266</t>
        </is>
      </c>
      <c r="B4295" t="inlineStr">
        <is>
          <t>2022-01</t>
        </is>
      </c>
      <c r="C4295" t="inlineStr">
        <is>
          <t>2022-01-19</t>
        </is>
      </c>
      <c r="D4295">
        <v>6408.32</v>
      </c>
      <c r="E4295" t="inlineStr">
        <is>
          <t>HUF</t>
        </is>
      </c>
      <c r="F4295">
        <v>1</v>
      </c>
      <c r="G4295">
        <v>27</v>
      </c>
      <c r="H4295">
        <f>D4295*F4295</f>
        <v>6408.3200</v>
      </c>
      <c r="I4295">
        <f>(D4295*F4295) / ( 1 + G4295 / 100)</f>
        <v>5045.921259842519685039370079</v>
      </c>
      <c r="J4295">
        <f>H4295-I4295</f>
        <v>1362</v>
      </c>
      <c r="K4295" t="inlineStr">
        <is>
          <t>CIB Ecommerce SZN</t>
        </is>
      </c>
      <c r="L4295" t="inlineStr">
        <is>
          <t>CIB 511</t>
        </is>
      </c>
      <c r="M4295" t="inlineStr">
        <is>
          <t>Értékesítés</t>
        </is>
      </c>
      <c r="N4295" t="inlineStr">
        <is>
          <t>Üzleti eredmény</t>
        </is>
      </c>
      <c r="O4295" t="inlineStr">
        <is>
          <t>Kereskedői elfogadás 2022.01.18 EC
Bruttó  6.460,00 HUF
Jutalék 51,68 HUF Idegen kártya
PFI0002  DEBRECEN      PROFISHOP KF</t>
        </is>
      </c>
      <c r="R4295" t="inlineStr">
        <is>
          <t>ÁTUTALÁS</t>
        </is>
      </c>
    </row>
    <row r="4296">
      <c r="A4296" t="inlineStr">
        <is>
          <t>REV-2022-000219</t>
        </is>
      </c>
      <c r="B4296" t="inlineStr">
        <is>
          <t>2022-01</t>
        </is>
      </c>
      <c r="C4296" t="inlineStr">
        <is>
          <t>2022-01-19</t>
        </is>
      </c>
      <c r="D4296">
        <v>7490</v>
      </c>
      <c r="E4296" t="inlineStr">
        <is>
          <t>HUF</t>
        </is>
      </c>
      <c r="F4296">
        <v>1</v>
      </c>
      <c r="G4296">
        <v>27</v>
      </c>
      <c r="H4296">
        <f>D4296*F4296</f>
        <v>7490.0000</v>
      </c>
      <c r="I4296">
        <f>(D4296*F4296) / ( 1 + G4296 / 100)</f>
        <v>5897.637795275590551181102362</v>
      </c>
      <c r="J4296">
        <f>H4296-I4296</f>
        <v>1592</v>
      </c>
      <c r="K4296" t="inlineStr">
        <is>
          <t>Bolt</t>
        </is>
      </c>
      <c r="L4296" t="inlineStr">
        <is>
          <t>Bolt pénztár</t>
        </is>
      </c>
      <c r="M4296" t="inlineStr">
        <is>
          <t>Értékesítés</t>
        </is>
      </c>
      <c r="N4296" t="inlineStr">
        <is>
          <t>Üzleti eredmény</t>
        </is>
      </c>
    </row>
    <row r="4297">
      <c r="A4297" t="inlineStr">
        <is>
          <t>REV-2022-000218</t>
        </is>
      </c>
      <c r="B4297" t="inlineStr">
        <is>
          <t>2022-01</t>
        </is>
      </c>
      <c r="C4297" t="inlineStr">
        <is>
          <t>2022-01-19</t>
        </is>
      </c>
      <c r="D4297">
        <v>1690</v>
      </c>
      <c r="E4297" t="inlineStr">
        <is>
          <t>HUF</t>
        </is>
      </c>
      <c r="F4297">
        <v>1</v>
      </c>
      <c r="G4297">
        <v>27</v>
      </c>
      <c r="H4297">
        <f>D4297*F4297</f>
        <v>1690.0000</v>
      </c>
      <c r="I4297">
        <f>(D4297*F4297) / ( 1 + G4297 / 100)</f>
        <v>1330.708661417322834645669291</v>
      </c>
      <c r="J4297">
        <f>H4297-I4297</f>
        <v>359</v>
      </c>
      <c r="K4297" t="inlineStr">
        <is>
          <t>Bolt</t>
        </is>
      </c>
      <c r="L4297" t="inlineStr">
        <is>
          <t>Bolt pénztár</t>
        </is>
      </c>
      <c r="M4297" t="inlineStr">
        <is>
          <t>Értékesítés</t>
        </is>
      </c>
      <c r="N4297" t="inlineStr">
        <is>
          <t>Üzleti eredmény</t>
        </is>
      </c>
    </row>
    <row r="4298">
      <c r="A4298" t="inlineStr">
        <is>
          <t>REV-2022-000217</t>
        </is>
      </c>
      <c r="B4298" t="inlineStr">
        <is>
          <t>2022-01</t>
        </is>
      </c>
      <c r="C4298" t="inlineStr">
        <is>
          <t>2022-01-19</t>
        </is>
      </c>
      <c r="D4298">
        <v>1290</v>
      </c>
      <c r="E4298" t="inlineStr">
        <is>
          <t>HUF</t>
        </is>
      </c>
      <c r="F4298">
        <v>1</v>
      </c>
      <c r="G4298">
        <v>27</v>
      </c>
      <c r="H4298">
        <f>D4298*F4298</f>
        <v>1290.0000</v>
      </c>
      <c r="I4298">
        <f>(D4298*F4298) / ( 1 + G4298 / 100)</f>
        <v>1015.748031496062992125984252</v>
      </c>
      <c r="J4298">
        <f>H4298-I4298</f>
        <v>274</v>
      </c>
      <c r="K4298" t="inlineStr">
        <is>
          <t>Bolt</t>
        </is>
      </c>
      <c r="L4298" t="inlineStr">
        <is>
          <t>Bolt pénztár</t>
        </is>
      </c>
      <c r="M4298" t="inlineStr">
        <is>
          <t>Értékesítés</t>
        </is>
      </c>
      <c r="N4298" t="inlineStr">
        <is>
          <t>Üzleti eredmény</t>
        </is>
      </c>
    </row>
    <row r="4299">
      <c r="A4299" t="inlineStr">
        <is>
          <t>REV-2022-000248</t>
        </is>
      </c>
      <c r="B4299" t="inlineStr">
        <is>
          <t>2022-01</t>
        </is>
      </c>
      <c r="C4299" t="inlineStr">
        <is>
          <t>2022-01-19</t>
        </is>
      </c>
      <c r="D4299">
        <v>316384</v>
      </c>
      <c r="E4299" t="inlineStr">
        <is>
          <t>HUF</t>
        </is>
      </c>
      <c r="F4299">
        <v>1</v>
      </c>
      <c r="G4299">
        <v>27</v>
      </c>
      <c r="H4299">
        <f>D4299*F4299</f>
        <v>316384.0000</v>
      </c>
      <c r="I4299">
        <f>(D4299*F4299) / ( 1 + G4299 / 100)</f>
        <v>249121.2598425196850393700787</v>
      </c>
      <c r="J4299">
        <f>H4299-I4299</f>
        <v>67262</v>
      </c>
      <c r="K4299" t="inlineStr">
        <is>
          <t>Utánvét-MPL</t>
        </is>
      </c>
      <c r="L4299" t="inlineStr">
        <is>
          <t>OTP 157</t>
        </is>
      </c>
      <c r="M4299" t="inlineStr">
        <is>
          <t>Értékesítés</t>
        </is>
      </c>
      <c r="N4299" t="inlineStr">
        <is>
          <t>Üzleti eredmény</t>
        </is>
      </c>
      <c r="O4299" t="inlineStr">
        <is>
          <t>0020182696 MAGYAR POSTA ZRT. PBYXY50108826,0889 UTV PROFISHOP KFT.</t>
        </is>
      </c>
      <c r="R4299" t="inlineStr">
        <is>
          <t>EGYÉB UTÁNVÉT</t>
        </is>
      </c>
    </row>
    <row r="4300">
      <c r="A4300" t="inlineStr">
        <is>
          <t>REV-2022-000268</t>
        </is>
      </c>
      <c r="B4300" t="inlineStr">
        <is>
          <t>2022-01</t>
        </is>
      </c>
      <c r="C4300" t="inlineStr">
        <is>
          <t>2022-01-19</t>
        </is>
      </c>
      <c r="D4300">
        <v>57671.91</v>
      </c>
      <c r="E4300" t="inlineStr">
        <is>
          <t>HUF</t>
        </is>
      </c>
      <c r="F4300">
        <v>1</v>
      </c>
      <c r="G4300">
        <v>27</v>
      </c>
      <c r="H4300">
        <f>D4300*F4300</f>
        <v>57671.9100</v>
      </c>
      <c r="I4300">
        <f>(D4300*F4300) / ( 1 + G4300 / 100)</f>
        <v>45410.95275590551181102362205</v>
      </c>
      <c r="J4300">
        <f>H4300-I4300</f>
        <v>12260</v>
      </c>
      <c r="K4300" t="inlineStr">
        <is>
          <t>CIB ecommerce</t>
        </is>
      </c>
      <c r="L4300" t="inlineStr">
        <is>
          <t>CIB 511</t>
        </is>
      </c>
      <c r="M4300" t="inlineStr">
        <is>
          <t>Értékesítés</t>
        </is>
      </c>
      <c r="N4300" t="inlineStr">
        <is>
          <t>Üzleti eredmény</t>
        </is>
      </c>
      <c r="O4300" t="inlineStr">
        <is>
          <t>Kereskedői elfogadás 2022.01.18 EC
Bruttó  58.137,00 HUF
Jutalék 465,09 HUF CIB kártya
PFI0001  DEBRECEN      PROFISHOP KF</t>
        </is>
      </c>
      <c r="R4300" t="inlineStr">
        <is>
          <t>ÁTUTALÁS</t>
        </is>
      </c>
    </row>
    <row r="4301">
      <c r="A4301" t="inlineStr">
        <is>
          <t>REV-2022-000265</t>
        </is>
      </c>
      <c r="B4301" t="inlineStr">
        <is>
          <t>2022-01</t>
        </is>
      </c>
      <c r="C4301" t="inlineStr">
        <is>
          <t>2022-01-19</t>
        </is>
      </c>
      <c r="D4301">
        <v>53821.11</v>
      </c>
      <c r="E4301" t="inlineStr">
        <is>
          <t>HUF</t>
        </is>
      </c>
      <c r="F4301">
        <v>1</v>
      </c>
      <c r="G4301">
        <v>27</v>
      </c>
      <c r="H4301">
        <f>D4301*F4301</f>
        <v>53821.1100</v>
      </c>
      <c r="I4301">
        <f>(D4301*F4301) / ( 1 + G4301 / 100)</f>
        <v>42378.82677165354330708661417</v>
      </c>
      <c r="J4301">
        <f>H4301-I4301</f>
        <v>11442</v>
      </c>
      <c r="K4301" t="inlineStr">
        <is>
          <t>CIB POS bolt</t>
        </is>
      </c>
      <c r="L4301" t="inlineStr">
        <is>
          <t>CIB 511</t>
        </is>
      </c>
      <c r="M4301" t="inlineStr">
        <is>
          <t>Értékesítés</t>
        </is>
      </c>
      <c r="N4301" t="inlineStr">
        <is>
          <t>Üzleti eredmény</t>
        </is>
      </c>
      <c r="O4301" t="inlineStr">
        <is>
          <t>Kereskedői elfogadás 2022.01.19 POS
Bruttó  54.530,00 HUF
Jutalék 708,89 HUF
50008283 Profishop Kft.</t>
        </is>
      </c>
      <c r="R4301" t="inlineStr">
        <is>
          <t>ÁTUTALÁS</t>
        </is>
      </c>
    </row>
    <row r="4302">
      <c r="A4302" t="inlineStr">
        <is>
          <t>REV-2022-000267</t>
        </is>
      </c>
      <c r="B4302" t="inlineStr">
        <is>
          <t>2022-01</t>
        </is>
      </c>
      <c r="C4302" t="inlineStr">
        <is>
          <t>2022-01-19</t>
        </is>
      </c>
      <c r="D4302">
        <v>689970.74</v>
      </c>
      <c r="E4302" t="inlineStr">
        <is>
          <t>HUF</t>
        </is>
      </c>
      <c r="F4302">
        <v>1</v>
      </c>
      <c r="G4302">
        <v>27</v>
      </c>
      <c r="H4302">
        <f>D4302*F4302</f>
        <v>689970.7400</v>
      </c>
      <c r="I4302">
        <f>(D4302*F4302) / ( 1 + G4302 / 100)</f>
        <v>543284.0472440944881889763780</v>
      </c>
      <c r="J4302">
        <f>H4302-I4302</f>
        <v>146686</v>
      </c>
      <c r="K4302" t="inlineStr">
        <is>
          <t>CIB ecommerce</t>
        </is>
      </c>
      <c r="L4302" t="inlineStr">
        <is>
          <t>CIB 511</t>
        </is>
      </c>
      <c r="M4302" t="inlineStr">
        <is>
          <t>Értékesítés</t>
        </is>
      </c>
      <c r="N4302" t="inlineStr">
        <is>
          <t>Üzleti eredmény</t>
        </is>
      </c>
      <c r="O4302" t="inlineStr">
        <is>
          <t>Kereskedői elfogadás 2022.01.18 EC
Bruttó  695.535,00 HUF
Jutalék 5.564,26 HUF Idegen kártya
PFI0001  DEBRECEN      PROFISHOP KF</t>
        </is>
      </c>
      <c r="R4302" t="inlineStr">
        <is>
          <t>ÁTUTALÁS</t>
        </is>
      </c>
    </row>
    <row r="4303">
      <c r="A4303" t="inlineStr">
        <is>
          <t>REV-2022-000263</t>
        </is>
      </c>
      <c r="B4303" t="inlineStr">
        <is>
          <t>2022-01</t>
        </is>
      </c>
      <c r="C4303" t="inlineStr">
        <is>
          <t>2022-01-19</t>
        </is>
      </c>
      <c r="D4303">
        <v>37929</v>
      </c>
      <c r="E4303" t="inlineStr">
        <is>
          <t>HUF</t>
        </is>
      </c>
      <c r="F4303">
        <v>1</v>
      </c>
      <c r="G4303">
        <v>27</v>
      </c>
      <c r="H4303">
        <f>D4303*F4303</f>
        <v>37929.0000</v>
      </c>
      <c r="I4303">
        <f>(D4303*F4303) / ( 1 + G4303 / 100)</f>
        <v>29865.35433070866141732283465</v>
      </c>
      <c r="J4303">
        <f>H4303-I4303</f>
        <v>8063</v>
      </c>
      <c r="K4303" t="inlineStr">
        <is>
          <t>Átutalás</t>
        </is>
      </c>
      <c r="L4303" t="inlineStr">
        <is>
          <t>CIB 511</t>
        </is>
      </c>
      <c r="M4303" t="inlineStr">
        <is>
          <t>Értékesítés</t>
        </is>
      </c>
      <c r="N4303" t="inlineStr">
        <is>
          <t>Üzleti eredmény</t>
        </is>
      </c>
      <c r="O4303" t="inlineStr">
        <is>
          <t>11738008-21485938-00000000
VIDA BUILDING KFT.
Közlemény: D-PB-801 szla.</t>
        </is>
      </c>
      <c r="R4303" t="inlineStr">
        <is>
          <t>ÁTUTALÁS</t>
        </is>
      </c>
    </row>
    <row r="4304">
      <c r="A4304" t="inlineStr">
        <is>
          <t>REV-2022-000262</t>
        </is>
      </c>
      <c r="B4304" t="inlineStr">
        <is>
          <t>2022-01</t>
        </is>
      </c>
      <c r="C4304" t="inlineStr">
        <is>
          <t>2022-01-19</t>
        </is>
      </c>
      <c r="D4304">
        <v>189890</v>
      </c>
      <c r="E4304" t="inlineStr">
        <is>
          <t>HUF</t>
        </is>
      </c>
      <c r="F4304">
        <v>1</v>
      </c>
      <c r="G4304">
        <v>27</v>
      </c>
      <c r="H4304">
        <f>D4304*F4304</f>
        <v>189890.0000</v>
      </c>
      <c r="I4304">
        <f>(D4304*F4304) / ( 1 + G4304 / 100)</f>
        <v>149519.6850393700787401574803</v>
      </c>
      <c r="J4304">
        <f>H4304-I4304</f>
        <v>40370</v>
      </c>
      <c r="K4304" t="inlineStr">
        <is>
          <t>Átutalás</t>
        </is>
      </c>
      <c r="L4304" t="inlineStr">
        <is>
          <t>CIB 511</t>
        </is>
      </c>
      <c r="M4304" t="inlineStr">
        <is>
          <t>Értékesítés</t>
        </is>
      </c>
      <c r="N4304" t="inlineStr">
        <is>
          <t>Üzleti eredmény</t>
        </is>
      </c>
      <c r="O4304" t="inlineStr">
        <is>
          <t>10102718-05210515-00000005
FORTRANS 2000 KERESKEDELMI ES SZ
Közlemény: D-PB-833</t>
        </is>
      </c>
      <c r="R4304" t="inlineStr">
        <is>
          <t>ÁTUTALÁS</t>
        </is>
      </c>
    </row>
    <row r="4305">
      <c r="A4305" t="inlineStr">
        <is>
          <t>REV-2022-000261</t>
        </is>
      </c>
      <c r="B4305" t="inlineStr">
        <is>
          <t>2022-01</t>
        </is>
      </c>
      <c r="C4305" t="inlineStr">
        <is>
          <t>2022-01-19</t>
        </is>
      </c>
      <c r="D4305">
        <v>29458</v>
      </c>
      <c r="E4305" t="inlineStr">
        <is>
          <t>HUF</t>
        </is>
      </c>
      <c r="F4305">
        <v>1</v>
      </c>
      <c r="G4305">
        <v>27</v>
      </c>
      <c r="H4305">
        <f>D4305*F4305</f>
        <v>29458.0000</v>
      </c>
      <c r="I4305">
        <f>(D4305*F4305) / ( 1 + G4305 / 100)</f>
        <v>23195.27559055118110236220472</v>
      </c>
      <c r="J4305">
        <f>H4305-I4305</f>
        <v>6262</v>
      </c>
      <c r="K4305" t="inlineStr">
        <is>
          <t>Átutalás</t>
        </is>
      </c>
      <c r="L4305" t="inlineStr">
        <is>
          <t>CIB 511</t>
        </is>
      </c>
      <c r="M4305" t="inlineStr">
        <is>
          <t>Értékesítés</t>
        </is>
      </c>
      <c r="N4305" t="inlineStr">
        <is>
          <t>Üzleti eredmény</t>
        </is>
      </c>
      <c r="O4305" t="inlineStr">
        <is>
          <t>11721026-20232706-00000000
INNOTERN KFT
Közlemény: D-PB-835</t>
        </is>
      </c>
      <c r="R4305" t="inlineStr">
        <is>
          <t>ÁTUTALÁS</t>
        </is>
      </c>
    </row>
    <row r="4306">
      <c r="A4306" t="inlineStr">
        <is>
          <t>REV-2022-000249</t>
        </is>
      </c>
      <c r="B4306" t="inlineStr">
        <is>
          <t>2022-01</t>
        </is>
      </c>
      <c r="C4306" t="inlineStr">
        <is>
          <t>2022-01-19</t>
        </is>
      </c>
      <c r="D4306">
        <v>489810</v>
      </c>
      <c r="E4306" t="inlineStr">
        <is>
          <t>HUF</t>
        </is>
      </c>
      <c r="F4306">
        <v>1</v>
      </c>
      <c r="G4306">
        <v>27</v>
      </c>
      <c r="H4306">
        <f>D4306*F4306</f>
        <v>489810.0000</v>
      </c>
      <c r="I4306">
        <f>(D4306*F4306) / ( 1 + G4306 / 100)</f>
        <v>385677.1653543307086614173228</v>
      </c>
      <c r="J4306">
        <f>H4306-I4306</f>
        <v>104132</v>
      </c>
      <c r="K4306" t="inlineStr">
        <is>
          <t>Utánvét-GLS</t>
        </is>
      </c>
      <c r="L4306" t="inlineStr">
        <is>
          <t>OTP 157</t>
        </is>
      </c>
      <c r="M4306" t="inlineStr">
        <is>
          <t>Értékesítés</t>
        </is>
      </c>
      <c r="N4306" t="inlineStr">
        <is>
          <t>Üzleti eredmény</t>
        </is>
      </c>
      <c r="O4306" t="inlineStr">
        <is>
          <t>COD-2022.01.19/Közv.futárpostai szolg. ellenérték</t>
        </is>
      </c>
      <c r="P4306" t="inlineStr">
        <is>
          <t>10918001-00000002-56360099</t>
        </is>
      </c>
      <c r="Q4306" t="inlineStr">
        <is>
          <t>GLS GENERAL LOG.SYSTEMS HUNG.CSO</t>
        </is>
      </c>
      <c r="R4306" t="inlineStr">
        <is>
          <t>NAPKÖZBENI ÁTUTALÁS (CSOPORTOS)</t>
        </is>
      </c>
    </row>
    <row r="4307">
      <c r="A4307" t="inlineStr">
        <is>
          <t>REV-2022-000264</t>
        </is>
      </c>
      <c r="B4307" t="inlineStr">
        <is>
          <t>2022-01</t>
        </is>
      </c>
      <c r="C4307" t="inlineStr">
        <is>
          <t>2022-01-19</t>
        </is>
      </c>
      <c r="D4307">
        <v>186720</v>
      </c>
      <c r="E4307" t="inlineStr">
        <is>
          <t>HUF</t>
        </is>
      </c>
      <c r="F4307">
        <v>1</v>
      </c>
      <c r="G4307">
        <v>27</v>
      </c>
      <c r="H4307">
        <f>D4307*F4307</f>
        <v>186720.0000</v>
      </c>
      <c r="I4307">
        <f>(D4307*F4307) / ( 1 + G4307 / 100)</f>
        <v>147023.6220472440944881889764</v>
      </c>
      <c r="J4307">
        <f>H4307-I4307</f>
        <v>39696</v>
      </c>
      <c r="K4307" t="inlineStr">
        <is>
          <t>Átutalás</t>
        </is>
      </c>
      <c r="L4307" t="inlineStr">
        <is>
          <t>CIB 511</t>
        </is>
      </c>
      <c r="M4307" t="inlineStr">
        <is>
          <t>Értékesítés</t>
        </is>
      </c>
      <c r="N4307" t="inlineStr">
        <is>
          <t>Üzleti eredmény</t>
        </is>
      </c>
      <c r="O4307" t="inlineStr">
        <is>
          <t>10702064-71386786-51100005
DETAIL TRADE KORLÁTOLT FELELŐSSÉGŰ
Közlemény: D-SN-825</t>
        </is>
      </c>
      <c r="R4307" t="inlineStr">
        <is>
          <t>ÁTUTALÁS</t>
        </is>
      </c>
    </row>
    <row r="4308">
      <c r="A4308" t="inlineStr">
        <is>
          <t>REV-2022-000272</t>
        </is>
      </c>
      <c r="B4308" t="inlineStr">
        <is>
          <t>2022-01</t>
        </is>
      </c>
      <c r="C4308" t="inlineStr">
        <is>
          <t>2022-01-18</t>
        </is>
      </c>
      <c r="D4308">
        <v>240925</v>
      </c>
      <c r="E4308" t="inlineStr">
        <is>
          <t>HUF</t>
        </is>
      </c>
      <c r="F4308">
        <v>1</v>
      </c>
      <c r="G4308">
        <v>27</v>
      </c>
      <c r="H4308">
        <f>D4308*F4308</f>
        <v>240925.0000</v>
      </c>
      <c r="I4308">
        <f>(D4308*F4308) / ( 1 + G4308 / 100)</f>
        <v>189704.7244094488188976377953</v>
      </c>
      <c r="J4308">
        <f>H4308-I4308</f>
        <v>51220</v>
      </c>
      <c r="K4308" t="inlineStr">
        <is>
          <t>Utánvét-Packeta</t>
        </is>
      </c>
      <c r="L4308" t="inlineStr">
        <is>
          <t>CIB 511</t>
        </is>
      </c>
      <c r="M4308" t="inlineStr">
        <is>
          <t>Értékesítés</t>
        </is>
      </c>
      <c r="N4308" t="inlineStr">
        <is>
          <t>Üzleti eredmény</t>
        </is>
      </c>
      <c r="O4308" t="inlineStr">
        <is>
          <t>10800007-40000000-15161019
PACKETA HUNGARY Korlátolt
Közlemény: 541100733</t>
        </is>
      </c>
      <c r="R4308" t="inlineStr">
        <is>
          <t>EGYÉB JÓVÁÍRÁS</t>
        </is>
      </c>
    </row>
    <row r="4309">
      <c r="A4309" t="inlineStr">
        <is>
          <t>REV-2022-000269</t>
        </is>
      </c>
      <c r="B4309" t="inlineStr">
        <is>
          <t>2022-01</t>
        </is>
      </c>
      <c r="C4309" t="inlineStr">
        <is>
          <t>2022-01-18</t>
        </is>
      </c>
      <c r="D4309">
        <v>40379</v>
      </c>
      <c r="E4309" t="inlineStr">
        <is>
          <t>HUF</t>
        </is>
      </c>
      <c r="F4309">
        <v>1</v>
      </c>
      <c r="G4309">
        <v>27</v>
      </c>
      <c r="H4309">
        <f>D4309*F4309</f>
        <v>40379.0000</v>
      </c>
      <c r="I4309">
        <f>(D4309*F4309) / ( 1 + G4309 / 100)</f>
        <v>31794.48818897637795275590551</v>
      </c>
      <c r="J4309">
        <f>H4309-I4309</f>
        <v>8584</v>
      </c>
      <c r="K4309" t="inlineStr">
        <is>
          <t>Átutalás</t>
        </is>
      </c>
      <c r="L4309" t="inlineStr">
        <is>
          <t>CIB 511</t>
        </is>
      </c>
      <c r="M4309" t="inlineStr">
        <is>
          <t>Értékesítés</t>
        </is>
      </c>
      <c r="N4309" t="inlineStr">
        <is>
          <t>Üzleti eredmény</t>
        </is>
      </c>
      <c r="O4309" t="inlineStr">
        <is>
          <t xml:space="preserve">11714006-20075048-00000000
ILKA U.36.THÁZ
Közlemény: D-PB- 831  előleg termékvásárlásra 
ORD-2022-001696 </t>
        </is>
      </c>
      <c r="R4309" t="inlineStr">
        <is>
          <t>ÁTUTALÁS</t>
        </is>
      </c>
    </row>
    <row r="4310">
      <c r="A4310" t="inlineStr">
        <is>
          <t>REV-2022-000211</t>
        </is>
      </c>
      <c r="B4310" t="inlineStr">
        <is>
          <t>2022-01</t>
        </is>
      </c>
      <c r="C4310" t="inlineStr">
        <is>
          <t>2022-01-18</t>
        </is>
      </c>
      <c r="D4310">
        <v>10970</v>
      </c>
      <c r="E4310" t="inlineStr">
        <is>
          <t>HUF</t>
        </is>
      </c>
      <c r="F4310">
        <v>1</v>
      </c>
      <c r="G4310">
        <v>27</v>
      </c>
      <c r="H4310">
        <f>D4310*F4310</f>
        <v>10970.0000</v>
      </c>
      <c r="I4310">
        <f>(D4310*F4310) / ( 1 + G4310 / 100)</f>
        <v>8637.795275590551181102362205</v>
      </c>
      <c r="J4310">
        <f>H4310-I4310</f>
        <v>2332</v>
      </c>
      <c r="K4310" t="inlineStr">
        <is>
          <t>Bolt</t>
        </is>
      </c>
      <c r="L4310" t="inlineStr">
        <is>
          <t>Bolt pénztár</t>
        </is>
      </c>
      <c r="M4310" t="inlineStr">
        <is>
          <t>Értékesítés</t>
        </is>
      </c>
      <c r="N4310" t="inlineStr">
        <is>
          <t>Üzleti eredmény</t>
        </is>
      </c>
    </row>
    <row r="4311">
      <c r="A4311" t="inlineStr">
        <is>
          <t>REV-2022-000212</t>
        </is>
      </c>
      <c r="B4311" t="inlineStr">
        <is>
          <t>2022-01</t>
        </is>
      </c>
      <c r="C4311" t="inlineStr">
        <is>
          <t>2022-01-18</t>
        </is>
      </c>
      <c r="D4311">
        <v>28190</v>
      </c>
      <c r="E4311" t="inlineStr">
        <is>
          <t>HUF</t>
        </is>
      </c>
      <c r="F4311">
        <v>1</v>
      </c>
      <c r="G4311">
        <v>27</v>
      </c>
      <c r="H4311">
        <f>D4311*F4311</f>
        <v>28190.0000</v>
      </c>
      <c r="I4311">
        <f>(D4311*F4311) / ( 1 + G4311 / 100)</f>
        <v>22196.85039370078740157480315</v>
      </c>
      <c r="J4311">
        <f>H4311-I4311</f>
        <v>5993</v>
      </c>
      <c r="K4311" t="inlineStr">
        <is>
          <t>Bolt</t>
        </is>
      </c>
      <c r="L4311" t="inlineStr">
        <is>
          <t>Bolt pénztár</t>
        </is>
      </c>
      <c r="M4311" t="inlineStr">
        <is>
          <t>Értékesítés</t>
        </is>
      </c>
      <c r="N4311" t="inlineStr">
        <is>
          <t>Üzleti eredmény</t>
        </is>
      </c>
    </row>
    <row r="4312">
      <c r="A4312" t="inlineStr">
        <is>
          <t>REV-2022-000213</t>
        </is>
      </c>
      <c r="B4312" t="inlineStr">
        <is>
          <t>2022-01</t>
        </is>
      </c>
      <c r="C4312" t="inlineStr">
        <is>
          <t>2022-01-18</t>
        </is>
      </c>
      <c r="D4312">
        <v>2180</v>
      </c>
      <c r="E4312" t="inlineStr">
        <is>
          <t>HUF</t>
        </is>
      </c>
      <c r="F4312">
        <v>1</v>
      </c>
      <c r="G4312">
        <v>27</v>
      </c>
      <c r="H4312">
        <f>D4312*F4312</f>
        <v>2180.0000</v>
      </c>
      <c r="I4312">
        <f>(D4312*F4312) / ( 1 + G4312 / 100)</f>
        <v>1716.535433070866141732283465</v>
      </c>
      <c r="J4312">
        <f>H4312-I4312</f>
        <v>463</v>
      </c>
      <c r="K4312" t="inlineStr">
        <is>
          <t>Bolt</t>
        </is>
      </c>
      <c r="L4312" t="inlineStr">
        <is>
          <t>Bolt pénztár</t>
        </is>
      </c>
      <c r="M4312" t="inlineStr">
        <is>
          <t>Értékesítés</t>
        </is>
      </c>
      <c r="N4312" t="inlineStr">
        <is>
          <t>Üzleti eredmény</t>
        </is>
      </c>
    </row>
    <row r="4313">
      <c r="A4313" t="inlineStr">
        <is>
          <t>REV-2022-000214</t>
        </is>
      </c>
      <c r="B4313" t="inlineStr">
        <is>
          <t>2022-01</t>
        </is>
      </c>
      <c r="C4313" t="inlineStr">
        <is>
          <t>2022-01-18</t>
        </is>
      </c>
      <c r="D4313">
        <v>72990</v>
      </c>
      <c r="E4313" t="inlineStr">
        <is>
          <t>HUF</t>
        </is>
      </c>
      <c r="F4313">
        <v>1</v>
      </c>
      <c r="G4313">
        <v>27</v>
      </c>
      <c r="H4313">
        <f>D4313*F4313</f>
        <v>72990.0000</v>
      </c>
      <c r="I4313">
        <f>(D4313*F4313) / ( 1 + G4313 / 100)</f>
        <v>57472.44094488188976377952756</v>
      </c>
      <c r="J4313">
        <f>H4313-I4313</f>
        <v>15517</v>
      </c>
      <c r="K4313" t="inlineStr">
        <is>
          <t>Bolt</t>
        </is>
      </c>
      <c r="L4313" t="inlineStr">
        <is>
          <t>Bolt pénztár</t>
        </is>
      </c>
      <c r="M4313" t="inlineStr">
        <is>
          <t>Értékesítés</t>
        </is>
      </c>
      <c r="N4313" t="inlineStr">
        <is>
          <t>Üzleti eredmény</t>
        </is>
      </c>
    </row>
    <row r="4314">
      <c r="A4314" t="inlineStr">
        <is>
          <t>REV-2022-000247</t>
        </is>
      </c>
      <c r="B4314" t="inlineStr">
        <is>
          <t>2022-01</t>
        </is>
      </c>
      <c r="C4314" t="inlineStr">
        <is>
          <t>2022-01-18</t>
        </is>
      </c>
      <c r="D4314">
        <v>918615</v>
      </c>
      <c r="E4314" t="inlineStr">
        <is>
          <t>HUF</t>
        </is>
      </c>
      <c r="F4314">
        <v>1</v>
      </c>
      <c r="G4314">
        <v>27</v>
      </c>
      <c r="H4314">
        <f>D4314*F4314</f>
        <v>918615.0000</v>
      </c>
      <c r="I4314">
        <f>(D4314*F4314) / ( 1 + G4314 / 100)</f>
        <v>723318.8976377952755905511811</v>
      </c>
      <c r="J4314">
        <f>H4314-I4314</f>
        <v>195296</v>
      </c>
      <c r="K4314" t="inlineStr">
        <is>
          <t>Utánvét-GLS</t>
        </is>
      </c>
      <c r="L4314" t="inlineStr">
        <is>
          <t>OTP 157</t>
        </is>
      </c>
      <c r="M4314" t="inlineStr">
        <is>
          <t>Értékesítés</t>
        </is>
      </c>
      <c r="N4314" t="inlineStr">
        <is>
          <t>Üzleti eredmény</t>
        </is>
      </c>
      <c r="O4314" t="inlineStr">
        <is>
          <t>COD-2022.01.18/Közv.futárpostai szolg. ellenérték</t>
        </is>
      </c>
      <c r="P4314" t="inlineStr">
        <is>
          <t>10918001-00000002-56360099</t>
        </is>
      </c>
      <c r="Q4314" t="inlineStr">
        <is>
          <t>GLS GENERAL LOG.SYSTEMS HUNG.CSO</t>
        </is>
      </c>
      <c r="R4314" t="inlineStr">
        <is>
          <t>NAPKÖZBENI ÁTUTALÁS (CSOPORTOS)</t>
        </is>
      </c>
    </row>
    <row r="4315">
      <c r="A4315" t="inlineStr">
        <is>
          <t>REV-2022-000246</t>
        </is>
      </c>
      <c r="B4315" t="inlineStr">
        <is>
          <t>2022-01</t>
        </is>
      </c>
      <c r="C4315" t="inlineStr">
        <is>
          <t>2022-01-18</t>
        </is>
      </c>
      <c r="D4315">
        <v>384124</v>
      </c>
      <c r="E4315" t="inlineStr">
        <is>
          <t>HUF</t>
        </is>
      </c>
      <c r="F4315">
        <v>1</v>
      </c>
      <c r="G4315">
        <v>27</v>
      </c>
      <c r="H4315">
        <f>D4315*F4315</f>
        <v>384124.0000</v>
      </c>
      <c r="I4315">
        <f>(D4315*F4315) / ( 1 + G4315 / 100)</f>
        <v>302459.8425196850393700787402</v>
      </c>
      <c r="J4315">
        <f>H4315-I4315</f>
        <v>81664</v>
      </c>
      <c r="K4315" t="inlineStr">
        <is>
          <t>Utánvét-MPL</t>
        </is>
      </c>
      <c r="L4315" t="inlineStr">
        <is>
          <t>OTP 157</t>
        </is>
      </c>
      <c r="M4315" t="inlineStr">
        <is>
          <t>Értékesítés</t>
        </is>
      </c>
      <c r="N4315" t="inlineStr">
        <is>
          <t>Üzleti eredmény</t>
        </is>
      </c>
      <c r="O4315" t="inlineStr">
        <is>
          <t>0020182696 MAGYAR POSTA ZRT. PBYXY50107663,0817 UTV PROFISHOP KFT.</t>
        </is>
      </c>
      <c r="R4315" t="inlineStr">
        <is>
          <t>EGYÉB UTÁNVÉT</t>
        </is>
      </c>
    </row>
    <row r="4316">
      <c r="A4316" t="inlineStr">
        <is>
          <t>REV-2022-000215</t>
        </is>
      </c>
      <c r="B4316" t="inlineStr">
        <is>
          <t>2022-01</t>
        </is>
      </c>
      <c r="C4316" t="inlineStr">
        <is>
          <t>2022-01-18</t>
        </is>
      </c>
      <c r="D4316">
        <v>6290</v>
      </c>
      <c r="E4316" t="inlineStr">
        <is>
          <t>HUF</t>
        </is>
      </c>
      <c r="F4316">
        <v>1</v>
      </c>
      <c r="G4316">
        <v>27</v>
      </c>
      <c r="H4316">
        <f>D4316*F4316</f>
        <v>6290.0000</v>
      </c>
      <c r="I4316">
        <f>(D4316*F4316) / ( 1 + G4316 / 100)</f>
        <v>4952.755905511811023622047244</v>
      </c>
      <c r="J4316">
        <f>H4316-I4316</f>
        <v>1337</v>
      </c>
      <c r="K4316" t="inlineStr">
        <is>
          <t>Bolt</t>
        </is>
      </c>
      <c r="L4316" t="inlineStr">
        <is>
          <t>Bolt pénztár</t>
        </is>
      </c>
      <c r="M4316" t="inlineStr">
        <is>
          <t>Értékesítés</t>
        </is>
      </c>
      <c r="N4316" t="inlineStr">
        <is>
          <t>Üzleti eredmény</t>
        </is>
      </c>
    </row>
    <row r="4317">
      <c r="A4317" t="inlineStr">
        <is>
          <t>REV-2022-000216</t>
        </is>
      </c>
      <c r="B4317" t="inlineStr">
        <is>
          <t>2022-01</t>
        </is>
      </c>
      <c r="C4317" t="inlineStr">
        <is>
          <t>2022-01-18</t>
        </is>
      </c>
      <c r="D4317">
        <v>4780</v>
      </c>
      <c r="E4317" t="inlineStr">
        <is>
          <t>HUF</t>
        </is>
      </c>
      <c r="F4317">
        <v>1</v>
      </c>
      <c r="G4317">
        <v>27</v>
      </c>
      <c r="H4317">
        <f>D4317*F4317</f>
        <v>4780.0000</v>
      </c>
      <c r="I4317">
        <f>(D4317*F4317) / ( 1 + G4317 / 100)</f>
        <v>3763.779527559055118110236220</v>
      </c>
      <c r="J4317">
        <f>H4317-I4317</f>
        <v>1016</v>
      </c>
      <c r="K4317" t="inlineStr">
        <is>
          <t>Bolt</t>
        </is>
      </c>
      <c r="L4317" t="inlineStr">
        <is>
          <t>Bolt pénztár</t>
        </is>
      </c>
      <c r="M4317" t="inlineStr">
        <is>
          <t>Értékesítés</t>
        </is>
      </c>
      <c r="N4317" t="inlineStr">
        <is>
          <t>Üzleti eredmény</t>
        </is>
      </c>
    </row>
    <row r="4318">
      <c r="A4318" t="inlineStr">
        <is>
          <t>REV-2022-000274</t>
        </is>
      </c>
      <c r="B4318" t="inlineStr">
        <is>
          <t>2022-01</t>
        </is>
      </c>
      <c r="C4318" t="inlineStr">
        <is>
          <t>2022-01-18</t>
        </is>
      </c>
      <c r="D4318">
        <v>18089</v>
      </c>
      <c r="E4318" t="inlineStr">
        <is>
          <t>HUF</t>
        </is>
      </c>
      <c r="F4318">
        <v>1</v>
      </c>
      <c r="G4318">
        <v>27</v>
      </c>
      <c r="H4318">
        <f>D4318*F4318</f>
        <v>18089.0000</v>
      </c>
      <c r="I4318">
        <f>(D4318*F4318) / ( 1 + G4318 / 100)</f>
        <v>14243.30708661417322834645669</v>
      </c>
      <c r="J4318">
        <f>H4318-I4318</f>
        <v>3845</v>
      </c>
      <c r="K4318" t="inlineStr">
        <is>
          <t>Átutalás</t>
        </is>
      </c>
      <c r="L4318" t="inlineStr">
        <is>
          <t>CIB 511</t>
        </is>
      </c>
      <c r="M4318" t="inlineStr">
        <is>
          <t>Értékesítés</t>
        </is>
      </c>
      <c r="N4318" t="inlineStr">
        <is>
          <t>Üzleti eredmény</t>
        </is>
      </c>
      <c r="O4318" t="inlineStr">
        <is>
          <t>12063004-00342562-00100001
ILLÉS ANITA
Közlemény: Megrendelés: 3767-195563;  D-PB-829</t>
        </is>
      </c>
      <c r="R4318" t="inlineStr">
        <is>
          <t>ÁTUTALÁS</t>
        </is>
      </c>
    </row>
    <row r="4319">
      <c r="A4319" t="inlineStr">
        <is>
          <t>REV-2022-000275</t>
        </is>
      </c>
      <c r="B4319" t="inlineStr">
        <is>
          <t>2022-01</t>
        </is>
      </c>
      <c r="C4319" t="inlineStr">
        <is>
          <t>2022-01-18</t>
        </is>
      </c>
      <c r="D4319">
        <v>53008.86</v>
      </c>
      <c r="E4319" t="inlineStr">
        <is>
          <t>HUF</t>
        </is>
      </c>
      <c r="F4319">
        <v>1</v>
      </c>
      <c r="G4319">
        <v>27</v>
      </c>
      <c r="H4319">
        <f>D4319*F4319</f>
        <v>53008.8600</v>
      </c>
      <c r="I4319">
        <f>(D4319*F4319) / ( 1 + G4319 / 100)</f>
        <v>41739.25984251968503937007874</v>
      </c>
      <c r="J4319">
        <f>H4319-I4319</f>
        <v>11269</v>
      </c>
      <c r="K4319" t="inlineStr">
        <is>
          <t>CIB POS bolt</t>
        </is>
      </c>
      <c r="L4319" t="inlineStr">
        <is>
          <t>CIB 511</t>
        </is>
      </c>
      <c r="M4319" t="inlineStr">
        <is>
          <t>Értékesítés</t>
        </is>
      </c>
      <c r="N4319" t="inlineStr">
        <is>
          <t>Üzleti eredmény</t>
        </is>
      </c>
      <c r="O4319" t="inlineStr">
        <is>
          <t>Kereskedői elfogadás 2022.01.18 POS
Bruttó  53.700,00 HUF
Jutalék 691,14 HUF
50008283 Profishop Kft.</t>
        </is>
      </c>
      <c r="R4319" t="inlineStr">
        <is>
          <t>ÁTUTALÁS</t>
        </is>
      </c>
    </row>
    <row r="4320">
      <c r="A4320" t="inlineStr">
        <is>
          <t>REV-2022-000276</t>
        </is>
      </c>
      <c r="B4320" t="inlineStr">
        <is>
          <t>2022-01</t>
        </is>
      </c>
      <c r="C4320" t="inlineStr">
        <is>
          <t>2022-01-18</t>
        </is>
      </c>
      <c r="D4320">
        <v>557799.7</v>
      </c>
      <c r="E4320" t="inlineStr">
        <is>
          <t>HUF</t>
        </is>
      </c>
      <c r="F4320">
        <v>1</v>
      </c>
      <c r="G4320">
        <v>27</v>
      </c>
      <c r="H4320">
        <f>D4320*F4320</f>
        <v>557799.7000</v>
      </c>
      <c r="I4320">
        <f>(D4320*F4320) / ( 1 + G4320 / 100)</f>
        <v>439212.3622047244094488188976</v>
      </c>
      <c r="J4320">
        <f>H4320-I4320</f>
        <v>118587</v>
      </c>
      <c r="K4320" t="inlineStr">
        <is>
          <t>CIB ecommerce</t>
        </is>
      </c>
      <c r="L4320" t="inlineStr">
        <is>
          <t>CIB 511</t>
        </is>
      </c>
      <c r="M4320" t="inlineStr">
        <is>
          <t>Értékesítés</t>
        </is>
      </c>
      <c r="N4320" t="inlineStr">
        <is>
          <t>Üzleti eredmény</t>
        </is>
      </c>
      <c r="O4320" t="inlineStr">
        <is>
          <t>Kereskedői elfogadás 2022.01.17 EC
Bruttó  562.298,00 HUF
Jutalék 4.498,30 HUF Idegen kártya
PFI0001  DEBRECEN      PROFISHOP KF</t>
        </is>
      </c>
      <c r="R4320" t="inlineStr">
        <is>
          <t>ÁTUTALÁS</t>
        </is>
      </c>
    </row>
    <row r="4321">
      <c r="A4321" t="inlineStr">
        <is>
          <t>REV-2022-000277</t>
        </is>
      </c>
      <c r="B4321" t="inlineStr">
        <is>
          <t>2022-01</t>
        </is>
      </c>
      <c r="C4321" t="inlineStr">
        <is>
          <t>2022-01-18</t>
        </is>
      </c>
      <c r="D4321">
        <v>54272.32</v>
      </c>
      <c r="E4321" t="inlineStr">
        <is>
          <t>HUF</t>
        </is>
      </c>
      <c r="F4321">
        <v>1</v>
      </c>
      <c r="G4321">
        <v>27</v>
      </c>
      <c r="H4321">
        <f>D4321*F4321</f>
        <v>54272.3200</v>
      </c>
      <c r="I4321">
        <f>(D4321*F4321) / ( 1 + G4321 / 100)</f>
        <v>42734.11023622047244094488189</v>
      </c>
      <c r="J4321">
        <f>H4321-I4321</f>
        <v>11538</v>
      </c>
      <c r="K4321" t="inlineStr">
        <is>
          <t>CIB ecommerce</t>
        </is>
      </c>
      <c r="L4321" t="inlineStr">
        <is>
          <t>CIB 511</t>
        </is>
      </c>
      <c r="M4321" t="inlineStr">
        <is>
          <t>Értékesítés</t>
        </is>
      </c>
      <c r="N4321" t="inlineStr">
        <is>
          <t>Üzleti eredmény</t>
        </is>
      </c>
      <c r="O4321" t="inlineStr">
        <is>
          <t>Kereskedői elfogadás 2022.01.17 EC
Bruttó  54.710,00 HUF
Jutalék 437,68 HUF CIB kártya
PFI0001  DEBRECEN      PROFISHOP KF</t>
        </is>
      </c>
      <c r="R4321" t="inlineStr">
        <is>
          <t>ÁTUTALÁS</t>
        </is>
      </c>
    </row>
    <row r="4322">
      <c r="A4322" t="inlineStr">
        <is>
          <t>REV-2022-000210</t>
        </is>
      </c>
      <c r="B4322" t="inlineStr">
        <is>
          <t>2022-01</t>
        </is>
      </c>
      <c r="C4322" t="inlineStr">
        <is>
          <t>2022-01-18</t>
        </is>
      </c>
      <c r="D4322">
        <v>1990</v>
      </c>
      <c r="E4322" t="inlineStr">
        <is>
          <t>HUF</t>
        </is>
      </c>
      <c r="F4322">
        <v>1</v>
      </c>
      <c r="G4322">
        <v>27</v>
      </c>
      <c r="H4322">
        <f>D4322*F4322</f>
        <v>1990.0000</v>
      </c>
      <c r="I4322">
        <f>(D4322*F4322) / ( 1 + G4322 / 100)</f>
        <v>1566.929133858267716535433071</v>
      </c>
      <c r="J4322">
        <f>H4322-I4322</f>
        <v>423</v>
      </c>
      <c r="K4322" t="inlineStr">
        <is>
          <t>Bolt</t>
        </is>
      </c>
      <c r="L4322" t="inlineStr">
        <is>
          <t>Bolt pénztár</t>
        </is>
      </c>
      <c r="M4322" t="inlineStr">
        <is>
          <t>Értékesítés</t>
        </is>
      </c>
      <c r="N4322" t="inlineStr">
        <is>
          <t>Üzleti eredmény</t>
        </is>
      </c>
    </row>
    <row r="4323">
      <c r="A4323" t="inlineStr">
        <is>
          <t>REV-2022-000271</t>
        </is>
      </c>
      <c r="B4323" t="inlineStr">
        <is>
          <t>2022-01</t>
        </is>
      </c>
      <c r="C4323" t="inlineStr">
        <is>
          <t>2022-01-18</t>
        </is>
      </c>
      <c r="D4323">
        <v>45104</v>
      </c>
      <c r="E4323" t="inlineStr">
        <is>
          <t>HUF</t>
        </is>
      </c>
      <c r="F4323">
        <v>1</v>
      </c>
      <c r="G4323">
        <v>27</v>
      </c>
      <c r="H4323">
        <f>D4323*F4323</f>
        <v>45104.0000</v>
      </c>
      <c r="I4323">
        <f>(D4323*F4323) / ( 1 + G4323 / 100)</f>
        <v>35514.96062992125984251968504</v>
      </c>
      <c r="J4323">
        <f>H4323-I4323</f>
        <v>9589</v>
      </c>
      <c r="K4323" t="inlineStr">
        <is>
          <t>Átutalás</t>
        </is>
      </c>
      <c r="L4323" t="inlineStr">
        <is>
          <t>CIB 511</t>
        </is>
      </c>
      <c r="M4323" t="inlineStr">
        <is>
          <t>Értékesítés</t>
        </is>
      </c>
      <c r="N4323" t="inlineStr">
        <is>
          <t>Üzleti eredmény</t>
        </is>
      </c>
      <c r="O4323" t="inlineStr">
        <is>
          <t>11773418-05938395-00000000
KAPÁS ISTVÁN GÁBOR
Közlemény: D-PB-827  Kapás István</t>
        </is>
      </c>
      <c r="R4323" t="inlineStr">
        <is>
          <t>ÁTUTALÁS</t>
        </is>
      </c>
    </row>
    <row r="4324">
      <c r="A4324" t="inlineStr">
        <is>
          <t>REV-2022-000270</t>
        </is>
      </c>
      <c r="B4324" t="inlineStr">
        <is>
          <t>2022-01</t>
        </is>
      </c>
      <c r="C4324" t="inlineStr">
        <is>
          <t>2022-01-18</t>
        </is>
      </c>
      <c r="D4324">
        <v>43189</v>
      </c>
      <c r="E4324" t="inlineStr">
        <is>
          <t>HUF</t>
        </is>
      </c>
      <c r="F4324">
        <v>1</v>
      </c>
      <c r="G4324">
        <v>27</v>
      </c>
      <c r="H4324">
        <f>D4324*F4324</f>
        <v>43189.0000</v>
      </c>
      <c r="I4324">
        <f>(D4324*F4324) / ( 1 + G4324 / 100)</f>
        <v>34007.08661417322834645669291</v>
      </c>
      <c r="J4324">
        <f>H4324-I4324</f>
        <v>9181</v>
      </c>
      <c r="K4324" t="inlineStr">
        <is>
          <t>Átutalás</t>
        </is>
      </c>
      <c r="L4324" t="inlineStr">
        <is>
          <t>CIB 511</t>
        </is>
      </c>
      <c r="M4324" t="inlineStr">
        <is>
          <t>Értékesítés</t>
        </is>
      </c>
      <c r="N4324" t="inlineStr">
        <is>
          <t>Üzleti eredmény</t>
        </is>
      </c>
      <c r="O4324" t="inlineStr">
        <is>
          <t>50400041-11000468-00000000
Cseke Zoltán
Közlemény: D-PB-826</t>
        </is>
      </c>
      <c r="R4324" t="inlineStr">
        <is>
          <t>ÁTUTALÁS</t>
        </is>
      </c>
    </row>
    <row r="4325">
      <c r="A4325" t="inlineStr">
        <is>
          <t>REV-2022-000287</t>
        </is>
      </c>
      <c r="B4325" t="inlineStr">
        <is>
          <t>2022-01</t>
        </is>
      </c>
      <c r="C4325" t="inlineStr">
        <is>
          <t>2022-01-17</t>
        </is>
      </c>
      <c r="D4325">
        <v>5073.09</v>
      </c>
      <c r="E4325" t="inlineStr">
        <is>
          <t>HUF</t>
        </is>
      </c>
      <c r="F4325">
        <v>1</v>
      </c>
      <c r="G4325">
        <v>27</v>
      </c>
      <c r="H4325">
        <f>D4325*F4325</f>
        <v>5073.0900</v>
      </c>
      <c r="I4325">
        <f>(D4325*F4325) / ( 1 + G4325 / 100)</f>
        <v>3994.559055118110236220472441</v>
      </c>
      <c r="J4325">
        <f>H4325-I4325</f>
        <v>1078</v>
      </c>
      <c r="K4325" t="inlineStr">
        <is>
          <t>CIB ecommerce</t>
        </is>
      </c>
      <c r="L4325" t="inlineStr">
        <is>
          <t>CIB 511</t>
        </is>
      </c>
      <c r="M4325" t="inlineStr">
        <is>
          <t>Értékesítés</t>
        </is>
      </c>
      <c r="N4325" t="inlineStr">
        <is>
          <t>Üzleti eredmény</t>
        </is>
      </c>
      <c r="O4325" t="inlineStr">
        <is>
          <t>Kereskedői elfogadás 2022.01.14 EC
Bruttó  5.114,00 HUF
Jutalék 40,91 HUF CIB kártya
PFI0001  DEBRECEN      PROFISHOP KF</t>
        </is>
      </c>
      <c r="R4325" t="inlineStr">
        <is>
          <t>ÁTUTALÁS</t>
        </is>
      </c>
    </row>
    <row r="4326">
      <c r="A4326" t="inlineStr">
        <is>
          <t>REV-2022-000245</t>
        </is>
      </c>
      <c r="B4326" t="inlineStr">
        <is>
          <t>2022-01</t>
        </is>
      </c>
      <c r="C4326" t="inlineStr">
        <is>
          <t>2022-01-17</t>
        </is>
      </c>
      <c r="D4326">
        <v>385357</v>
      </c>
      <c r="E4326" t="inlineStr">
        <is>
          <t>HUF</t>
        </is>
      </c>
      <c r="F4326">
        <v>1</v>
      </c>
      <c r="G4326">
        <v>27</v>
      </c>
      <c r="H4326">
        <f>D4326*F4326</f>
        <v>385357.0000</v>
      </c>
      <c r="I4326">
        <f>(D4326*F4326) / ( 1 + G4326 / 100)</f>
        <v>303430.7086614173228346456693</v>
      </c>
      <c r="J4326">
        <f>H4326-I4326</f>
        <v>81926</v>
      </c>
      <c r="K4326" t="inlineStr">
        <is>
          <t>Utánvét-GLS</t>
        </is>
      </c>
      <c r="L4326" t="inlineStr">
        <is>
          <t>OTP 157</t>
        </is>
      </c>
      <c r="M4326" t="inlineStr">
        <is>
          <t>Értékesítés</t>
        </is>
      </c>
      <c r="N4326" t="inlineStr">
        <is>
          <t>Üzleti eredmény</t>
        </is>
      </c>
      <c r="O4326" t="inlineStr">
        <is>
          <t>COD-2022.01.17/Közv.futárpostai szolg. ellenérték</t>
        </is>
      </c>
      <c r="P4326" t="inlineStr">
        <is>
          <t>10918001-00000002-56360099</t>
        </is>
      </c>
      <c r="Q4326" t="inlineStr">
        <is>
          <t>GLS GENERAL LOG.SYSTEMS HUNG.CSO</t>
        </is>
      </c>
      <c r="R4326" t="inlineStr">
        <is>
          <t>NAPKÖZBENI ÁTUTALÁS (CSOPORTOS)</t>
        </is>
      </c>
    </row>
    <row r="4327">
      <c r="A4327" t="inlineStr">
        <is>
          <t>REV-2022-000207</t>
        </is>
      </c>
      <c r="B4327" t="inlineStr">
        <is>
          <t>2022-01</t>
        </is>
      </c>
      <c r="C4327" t="inlineStr">
        <is>
          <t>2022-01-17</t>
        </is>
      </c>
      <c r="D4327">
        <v>9080</v>
      </c>
      <c r="E4327" t="inlineStr">
        <is>
          <t>HUF</t>
        </is>
      </c>
      <c r="F4327">
        <v>1</v>
      </c>
      <c r="G4327">
        <v>27</v>
      </c>
      <c r="H4327">
        <f>D4327*F4327</f>
        <v>9080.0000</v>
      </c>
      <c r="I4327">
        <f>(D4327*F4327) / ( 1 + G4327 / 100)</f>
        <v>7149.606299212598425196850394</v>
      </c>
      <c r="J4327">
        <f>H4327-I4327</f>
        <v>1930</v>
      </c>
      <c r="K4327" t="inlineStr">
        <is>
          <t>Bolt</t>
        </is>
      </c>
      <c r="L4327" t="inlineStr">
        <is>
          <t>Bolt pénztár</t>
        </is>
      </c>
      <c r="M4327" t="inlineStr">
        <is>
          <t>Értékesítés</t>
        </is>
      </c>
      <c r="N4327" t="inlineStr">
        <is>
          <t>Üzleti eredmény</t>
        </is>
      </c>
    </row>
    <row r="4328">
      <c r="A4328" t="inlineStr">
        <is>
          <t>REV-2022-000208</t>
        </is>
      </c>
      <c r="B4328" t="inlineStr">
        <is>
          <t>2022-01</t>
        </is>
      </c>
      <c r="C4328" t="inlineStr">
        <is>
          <t>2022-01-17</t>
        </is>
      </c>
      <c r="D4328">
        <v>4990</v>
      </c>
      <c r="E4328" t="inlineStr">
        <is>
          <t>HUF</t>
        </is>
      </c>
      <c r="F4328">
        <v>1</v>
      </c>
      <c r="G4328">
        <v>27</v>
      </c>
      <c r="H4328">
        <f>D4328*F4328</f>
        <v>4990.0000</v>
      </c>
      <c r="I4328">
        <f>(D4328*F4328) / ( 1 + G4328 / 100)</f>
        <v>3929.133858267716535433070866</v>
      </c>
      <c r="J4328">
        <f>H4328-I4328</f>
        <v>1060</v>
      </c>
      <c r="K4328" t="inlineStr">
        <is>
          <t>Bolt</t>
        </is>
      </c>
      <c r="L4328" t="inlineStr">
        <is>
          <t>Bolt pénztár</t>
        </is>
      </c>
      <c r="M4328" t="inlineStr">
        <is>
          <t>Értékesítés</t>
        </is>
      </c>
      <c r="N4328" t="inlineStr">
        <is>
          <t>Üzleti eredmény</t>
        </is>
      </c>
    </row>
    <row r="4329">
      <c r="A4329" t="inlineStr">
        <is>
          <t>REV-2022-000285</t>
        </is>
      </c>
      <c r="B4329" t="inlineStr">
        <is>
          <t>2022-01</t>
        </is>
      </c>
      <c r="C4329" t="inlineStr">
        <is>
          <t>2022-01-17</t>
        </is>
      </c>
      <c r="D4329">
        <v>47207.23</v>
      </c>
      <c r="E4329" t="inlineStr">
        <is>
          <t>HUF</t>
        </is>
      </c>
      <c r="F4329">
        <v>1</v>
      </c>
      <c r="G4329">
        <v>27</v>
      </c>
      <c r="H4329">
        <f>D4329*F4329</f>
        <v>47207.2300</v>
      </c>
      <c r="I4329">
        <f>(D4329*F4329) / ( 1 + G4329 / 100)</f>
        <v>37171.04724409448818897637795</v>
      </c>
      <c r="J4329">
        <f>H4329-I4329</f>
        <v>10036</v>
      </c>
      <c r="K4329" t="inlineStr">
        <is>
          <t>CIB POS bolt</t>
        </is>
      </c>
      <c r="L4329" t="inlineStr">
        <is>
          <t>CIB 511</t>
        </is>
      </c>
      <c r="M4329" t="inlineStr">
        <is>
          <t>Értékesítés</t>
        </is>
      </c>
      <c r="N4329" t="inlineStr">
        <is>
          <t>Üzleti eredmény</t>
        </is>
      </c>
      <c r="O4329" t="inlineStr">
        <is>
          <t>Kereskedői elfogadás 2022.01.15 POS
Bruttó  47.829,00 HUF
Jutalék 621,77 HUF
50008283 Profishop Kft.</t>
        </is>
      </c>
      <c r="R4329" t="inlineStr">
        <is>
          <t>ÁTUTALÁS</t>
        </is>
      </c>
    </row>
    <row r="4330">
      <c r="A4330" t="inlineStr">
        <is>
          <t>REV-2022-000206</t>
        </is>
      </c>
      <c r="B4330" t="inlineStr">
        <is>
          <t>2022-01</t>
        </is>
      </c>
      <c r="C4330" t="inlineStr">
        <is>
          <t>2022-01-17</t>
        </is>
      </c>
      <c r="D4330">
        <v>7590</v>
      </c>
      <c r="E4330" t="inlineStr">
        <is>
          <t>HUF</t>
        </is>
      </c>
      <c r="F4330">
        <v>1</v>
      </c>
      <c r="G4330">
        <v>27</v>
      </c>
      <c r="H4330">
        <f>D4330*F4330</f>
        <v>7590.0000</v>
      </c>
      <c r="I4330">
        <f>(D4330*F4330) / ( 1 + G4330 / 100)</f>
        <v>5976.377952755905511811023622</v>
      </c>
      <c r="J4330">
        <f>H4330-I4330</f>
        <v>1613</v>
      </c>
      <c r="K4330" t="inlineStr">
        <is>
          <t>Bolt</t>
        </is>
      </c>
      <c r="L4330" t="inlineStr">
        <is>
          <t>Bolt pénztár</t>
        </is>
      </c>
      <c r="M4330" t="inlineStr">
        <is>
          <t>Értékesítés</t>
        </is>
      </c>
      <c r="N4330" t="inlineStr">
        <is>
          <t>Üzleti eredmény</t>
        </is>
      </c>
    </row>
    <row r="4331">
      <c r="A4331" t="inlineStr">
        <is>
          <t>REV-2022-000286</t>
        </is>
      </c>
      <c r="B4331" t="inlineStr">
        <is>
          <t>2022-01</t>
        </is>
      </c>
      <c r="C4331" t="inlineStr">
        <is>
          <t>2022-01-17</t>
        </is>
      </c>
      <c r="D4331">
        <v>361317.17</v>
      </c>
      <c r="E4331" t="inlineStr">
        <is>
          <t>HUF</t>
        </is>
      </c>
      <c r="F4331">
        <v>1</v>
      </c>
      <c r="G4331">
        <v>27</v>
      </c>
      <c r="H4331">
        <f>D4331*F4331</f>
        <v>361317.1700</v>
      </c>
      <c r="I4331">
        <f>(D4331*F4331) / ( 1 + G4331 / 100)</f>
        <v>284501.7086614173228346456693</v>
      </c>
      <c r="J4331">
        <f>H4331-I4331</f>
        <v>76815</v>
      </c>
      <c r="K4331" t="inlineStr">
        <is>
          <t>CIB ecommerce</t>
        </is>
      </c>
      <c r="L4331" t="inlineStr">
        <is>
          <t>CIB 511</t>
        </is>
      </c>
      <c r="M4331" t="inlineStr">
        <is>
          <t>Értékesítés</t>
        </is>
      </c>
      <c r="N4331" t="inlineStr">
        <is>
          <t>Üzleti eredmény</t>
        </is>
      </c>
      <c r="O4331" t="inlineStr">
        <is>
          <t>Kereskedői elfogadás 2022.01.14 EC
Bruttó  364.231,00 HUF
Jutalék 2.913,83 HUF Idegen kártya
PFI0001  DEBRECEN      PROFISHOP KF</t>
        </is>
      </c>
      <c r="R4331" t="inlineStr">
        <is>
          <t>ÁTUTALÁS</t>
        </is>
      </c>
    </row>
    <row r="4332">
      <c r="A4332" t="inlineStr">
        <is>
          <t>REV-2022-000278</t>
        </is>
      </c>
      <c r="B4332" t="inlineStr">
        <is>
          <t>2022-01</t>
        </is>
      </c>
      <c r="C4332" t="inlineStr">
        <is>
          <t>2022-01-17</t>
        </is>
      </c>
      <c r="D4332">
        <v>201259</v>
      </c>
      <c r="E4332" t="inlineStr">
        <is>
          <t>HUF</t>
        </is>
      </c>
      <c r="F4332">
        <v>1</v>
      </c>
      <c r="G4332">
        <v>27</v>
      </c>
      <c r="H4332">
        <f>D4332*F4332</f>
        <v>201259.0000</v>
      </c>
      <c r="I4332">
        <f>(D4332*F4332) / ( 1 + G4332 / 100)</f>
        <v>158471.6535433070866141732283</v>
      </c>
      <c r="J4332">
        <f>H4332-I4332</f>
        <v>42787</v>
      </c>
      <c r="K4332" t="inlineStr">
        <is>
          <t>Átutalás</t>
        </is>
      </c>
      <c r="L4332" t="inlineStr">
        <is>
          <t>CIB 511</t>
        </is>
      </c>
      <c r="M4332" t="inlineStr">
        <is>
          <t>Értékesítés</t>
        </is>
      </c>
      <c r="N4332" t="inlineStr">
        <is>
          <t>Üzleti eredmény</t>
        </is>
      </c>
      <c r="O4332" t="inlineStr">
        <is>
          <t>57800277-00052117-00000000
Ányos Dániel
Közlemény: D-PB-823</t>
        </is>
      </c>
      <c r="R4332" t="inlineStr">
        <is>
          <t>ÁTUTALÁS</t>
        </is>
      </c>
    </row>
    <row r="4333">
      <c r="A4333" t="inlineStr">
        <is>
          <t>REV-2022-000279</t>
        </is>
      </c>
      <c r="B4333" t="inlineStr">
        <is>
          <t>2022-01</t>
        </is>
      </c>
      <c r="C4333" t="inlineStr">
        <is>
          <t>2022-01-17</t>
        </is>
      </c>
      <c r="D4333">
        <v>9888</v>
      </c>
      <c r="E4333" t="inlineStr">
        <is>
          <t>HUF</t>
        </is>
      </c>
      <c r="F4333">
        <v>1</v>
      </c>
      <c r="G4333">
        <v>27</v>
      </c>
      <c r="H4333">
        <f>D4333*F4333</f>
        <v>9888.0000</v>
      </c>
      <c r="I4333">
        <f>(D4333*F4333) / ( 1 + G4333 / 100)</f>
        <v>7785.826771653543307086614173</v>
      </c>
      <c r="J4333">
        <f>H4333-I4333</f>
        <v>2102</v>
      </c>
      <c r="K4333" t="inlineStr">
        <is>
          <t>Átutalás</t>
        </is>
      </c>
      <c r="L4333" t="inlineStr">
        <is>
          <t>CIB 511</t>
        </is>
      </c>
      <c r="M4333" t="inlineStr">
        <is>
          <t>Értékesítés</t>
        </is>
      </c>
      <c r="N4333" t="inlineStr">
        <is>
          <t>Üzleti eredmény</t>
        </is>
      </c>
      <c r="O4333" t="inlineStr">
        <is>
          <t>73607108-10226906-00000000
Papp Zoltán
Közlemény: E-PB2022-1203</t>
        </is>
      </c>
      <c r="R4333" t="inlineStr">
        <is>
          <t>EGYÉB JÓVÁÍRÁS</t>
        </is>
      </c>
    </row>
    <row r="4334">
      <c r="A4334" t="inlineStr">
        <is>
          <t>REV-2022-000280</t>
        </is>
      </c>
      <c r="B4334" t="inlineStr">
        <is>
          <t>2022-01</t>
        </is>
      </c>
      <c r="C4334" t="inlineStr">
        <is>
          <t>2022-01-17</t>
        </is>
      </c>
      <c r="D4334">
        <v>14788</v>
      </c>
      <c r="E4334" t="inlineStr">
        <is>
          <t>HUF</t>
        </is>
      </c>
      <c r="F4334">
        <v>1</v>
      </c>
      <c r="G4334">
        <v>27</v>
      </c>
      <c r="H4334">
        <f>D4334*F4334</f>
        <v>14788.0000</v>
      </c>
      <c r="I4334">
        <f>(D4334*F4334) / ( 1 + G4334 / 100)</f>
        <v>11644.09448818897637795275591</v>
      </c>
      <c r="J4334">
        <f>H4334-I4334</f>
        <v>3143</v>
      </c>
      <c r="K4334" t="inlineStr">
        <is>
          <t>Átutalás</t>
        </is>
      </c>
      <c r="L4334" t="inlineStr">
        <is>
          <t>CIB 511</t>
        </is>
      </c>
      <c r="M4334" t="inlineStr">
        <is>
          <t>Értékesítés</t>
        </is>
      </c>
      <c r="N4334" t="inlineStr">
        <is>
          <t>Üzleti eredmény</t>
        </is>
      </c>
      <c r="O4334" t="inlineStr">
        <is>
          <t>11773322-00197153-00000000
BAGÓ SÁNDORNÉ
Közlemény: D-PB-824</t>
        </is>
      </c>
      <c r="R4334" t="inlineStr">
        <is>
          <t>ÁTUTALÁS</t>
        </is>
      </c>
    </row>
    <row r="4335">
      <c r="A4335" t="inlineStr">
        <is>
          <t>REV-2022-000281</t>
        </is>
      </c>
      <c r="B4335" t="inlineStr">
        <is>
          <t>2022-01</t>
        </is>
      </c>
      <c r="C4335" t="inlineStr">
        <is>
          <t>2022-01-17</t>
        </is>
      </c>
      <c r="D4335">
        <v>713827</v>
      </c>
      <c r="E4335" t="inlineStr">
        <is>
          <t>HUF</t>
        </is>
      </c>
      <c r="F4335">
        <v>1</v>
      </c>
      <c r="G4335">
        <v>27</v>
      </c>
      <c r="H4335">
        <f>D4335*F4335</f>
        <v>713827.0000</v>
      </c>
      <c r="I4335">
        <f>(D4335*F4335) / ( 1 + G4335 / 100)</f>
        <v>562068.5039370078740157480315</v>
      </c>
      <c r="J4335">
        <f>H4335-I4335</f>
        <v>151758</v>
      </c>
      <c r="K4335" t="inlineStr">
        <is>
          <t>Utánvét-Kumi</t>
        </is>
      </c>
      <c r="L4335" t="inlineStr">
        <is>
          <t>CIB 511</t>
        </is>
      </c>
      <c r="M4335" t="inlineStr">
        <is>
          <t>Értékesítés</t>
        </is>
      </c>
      <c r="N4335" t="inlineStr">
        <is>
          <t>Üzleti eredmény</t>
        </is>
      </c>
      <c r="O4335" t="inlineStr">
        <is>
          <t>22222222-35406301-00000000
KUMI LOGISZTIKA KFT. KERESKEDŐI  SZ
Közlemény: 2022-UVKI-5902</t>
        </is>
      </c>
      <c r="R4335" t="inlineStr">
        <is>
          <t>EGYÉB JÓVÁÍRÁS</t>
        </is>
      </c>
    </row>
    <row r="4336">
      <c r="A4336" t="inlineStr">
        <is>
          <t>REV-2022-000282</t>
        </is>
      </c>
      <c r="B4336" t="inlineStr">
        <is>
          <t>2022-01</t>
        </is>
      </c>
      <c r="C4336" t="inlineStr">
        <is>
          <t>2022-01-17</t>
        </is>
      </c>
      <c r="D4336">
        <v>62939</v>
      </c>
      <c r="E4336" t="inlineStr">
        <is>
          <t>HUF</t>
        </is>
      </c>
      <c r="F4336">
        <v>1</v>
      </c>
      <c r="G4336">
        <v>27</v>
      </c>
      <c r="H4336">
        <f>D4336*F4336</f>
        <v>62939.0000</v>
      </c>
      <c r="I4336">
        <f>(D4336*F4336) / ( 1 + G4336 / 100)</f>
        <v>49558.26771653543307086614173</v>
      </c>
      <c r="J4336">
        <f>H4336-I4336</f>
        <v>13380</v>
      </c>
      <c r="K4336" t="inlineStr">
        <is>
          <t>Átutalás</t>
        </is>
      </c>
      <c r="L4336" t="inlineStr">
        <is>
          <t>CIB 511</t>
        </is>
      </c>
      <c r="M4336" t="inlineStr">
        <is>
          <t>Értékesítés</t>
        </is>
      </c>
      <c r="N4336" t="inlineStr">
        <is>
          <t>Üzleti eredmény</t>
        </is>
      </c>
      <c r="O4336" t="inlineStr">
        <is>
          <t>10102529-34097011-00000009
KOCSIS-BAU BT.
Közlemény: D-PB-820</t>
        </is>
      </c>
      <c r="R4336" t="inlineStr">
        <is>
          <t>ÁTUTALÁS</t>
        </is>
      </c>
    </row>
    <row r="4337">
      <c r="A4337" t="inlineStr">
        <is>
          <t>REV-2022-000283</t>
        </is>
      </c>
      <c r="B4337" t="inlineStr">
        <is>
          <t>2022-01</t>
        </is>
      </c>
      <c r="C4337" t="inlineStr">
        <is>
          <t>2022-01-17</t>
        </is>
      </c>
      <c r="D4337">
        <v>26888</v>
      </c>
      <c r="E4337" t="inlineStr">
        <is>
          <t>HUF</t>
        </is>
      </c>
      <c r="F4337">
        <v>1</v>
      </c>
      <c r="G4337">
        <v>27</v>
      </c>
      <c r="H4337">
        <f>D4337*F4337</f>
        <v>26888.0000</v>
      </c>
      <c r="I4337">
        <f>(D4337*F4337) / ( 1 + G4337 / 100)</f>
        <v>21171.65354330708661417322835</v>
      </c>
      <c r="J4337">
        <f>H4337-I4337</f>
        <v>5716</v>
      </c>
      <c r="K4337" t="inlineStr">
        <is>
          <t>Átutalás</t>
        </is>
      </c>
      <c r="L4337" t="inlineStr">
        <is>
          <t>CIB 511</t>
        </is>
      </c>
      <c r="M4337" t="inlineStr">
        <is>
          <t>Értékesítés</t>
        </is>
      </c>
      <c r="N4337" t="inlineStr">
        <is>
          <t>Üzleti eredmény</t>
        </is>
      </c>
      <c r="O4337" t="inlineStr">
        <is>
          <t>12028209-01569935-00100001
MARÓTI RENÁTA
Közlemény: Rendelésszám: ORD-2022-001534</t>
        </is>
      </c>
      <c r="R4337" t="inlineStr">
        <is>
          <t>ÁTUTALÁS</t>
        </is>
      </c>
    </row>
    <row r="4338">
      <c r="A4338" t="inlineStr">
        <is>
          <t>REV-2022-000284</t>
        </is>
      </c>
      <c r="B4338" t="inlineStr">
        <is>
          <t>2022-01</t>
        </is>
      </c>
      <c r="C4338" t="inlineStr">
        <is>
          <t>2022-01-17</t>
        </is>
      </c>
      <c r="D4338">
        <v>17088</v>
      </c>
      <c r="E4338" t="inlineStr">
        <is>
          <t>HUF</t>
        </is>
      </c>
      <c r="F4338">
        <v>1</v>
      </c>
      <c r="G4338">
        <v>27</v>
      </c>
      <c r="H4338">
        <f>D4338*F4338</f>
        <v>17088.0000</v>
      </c>
      <c r="I4338">
        <f>(D4338*F4338) / ( 1 + G4338 / 100)</f>
        <v>13455.11811023622047244094488</v>
      </c>
      <c r="J4338">
        <f>H4338-I4338</f>
        <v>3632</v>
      </c>
      <c r="K4338" t="inlineStr">
        <is>
          <t>Átutalás</t>
        </is>
      </c>
      <c r="L4338" t="inlineStr">
        <is>
          <t>CIB 511</t>
        </is>
      </c>
      <c r="M4338" t="inlineStr">
        <is>
          <t>Értékesítés</t>
        </is>
      </c>
      <c r="N4338" t="inlineStr">
        <is>
          <t>Üzleti eredmény</t>
        </is>
      </c>
      <c r="O4338" t="inlineStr">
        <is>
          <t>10104105-45542200-01004005
TAKACS PETER ZOLTAN
Közlemény: D-PB-815</t>
        </is>
      </c>
      <c r="R4338" t="inlineStr">
        <is>
          <t>ÁTUTALÁS</t>
        </is>
      </c>
    </row>
    <row r="4339">
      <c r="A4339" t="inlineStr">
        <is>
          <t>REV-2022-000209</t>
        </is>
      </c>
      <c r="B4339" t="inlineStr">
        <is>
          <t>2022-01</t>
        </is>
      </c>
      <c r="C4339" t="inlineStr">
        <is>
          <t>2022-01-17</t>
        </is>
      </c>
      <c r="D4339">
        <v>3190</v>
      </c>
      <c r="E4339" t="inlineStr">
        <is>
          <t>HUF</t>
        </is>
      </c>
      <c r="F4339">
        <v>1</v>
      </c>
      <c r="G4339">
        <v>27</v>
      </c>
      <c r="H4339">
        <f>D4339*F4339</f>
        <v>3190.0000</v>
      </c>
      <c r="I4339">
        <f>(D4339*F4339) / ( 1 + G4339 / 100)</f>
        <v>2511.811023622047244094488189</v>
      </c>
      <c r="J4339">
        <f>H4339-I4339</f>
        <v>678</v>
      </c>
      <c r="K4339" t="inlineStr">
        <is>
          <t>Bolt</t>
        </is>
      </c>
      <c r="L4339" t="inlineStr">
        <is>
          <t>Bolt pénztár</t>
        </is>
      </c>
      <c r="M4339" t="inlineStr">
        <is>
          <t>Értékesítés</t>
        </is>
      </c>
      <c r="N4339" t="inlineStr">
        <is>
          <t>Üzleti eredmény</t>
        </is>
      </c>
    </row>
    <row r="4340">
      <c r="A4340" t="inlineStr">
        <is>
          <t>REV-2022-000244</t>
        </is>
      </c>
      <c r="B4340" t="inlineStr">
        <is>
          <t>2022-01</t>
        </is>
      </c>
      <c r="C4340" t="inlineStr">
        <is>
          <t>2022-01-17</t>
        </is>
      </c>
      <c r="D4340">
        <v>1274375</v>
      </c>
      <c r="E4340" t="inlineStr">
        <is>
          <t>HUF</t>
        </is>
      </c>
      <c r="F4340">
        <v>1</v>
      </c>
      <c r="G4340">
        <v>27</v>
      </c>
      <c r="H4340">
        <f>D4340*F4340</f>
        <v>1274375.0000</v>
      </c>
      <c r="I4340">
        <f>(D4340*F4340) / ( 1 + G4340 / 100)</f>
        <v>1003444.881889763779527559055</v>
      </c>
      <c r="J4340">
        <f>H4340-I4340</f>
        <v>270930</v>
      </c>
      <c r="K4340" t="inlineStr">
        <is>
          <t>Utánvét-MPL</t>
        </is>
      </c>
      <c r="L4340" t="inlineStr">
        <is>
          <t>OTP 157</t>
        </is>
      </c>
      <c r="M4340" t="inlineStr">
        <is>
          <t>Értékesítés</t>
        </is>
      </c>
      <c r="N4340" t="inlineStr">
        <is>
          <t>Üzleti eredmény</t>
        </is>
      </c>
      <c r="O4340" t="inlineStr">
        <is>
          <t>0020182696 MAGYAR POSTA ZRT. PBYXY50106862,0701 UTV PROFISHOP KFT.</t>
        </is>
      </c>
      <c r="R4340" t="inlineStr">
        <is>
          <t>EGYÉB UTÁNVÉT</t>
        </is>
      </c>
    </row>
    <row r="4341">
      <c r="A4341" t="inlineStr">
        <is>
          <t>REV-2022-000288</t>
        </is>
      </c>
      <c r="B4341" t="inlineStr">
        <is>
          <t>2022-01</t>
        </is>
      </c>
      <c r="C4341" t="inlineStr">
        <is>
          <t>2022-01-16</t>
        </is>
      </c>
      <c r="D4341">
        <v>16390</v>
      </c>
      <c r="E4341" t="inlineStr">
        <is>
          <t>HUF</t>
        </is>
      </c>
      <c r="F4341">
        <v>1</v>
      </c>
      <c r="G4341">
        <v>27</v>
      </c>
      <c r="H4341">
        <f>D4341*F4341</f>
        <v>16390.0000</v>
      </c>
      <c r="I4341">
        <f>(D4341*F4341) / ( 1 + G4341 / 100)</f>
        <v>12905.51181102362204724409449</v>
      </c>
      <c r="J4341">
        <f>H4341-I4341</f>
        <v>3484</v>
      </c>
      <c r="K4341" t="inlineStr">
        <is>
          <t>Átutalás</t>
        </is>
      </c>
      <c r="L4341" t="inlineStr">
        <is>
          <t>CIB 511</t>
        </is>
      </c>
      <c r="M4341" t="inlineStr">
        <is>
          <t>Értékesítés</t>
        </is>
      </c>
      <c r="N4341" t="inlineStr">
        <is>
          <t>Üzleti eredmény</t>
        </is>
      </c>
      <c r="O4341" t="inlineStr">
        <is>
          <t>10300002-10560438-49010012
KATONA TIBOR GÁBOR
Közlemény: heveder</t>
        </is>
      </c>
      <c r="R4341" t="inlineStr">
        <is>
          <t>ÁTUTALÁS</t>
        </is>
      </c>
    </row>
    <row r="4342">
      <c r="A4342" t="inlineStr">
        <is>
          <t>REV-2022-000289</t>
        </is>
      </c>
      <c r="B4342" t="inlineStr">
        <is>
          <t>2022-01</t>
        </is>
      </c>
      <c r="C4342" t="inlineStr">
        <is>
          <t>2022-01-15</t>
        </is>
      </c>
      <c r="D4342">
        <v>11989</v>
      </c>
      <c r="E4342" t="inlineStr">
        <is>
          <t>HUF</t>
        </is>
      </c>
      <c r="F4342">
        <v>1</v>
      </c>
      <c r="G4342">
        <v>27</v>
      </c>
      <c r="H4342">
        <f>D4342*F4342</f>
        <v>11989.0000</v>
      </c>
      <c r="I4342">
        <f>(D4342*F4342) / ( 1 + G4342 / 100)</f>
        <v>9440.157480314960629921259843</v>
      </c>
      <c r="J4342">
        <f>H4342-I4342</f>
        <v>2548</v>
      </c>
      <c r="K4342" t="inlineStr">
        <is>
          <t>Átutalás</t>
        </is>
      </c>
      <c r="L4342" t="inlineStr">
        <is>
          <t>CIB 511</t>
        </is>
      </c>
      <c r="M4342" t="inlineStr">
        <is>
          <t>Értékesítés</t>
        </is>
      </c>
      <c r="N4342" t="inlineStr">
        <is>
          <t>Üzleti eredmény</t>
        </is>
      </c>
      <c r="O4342" t="inlineStr">
        <is>
          <t>11773195-00377393-00000000
MÉRI BENCE
Közlemény: Méri Bence 3767-195292 rendeles</t>
        </is>
      </c>
      <c r="R4342" t="inlineStr">
        <is>
          <t>ÁTUTALÁS</t>
        </is>
      </c>
    </row>
    <row r="4343">
      <c r="A4343" t="inlineStr">
        <is>
          <t>REV-2022-000419</t>
        </is>
      </c>
      <c r="B4343" t="inlineStr">
        <is>
          <t>2022-01</t>
        </is>
      </c>
      <c r="C4343" t="inlineStr">
        <is>
          <t>2022-01-03</t>
        </is>
      </c>
      <c r="D4343">
        <v>524033</v>
      </c>
      <c r="E4343" t="inlineStr">
        <is>
          <t>HUF</t>
        </is>
      </c>
      <c r="F4343">
        <v>1</v>
      </c>
      <c r="G4343">
        <v>27</v>
      </c>
      <c r="H4343">
        <f>D4343*F4343</f>
        <v>524033.0000</v>
      </c>
      <c r="I4343">
        <f>(D4343*F4343) / ( 1 + G4343 / 100)</f>
        <v>412624.4094488188976377952756</v>
      </c>
      <c r="J4343">
        <f>H4343-I4343</f>
        <v>111408</v>
      </c>
      <c r="K4343" t="inlineStr">
        <is>
          <t>Utánvét-GLS</t>
        </is>
      </c>
      <c r="L4343" t="inlineStr">
        <is>
          <t>OTP 157</t>
        </is>
      </c>
      <c r="M4343" t="inlineStr">
        <is>
          <t>Értékesítés</t>
        </is>
      </c>
      <c r="N4343" t="inlineStr">
        <is>
          <t>Üzleti eredmény</t>
        </is>
      </c>
      <c r="O4343" t="inlineStr">
        <is>
          <t>REV-2022-000419</t>
        </is>
      </c>
    </row>
    <row r="4344">
      <c r="A4344" t="inlineStr">
        <is>
          <t>REV-2022-000243</t>
        </is>
      </c>
      <c r="B4344" t="inlineStr">
        <is>
          <t>2022-01</t>
        </is>
      </c>
      <c r="C4344" t="inlineStr">
        <is>
          <t>2022-01-14</t>
        </is>
      </c>
      <c r="D4344">
        <v>926385</v>
      </c>
      <c r="E4344" t="inlineStr">
        <is>
          <t>HUF</t>
        </is>
      </c>
      <c r="F4344">
        <v>1</v>
      </c>
      <c r="G4344">
        <v>27</v>
      </c>
      <c r="H4344">
        <f>D4344*F4344</f>
        <v>926385.0000</v>
      </c>
      <c r="I4344">
        <f>(D4344*F4344) / ( 1 + G4344 / 100)</f>
        <v>729437.0078740157480314960630</v>
      </c>
      <c r="J4344">
        <f>H4344-I4344</f>
        <v>196947</v>
      </c>
      <c r="K4344" t="inlineStr">
        <is>
          <t>Utánvét-GLS</t>
        </is>
      </c>
      <c r="L4344" t="inlineStr">
        <is>
          <t>OTP 157</t>
        </is>
      </c>
      <c r="M4344" t="inlineStr">
        <is>
          <t>Értékesítés</t>
        </is>
      </c>
      <c r="N4344" t="inlineStr">
        <is>
          <t>Üzleti eredmény</t>
        </is>
      </c>
      <c r="O4344" t="inlineStr">
        <is>
          <t>COD-2022.01.14/Közv.futárpostai szolg. ellenérték</t>
        </is>
      </c>
      <c r="P4344" t="inlineStr">
        <is>
          <t>10918001-00000002-56360099</t>
        </is>
      </c>
      <c r="Q4344" t="inlineStr">
        <is>
          <t>GLS GENERAL LOG.SYSTEMS HUNG.CSO</t>
        </is>
      </c>
      <c r="R4344" t="inlineStr">
        <is>
          <t>NAPKÖZBENI ÁTUTALÁS (CSOPORTOS)</t>
        </is>
      </c>
    </row>
    <row r="4345">
      <c r="A4345" t="inlineStr">
        <is>
          <t>REV-2022-000203</t>
        </is>
      </c>
      <c r="B4345" t="inlineStr">
        <is>
          <t>2022-01</t>
        </is>
      </c>
      <c r="C4345" t="inlineStr">
        <is>
          <t>2022-01-14</t>
        </is>
      </c>
      <c r="D4345">
        <v>38990</v>
      </c>
      <c r="E4345" t="inlineStr">
        <is>
          <t>HUF</t>
        </is>
      </c>
      <c r="F4345">
        <v>1</v>
      </c>
      <c r="G4345">
        <v>27</v>
      </c>
      <c r="H4345">
        <f>D4345*F4345</f>
        <v>38990.0000</v>
      </c>
      <c r="I4345">
        <f>(D4345*F4345) / ( 1 + G4345 / 100)</f>
        <v>30700.78740157480314960629921</v>
      </c>
      <c r="J4345">
        <f>H4345-I4345</f>
        <v>8289</v>
      </c>
      <c r="K4345" t="inlineStr">
        <is>
          <t>Bolt</t>
        </is>
      </c>
      <c r="L4345" t="inlineStr">
        <is>
          <t>Bolt pénztár</t>
        </is>
      </c>
      <c r="M4345" t="inlineStr">
        <is>
          <t>Értékesítés</t>
        </is>
      </c>
      <c r="N4345" t="inlineStr">
        <is>
          <t>Üzleti eredmény</t>
        </is>
      </c>
    </row>
    <row r="4346">
      <c r="A4346" t="inlineStr">
        <is>
          <t>REV-2022-000202</t>
        </is>
      </c>
      <c r="B4346" t="inlineStr">
        <is>
          <t>2022-01</t>
        </is>
      </c>
      <c r="C4346" t="inlineStr">
        <is>
          <t>2022-01-14</t>
        </is>
      </c>
      <c r="D4346">
        <v>7865</v>
      </c>
      <c r="E4346" t="inlineStr">
        <is>
          <t>HUF</t>
        </is>
      </c>
      <c r="F4346">
        <v>1</v>
      </c>
      <c r="G4346">
        <v>27</v>
      </c>
      <c r="H4346">
        <f>D4346*F4346</f>
        <v>7865.0000</v>
      </c>
      <c r="I4346">
        <f>(D4346*F4346) / ( 1 + G4346 / 100)</f>
        <v>6192.913385826771653543307087</v>
      </c>
      <c r="J4346">
        <f>H4346-I4346</f>
        <v>1672</v>
      </c>
      <c r="K4346" t="inlineStr">
        <is>
          <t>Bolt</t>
        </is>
      </c>
      <c r="L4346" t="inlineStr">
        <is>
          <t>Bolt pénztár</t>
        </is>
      </c>
      <c r="M4346" t="inlineStr">
        <is>
          <t>Értékesítés</t>
        </is>
      </c>
      <c r="N4346" t="inlineStr">
        <is>
          <t>Üzleti eredmény</t>
        </is>
      </c>
    </row>
    <row r="4347">
      <c r="A4347" t="inlineStr">
        <is>
          <t>REV-2022-000201</t>
        </is>
      </c>
      <c r="B4347" t="inlineStr">
        <is>
          <t>2022-01</t>
        </is>
      </c>
      <c r="C4347" t="inlineStr">
        <is>
          <t>2022-01-14</t>
        </is>
      </c>
      <c r="D4347">
        <v>18590</v>
      </c>
      <c r="E4347" t="inlineStr">
        <is>
          <t>HUF</t>
        </is>
      </c>
      <c r="F4347">
        <v>1</v>
      </c>
      <c r="G4347">
        <v>27</v>
      </c>
      <c r="H4347">
        <f>D4347*F4347</f>
        <v>18590.0000</v>
      </c>
      <c r="I4347">
        <f>(D4347*F4347) / ( 1 + G4347 / 100)</f>
        <v>14637.79527559055118110236220</v>
      </c>
      <c r="J4347">
        <f>H4347-I4347</f>
        <v>3952</v>
      </c>
      <c r="K4347" t="inlineStr">
        <is>
          <t>Bolt</t>
        </is>
      </c>
      <c r="L4347" t="inlineStr">
        <is>
          <t>Bolt pénztár</t>
        </is>
      </c>
      <c r="M4347" t="inlineStr">
        <is>
          <t>Értékesítés</t>
        </is>
      </c>
      <c r="N4347" t="inlineStr">
        <is>
          <t>Üzleti eredmény</t>
        </is>
      </c>
    </row>
    <row r="4348">
      <c r="A4348" t="inlineStr">
        <is>
          <t>REV-2022-000200</t>
        </is>
      </c>
      <c r="B4348" t="inlineStr">
        <is>
          <t>2022-01</t>
        </is>
      </c>
      <c r="C4348" t="inlineStr">
        <is>
          <t>2022-01-14</t>
        </is>
      </c>
      <c r="D4348">
        <v>28990</v>
      </c>
      <c r="E4348" t="inlineStr">
        <is>
          <t>HUF</t>
        </is>
      </c>
      <c r="F4348">
        <v>1</v>
      </c>
      <c r="G4348">
        <v>27</v>
      </c>
      <c r="H4348">
        <f>D4348*F4348</f>
        <v>28990.0000</v>
      </c>
      <c r="I4348">
        <f>(D4348*F4348) / ( 1 + G4348 / 100)</f>
        <v>22826.77165354330708661417323</v>
      </c>
      <c r="J4348">
        <f>H4348-I4348</f>
        <v>6163</v>
      </c>
      <c r="K4348" t="inlineStr">
        <is>
          <t>Bolt</t>
        </is>
      </c>
      <c r="L4348" t="inlineStr">
        <is>
          <t>Bolt pénztár</t>
        </is>
      </c>
      <c r="M4348" t="inlineStr">
        <is>
          <t>Értékesítés</t>
        </is>
      </c>
      <c r="N4348" t="inlineStr">
        <is>
          <t>Üzleti eredmény</t>
        </is>
      </c>
    </row>
    <row r="4349">
      <c r="A4349" t="inlineStr">
        <is>
          <t>REV-2022-000291</t>
        </is>
      </c>
      <c r="B4349" t="inlineStr">
        <is>
          <t>2022-01</t>
        </is>
      </c>
      <c r="C4349" t="inlineStr">
        <is>
          <t>2022-01-14</t>
        </is>
      </c>
      <c r="D4349">
        <v>51692.13</v>
      </c>
      <c r="E4349" t="inlineStr">
        <is>
          <t>HUF</t>
        </is>
      </c>
      <c r="F4349">
        <v>1</v>
      </c>
      <c r="G4349">
        <v>27</v>
      </c>
      <c r="H4349">
        <f>D4349*F4349</f>
        <v>51692.1300</v>
      </c>
      <c r="I4349">
        <f>(D4349*F4349) / ( 1 + G4349 / 100)</f>
        <v>40702.46456692913385826771654</v>
      </c>
      <c r="J4349">
        <f>H4349-I4349</f>
        <v>10989</v>
      </c>
      <c r="K4349" t="inlineStr">
        <is>
          <t>CIB ecommerce</t>
        </is>
      </c>
      <c r="L4349" t="inlineStr">
        <is>
          <t>CIB 511</t>
        </is>
      </c>
      <c r="M4349" t="inlineStr">
        <is>
          <t>Értékesítés</t>
        </is>
      </c>
      <c r="N4349" t="inlineStr">
        <is>
          <t>Üzleti eredmény</t>
        </is>
      </c>
      <c r="O4349" t="inlineStr">
        <is>
          <t>Kereskedői elfogadás 2022.01.13 EC
Bruttó  52.109,00 HUF
Jutalék 416,87 HUF CIB kártya
PFI0001  DEBRECEN      PROFISHOP KF</t>
        </is>
      </c>
      <c r="R4349" t="inlineStr">
        <is>
          <t>ÁTUTALÁS</t>
        </is>
      </c>
    </row>
    <row r="4350">
      <c r="A4350" t="inlineStr">
        <is>
          <t>REV-2022-000292</t>
        </is>
      </c>
      <c r="B4350" t="inlineStr">
        <is>
          <t>2022-01</t>
        </is>
      </c>
      <c r="C4350" t="inlineStr">
        <is>
          <t>2022-01-14</t>
        </is>
      </c>
      <c r="D4350">
        <v>99196.05</v>
      </c>
      <c r="E4350" t="inlineStr">
        <is>
          <t>HUF</t>
        </is>
      </c>
      <c r="F4350">
        <v>1</v>
      </c>
      <c r="G4350">
        <v>27</v>
      </c>
      <c r="H4350">
        <f>D4350*F4350</f>
        <v>99196.0500</v>
      </c>
      <c r="I4350">
        <f>(D4350*F4350) / ( 1 + G4350 / 100)</f>
        <v>78107.12598425196850393700787</v>
      </c>
      <c r="J4350">
        <f>H4350-I4350</f>
        <v>21088</v>
      </c>
      <c r="K4350" t="inlineStr">
        <is>
          <t>CIB ecommerce</t>
        </is>
      </c>
      <c r="L4350" t="inlineStr">
        <is>
          <t>CIB 511</t>
        </is>
      </c>
      <c r="M4350" t="inlineStr">
        <is>
          <t>Értékesítés</t>
        </is>
      </c>
      <c r="N4350" t="inlineStr">
        <is>
          <t>Üzleti eredmény</t>
        </is>
      </c>
      <c r="O4350" t="inlineStr">
        <is>
          <t>Kereskedői elfogadás 2022.01.13 EC
Bruttó  99.996,00 HUF
Jutalék 799,95 HUF Idegen kártya
PFI0001  DEBRECEN      PROFISHOP KF</t>
        </is>
      </c>
      <c r="R4350" t="inlineStr">
        <is>
          <t>ÁTUTALÁS</t>
        </is>
      </c>
    </row>
    <row r="4351">
      <c r="A4351" t="inlineStr">
        <is>
          <t>REV-2022-000293</t>
        </is>
      </c>
      <c r="B4351" t="inlineStr">
        <is>
          <t>2022-01</t>
        </is>
      </c>
      <c r="C4351" t="inlineStr">
        <is>
          <t>2022-01-14</t>
        </is>
      </c>
      <c r="D4351">
        <v>64771.86</v>
      </c>
      <c r="E4351" t="inlineStr">
        <is>
          <t>HUF</t>
        </is>
      </c>
      <c r="F4351">
        <v>1</v>
      </c>
      <c r="G4351">
        <v>27</v>
      </c>
      <c r="H4351">
        <f>D4351*F4351</f>
        <v>64771.8600</v>
      </c>
      <c r="I4351">
        <f>(D4351*F4351) / ( 1 + G4351 / 100)</f>
        <v>51001.46456692913385826771654</v>
      </c>
      <c r="J4351">
        <f>H4351-I4351</f>
        <v>13770</v>
      </c>
      <c r="K4351" t="inlineStr">
        <is>
          <t>CIB POS bolt</t>
        </is>
      </c>
      <c r="L4351" t="inlineStr">
        <is>
          <t>CIB 511</t>
        </is>
      </c>
      <c r="M4351" t="inlineStr">
        <is>
          <t>Értékesítés</t>
        </is>
      </c>
      <c r="N4351" t="inlineStr">
        <is>
          <t>Üzleti eredmény</t>
        </is>
      </c>
      <c r="O4351" t="inlineStr">
        <is>
          <t>Kereskedői elfogadás 2022.01.14 POS
Bruttó  65.625,00 HUF
Jutalék 853,14 HUF
50008283 Profishop Kft.</t>
        </is>
      </c>
      <c r="R4351" t="inlineStr">
        <is>
          <t>ÁTUTALÁS</t>
        </is>
      </c>
    </row>
    <row r="4352">
      <c r="A4352" t="inlineStr">
        <is>
          <t>REV-2022-000294</t>
        </is>
      </c>
      <c r="B4352" t="inlineStr">
        <is>
          <t>2022-01</t>
        </is>
      </c>
      <c r="C4352" t="inlineStr">
        <is>
          <t>2022-01-14</t>
        </is>
      </c>
      <c r="D4352">
        <v>280379</v>
      </c>
      <c r="E4352" t="inlineStr">
        <is>
          <t>HUF</t>
        </is>
      </c>
      <c r="F4352">
        <v>1</v>
      </c>
      <c r="G4352">
        <v>27</v>
      </c>
      <c r="H4352">
        <f>D4352*F4352</f>
        <v>280379.0000</v>
      </c>
      <c r="I4352">
        <f>(D4352*F4352) / ( 1 + G4352 / 100)</f>
        <v>220770.8661417322834645669291</v>
      </c>
      <c r="J4352">
        <f>H4352-I4352</f>
        <v>59608</v>
      </c>
      <c r="K4352" t="inlineStr">
        <is>
          <t>Átutalás</t>
        </is>
      </c>
      <c r="L4352" t="inlineStr">
        <is>
          <t>CIB 511</t>
        </is>
      </c>
      <c r="M4352" t="inlineStr">
        <is>
          <t>Értékesítés</t>
        </is>
      </c>
      <c r="N4352" t="inlineStr">
        <is>
          <t>Üzleti eredmény</t>
        </is>
      </c>
      <c r="O4352" t="inlineStr">
        <is>
          <t>10102718-10326500-01005009
DERCZO LASZLONE
Közlemény: DÍJBEKÉRÓ:D-PB-813</t>
        </is>
      </c>
      <c r="R4352" t="inlineStr">
        <is>
          <t>ÁTUTALÁS</t>
        </is>
      </c>
    </row>
    <row r="4353">
      <c r="A4353" t="inlineStr">
        <is>
          <t>REV-2022-000242</t>
        </is>
      </c>
      <c r="B4353" t="inlineStr">
        <is>
          <t>2022-01</t>
        </is>
      </c>
      <c r="C4353" t="inlineStr">
        <is>
          <t>2022-01-14</t>
        </is>
      </c>
      <c r="D4353">
        <v>962867</v>
      </c>
      <c r="E4353" t="inlineStr">
        <is>
          <t>HUF</t>
        </is>
      </c>
      <c r="F4353">
        <v>1</v>
      </c>
      <c r="G4353">
        <v>27</v>
      </c>
      <c r="H4353">
        <f>D4353*F4353</f>
        <v>962867.0000</v>
      </c>
      <c r="I4353">
        <f>(D4353*F4353) / ( 1 + G4353 / 100)</f>
        <v>758162.9921259842519685039370</v>
      </c>
      <c r="J4353">
        <f>H4353-I4353</f>
        <v>204704</v>
      </c>
      <c r="K4353" t="inlineStr">
        <is>
          <t>Utánvét-MPL</t>
        </is>
      </c>
      <c r="L4353" t="inlineStr">
        <is>
          <t>OTP 157</t>
        </is>
      </c>
      <c r="M4353" t="inlineStr">
        <is>
          <t>Értékesítés</t>
        </is>
      </c>
      <c r="N4353" t="inlineStr">
        <is>
          <t>Üzleti eredmény</t>
        </is>
      </c>
      <c r="O4353" t="inlineStr">
        <is>
          <t>0020182696 MAGYAR POSTA ZRT. PBYXY50106295,0660 UTV PROFISHOP KFT.</t>
        </is>
      </c>
      <c r="R4353" t="inlineStr">
        <is>
          <t>EGYÉB UTÁNVÉT</t>
        </is>
      </c>
    </row>
    <row r="4354">
      <c r="A4354" t="inlineStr">
        <is>
          <t>REV-2022-000204</t>
        </is>
      </c>
      <c r="B4354" t="inlineStr">
        <is>
          <t>2022-01</t>
        </is>
      </c>
      <c r="C4354" t="inlineStr">
        <is>
          <t>2022-01-14</t>
        </is>
      </c>
      <c r="D4354">
        <v>2390</v>
      </c>
      <c r="E4354" t="inlineStr">
        <is>
          <t>HUF</t>
        </is>
      </c>
      <c r="F4354">
        <v>1</v>
      </c>
      <c r="G4354">
        <v>27</v>
      </c>
      <c r="H4354">
        <f>D4354*F4354</f>
        <v>2390.0000</v>
      </c>
      <c r="I4354">
        <f>(D4354*F4354) / ( 1 + G4354 / 100)</f>
        <v>1881.889763779527559055118110</v>
      </c>
      <c r="J4354">
        <f>H4354-I4354</f>
        <v>508</v>
      </c>
      <c r="K4354" t="inlineStr">
        <is>
          <t>Bolt</t>
        </is>
      </c>
      <c r="L4354" t="inlineStr">
        <is>
          <t>Bolt pénztár</t>
        </is>
      </c>
      <c r="M4354" t="inlineStr">
        <is>
          <t>Értékesítés</t>
        </is>
      </c>
      <c r="N4354" t="inlineStr">
        <is>
          <t>Üzleti eredmény</t>
        </is>
      </c>
    </row>
    <row r="4355">
      <c r="A4355" t="inlineStr">
        <is>
          <t>REV-2022-000290</t>
        </is>
      </c>
      <c r="B4355" t="inlineStr">
        <is>
          <t>2022-01</t>
        </is>
      </c>
      <c r="C4355" t="inlineStr">
        <is>
          <t>2022-01-14</t>
        </is>
      </c>
      <c r="D4355">
        <v>16878</v>
      </c>
      <c r="E4355" t="inlineStr">
        <is>
          <t>HUF</t>
        </is>
      </c>
      <c r="F4355">
        <v>1</v>
      </c>
      <c r="G4355">
        <v>27</v>
      </c>
      <c r="H4355">
        <f>D4355*F4355</f>
        <v>16878.0000</v>
      </c>
      <c r="I4355">
        <f>(D4355*F4355) / ( 1 + G4355 / 100)</f>
        <v>13289.76377952755905511811024</v>
      </c>
      <c r="J4355">
        <f>H4355-I4355</f>
        <v>3588</v>
      </c>
      <c r="K4355" t="inlineStr">
        <is>
          <t>Átutalás</t>
        </is>
      </c>
      <c r="L4355" t="inlineStr">
        <is>
          <t>CIB 511</t>
        </is>
      </c>
      <c r="M4355" t="inlineStr">
        <is>
          <t>Értékesítés</t>
        </is>
      </c>
      <c r="N4355" t="inlineStr">
        <is>
          <t>Üzleti eredmény</t>
        </is>
      </c>
      <c r="O4355" t="inlineStr">
        <is>
          <t>10404883-69505650-57511014
ZÁTONY MIKLÓS</t>
        </is>
      </c>
      <c r="R4355" t="inlineStr">
        <is>
          <t>ÁTUTALÁS</t>
        </is>
      </c>
    </row>
    <row r="4356">
      <c r="A4356" t="inlineStr">
        <is>
          <t>REV-2022-000205</t>
        </is>
      </c>
      <c r="B4356" t="inlineStr">
        <is>
          <t>2022-01</t>
        </is>
      </c>
      <c r="C4356" t="inlineStr">
        <is>
          <t>2022-01-14</t>
        </is>
      </c>
      <c r="D4356">
        <v>3440</v>
      </c>
      <c r="E4356" t="inlineStr">
        <is>
          <t>HUF</t>
        </is>
      </c>
      <c r="F4356">
        <v>1</v>
      </c>
      <c r="G4356">
        <v>0</v>
      </c>
      <c r="H4356">
        <f>D4356*F4356</f>
        <v>3440.0000</v>
      </c>
      <c r="I4356">
        <f>(D4356*F4356) / ( 1 + G4356 / 100)</f>
        <v>3440.000</v>
      </c>
      <c r="J4356">
        <f>H4356-I4356</f>
        <v>0</v>
      </c>
      <c r="K4356" t="inlineStr">
        <is>
          <t>Packeta pénztár Bevétel</t>
        </is>
      </c>
      <c r="L4356" t="inlineStr">
        <is>
          <t>Bolt pénztár</t>
        </is>
      </c>
      <c r="M4356" t="inlineStr">
        <is>
          <t>Packeta pénztár Bevétel</t>
        </is>
      </c>
      <c r="N4356" t="inlineStr">
        <is>
          <t>Vállalkozás eredménye</t>
        </is>
      </c>
    </row>
    <row r="4357">
      <c r="A4357" t="inlineStr">
        <is>
          <t>REV-2022-000199</t>
        </is>
      </c>
      <c r="B4357" t="inlineStr">
        <is>
          <t>2022-01</t>
        </is>
      </c>
      <c r="C4357" t="inlineStr">
        <is>
          <t>2022-01-13</t>
        </is>
      </c>
      <c r="D4357">
        <v>10350</v>
      </c>
      <c r="E4357" t="inlineStr">
        <is>
          <t>HUF</t>
        </is>
      </c>
      <c r="F4357">
        <v>1</v>
      </c>
      <c r="G4357">
        <v>0</v>
      </c>
      <c r="H4357">
        <f>D4357*F4357</f>
        <v>10350.0000</v>
      </c>
      <c r="I4357">
        <f>(D4357*F4357) / ( 1 + G4357 / 100)</f>
        <v>10350.000</v>
      </c>
      <c r="J4357">
        <f>H4357-I4357</f>
        <v>0</v>
      </c>
      <c r="K4357" t="inlineStr">
        <is>
          <t>Packeta pénztár Bevétel</t>
        </is>
      </c>
      <c r="L4357" t="inlineStr">
        <is>
          <t>Bolt pénztár</t>
        </is>
      </c>
      <c r="M4357" t="inlineStr">
        <is>
          <t>Packeta pénztár Bevétel</t>
        </is>
      </c>
      <c r="N4357" t="inlineStr">
        <is>
          <t>Vállalkozás eredménye</t>
        </is>
      </c>
    </row>
    <row r="4358">
      <c r="A4358" t="inlineStr">
        <is>
          <t>REV-2022-000299</t>
        </is>
      </c>
      <c r="B4358" t="inlineStr">
        <is>
          <t>2022-01</t>
        </is>
      </c>
      <c r="C4358" t="inlineStr">
        <is>
          <t>2022-01-13</t>
        </is>
      </c>
      <c r="D4358">
        <v>78989</v>
      </c>
      <c r="E4358" t="inlineStr">
        <is>
          <t>HUF</t>
        </is>
      </c>
      <c r="F4358">
        <v>1</v>
      </c>
      <c r="G4358">
        <v>27</v>
      </c>
      <c r="H4358">
        <f>D4358*F4358</f>
        <v>78989.0000</v>
      </c>
      <c r="I4358">
        <f>(D4358*F4358) / ( 1 + G4358 / 100)</f>
        <v>62196.06299212598425196850394</v>
      </c>
      <c r="J4358">
        <f>H4358-I4358</f>
        <v>16792</v>
      </c>
      <c r="K4358" t="inlineStr">
        <is>
          <t>Átutalás</t>
        </is>
      </c>
      <c r="L4358" t="inlineStr">
        <is>
          <t>CIB 511</t>
        </is>
      </c>
      <c r="M4358" t="inlineStr">
        <is>
          <t>Értékesítés</t>
        </is>
      </c>
      <c r="N4358" t="inlineStr">
        <is>
          <t>Üzleti eredmény</t>
        </is>
      </c>
      <c r="O4358" t="inlineStr">
        <is>
          <t>10918001-00000045-24560006
VAS CSABA
Közlemény: D-PD-810</t>
        </is>
      </c>
      <c r="R4358" t="inlineStr">
        <is>
          <t>ÁTUTALÁS</t>
        </is>
      </c>
    </row>
    <row r="4359">
      <c r="A4359" t="inlineStr">
        <is>
          <t>REV-2022-000196</t>
        </is>
      </c>
      <c r="B4359" t="inlineStr">
        <is>
          <t>2022-01</t>
        </is>
      </c>
      <c r="C4359" t="inlineStr">
        <is>
          <t>2022-01-13</t>
        </is>
      </c>
      <c r="D4359">
        <v>1590</v>
      </c>
      <c r="E4359" t="inlineStr">
        <is>
          <t>HUF</t>
        </is>
      </c>
      <c r="F4359">
        <v>1</v>
      </c>
      <c r="G4359">
        <v>27</v>
      </c>
      <c r="H4359">
        <f>D4359*F4359</f>
        <v>1590.0000</v>
      </c>
      <c r="I4359">
        <f>(D4359*F4359) / ( 1 + G4359 / 100)</f>
        <v>1251.968503937007874015748031</v>
      </c>
      <c r="J4359">
        <f>H4359-I4359</f>
        <v>338</v>
      </c>
      <c r="K4359" t="inlineStr">
        <is>
          <t>Bolt</t>
        </is>
      </c>
      <c r="L4359" t="inlineStr">
        <is>
          <t>Bolt pénztár</t>
        </is>
      </c>
      <c r="M4359" t="inlineStr">
        <is>
          <t>Értékesítés</t>
        </is>
      </c>
      <c r="N4359" t="inlineStr">
        <is>
          <t>Üzleti eredmény</t>
        </is>
      </c>
    </row>
    <row r="4360">
      <c r="A4360" t="inlineStr">
        <is>
          <t>REV-2022-000296</t>
        </is>
      </c>
      <c r="B4360" t="inlineStr">
        <is>
          <t>2022-01</t>
        </is>
      </c>
      <c r="C4360" t="inlineStr">
        <is>
          <t>2022-01-13</t>
        </is>
      </c>
      <c r="D4360">
        <v>314468.99</v>
      </c>
      <c r="E4360" t="inlineStr">
        <is>
          <t>HUF</t>
        </is>
      </c>
      <c r="F4360">
        <v>1</v>
      </c>
      <c r="G4360">
        <v>27</v>
      </c>
      <c r="H4360">
        <f>D4360*F4360</f>
        <v>314468.9900</v>
      </c>
      <c r="I4360">
        <f>(D4360*F4360) / ( 1 + G4360 / 100)</f>
        <v>247613.3779527559055118110236</v>
      </c>
      <c r="J4360">
        <f>H4360-I4360</f>
        <v>66855</v>
      </c>
      <c r="K4360" t="inlineStr">
        <is>
          <t>CIB ecommerce</t>
        </is>
      </c>
      <c r="L4360" t="inlineStr">
        <is>
          <t>CIB 511</t>
        </is>
      </c>
      <c r="M4360" t="inlineStr">
        <is>
          <t>Értékesítés</t>
        </is>
      </c>
      <c r="N4360" t="inlineStr">
        <is>
          <t>Üzleti eredmény</t>
        </is>
      </c>
      <c r="O4360" t="inlineStr">
        <is>
          <t>Kereskedői elfogadás 2022.01.12 EC
Bruttó  317.005,00 HUF
Jutalék 2.536,01 HUF Idegen kártya
PFI0001  DEBRECEN      PROFISHOP KF</t>
        </is>
      </c>
      <c r="R4360" t="inlineStr">
        <is>
          <t>ÁTUTALÁS</t>
        </is>
      </c>
    </row>
    <row r="4361">
      <c r="A4361" t="inlineStr">
        <is>
          <t>REV-2022-000298</t>
        </is>
      </c>
      <c r="B4361" t="inlineStr">
        <is>
          <t>2022-01</t>
        </is>
      </c>
      <c r="C4361" t="inlineStr">
        <is>
          <t>2022-01-13</t>
        </is>
      </c>
      <c r="D4361">
        <v>61389</v>
      </c>
      <c r="E4361" t="inlineStr">
        <is>
          <t>HUF</t>
        </is>
      </c>
      <c r="F4361">
        <v>1</v>
      </c>
      <c r="G4361">
        <v>27</v>
      </c>
      <c r="H4361">
        <f>D4361*F4361</f>
        <v>61389.0000</v>
      </c>
      <c r="I4361">
        <f>(D4361*F4361) / ( 1 + G4361 / 100)</f>
        <v>48337.79527559055118110236220</v>
      </c>
      <c r="J4361">
        <f>H4361-I4361</f>
        <v>13051</v>
      </c>
      <c r="K4361" t="inlineStr">
        <is>
          <t>Átutalás</t>
        </is>
      </c>
      <c r="L4361" t="inlineStr">
        <is>
          <t>CIB 511</t>
        </is>
      </c>
      <c r="M4361" t="inlineStr">
        <is>
          <t>Értékesítés</t>
        </is>
      </c>
      <c r="N4361" t="inlineStr">
        <is>
          <t>Üzleti eredmény</t>
        </is>
      </c>
      <c r="O4361" t="inlineStr">
        <is>
          <t>10103881-06065300-01003002
GILUX HUNGARY KFT.
Közlemény: D-PB-803</t>
        </is>
      </c>
      <c r="R4361" t="inlineStr">
        <is>
          <t>EGYÉB JÓVÁÍRÁS</t>
        </is>
      </c>
    </row>
    <row r="4362">
      <c r="A4362" t="inlineStr">
        <is>
          <t>REV-2022-000241</t>
        </is>
      </c>
      <c r="B4362" t="inlineStr">
        <is>
          <t>2022-01</t>
        </is>
      </c>
      <c r="C4362" t="inlineStr">
        <is>
          <t>2022-01-13</t>
        </is>
      </c>
      <c r="D4362">
        <v>399160</v>
      </c>
      <c r="E4362" t="inlineStr">
        <is>
          <t>HUF</t>
        </is>
      </c>
      <c r="F4362">
        <v>1</v>
      </c>
      <c r="G4362">
        <v>27</v>
      </c>
      <c r="H4362">
        <f>D4362*F4362</f>
        <v>399160.0000</v>
      </c>
      <c r="I4362">
        <f>(D4362*F4362) / ( 1 + G4362 / 100)</f>
        <v>314299.2125984251968503937008</v>
      </c>
      <c r="J4362">
        <f>H4362-I4362</f>
        <v>84860</v>
      </c>
      <c r="K4362" t="inlineStr">
        <is>
          <t>Utánvét-GLS</t>
        </is>
      </c>
      <c r="L4362" t="inlineStr">
        <is>
          <t>OTP 157</t>
        </is>
      </c>
      <c r="M4362" t="inlineStr">
        <is>
          <t>Értékesítés</t>
        </is>
      </c>
      <c r="N4362" t="inlineStr">
        <is>
          <t>Üzleti eredmény</t>
        </is>
      </c>
      <c r="O4362" t="inlineStr">
        <is>
          <t>COD-2022.01.13/Közv.futárpostai szolg. ellenérték</t>
        </is>
      </c>
      <c r="P4362" t="inlineStr">
        <is>
          <t>10918001-00000002-56360099</t>
        </is>
      </c>
      <c r="Q4362" t="inlineStr">
        <is>
          <t>GLS GENERAL LOG.SYSTEMS HUNG.CSO</t>
        </is>
      </c>
      <c r="R4362" t="inlineStr">
        <is>
          <t>NAPKÖZBENI ÁTUTALÁS (CSOPORTOS)</t>
        </is>
      </c>
    </row>
    <row r="4363">
      <c r="A4363" t="inlineStr">
        <is>
          <t>REV-2022-000197</t>
        </is>
      </c>
      <c r="B4363" t="inlineStr">
        <is>
          <t>2022-01</t>
        </is>
      </c>
      <c r="C4363" t="inlineStr">
        <is>
          <t>2022-01-13</t>
        </is>
      </c>
      <c r="D4363">
        <v>2590</v>
      </c>
      <c r="E4363" t="inlineStr">
        <is>
          <t>HUF</t>
        </is>
      </c>
      <c r="F4363">
        <v>1</v>
      </c>
      <c r="G4363">
        <v>27</v>
      </c>
      <c r="H4363">
        <f>D4363*F4363</f>
        <v>2590.0000</v>
      </c>
      <c r="I4363">
        <f>(D4363*F4363) / ( 1 + G4363 / 100)</f>
        <v>2039.370078740157480314960630</v>
      </c>
      <c r="J4363">
        <f>H4363-I4363</f>
        <v>550</v>
      </c>
      <c r="K4363" t="inlineStr">
        <is>
          <t>Bolt</t>
        </is>
      </c>
      <c r="L4363" t="inlineStr">
        <is>
          <t>Bolt pénztár</t>
        </is>
      </c>
      <c r="M4363" t="inlineStr">
        <is>
          <t>Értékesítés</t>
        </is>
      </c>
      <c r="N4363" t="inlineStr">
        <is>
          <t>Üzleti eredmény</t>
        </is>
      </c>
    </row>
    <row r="4364">
      <c r="A4364" t="inlineStr">
        <is>
          <t>REV-2022-000198</t>
        </is>
      </c>
      <c r="B4364" t="inlineStr">
        <is>
          <t>2022-01</t>
        </is>
      </c>
      <c r="C4364" t="inlineStr">
        <is>
          <t>2022-01-13</t>
        </is>
      </c>
      <c r="D4364">
        <v>6360</v>
      </c>
      <c r="E4364" t="inlineStr">
        <is>
          <t>HUF</t>
        </is>
      </c>
      <c r="F4364">
        <v>1</v>
      </c>
      <c r="G4364">
        <v>27</v>
      </c>
      <c r="H4364">
        <f>D4364*F4364</f>
        <v>6360.0000</v>
      </c>
      <c r="I4364">
        <f>(D4364*F4364) / ( 1 + G4364 / 100)</f>
        <v>5007.874015748031496062992126</v>
      </c>
      <c r="J4364">
        <f>H4364-I4364</f>
        <v>1352</v>
      </c>
      <c r="K4364" t="inlineStr">
        <is>
          <t>Bolt</t>
        </is>
      </c>
      <c r="L4364" t="inlineStr">
        <is>
          <t>Bolt pénztár</t>
        </is>
      </c>
      <c r="M4364" t="inlineStr">
        <is>
          <t>Értékesítés</t>
        </is>
      </c>
      <c r="N4364" t="inlineStr">
        <is>
          <t>Üzleti eredmény</t>
        </is>
      </c>
    </row>
    <row r="4365">
      <c r="A4365" t="inlineStr">
        <is>
          <t>REV-2022-000297</t>
        </is>
      </c>
      <c r="B4365" t="inlineStr">
        <is>
          <t>2022-01</t>
        </is>
      </c>
      <c r="C4365" t="inlineStr">
        <is>
          <t>2022-01-13</t>
        </is>
      </c>
      <c r="D4365">
        <v>26372.64</v>
      </c>
      <c r="E4365" t="inlineStr">
        <is>
          <t>HUF</t>
        </is>
      </c>
      <c r="F4365">
        <v>1</v>
      </c>
      <c r="G4365">
        <v>27</v>
      </c>
      <c r="H4365">
        <f>D4365*F4365</f>
        <v>26372.6400</v>
      </c>
      <c r="I4365">
        <f>(D4365*F4365) / ( 1 + G4365 / 100)</f>
        <v>20765.85826771653543307086614</v>
      </c>
      <c r="J4365">
        <f>H4365-I4365</f>
        <v>5606</v>
      </c>
      <c r="K4365" t="inlineStr">
        <is>
          <t>CIB POS bolt</t>
        </is>
      </c>
      <c r="L4365" t="inlineStr">
        <is>
          <t>CIB 511</t>
        </is>
      </c>
      <c r="M4365" t="inlineStr">
        <is>
          <t>Értékesítés</t>
        </is>
      </c>
      <c r="N4365" t="inlineStr">
        <is>
          <t>Üzleti eredmény</t>
        </is>
      </c>
      <c r="O4365" t="inlineStr">
        <is>
          <t>Kereskedői elfogadás 2022.01.13 POS
Bruttó  26.720,00 HUF
Jutalék 347,36 HUF
50008283 Profishop Kft.</t>
        </is>
      </c>
      <c r="R4365" t="inlineStr">
        <is>
          <t>ÁTUTALÁS</t>
        </is>
      </c>
    </row>
    <row r="4366">
      <c r="A4366" t="inlineStr">
        <is>
          <t>REV-2022-000295</t>
        </is>
      </c>
      <c r="B4366" t="inlineStr">
        <is>
          <t>2022-01</t>
        </is>
      </c>
      <c r="C4366" t="inlineStr">
        <is>
          <t>2022-01-13</t>
        </is>
      </c>
      <c r="D4366">
        <v>22508.48</v>
      </c>
      <c r="E4366" t="inlineStr">
        <is>
          <t>HUF</t>
        </is>
      </c>
      <c r="F4366">
        <v>1</v>
      </c>
      <c r="G4366">
        <v>27</v>
      </c>
      <c r="H4366">
        <f>D4366*F4366</f>
        <v>22508.4800</v>
      </c>
      <c r="I4366">
        <f>(D4366*F4366) / ( 1 + G4366 / 100)</f>
        <v>17723.21259842519685039370079</v>
      </c>
      <c r="J4366">
        <f>H4366-I4366</f>
        <v>4785</v>
      </c>
      <c r="K4366" t="inlineStr">
        <is>
          <t>CIB ecommerce</t>
        </is>
      </c>
      <c r="L4366" t="inlineStr">
        <is>
          <t>CIB 511</t>
        </is>
      </c>
      <c r="M4366" t="inlineStr">
        <is>
          <t>Értékesítés</t>
        </is>
      </c>
      <c r="N4366" t="inlineStr">
        <is>
          <t>Üzleti eredmény</t>
        </is>
      </c>
      <c r="O4366" t="inlineStr">
        <is>
          <t>Kereskedői elfogadás 2022.01.12 EC
Bruttó  22.690,00 HUF
Jutalék 181,52 HUF CIB kártya
PFI0001  DEBRECEN      PROFISHOP KF</t>
        </is>
      </c>
      <c r="R4366" t="inlineStr">
        <is>
          <t>ÁTUTALÁS</t>
        </is>
      </c>
    </row>
    <row r="4367">
      <c r="A4367" t="inlineStr">
        <is>
          <t>REV-2022-000300</t>
        </is>
      </c>
      <c r="B4367" t="inlineStr">
        <is>
          <t>2022-01</t>
        </is>
      </c>
      <c r="C4367" t="inlineStr">
        <is>
          <t>2022-01-13</t>
        </is>
      </c>
      <c r="D4367">
        <v>2688</v>
      </c>
      <c r="E4367" t="inlineStr">
        <is>
          <t>HUF</t>
        </is>
      </c>
      <c r="F4367">
        <v>1</v>
      </c>
      <c r="G4367">
        <v>27</v>
      </c>
      <c r="H4367">
        <f>D4367*F4367</f>
        <v>2688.0000</v>
      </c>
      <c r="I4367">
        <f>(D4367*F4367) / ( 1 + G4367 / 100)</f>
        <v>2116.535433070866141732283465</v>
      </c>
      <c r="J4367">
        <f>H4367-I4367</f>
        <v>571</v>
      </c>
      <c r="K4367" t="inlineStr">
        <is>
          <t>Átutalás</t>
        </is>
      </c>
      <c r="L4367" t="inlineStr">
        <is>
          <t>CIB 511</t>
        </is>
      </c>
      <c r="M4367" t="inlineStr">
        <is>
          <t>Értékesítés</t>
        </is>
      </c>
      <c r="N4367" t="inlineStr">
        <is>
          <t>Üzleti eredmény</t>
        </is>
      </c>
      <c r="O4367" t="inlineStr">
        <is>
          <t>10103881-21436200-01000005
GARBACZ TAMAS
Közlemény: D-PB-811</t>
        </is>
      </c>
      <c r="R4367" t="inlineStr">
        <is>
          <t>ÁTUTALÁS</t>
        </is>
      </c>
    </row>
    <row r="4368">
      <c r="A4368" t="inlineStr">
        <is>
          <t>REV-2022-000240</t>
        </is>
      </c>
      <c r="B4368" t="inlineStr">
        <is>
          <t>2022-01</t>
        </is>
      </c>
      <c r="C4368" t="inlineStr">
        <is>
          <t>2022-01-13</t>
        </is>
      </c>
      <c r="D4368">
        <v>925997</v>
      </c>
      <c r="E4368" t="inlineStr">
        <is>
          <t>HUF</t>
        </is>
      </c>
      <c r="F4368">
        <v>1</v>
      </c>
      <c r="G4368">
        <v>27</v>
      </c>
      <c r="H4368">
        <f>D4368*F4368</f>
        <v>925997.0000</v>
      </c>
      <c r="I4368">
        <f>(D4368*F4368) / ( 1 + G4368 / 100)</f>
        <v>729131.4960629921259842519685</v>
      </c>
      <c r="J4368">
        <f>H4368-I4368</f>
        <v>196865</v>
      </c>
      <c r="K4368" t="inlineStr">
        <is>
          <t>Utánvét-MPL</t>
        </is>
      </c>
      <c r="L4368" t="inlineStr">
        <is>
          <t>OTP 157</t>
        </is>
      </c>
      <c r="M4368" t="inlineStr">
        <is>
          <t>Értékesítés</t>
        </is>
      </c>
      <c r="N4368" t="inlineStr">
        <is>
          <t>Üzleti eredmény</t>
        </is>
      </c>
      <c r="O4368" t="inlineStr">
        <is>
          <t>0020182696 MAGYAR POSTA ZRT. PBYXY50099405,0503 UTV PROFISHOP KFT.</t>
        </is>
      </c>
      <c r="R4368" t="inlineStr">
        <is>
          <t>EGYÉB UTÁNVÉT</t>
        </is>
      </c>
    </row>
    <row r="4369">
      <c r="A4369" t="inlineStr">
        <is>
          <t>REV-2022-000306</t>
        </is>
      </c>
      <c r="B4369" t="inlineStr">
        <is>
          <t>2022-01</t>
        </is>
      </c>
      <c r="C4369" t="inlineStr">
        <is>
          <t>2022-01-12</t>
        </is>
      </c>
      <c r="D4369">
        <v>109888</v>
      </c>
      <c r="E4369" t="inlineStr">
        <is>
          <t>HUF</t>
        </is>
      </c>
      <c r="F4369">
        <v>1</v>
      </c>
      <c r="G4369">
        <v>27</v>
      </c>
      <c r="H4369">
        <f>D4369*F4369</f>
        <v>109888.0000</v>
      </c>
      <c r="I4369">
        <f>(D4369*F4369) / ( 1 + G4369 / 100)</f>
        <v>86525.98425196850393700787402</v>
      </c>
      <c r="J4369">
        <f>H4369-I4369</f>
        <v>23362</v>
      </c>
      <c r="K4369" t="inlineStr">
        <is>
          <t>Átutalás</t>
        </is>
      </c>
      <c r="L4369" t="inlineStr">
        <is>
          <t>CIB 511</t>
        </is>
      </c>
      <c r="M4369" t="inlineStr">
        <is>
          <t>Értékesítés</t>
        </is>
      </c>
      <c r="N4369" t="inlineStr">
        <is>
          <t>Üzleti eredmény</t>
        </is>
      </c>
      <c r="O4369" t="inlineStr">
        <is>
          <t>11735115-23588532-00000000
FEED-TECH KERESKEDELMI ÉS KIVIT.KFT
Közlemény: D-PB-806</t>
        </is>
      </c>
      <c r="R4369" t="inlineStr">
        <is>
          <t>ÁTUTALÁS</t>
        </is>
      </c>
    </row>
    <row r="4370">
      <c r="A4370" t="inlineStr">
        <is>
          <t>REV-2022-000309</t>
        </is>
      </c>
      <c r="B4370" t="inlineStr">
        <is>
          <t>2022-01</t>
        </is>
      </c>
      <c r="C4370" t="inlineStr">
        <is>
          <t>2022-01-12</t>
        </is>
      </c>
      <c r="D4370">
        <v>7288</v>
      </c>
      <c r="E4370" t="inlineStr">
        <is>
          <t>HUF</t>
        </is>
      </c>
      <c r="F4370">
        <v>1</v>
      </c>
      <c r="G4370">
        <v>27</v>
      </c>
      <c r="H4370">
        <f>D4370*F4370</f>
        <v>7288.0000</v>
      </c>
      <c r="I4370">
        <f>(D4370*F4370) / ( 1 + G4370 / 100)</f>
        <v>5738.582677165354330708661417</v>
      </c>
      <c r="J4370">
        <f>H4370-I4370</f>
        <v>1549</v>
      </c>
      <c r="K4370" t="inlineStr">
        <is>
          <t>Átutalás</t>
        </is>
      </c>
      <c r="L4370" t="inlineStr">
        <is>
          <t>CIB 511</t>
        </is>
      </c>
      <c r="M4370" t="inlineStr">
        <is>
          <t>Értékesítés</t>
        </is>
      </c>
      <c r="N4370" t="inlineStr">
        <is>
          <t>Üzleti eredmény</t>
        </is>
      </c>
      <c r="O4370" t="inlineStr">
        <is>
          <t>10404601-86767157-67741000
Faddi Tímea
Közlemény: D-PB807</t>
        </is>
      </c>
      <c r="R4370" t="inlineStr">
        <is>
          <t>ÁTUTALÁS</t>
        </is>
      </c>
    </row>
    <row r="4371">
      <c r="A4371" t="inlineStr">
        <is>
          <t>REV-2022-000307</t>
        </is>
      </c>
      <c r="B4371" t="inlineStr">
        <is>
          <t>2022-01</t>
        </is>
      </c>
      <c r="C4371" t="inlineStr">
        <is>
          <t>2022-01-12</t>
        </is>
      </c>
      <c r="D4371">
        <v>13488</v>
      </c>
      <c r="E4371" t="inlineStr">
        <is>
          <t>HUF</t>
        </is>
      </c>
      <c r="F4371">
        <v>1</v>
      </c>
      <c r="G4371">
        <v>27</v>
      </c>
      <c r="H4371">
        <f>D4371*F4371</f>
        <v>13488.0000</v>
      </c>
      <c r="I4371">
        <f>(D4371*F4371) / ( 1 + G4371 / 100)</f>
        <v>10620.47244094488188976377953</v>
      </c>
      <c r="J4371">
        <f>H4371-I4371</f>
        <v>2867</v>
      </c>
      <c r="K4371" t="inlineStr">
        <is>
          <t>Átutalás</t>
        </is>
      </c>
      <c r="L4371" t="inlineStr">
        <is>
          <t>CIB 511</t>
        </is>
      </c>
      <c r="M4371" t="inlineStr">
        <is>
          <t>Értékesítés</t>
        </is>
      </c>
      <c r="N4371" t="inlineStr">
        <is>
          <t>Üzleti eredmény</t>
        </is>
      </c>
      <c r="O4371" t="inlineStr">
        <is>
          <t>11600006-00000000-83609118
KOCSIS EDINA
Közlemény: D-PB-808</t>
        </is>
      </c>
      <c r="R4371" t="inlineStr">
        <is>
          <t>ÁTUTALÁS</t>
        </is>
      </c>
    </row>
    <row r="4372">
      <c r="A4372" t="inlineStr">
        <is>
          <t>REV-2022-000305</t>
        </is>
      </c>
      <c r="B4372" t="inlineStr">
        <is>
          <t>2022-01</t>
        </is>
      </c>
      <c r="C4372" t="inlineStr">
        <is>
          <t>2022-01-12</t>
        </is>
      </c>
      <c r="D4372">
        <v>6089</v>
      </c>
      <c r="E4372" t="inlineStr">
        <is>
          <t>HUF</t>
        </is>
      </c>
      <c r="F4372">
        <v>1</v>
      </c>
      <c r="G4372">
        <v>27</v>
      </c>
      <c r="H4372">
        <f>D4372*F4372</f>
        <v>6089.0000</v>
      </c>
      <c r="I4372">
        <f>(D4372*F4372) / ( 1 + G4372 / 100)</f>
        <v>4794.488188976377952755905512</v>
      </c>
      <c r="J4372">
        <f>H4372-I4372</f>
        <v>1294</v>
      </c>
      <c r="K4372" t="inlineStr">
        <is>
          <t>Átutalás</t>
        </is>
      </c>
      <c r="L4372" t="inlineStr">
        <is>
          <t>CIB 511</t>
        </is>
      </c>
      <c r="M4372" t="inlineStr">
        <is>
          <t>Értékesítés</t>
        </is>
      </c>
      <c r="N4372" t="inlineStr">
        <is>
          <t>Üzleti eredmény</t>
        </is>
      </c>
      <c r="O4372" t="inlineStr">
        <is>
          <t>11773054-01329032-00000000
BARANYA ZSOLT LEVENTE
Közlemény: D-PB-802  Baranya Zsolt</t>
        </is>
      </c>
      <c r="R4372" t="inlineStr">
        <is>
          <t>ÁTUTALÁS</t>
        </is>
      </c>
    </row>
    <row r="4373">
      <c r="A4373" t="inlineStr">
        <is>
          <t>REV-2022-000304</t>
        </is>
      </c>
      <c r="B4373" t="inlineStr">
        <is>
          <t>2022-01</t>
        </is>
      </c>
      <c r="C4373" t="inlineStr">
        <is>
          <t>2022-01-12</t>
        </is>
      </c>
      <c r="D4373">
        <v>89199</v>
      </c>
      <c r="E4373" t="inlineStr">
        <is>
          <t>HUF</t>
        </is>
      </c>
      <c r="F4373">
        <v>1</v>
      </c>
      <c r="G4373">
        <v>27</v>
      </c>
      <c r="H4373">
        <f>D4373*F4373</f>
        <v>89199.0000</v>
      </c>
      <c r="I4373">
        <f>(D4373*F4373) / ( 1 + G4373 / 100)</f>
        <v>70235.43307086614173228346457</v>
      </c>
      <c r="J4373">
        <f>H4373-I4373</f>
        <v>18963</v>
      </c>
      <c r="K4373" t="inlineStr">
        <is>
          <t>Átutalás</t>
        </is>
      </c>
      <c r="L4373" t="inlineStr">
        <is>
          <t>CIB 511</t>
        </is>
      </c>
      <c r="M4373" t="inlineStr">
        <is>
          <t>Értékesítés</t>
        </is>
      </c>
      <c r="N4373" t="inlineStr">
        <is>
          <t>Üzleti eredmény</t>
        </is>
      </c>
      <c r="O4373" t="inlineStr">
        <is>
          <t>10102237-49598000-01000008
MB TRANS 2002 KFT
Közlemény: D-PB-800</t>
        </is>
      </c>
      <c r="R4373" t="inlineStr">
        <is>
          <t>ÁTUTALÁS</t>
        </is>
      </c>
    </row>
    <row r="4374">
      <c r="A4374" t="inlineStr">
        <is>
          <t>REV-2022-000303</t>
        </is>
      </c>
      <c r="B4374" t="inlineStr">
        <is>
          <t>2022-01</t>
        </is>
      </c>
      <c r="C4374" t="inlineStr">
        <is>
          <t>2022-01-12</t>
        </is>
      </c>
      <c r="D4374">
        <v>25652.13</v>
      </c>
      <c r="E4374" t="inlineStr">
        <is>
          <t>HUF</t>
        </is>
      </c>
      <c r="F4374">
        <v>1</v>
      </c>
      <c r="G4374">
        <v>27</v>
      </c>
      <c r="H4374">
        <f>D4374*F4374</f>
        <v>25652.1300</v>
      </c>
      <c r="I4374">
        <f>(D4374*F4374) / ( 1 + G4374 / 100)</f>
        <v>20198.52755905511811023622047</v>
      </c>
      <c r="J4374">
        <f>H4374-I4374</f>
        <v>5453</v>
      </c>
      <c r="K4374" t="inlineStr">
        <is>
          <t>CIB POS bolt</t>
        </is>
      </c>
      <c r="L4374" t="inlineStr">
        <is>
          <t>CIB 511</t>
        </is>
      </c>
      <c r="M4374" t="inlineStr">
        <is>
          <t>Értékesítés</t>
        </is>
      </c>
      <c r="N4374" t="inlineStr">
        <is>
          <t>Üzleti eredmény</t>
        </is>
      </c>
      <c r="O4374" t="inlineStr">
        <is>
          <t>Kereskedői elfogadás 2022.01.12 POS
Bruttó  25.990,00 HUF
Jutalék 337,87 HUF
50008283 Profishop Kft.</t>
        </is>
      </c>
      <c r="R4374" t="inlineStr">
        <is>
          <t>ÁTUTALÁS</t>
        </is>
      </c>
    </row>
    <row r="4375">
      <c r="A4375" t="inlineStr">
        <is>
          <t>REV-2022-000302</t>
        </is>
      </c>
      <c r="B4375" t="inlineStr">
        <is>
          <t>2022-01</t>
        </is>
      </c>
      <c r="C4375" t="inlineStr">
        <is>
          <t>2022-01-12</t>
        </is>
      </c>
      <c r="D4375">
        <v>157144.72</v>
      </c>
      <c r="E4375" t="inlineStr">
        <is>
          <t>HUF</t>
        </is>
      </c>
      <c r="F4375">
        <v>1</v>
      </c>
      <c r="G4375">
        <v>27</v>
      </c>
      <c r="H4375">
        <f>D4375*F4375</f>
        <v>157144.7200</v>
      </c>
      <c r="I4375">
        <f>(D4375*F4375) / ( 1 + G4375 / 100)</f>
        <v>123736.00</v>
      </c>
      <c r="J4375">
        <f>H4375-I4375</f>
        <v>33408</v>
      </c>
      <c r="K4375" t="inlineStr">
        <is>
          <t>CIB ecommerce</t>
        </is>
      </c>
      <c r="L4375" t="inlineStr">
        <is>
          <t>CIB 511</t>
        </is>
      </c>
      <c r="M4375" t="inlineStr">
        <is>
          <t>Értékesítés</t>
        </is>
      </c>
      <c r="N4375" t="inlineStr">
        <is>
          <t>Üzleti eredmény</t>
        </is>
      </c>
      <c r="O4375" t="inlineStr">
        <is>
          <t>Kereskedői elfogadás 2022.01.11 EC
Bruttó  158.412,00 HUF
Jutalék 1.267,28 HUF Idegen kártya
PFI0001  DEBRECEN      PROFISHOP KF</t>
        </is>
      </c>
      <c r="R4375" t="inlineStr">
        <is>
          <t>ÁTUTALÁS</t>
        </is>
      </c>
    </row>
    <row r="4376">
      <c r="A4376" t="inlineStr">
        <is>
          <t>REV-2022-000301</t>
        </is>
      </c>
      <c r="B4376" t="inlineStr">
        <is>
          <t>2022-01</t>
        </is>
      </c>
      <c r="C4376" t="inlineStr">
        <is>
          <t>2022-01-12</t>
        </is>
      </c>
      <c r="D4376">
        <v>10901.09</v>
      </c>
      <c r="E4376" t="inlineStr">
        <is>
          <t>HUF</t>
        </is>
      </c>
      <c r="F4376">
        <v>1</v>
      </c>
      <c r="G4376">
        <v>27</v>
      </c>
      <c r="H4376">
        <f>D4376*F4376</f>
        <v>10901.0900</v>
      </c>
      <c r="I4376">
        <f>(D4376*F4376) / ( 1 + G4376 / 100)</f>
        <v>8583.535433070866141732283465</v>
      </c>
      <c r="J4376">
        <f>H4376-I4376</f>
        <v>2317</v>
      </c>
      <c r="K4376" t="inlineStr">
        <is>
          <t>CIB ecommerce</t>
        </is>
      </c>
      <c r="L4376" t="inlineStr">
        <is>
          <t>CIB 511</t>
        </is>
      </c>
      <c r="M4376" t="inlineStr">
        <is>
          <t>Értékesítés</t>
        </is>
      </c>
      <c r="N4376" t="inlineStr">
        <is>
          <t>Üzleti eredmény</t>
        </is>
      </c>
      <c r="O4376" t="inlineStr">
        <is>
          <t>Kereskedői elfogadás 2022.01.11 EC
Bruttó  10.989,00 HUF
Jutalék 87,91 HUF CIB kártya
PFI0001  DEBRECEN      PROFISHOP KF</t>
        </is>
      </c>
      <c r="R4376" t="inlineStr">
        <is>
          <t>ÁTUTALÁS</t>
        </is>
      </c>
    </row>
    <row r="4377">
      <c r="A4377" t="inlineStr">
        <is>
          <t>REV-2022-000239</t>
        </is>
      </c>
      <c r="B4377" t="inlineStr">
        <is>
          <t>2022-01</t>
        </is>
      </c>
      <c r="C4377" t="inlineStr">
        <is>
          <t>2022-01-12</t>
        </is>
      </c>
      <c r="D4377">
        <v>791158</v>
      </c>
      <c r="E4377" t="inlineStr">
        <is>
          <t>HUF</t>
        </is>
      </c>
      <c r="F4377">
        <v>1</v>
      </c>
      <c r="G4377">
        <v>27</v>
      </c>
      <c r="H4377">
        <f>D4377*F4377</f>
        <v>791158.0000</v>
      </c>
      <c r="I4377">
        <f>(D4377*F4377) / ( 1 + G4377 / 100)</f>
        <v>622959.0551181102362204724409</v>
      </c>
      <c r="J4377">
        <f>H4377-I4377</f>
        <v>168198</v>
      </c>
      <c r="K4377" t="inlineStr">
        <is>
          <t>Utánvét-MPL</t>
        </is>
      </c>
      <c r="L4377" t="inlineStr">
        <is>
          <t>OTP 157</t>
        </is>
      </c>
      <c r="M4377" t="inlineStr">
        <is>
          <t>Értékesítés</t>
        </is>
      </c>
      <c r="N4377" t="inlineStr">
        <is>
          <t>Üzleti eredmény</t>
        </is>
      </c>
      <c r="O4377" t="inlineStr">
        <is>
          <t>0020182696 MAGYAR POSTA ZRT. PBYXY50105595,0563 UTV PROFISHOP KFT.</t>
        </is>
      </c>
      <c r="R4377" t="inlineStr">
        <is>
          <t>EGYÉB UTÁNVÉT</t>
        </is>
      </c>
    </row>
    <row r="4378">
      <c r="A4378" t="inlineStr">
        <is>
          <t>REV-2022-000238</t>
        </is>
      </c>
      <c r="B4378" t="inlineStr">
        <is>
          <t>2022-01</t>
        </is>
      </c>
      <c r="C4378" t="inlineStr">
        <is>
          <t>2022-01-12</t>
        </is>
      </c>
      <c r="D4378">
        <v>359895</v>
      </c>
      <c r="E4378" t="inlineStr">
        <is>
          <t>HUF</t>
        </is>
      </c>
      <c r="F4378">
        <v>1</v>
      </c>
      <c r="G4378">
        <v>27</v>
      </c>
      <c r="H4378">
        <f>D4378*F4378</f>
        <v>359895.0000</v>
      </c>
      <c r="I4378">
        <f>(D4378*F4378) / ( 1 + G4378 / 100)</f>
        <v>283381.8897637795275590551181</v>
      </c>
      <c r="J4378">
        <f>H4378-I4378</f>
        <v>76513</v>
      </c>
      <c r="K4378" t="inlineStr">
        <is>
          <t>Utánvét-GLS</t>
        </is>
      </c>
      <c r="L4378" t="inlineStr">
        <is>
          <t>OTP 157</t>
        </is>
      </c>
      <c r="M4378" t="inlineStr">
        <is>
          <t>Értékesítés</t>
        </is>
      </c>
      <c r="N4378" t="inlineStr">
        <is>
          <t>Üzleti eredmény</t>
        </is>
      </c>
      <c r="O4378" t="inlineStr">
        <is>
          <t>COD-2022.01.12/Közv.futárpostai szolg. ellenérték</t>
        </is>
      </c>
      <c r="P4378" t="inlineStr">
        <is>
          <t>10918001-00000002-56360099</t>
        </is>
      </c>
      <c r="Q4378" t="inlineStr">
        <is>
          <t>GLS GENERAL LOG.SYSTEMS HUNG.CSO</t>
        </is>
      </c>
      <c r="R4378" t="inlineStr">
        <is>
          <t>NAPKÖZBENI ÁTUTALÁS (CSOPORTOS)</t>
        </is>
      </c>
    </row>
    <row r="4379">
      <c r="A4379" t="inlineStr">
        <is>
          <t>REV-2022-000194</t>
        </is>
      </c>
      <c r="B4379" t="inlineStr">
        <is>
          <t>2022-01</t>
        </is>
      </c>
      <c r="C4379" t="inlineStr">
        <is>
          <t>2022-01-12</t>
        </is>
      </c>
      <c r="D4379">
        <v>16560</v>
      </c>
      <c r="E4379" t="inlineStr">
        <is>
          <t>HUF</t>
        </is>
      </c>
      <c r="F4379">
        <v>1</v>
      </c>
      <c r="G4379">
        <v>27</v>
      </c>
      <c r="H4379">
        <f>D4379*F4379</f>
        <v>16560.0000</v>
      </c>
      <c r="I4379">
        <f>(D4379*F4379) / ( 1 + G4379 / 100)</f>
        <v>13039.37007874015748031496063</v>
      </c>
      <c r="J4379">
        <f>H4379-I4379</f>
        <v>3520</v>
      </c>
      <c r="K4379" t="inlineStr">
        <is>
          <t>Bolt</t>
        </is>
      </c>
      <c r="L4379" t="inlineStr">
        <is>
          <t>Bolt pénztár</t>
        </is>
      </c>
      <c r="M4379" t="inlineStr">
        <is>
          <t>Értékesítés</t>
        </is>
      </c>
      <c r="N4379" t="inlineStr">
        <is>
          <t>Üzleti eredmény</t>
        </is>
      </c>
    </row>
    <row r="4380">
      <c r="A4380" t="inlineStr">
        <is>
          <t>REV-2022-000193</t>
        </is>
      </c>
      <c r="B4380" t="inlineStr">
        <is>
          <t>2022-01</t>
        </is>
      </c>
      <c r="C4380" t="inlineStr">
        <is>
          <t>2022-01-12</t>
        </is>
      </c>
      <c r="D4380">
        <v>870</v>
      </c>
      <c r="E4380" t="inlineStr">
        <is>
          <t>HUF</t>
        </is>
      </c>
      <c r="F4380">
        <v>1</v>
      </c>
      <c r="G4380">
        <v>27</v>
      </c>
      <c r="H4380">
        <f>D4380*F4380</f>
        <v>870.0000</v>
      </c>
      <c r="I4380">
        <f>(D4380*F4380) / ( 1 + G4380 / 100)</f>
        <v>685.0393700787401574803149606</v>
      </c>
      <c r="J4380">
        <f>H4380-I4380</f>
        <v>184</v>
      </c>
      <c r="K4380" t="inlineStr">
        <is>
          <t>Bolt</t>
        </is>
      </c>
      <c r="L4380" t="inlineStr">
        <is>
          <t>Bolt pénztár</t>
        </is>
      </c>
      <c r="M4380" t="inlineStr">
        <is>
          <t>Értékesítés</t>
        </is>
      </c>
      <c r="N4380" t="inlineStr">
        <is>
          <t>Üzleti eredmény</t>
        </is>
      </c>
    </row>
    <row r="4381">
      <c r="A4381" t="inlineStr">
        <is>
          <t>REV-2022-000192</t>
        </is>
      </c>
      <c r="B4381" t="inlineStr">
        <is>
          <t>2022-01</t>
        </is>
      </c>
      <c r="C4381" t="inlineStr">
        <is>
          <t>2022-01-12</t>
        </is>
      </c>
      <c r="D4381">
        <v>23580</v>
      </c>
      <c r="E4381" t="inlineStr">
        <is>
          <t>HUF</t>
        </is>
      </c>
      <c r="F4381">
        <v>1</v>
      </c>
      <c r="G4381">
        <v>27</v>
      </c>
      <c r="H4381">
        <f>D4381*F4381</f>
        <v>23580.0000</v>
      </c>
      <c r="I4381">
        <f>(D4381*F4381) / ( 1 + G4381 / 100)</f>
        <v>18566.92913385826771653543307</v>
      </c>
      <c r="J4381">
        <f>H4381-I4381</f>
        <v>5013</v>
      </c>
      <c r="K4381" t="inlineStr">
        <is>
          <t>Bolt</t>
        </is>
      </c>
      <c r="L4381" t="inlineStr">
        <is>
          <t>Bolt pénztár</t>
        </is>
      </c>
      <c r="M4381" t="inlineStr">
        <is>
          <t>Értékesítés</t>
        </is>
      </c>
      <c r="N4381" t="inlineStr">
        <is>
          <t>Üzleti eredmény</t>
        </is>
      </c>
    </row>
    <row r="4382">
      <c r="A4382" t="inlineStr">
        <is>
          <t>REV-2022-000178</t>
        </is>
      </c>
      <c r="B4382" t="inlineStr">
        <is>
          <t>2022-01</t>
        </is>
      </c>
      <c r="C4382" t="inlineStr">
        <is>
          <t>2022-01-12</t>
        </is>
      </c>
      <c r="D4382">
        <v>8350</v>
      </c>
      <c r="E4382" t="inlineStr">
        <is>
          <t>HUF</t>
        </is>
      </c>
      <c r="F4382">
        <v>1</v>
      </c>
      <c r="G4382">
        <v>27</v>
      </c>
      <c r="H4382">
        <f>D4382*F4382</f>
        <v>8350.0000</v>
      </c>
      <c r="I4382">
        <f>(D4382*F4382) / ( 1 + G4382 / 100)</f>
        <v>6574.803149606299212598425197</v>
      </c>
      <c r="J4382">
        <f>H4382-I4382</f>
        <v>1775</v>
      </c>
      <c r="K4382" t="inlineStr">
        <is>
          <t>Bolt</t>
        </is>
      </c>
      <c r="L4382" t="inlineStr">
        <is>
          <t>Bolt pénztár</t>
        </is>
      </c>
      <c r="M4382" t="inlineStr">
        <is>
          <t>Értékesítés</t>
        </is>
      </c>
      <c r="N4382" t="inlineStr">
        <is>
          <t>Üzleti eredmény</t>
        </is>
      </c>
    </row>
    <row r="4383">
      <c r="A4383" t="inlineStr">
        <is>
          <t>REV-2022-000177</t>
        </is>
      </c>
      <c r="B4383" t="inlineStr">
        <is>
          <t>2022-01</t>
        </is>
      </c>
      <c r="C4383" t="inlineStr">
        <is>
          <t>2022-01-12</t>
        </is>
      </c>
      <c r="D4383">
        <v>7970</v>
      </c>
      <c r="E4383" t="inlineStr">
        <is>
          <t>HUF</t>
        </is>
      </c>
      <c r="F4383">
        <v>1</v>
      </c>
      <c r="G4383">
        <v>27</v>
      </c>
      <c r="H4383">
        <f>D4383*F4383</f>
        <v>7970.0000</v>
      </c>
      <c r="I4383">
        <f>(D4383*F4383) / ( 1 + G4383 / 100)</f>
        <v>6275.590551181102362204724409</v>
      </c>
      <c r="J4383">
        <f>H4383-I4383</f>
        <v>1694</v>
      </c>
      <c r="K4383" t="inlineStr">
        <is>
          <t>Bolt</t>
        </is>
      </c>
      <c r="L4383" t="inlineStr">
        <is>
          <t>Bolt pénztár</t>
        </is>
      </c>
      <c r="M4383" t="inlineStr">
        <is>
          <t>Értékesítés</t>
        </is>
      </c>
      <c r="N4383" t="inlineStr">
        <is>
          <t>Üzleti eredmény</t>
        </is>
      </c>
    </row>
    <row r="4384">
      <c r="A4384" t="inlineStr">
        <is>
          <t>REV-2022-000176</t>
        </is>
      </c>
      <c r="B4384" t="inlineStr">
        <is>
          <t>2022-01</t>
        </is>
      </c>
      <c r="C4384" t="inlineStr">
        <is>
          <t>2022-01-12</t>
        </is>
      </c>
      <c r="D4384">
        <v>13390</v>
      </c>
      <c r="E4384" t="inlineStr">
        <is>
          <t>HUF</t>
        </is>
      </c>
      <c r="F4384">
        <v>1</v>
      </c>
      <c r="G4384">
        <v>27</v>
      </c>
      <c r="H4384">
        <f>D4384*F4384</f>
        <v>13390.0000</v>
      </c>
      <c r="I4384">
        <f>(D4384*F4384) / ( 1 + G4384 / 100)</f>
        <v>10543.30708661417322834645669</v>
      </c>
      <c r="J4384">
        <f>H4384-I4384</f>
        <v>2846</v>
      </c>
      <c r="K4384" t="inlineStr">
        <is>
          <t>Bolt</t>
        </is>
      </c>
      <c r="L4384" t="inlineStr">
        <is>
          <t>Bolt pénztár</t>
        </is>
      </c>
      <c r="M4384" t="inlineStr">
        <is>
          <t>Értékesítés</t>
        </is>
      </c>
      <c r="N4384" t="inlineStr">
        <is>
          <t>Üzleti eredmény</t>
        </is>
      </c>
    </row>
    <row r="4385">
      <c r="A4385" t="inlineStr">
        <is>
          <t>REV-2022-000195</t>
        </is>
      </c>
      <c r="B4385" t="inlineStr">
        <is>
          <t>2022-01</t>
        </is>
      </c>
      <c r="C4385" t="inlineStr">
        <is>
          <t>2022-01-12</t>
        </is>
      </c>
      <c r="D4385">
        <v>32400</v>
      </c>
      <c r="E4385" t="inlineStr">
        <is>
          <t>HUF</t>
        </is>
      </c>
      <c r="F4385">
        <v>1</v>
      </c>
      <c r="G4385">
        <v>0</v>
      </c>
      <c r="H4385">
        <f>D4385*F4385</f>
        <v>32400.0000</v>
      </c>
      <c r="I4385">
        <f>(D4385*F4385) / ( 1 + G4385 / 100)</f>
        <v>32400.000</v>
      </c>
      <c r="J4385">
        <f>H4385-I4385</f>
        <v>0</v>
      </c>
      <c r="K4385" t="inlineStr">
        <is>
          <t>Packeta pénztár Bevétel</t>
        </is>
      </c>
      <c r="L4385" t="inlineStr">
        <is>
          <t>Bolt pénztár</t>
        </is>
      </c>
      <c r="M4385" t="inlineStr">
        <is>
          <t>Packeta pénztár Bevétel</t>
        </is>
      </c>
      <c r="N4385" t="inlineStr">
        <is>
          <t>Vállalkozás eredménye</t>
        </is>
      </c>
    </row>
    <row r="4386">
      <c r="A4386" t="inlineStr">
        <is>
          <t>REV-2022-000308</t>
        </is>
      </c>
      <c r="B4386" t="inlineStr">
        <is>
          <t>2022-01</t>
        </is>
      </c>
      <c r="C4386" t="inlineStr">
        <is>
          <t>2022-01-12</t>
        </is>
      </c>
      <c r="D4386">
        <v>10968</v>
      </c>
      <c r="E4386" t="inlineStr">
        <is>
          <t>HUF</t>
        </is>
      </c>
      <c r="F4386">
        <v>1</v>
      </c>
      <c r="G4386">
        <v>27</v>
      </c>
      <c r="H4386">
        <f>D4386*F4386</f>
        <v>10968.0000</v>
      </c>
      <c r="I4386">
        <f>(D4386*F4386) / ( 1 + G4386 / 100)</f>
        <v>8636.220472440944881889763780</v>
      </c>
      <c r="J4386">
        <f>H4386-I4386</f>
        <v>2331</v>
      </c>
      <c r="K4386" t="inlineStr">
        <is>
          <t>Átutalás</t>
        </is>
      </c>
      <c r="L4386" t="inlineStr">
        <is>
          <t>CIB 511</t>
        </is>
      </c>
      <c r="M4386" t="inlineStr">
        <is>
          <t>Értékesítés</t>
        </is>
      </c>
      <c r="N4386" t="inlineStr">
        <is>
          <t>Üzleti eredmény</t>
        </is>
      </c>
      <c r="O4386" t="inlineStr">
        <is>
          <t>11773425-03559163-00000000
FURUGLYÁS TIBOR
Közlemény: Steck öntapadó LED gardróbFizetés</t>
        </is>
      </c>
      <c r="R4386" t="inlineStr">
        <is>
          <t>ÁTUTALÁS</t>
        </is>
      </c>
    </row>
    <row r="4387">
      <c r="A4387" t="inlineStr">
        <is>
          <t>REV-2022-000175</t>
        </is>
      </c>
      <c r="B4387" t="inlineStr">
        <is>
          <t>2022-01</t>
        </is>
      </c>
      <c r="C4387" t="inlineStr">
        <is>
          <t>2022-01-11</t>
        </is>
      </c>
      <c r="D4387">
        <v>13425</v>
      </c>
      <c r="E4387" t="inlineStr">
        <is>
          <t>HUF</t>
        </is>
      </c>
      <c r="F4387">
        <v>1</v>
      </c>
      <c r="G4387">
        <v>0</v>
      </c>
      <c r="H4387">
        <f>D4387*F4387</f>
        <v>13425.0000</v>
      </c>
      <c r="I4387">
        <f>(D4387*F4387) / ( 1 + G4387 / 100)</f>
        <v>13425.000</v>
      </c>
      <c r="J4387">
        <f>H4387-I4387</f>
        <v>0</v>
      </c>
      <c r="K4387" t="inlineStr">
        <is>
          <t>Packeta pénztár Bevétel</t>
        </is>
      </c>
      <c r="L4387" t="inlineStr">
        <is>
          <t>Bolt pénztár</t>
        </is>
      </c>
      <c r="M4387" t="inlineStr">
        <is>
          <t>Packeta pénztár Bevétel</t>
        </is>
      </c>
      <c r="N4387" t="inlineStr">
        <is>
          <t>Vállalkozás eredménye</t>
        </is>
      </c>
    </row>
    <row r="4388">
      <c r="A4388" t="inlineStr">
        <is>
          <t>REV-2022-000318</t>
        </is>
      </c>
      <c r="B4388" t="inlineStr">
        <is>
          <t>2022-01</t>
        </is>
      </c>
      <c r="C4388" t="inlineStr">
        <is>
          <t>2022-01-11</t>
        </is>
      </c>
      <c r="D4388">
        <v>186904</v>
      </c>
      <c r="E4388" t="inlineStr">
        <is>
          <t>HUF</t>
        </is>
      </c>
      <c r="F4388">
        <v>1</v>
      </c>
      <c r="G4388">
        <v>27</v>
      </c>
      <c r="H4388">
        <f>D4388*F4388</f>
        <v>186904.0000</v>
      </c>
      <c r="I4388">
        <f>(D4388*F4388) / ( 1 + G4388 / 100)</f>
        <v>147168.5039370078740157480315</v>
      </c>
      <c r="J4388">
        <f>H4388-I4388</f>
        <v>39735</v>
      </c>
      <c r="K4388" t="inlineStr">
        <is>
          <t>Utánvét-Packeta</t>
        </is>
      </c>
      <c r="L4388" t="inlineStr">
        <is>
          <t>CIB 511</t>
        </is>
      </c>
      <c r="M4388" t="inlineStr">
        <is>
          <t>Értékesítés</t>
        </is>
      </c>
      <c r="N4388" t="inlineStr">
        <is>
          <t>Üzleti eredmény</t>
        </is>
      </c>
      <c r="O4388" t="inlineStr">
        <is>
          <t>10800007-40000000-15161019
PACKETA HUNGARY Korlátolt
Közlemény: 541100134</t>
        </is>
      </c>
      <c r="R4388" t="inlineStr">
        <is>
          <t>EGYÉB JÓVÁÍRÁS</t>
        </is>
      </c>
    </row>
    <row r="4389">
      <c r="A4389" t="inlineStr">
        <is>
          <t>REV-2022-000315</t>
        </is>
      </c>
      <c r="B4389" t="inlineStr">
        <is>
          <t>2022-01</t>
        </is>
      </c>
      <c r="C4389" t="inlineStr">
        <is>
          <t>2022-01-11</t>
        </is>
      </c>
      <c r="D4389">
        <v>11453</v>
      </c>
      <c r="E4389" t="inlineStr">
        <is>
          <t>HUF</t>
        </is>
      </c>
      <c r="F4389">
        <v>1</v>
      </c>
      <c r="G4389">
        <v>27</v>
      </c>
      <c r="H4389">
        <f>D4389*F4389</f>
        <v>11453.0000</v>
      </c>
      <c r="I4389">
        <f>(D4389*F4389) / ( 1 + G4389 / 100)</f>
        <v>9018.110236220472440944881890</v>
      </c>
      <c r="J4389">
        <f>H4389-I4389</f>
        <v>2434</v>
      </c>
      <c r="K4389" t="inlineStr">
        <is>
          <t>Átutalás</t>
        </is>
      </c>
      <c r="L4389" t="inlineStr">
        <is>
          <t>CIB 511</t>
        </is>
      </c>
      <c r="M4389" t="inlineStr">
        <is>
          <t>Értékesítés</t>
        </is>
      </c>
      <c r="N4389" t="inlineStr">
        <is>
          <t>Üzleti eredmény</t>
        </is>
      </c>
      <c r="O4389" t="inlineStr">
        <is>
          <t xml:space="preserve">10401330-78545554-53481008
KANYÓ TAMÁS
Közlemény: Sorszám: D-PB-786 Rendelésszám: 
ORD-2022-000451 </t>
        </is>
      </c>
      <c r="R4389" t="inlineStr">
        <is>
          <t>ÁTUTALÁS</t>
        </is>
      </c>
    </row>
    <row r="4390">
      <c r="A4390" t="inlineStr">
        <is>
          <t>REV-2022-000316</t>
        </is>
      </c>
      <c r="B4390" t="inlineStr">
        <is>
          <t>2022-01</t>
        </is>
      </c>
      <c r="C4390" t="inlineStr">
        <is>
          <t>2022-01-11</t>
        </is>
      </c>
      <c r="D4390">
        <v>16331</v>
      </c>
      <c r="E4390" t="inlineStr">
        <is>
          <t>HUF</t>
        </is>
      </c>
      <c r="F4390">
        <v>1</v>
      </c>
      <c r="G4390">
        <v>27</v>
      </c>
      <c r="H4390">
        <f>D4390*F4390</f>
        <v>16331.0000</v>
      </c>
      <c r="I4390">
        <f>(D4390*F4390) / ( 1 + G4390 / 100)</f>
        <v>12859.05511811023622047244094</v>
      </c>
      <c r="J4390">
        <f>H4390-I4390</f>
        <v>3471</v>
      </c>
      <c r="K4390" t="inlineStr">
        <is>
          <t>Átutalás</t>
        </is>
      </c>
      <c r="L4390" t="inlineStr">
        <is>
          <t>CIB 511</t>
        </is>
      </c>
      <c r="M4390" t="inlineStr">
        <is>
          <t>Értékesítés</t>
        </is>
      </c>
      <c r="N4390" t="inlineStr">
        <is>
          <t>Üzleti eredmény</t>
        </is>
      </c>
      <c r="O4390" t="inlineStr">
        <is>
          <t>11773140-11732435-00000000
KÓCZÉ ZOLTÁN
Közlemény: E-PB-2022-676</t>
        </is>
      </c>
      <c r="R4390" t="inlineStr">
        <is>
          <t>ÁTUTALÁS</t>
        </is>
      </c>
    </row>
    <row r="4391">
      <c r="A4391" t="inlineStr">
        <is>
          <t>REV-2022-000317</t>
        </is>
      </c>
      <c r="B4391" t="inlineStr">
        <is>
          <t>2022-01</t>
        </is>
      </c>
      <c r="C4391" t="inlineStr">
        <is>
          <t>2022-01-11</t>
        </is>
      </c>
      <c r="D4391">
        <v>4320</v>
      </c>
      <c r="E4391" t="inlineStr">
        <is>
          <t>HUF</t>
        </is>
      </c>
      <c r="F4391">
        <v>1</v>
      </c>
      <c r="G4391">
        <v>27</v>
      </c>
      <c r="H4391">
        <f>D4391*F4391</f>
        <v>4320.0000</v>
      </c>
      <c r="I4391">
        <f>(D4391*F4391) / ( 1 + G4391 / 100)</f>
        <v>3401.574803149606299212598425</v>
      </c>
      <c r="J4391">
        <f>H4391-I4391</f>
        <v>918</v>
      </c>
      <c r="K4391" t="inlineStr">
        <is>
          <t>Átutalás</t>
        </is>
      </c>
      <c r="L4391" t="inlineStr">
        <is>
          <t>CIB 511</t>
        </is>
      </c>
      <c r="M4391" t="inlineStr">
        <is>
          <t>Értékesítés</t>
        </is>
      </c>
      <c r="N4391" t="inlineStr">
        <is>
          <t>Üzleti eredmény</t>
        </is>
      </c>
      <c r="O4391" t="inlineStr">
        <is>
          <t>10918001-00000003-53620001
OPTIMUS 92 KERESKEDELMI ÉS SZOLGÁLT
Közlemény: E-PB-2022-108</t>
        </is>
      </c>
      <c r="R4391" t="inlineStr">
        <is>
          <t>EGYÉB JÓVÁÍRÁS</t>
        </is>
      </c>
    </row>
    <row r="4392">
      <c r="A4392" t="inlineStr">
        <is>
          <t>REV-2022-000319</t>
        </is>
      </c>
      <c r="B4392" t="inlineStr">
        <is>
          <t>2022-01</t>
        </is>
      </c>
      <c r="C4392" t="inlineStr">
        <is>
          <t>2022-01-11</t>
        </is>
      </c>
      <c r="D4392">
        <v>32650</v>
      </c>
      <c r="E4392" t="inlineStr">
        <is>
          <t>HUF</t>
        </is>
      </c>
      <c r="F4392">
        <v>1</v>
      </c>
      <c r="G4392">
        <v>27</v>
      </c>
      <c r="H4392">
        <f>D4392*F4392</f>
        <v>32650.0000</v>
      </c>
      <c r="I4392">
        <f>(D4392*F4392) / ( 1 + G4392 / 100)</f>
        <v>25708.66141732283464566929134</v>
      </c>
      <c r="J4392">
        <f>H4392-I4392</f>
        <v>6941</v>
      </c>
      <c r="K4392" t="inlineStr">
        <is>
          <t>Átutalás</t>
        </is>
      </c>
      <c r="L4392" t="inlineStr">
        <is>
          <t>CIB 511</t>
        </is>
      </c>
      <c r="M4392" t="inlineStr">
        <is>
          <t>Értékesítés</t>
        </is>
      </c>
      <c r="N4392" t="inlineStr">
        <is>
          <t>Üzleti eredmény</t>
        </is>
      </c>
      <c r="O4392" t="inlineStr">
        <is>
          <t xml:space="preserve">11600006-00000000-94737743
SZONA THERM SOLAR KFT.
Közlemény: D-PB-799 sorszámú számla alapján, 
megrendelésszám: ORD-2022-000968 </t>
        </is>
      </c>
      <c r="R4392" t="inlineStr">
        <is>
          <t>ÁTUTALÁS</t>
        </is>
      </c>
    </row>
    <row r="4393">
      <c r="A4393" t="inlineStr">
        <is>
          <t>REV-2022-000313</t>
        </is>
      </c>
      <c r="B4393" t="inlineStr">
        <is>
          <t>2022-01</t>
        </is>
      </c>
      <c r="C4393" t="inlineStr">
        <is>
          <t>2022-01-11</t>
        </is>
      </c>
      <c r="D4393">
        <v>73389</v>
      </c>
      <c r="E4393" t="inlineStr">
        <is>
          <t>HUF</t>
        </is>
      </c>
      <c r="F4393">
        <v>1</v>
      </c>
      <c r="G4393">
        <v>27</v>
      </c>
      <c r="H4393">
        <f>D4393*F4393</f>
        <v>73389.0000</v>
      </c>
      <c r="I4393">
        <f>(D4393*F4393) / ( 1 + G4393 / 100)</f>
        <v>57786.61417322834645669291339</v>
      </c>
      <c r="J4393">
        <f>H4393-I4393</f>
        <v>15602</v>
      </c>
      <c r="K4393" t="inlineStr">
        <is>
          <t>Átutalás</t>
        </is>
      </c>
      <c r="L4393" t="inlineStr">
        <is>
          <t>CIB 511</t>
        </is>
      </c>
      <c r="M4393" t="inlineStr">
        <is>
          <t>Értékesítés</t>
        </is>
      </c>
      <c r="N4393" t="inlineStr">
        <is>
          <t>Üzleti eredmény</t>
        </is>
      </c>
      <c r="O4393" t="inlineStr">
        <is>
          <t>11600006-00000000-28984641
TÖREX KFT.
Közlemény: d-bp-788</t>
        </is>
      </c>
      <c r="R4393" t="inlineStr">
        <is>
          <t>EGYÉB JÓVÁÍRÁS</t>
        </is>
      </c>
    </row>
    <row r="4394">
      <c r="A4394" t="inlineStr">
        <is>
          <t>REV-2022-000236</t>
        </is>
      </c>
      <c r="B4394" t="inlineStr">
        <is>
          <t>2022-01</t>
        </is>
      </c>
      <c r="C4394" t="inlineStr">
        <is>
          <t>2022-01-11</t>
        </is>
      </c>
      <c r="D4394">
        <v>495956</v>
      </c>
      <c r="E4394" t="inlineStr">
        <is>
          <t>HUF</t>
        </is>
      </c>
      <c r="F4394">
        <v>1</v>
      </c>
      <c r="G4394">
        <v>27</v>
      </c>
      <c r="H4394">
        <f>D4394*F4394</f>
        <v>495956.0000</v>
      </c>
      <c r="I4394">
        <f>(D4394*F4394) / ( 1 + G4394 / 100)</f>
        <v>390516.5354330708661417322835</v>
      </c>
      <c r="J4394">
        <f>H4394-I4394</f>
        <v>105439</v>
      </c>
      <c r="K4394" t="inlineStr">
        <is>
          <t>Utánvét-MPL</t>
        </is>
      </c>
      <c r="L4394" t="inlineStr">
        <is>
          <t>OTP 157</t>
        </is>
      </c>
      <c r="M4394" t="inlineStr">
        <is>
          <t>Értékesítés</t>
        </is>
      </c>
      <c r="N4394" t="inlineStr">
        <is>
          <t>Üzleti eredmény</t>
        </is>
      </c>
      <c r="O4394" t="inlineStr">
        <is>
          <t>0020182696 MAGYAR POSTA ZRT. PBYXY50105175,0553 UTV PROFISHOP KFT.</t>
        </is>
      </c>
      <c r="R4394" t="inlineStr">
        <is>
          <t>EGYÉB UTÁNVÉT</t>
        </is>
      </c>
    </row>
    <row r="4395">
      <c r="A4395" t="inlineStr">
        <is>
          <t>REV-2022-000237</t>
        </is>
      </c>
      <c r="B4395" t="inlineStr">
        <is>
          <t>2022-01</t>
        </is>
      </c>
      <c r="C4395" t="inlineStr">
        <is>
          <t>2022-01-11</t>
        </is>
      </c>
      <c r="D4395">
        <v>112770</v>
      </c>
      <c r="E4395" t="inlineStr">
        <is>
          <t>HUF</t>
        </is>
      </c>
      <c r="F4395">
        <v>1</v>
      </c>
      <c r="G4395">
        <v>27</v>
      </c>
      <c r="H4395">
        <f>D4395*F4395</f>
        <v>112770.0000</v>
      </c>
      <c r="I4395">
        <f>(D4395*F4395) / ( 1 + G4395 / 100)</f>
        <v>88795.27559055118110236220472</v>
      </c>
      <c r="J4395">
        <f>H4395-I4395</f>
        <v>23974</v>
      </c>
      <c r="K4395" t="inlineStr">
        <is>
          <t>Utánvét-GLS</t>
        </is>
      </c>
      <c r="L4395" t="inlineStr">
        <is>
          <t>OTP 157</t>
        </is>
      </c>
      <c r="M4395" t="inlineStr">
        <is>
          <t>Értékesítés</t>
        </is>
      </c>
      <c r="N4395" t="inlineStr">
        <is>
          <t>Üzleti eredmény</t>
        </is>
      </c>
      <c r="O4395" t="inlineStr">
        <is>
          <t>COD-2022.01.11/Közv.futárpostai szolg. ellenérték</t>
        </is>
      </c>
      <c r="P4395" t="inlineStr">
        <is>
          <t>10918001-00000002-56360099</t>
        </is>
      </c>
      <c r="Q4395" t="inlineStr">
        <is>
          <t>GLS GENERAL LOG.SYSTEMS HUNG.CSO</t>
        </is>
      </c>
      <c r="R4395" t="inlineStr">
        <is>
          <t>NAPKÖZBENI ÁTUTALÁS (CSOPORTOS)</t>
        </is>
      </c>
    </row>
    <row r="4396">
      <c r="A4396" t="inlineStr">
        <is>
          <t>REV-2022-000173</t>
        </is>
      </c>
      <c r="B4396" t="inlineStr">
        <is>
          <t>2022-01</t>
        </is>
      </c>
      <c r="C4396" t="inlineStr">
        <is>
          <t>2022-01-11</t>
        </is>
      </c>
      <c r="D4396">
        <v>64550</v>
      </c>
      <c r="E4396" t="inlineStr">
        <is>
          <t>HUF</t>
        </is>
      </c>
      <c r="F4396">
        <v>1</v>
      </c>
      <c r="G4396">
        <v>27</v>
      </c>
      <c r="H4396">
        <f>D4396*F4396</f>
        <v>64550.0000</v>
      </c>
      <c r="I4396">
        <f>(D4396*F4396) / ( 1 + G4396 / 100)</f>
        <v>50826.77165354330708661417323</v>
      </c>
      <c r="J4396">
        <f>H4396-I4396</f>
        <v>13723</v>
      </c>
      <c r="K4396" t="inlineStr">
        <is>
          <t>Bolt</t>
        </is>
      </c>
      <c r="L4396" t="inlineStr">
        <is>
          <t>Bolt pénztár</t>
        </is>
      </c>
      <c r="M4396" t="inlineStr">
        <is>
          <t>Értékesítés</t>
        </is>
      </c>
      <c r="N4396" t="inlineStr">
        <is>
          <t>Üzleti eredmény</t>
        </is>
      </c>
    </row>
    <row r="4397">
      <c r="A4397" t="inlineStr">
        <is>
          <t>REV-2022-000172</t>
        </is>
      </c>
      <c r="B4397" t="inlineStr">
        <is>
          <t>2022-01</t>
        </is>
      </c>
      <c r="C4397" t="inlineStr">
        <is>
          <t>2022-01-11</t>
        </is>
      </c>
      <c r="D4397">
        <v>43180</v>
      </c>
      <c r="E4397" t="inlineStr">
        <is>
          <t>HUF</t>
        </is>
      </c>
      <c r="F4397">
        <v>1</v>
      </c>
      <c r="G4397">
        <v>27</v>
      </c>
      <c r="H4397">
        <f>D4397*F4397</f>
        <v>43180.0000</v>
      </c>
      <c r="I4397">
        <f>(D4397*F4397) / ( 1 + G4397 / 100)</f>
        <v>34000.00</v>
      </c>
      <c r="J4397">
        <f>H4397-I4397</f>
        <v>9180</v>
      </c>
      <c r="K4397" t="inlineStr">
        <is>
          <t>Bolt</t>
        </is>
      </c>
      <c r="L4397" t="inlineStr">
        <is>
          <t>Bolt pénztár</t>
        </is>
      </c>
      <c r="M4397" t="inlineStr">
        <is>
          <t>Értékesítés</t>
        </is>
      </c>
      <c r="N4397" t="inlineStr">
        <is>
          <t>Üzleti eredmény</t>
        </is>
      </c>
    </row>
    <row r="4398">
      <c r="A4398" t="inlineStr">
        <is>
          <t>REV-2022-000171</t>
        </is>
      </c>
      <c r="B4398" t="inlineStr">
        <is>
          <t>2022-01</t>
        </is>
      </c>
      <c r="C4398" t="inlineStr">
        <is>
          <t>2022-01-11</t>
        </is>
      </c>
      <c r="D4398">
        <v>2190</v>
      </c>
      <c r="E4398" t="inlineStr">
        <is>
          <t>HUF</t>
        </is>
      </c>
      <c r="F4398">
        <v>1</v>
      </c>
      <c r="G4398">
        <v>27</v>
      </c>
      <c r="H4398">
        <f>D4398*F4398</f>
        <v>2190.0000</v>
      </c>
      <c r="I4398">
        <f>(D4398*F4398) / ( 1 + G4398 / 100)</f>
        <v>1724.409448818897637795275591</v>
      </c>
      <c r="J4398">
        <f>H4398-I4398</f>
        <v>465</v>
      </c>
      <c r="K4398" t="inlineStr">
        <is>
          <t>Bolt</t>
        </is>
      </c>
      <c r="L4398" t="inlineStr">
        <is>
          <t>Bolt pénztár</t>
        </is>
      </c>
      <c r="M4398" t="inlineStr">
        <is>
          <t>Értékesítés</t>
        </is>
      </c>
      <c r="N4398" t="inlineStr">
        <is>
          <t>Üzleti eredmény</t>
        </is>
      </c>
    </row>
    <row r="4399">
      <c r="A4399" t="inlineStr">
        <is>
          <t>REV-2022-000310</t>
        </is>
      </c>
      <c r="B4399" t="inlineStr">
        <is>
          <t>2022-01</t>
        </is>
      </c>
      <c r="C4399" t="inlineStr">
        <is>
          <t>2022-01-11</t>
        </is>
      </c>
      <c r="D4399">
        <v>76787.75</v>
      </c>
      <c r="E4399" t="inlineStr">
        <is>
          <t>HUF</t>
        </is>
      </c>
      <c r="F4399">
        <v>1</v>
      </c>
      <c r="G4399">
        <v>27</v>
      </c>
      <c r="H4399">
        <f>D4399*F4399</f>
        <v>76787.7500</v>
      </c>
      <c r="I4399">
        <f>(D4399*F4399) / ( 1 + G4399 / 100)</f>
        <v>60462.79527559055118110236220</v>
      </c>
      <c r="J4399">
        <f>H4399-I4399</f>
        <v>16324</v>
      </c>
      <c r="K4399" t="inlineStr">
        <is>
          <t>CIB ecommerce</t>
        </is>
      </c>
      <c r="L4399" t="inlineStr">
        <is>
          <t>CIB 511</t>
        </is>
      </c>
      <c r="M4399" t="inlineStr">
        <is>
          <t>Értékesítés</t>
        </is>
      </c>
      <c r="N4399" t="inlineStr">
        <is>
          <t>Üzleti eredmény</t>
        </is>
      </c>
      <c r="O4399" t="inlineStr">
        <is>
          <t>Kereskedői elfogadás 2022.01.10 EC
Bruttó  77.407,00 HUF
Jutalék 619,25 HUF CIB kártya
PFI0001  DEBRECEN      PROFISHOP KF</t>
        </is>
      </c>
      <c r="R4399" t="inlineStr">
        <is>
          <t>ÁTUTALÁS</t>
        </is>
      </c>
    </row>
    <row r="4400">
      <c r="A4400" t="inlineStr">
        <is>
          <t>REV-2022-000311</t>
        </is>
      </c>
      <c r="B4400" t="inlineStr">
        <is>
          <t>2022-01</t>
        </is>
      </c>
      <c r="C4400" t="inlineStr">
        <is>
          <t>2022-01-11</t>
        </is>
      </c>
      <c r="D4400">
        <v>968665.25</v>
      </c>
      <c r="E4400" t="inlineStr">
        <is>
          <t>HUF</t>
        </is>
      </c>
      <c r="F4400">
        <v>1</v>
      </c>
      <c r="G4400">
        <v>27</v>
      </c>
      <c r="H4400">
        <f>D4400*F4400</f>
        <v>968665.2500</v>
      </c>
      <c r="I4400">
        <f>(D4400*F4400) / ( 1 + G4400 / 100)</f>
        <v>762728.5433070866141732283465</v>
      </c>
      <c r="J4400">
        <f>H4400-I4400</f>
        <v>205936</v>
      </c>
      <c r="K4400" t="inlineStr">
        <is>
          <t>CIB ecommerce</t>
        </is>
      </c>
      <c r="L4400" t="inlineStr">
        <is>
          <t>CIB 511</t>
        </is>
      </c>
      <c r="M4400" t="inlineStr">
        <is>
          <t>Értékesítés</t>
        </is>
      </c>
      <c r="N4400" t="inlineStr">
        <is>
          <t>Üzleti eredmény</t>
        </is>
      </c>
      <c r="O4400" t="inlineStr">
        <is>
          <t>Kereskedői elfogadás 2022.01.10 EC
Bruttó  976.477,00 HUF
Jutalék 7.811,75 HUF Idegen kártya
PFI0001  DEBRECEN      PROFISHOP KF</t>
        </is>
      </c>
      <c r="R4400" t="inlineStr">
        <is>
          <t>ÁTUTALÁS</t>
        </is>
      </c>
    </row>
    <row r="4401">
      <c r="A4401" t="inlineStr">
        <is>
          <t>REV-2022-000312</t>
        </is>
      </c>
      <c r="B4401" t="inlineStr">
        <is>
          <t>2022-01</t>
        </is>
      </c>
      <c r="C4401" t="inlineStr">
        <is>
          <t>2022-01-11</t>
        </is>
      </c>
      <c r="D4401">
        <v>38734.81</v>
      </c>
      <c r="E4401" t="inlineStr">
        <is>
          <t>HUF</t>
        </is>
      </c>
      <c r="F4401">
        <v>1</v>
      </c>
      <c r="G4401">
        <v>27</v>
      </c>
      <c r="H4401">
        <f>D4401*F4401</f>
        <v>38734.8100</v>
      </c>
      <c r="I4401">
        <f>(D4401*F4401) / ( 1 + G4401 / 100)</f>
        <v>30499.85039370078740157480315</v>
      </c>
      <c r="J4401">
        <f>H4401-I4401</f>
        <v>8234</v>
      </c>
      <c r="K4401" t="inlineStr">
        <is>
          <t>CIB POS bolt</t>
        </is>
      </c>
      <c r="L4401" t="inlineStr">
        <is>
          <t>CIB 511</t>
        </is>
      </c>
      <c r="M4401" t="inlineStr">
        <is>
          <t>Értékesítés</t>
        </is>
      </c>
      <c r="N4401" t="inlineStr">
        <is>
          <t>Üzleti eredmény</t>
        </is>
      </c>
      <c r="O4401" t="inlineStr">
        <is>
          <t>Kereskedői elfogadás 2022.01.11 POS
Bruttó  39.245,00 HUF
Jutalék 510,19 HUF
50008283 Profishop Kft.</t>
        </is>
      </c>
      <c r="R4401" t="inlineStr">
        <is>
          <t>ÁTUTALÁS</t>
        </is>
      </c>
    </row>
    <row r="4402">
      <c r="A4402" t="inlineStr">
        <is>
          <t>REV-2022-000314</t>
        </is>
      </c>
      <c r="B4402" t="inlineStr">
        <is>
          <t>2022-01</t>
        </is>
      </c>
      <c r="C4402" t="inlineStr">
        <is>
          <t>2022-01-11</t>
        </is>
      </c>
      <c r="D4402">
        <v>282319</v>
      </c>
      <c r="E4402" t="inlineStr">
        <is>
          <t>HUF</t>
        </is>
      </c>
      <c r="F4402">
        <v>1</v>
      </c>
      <c r="G4402">
        <v>27</v>
      </c>
      <c r="H4402">
        <f>D4402*F4402</f>
        <v>282319.0000</v>
      </c>
      <c r="I4402">
        <f>(D4402*F4402) / ( 1 + G4402 / 100)</f>
        <v>222298.4251968503937007874016</v>
      </c>
      <c r="J4402">
        <f>H4402-I4402</f>
        <v>60020</v>
      </c>
      <c r="K4402" t="inlineStr">
        <is>
          <t>Átutalás</t>
        </is>
      </c>
      <c r="L4402" t="inlineStr">
        <is>
          <t>CIB 511</t>
        </is>
      </c>
      <c r="M4402" t="inlineStr">
        <is>
          <t>Értékesítés</t>
        </is>
      </c>
      <c r="N4402" t="inlineStr">
        <is>
          <t>Üzleti eredmény</t>
        </is>
      </c>
      <c r="O4402" t="inlineStr">
        <is>
          <t>10403631-36381153-00000000
CSALAVA LASZLÓ e.v.
Közlemény: D-PB-796</t>
        </is>
      </c>
      <c r="R4402" t="inlineStr">
        <is>
          <t>ÁTUTALÁS</t>
        </is>
      </c>
    </row>
    <row r="4403">
      <c r="A4403" t="inlineStr">
        <is>
          <t>REV-2022-000170</t>
        </is>
      </c>
      <c r="B4403" t="inlineStr">
        <is>
          <t>2022-01</t>
        </is>
      </c>
      <c r="C4403" t="inlineStr">
        <is>
          <t>2022-01-10</t>
        </is>
      </c>
      <c r="D4403">
        <v>10550</v>
      </c>
      <c r="E4403" t="inlineStr">
        <is>
          <t>HUF</t>
        </is>
      </c>
      <c r="F4403">
        <v>1</v>
      </c>
      <c r="G4403">
        <v>27</v>
      </c>
      <c r="H4403">
        <f>D4403*F4403</f>
        <v>10550.0000</v>
      </c>
      <c r="I4403">
        <f>(D4403*F4403) / ( 1 + G4403 / 100)</f>
        <v>8307.086614173228346456692913</v>
      </c>
      <c r="J4403">
        <f>H4403-I4403</f>
        <v>2242</v>
      </c>
      <c r="K4403" t="inlineStr">
        <is>
          <t>Bolt</t>
        </is>
      </c>
      <c r="L4403" t="inlineStr">
        <is>
          <t>Bolt pénztár</t>
        </is>
      </c>
      <c r="M4403" t="inlineStr">
        <is>
          <t>Értékesítés</t>
        </is>
      </c>
      <c r="N4403" t="inlineStr">
        <is>
          <t>Üzleti eredmény</t>
        </is>
      </c>
    </row>
    <row r="4404">
      <c r="A4404" t="inlineStr">
        <is>
          <t>REV-2022-000322</t>
        </is>
      </c>
      <c r="B4404" t="inlineStr">
        <is>
          <t>2022-01</t>
        </is>
      </c>
      <c r="C4404" t="inlineStr">
        <is>
          <t>2022-01-10</t>
        </is>
      </c>
      <c r="D4404">
        <v>66902.81</v>
      </c>
      <c r="E4404" t="inlineStr">
        <is>
          <t>HUF</t>
        </is>
      </c>
      <c r="F4404">
        <v>1</v>
      </c>
      <c r="G4404">
        <v>27</v>
      </c>
      <c r="H4404">
        <f>D4404*F4404</f>
        <v>66902.8100</v>
      </c>
      <c r="I4404">
        <f>(D4404*F4404) / ( 1 + G4404 / 100)</f>
        <v>52679.37795275590551181102362</v>
      </c>
      <c r="J4404">
        <f>H4404-I4404</f>
        <v>14223</v>
      </c>
      <c r="K4404" t="inlineStr">
        <is>
          <t>CIB POS bolt</t>
        </is>
      </c>
      <c r="L4404" t="inlineStr">
        <is>
          <t>CIB 511</t>
        </is>
      </c>
      <c r="M4404" t="inlineStr">
        <is>
          <t>Értékesítés</t>
        </is>
      </c>
      <c r="N4404" t="inlineStr">
        <is>
          <t>Üzleti eredmény</t>
        </is>
      </c>
      <c r="O4404" t="inlineStr">
        <is>
          <t>Kereskedői elfogadás 2022.01.08 POS
Bruttó  67.784,00 HUF
Jutalék 881,19 HUF
50008283 Profishop Kft.</t>
        </is>
      </c>
      <c r="R4404" t="inlineStr">
        <is>
          <t>ÁTUTALÁS</t>
        </is>
      </c>
    </row>
    <row r="4405">
      <c r="A4405" t="inlineStr">
        <is>
          <t>REV-2022-000325</t>
        </is>
      </c>
      <c r="B4405" t="inlineStr">
        <is>
          <t>2022-01</t>
        </is>
      </c>
      <c r="C4405" t="inlineStr">
        <is>
          <t>2022-01-10</t>
        </is>
      </c>
      <c r="D4405">
        <v>290299</v>
      </c>
      <c r="E4405" t="inlineStr">
        <is>
          <t>HUF</t>
        </is>
      </c>
      <c r="F4405">
        <v>1</v>
      </c>
      <c r="G4405">
        <v>27</v>
      </c>
      <c r="H4405">
        <f>D4405*F4405</f>
        <v>290299.0000</v>
      </c>
      <c r="I4405">
        <f>(D4405*F4405) / ( 1 + G4405 / 100)</f>
        <v>228581.8897637795275590551181</v>
      </c>
      <c r="J4405">
        <f>H4405-I4405</f>
        <v>61717</v>
      </c>
      <c r="K4405" t="inlineStr">
        <is>
          <t>Átutalás</t>
        </is>
      </c>
      <c r="L4405" t="inlineStr">
        <is>
          <t>CIB 511</t>
        </is>
      </c>
      <c r="M4405" t="inlineStr">
        <is>
          <t>Értékesítés</t>
        </is>
      </c>
      <c r="N4405" t="inlineStr">
        <is>
          <t>Üzleti eredmény</t>
        </is>
      </c>
      <c r="O4405" t="inlineStr">
        <is>
          <t>11720001-22476311-00000000
SLENKER TRADE KFT
Közlemény: D-PB-789 sz. díjbekérő kiegy.</t>
        </is>
      </c>
      <c r="R4405" t="inlineStr">
        <is>
          <t>ÁTUTALÁS</t>
        </is>
      </c>
    </row>
    <row r="4406">
      <c r="A4406" t="inlineStr">
        <is>
          <t>REV-2022-000328</t>
        </is>
      </c>
      <c r="B4406" t="inlineStr">
        <is>
          <t>2022-01</t>
        </is>
      </c>
      <c r="C4406" t="inlineStr">
        <is>
          <t>2022-01-10</t>
        </is>
      </c>
      <c r="D4406">
        <v>10648</v>
      </c>
      <c r="E4406" t="inlineStr">
        <is>
          <t>HUF</t>
        </is>
      </c>
      <c r="F4406">
        <v>1</v>
      </c>
      <c r="G4406">
        <v>27</v>
      </c>
      <c r="H4406">
        <f>D4406*F4406</f>
        <v>10648.0000</v>
      </c>
      <c r="I4406">
        <f>(D4406*F4406) / ( 1 + G4406 / 100)</f>
        <v>8384.251968503937007874015748</v>
      </c>
      <c r="J4406">
        <f>H4406-I4406</f>
        <v>2263</v>
      </c>
      <c r="K4406" t="inlineStr">
        <is>
          <t>Átutalás</t>
        </is>
      </c>
      <c r="L4406" t="inlineStr">
        <is>
          <t>CIB 511</t>
        </is>
      </c>
      <c r="M4406" t="inlineStr">
        <is>
          <t>Értékesítés</t>
        </is>
      </c>
      <c r="N4406" t="inlineStr">
        <is>
          <t>Üzleti eredmény</t>
        </is>
      </c>
      <c r="O4406" t="inlineStr">
        <is>
          <t>10404405-80495053-52481006
VARGA TAMÁS
Közlemény: D-PB-795</t>
        </is>
      </c>
      <c r="R4406" t="inlineStr">
        <is>
          <t>ÁTUTALÁS</t>
        </is>
      </c>
    </row>
    <row r="4407">
      <c r="A4407" t="inlineStr">
        <is>
          <t>REV-2022-000233</t>
        </is>
      </c>
      <c r="B4407" t="inlineStr">
        <is>
          <t>2022-01</t>
        </is>
      </c>
      <c r="C4407" t="inlineStr">
        <is>
          <t>2022-01-10</t>
        </is>
      </c>
      <c r="D4407">
        <v>18434</v>
      </c>
      <c r="E4407" t="inlineStr">
        <is>
          <t>HUF</t>
        </is>
      </c>
      <c r="F4407">
        <v>1</v>
      </c>
      <c r="G4407">
        <v>27</v>
      </c>
      <c r="H4407">
        <f>D4407*F4407</f>
        <v>18434.0000</v>
      </c>
      <c r="I4407">
        <f>(D4407*F4407) / ( 1 + G4407 / 100)</f>
        <v>14514.96062992125984251968504</v>
      </c>
      <c r="J4407">
        <f>H4407-I4407</f>
        <v>3919</v>
      </c>
      <c r="K4407" t="inlineStr">
        <is>
          <t>Utánvét-MPL</t>
        </is>
      </c>
      <c r="L4407" t="inlineStr">
        <is>
          <t>OTP 157</t>
        </is>
      </c>
      <c r="M4407" t="inlineStr">
        <is>
          <t>Értékesítés</t>
        </is>
      </c>
      <c r="N4407" t="inlineStr">
        <is>
          <t>Üzleti eredmény</t>
        </is>
      </c>
      <c r="O4407" t="inlineStr">
        <is>
          <t>0020182696 MAGYAR POSTA ZRT. PBYXY50104925,0505 UTV PROFISHOP KFT.</t>
        </is>
      </c>
      <c r="R4407" t="inlineStr">
        <is>
          <t>EGYÉB UTÁNVÉT</t>
        </is>
      </c>
    </row>
    <row r="4408">
      <c r="A4408" t="inlineStr">
        <is>
          <t>REV-2022-000234</t>
        </is>
      </c>
      <c r="B4408" t="inlineStr">
        <is>
          <t>2022-01</t>
        </is>
      </c>
      <c r="C4408" t="inlineStr">
        <is>
          <t>2022-01-10</t>
        </is>
      </c>
      <c r="D4408">
        <v>3658</v>
      </c>
      <c r="E4408" t="inlineStr">
        <is>
          <t>HUF</t>
        </is>
      </c>
      <c r="F4408">
        <v>1</v>
      </c>
      <c r="G4408">
        <v>27</v>
      </c>
      <c r="H4408">
        <f>D4408*F4408</f>
        <v>3658.0000</v>
      </c>
      <c r="I4408">
        <f>(D4408*F4408) / ( 1 + G4408 / 100)</f>
        <v>2880.314960629921259842519685</v>
      </c>
      <c r="J4408">
        <f>H4408-I4408</f>
        <v>777</v>
      </c>
      <c r="K4408" t="inlineStr">
        <is>
          <t>Utánvét-MPL</t>
        </is>
      </c>
      <c r="L4408" t="inlineStr">
        <is>
          <t>OTP 157</t>
        </is>
      </c>
      <c r="M4408" t="inlineStr">
        <is>
          <t>Értékesítés</t>
        </is>
      </c>
      <c r="N4408" t="inlineStr">
        <is>
          <t>Üzleti eredmény</t>
        </is>
      </c>
      <c r="O4408" t="inlineStr">
        <is>
          <t>0020182696 MAGYAR POSTA ZRT. PBYXY50104895 UTV PROFISHOP KFT.</t>
        </is>
      </c>
      <c r="R4408" t="inlineStr">
        <is>
          <t>EGYÉB UTÁNVÉT</t>
        </is>
      </c>
    </row>
    <row r="4409">
      <c r="A4409" t="inlineStr">
        <is>
          <t>REV-2022-000235</t>
        </is>
      </c>
      <c r="B4409" t="inlineStr">
        <is>
          <t>2022-01</t>
        </is>
      </c>
      <c r="C4409" t="inlineStr">
        <is>
          <t>2022-01-10</t>
        </is>
      </c>
      <c r="D4409">
        <v>297174</v>
      </c>
      <c r="E4409" t="inlineStr">
        <is>
          <t>HUF</t>
        </is>
      </c>
      <c r="F4409">
        <v>1</v>
      </c>
      <c r="G4409">
        <v>27</v>
      </c>
      <c r="H4409">
        <f>D4409*F4409</f>
        <v>297174.0000</v>
      </c>
      <c r="I4409">
        <f>(D4409*F4409) / ( 1 + G4409 / 100)</f>
        <v>233995.2755905511811023622047</v>
      </c>
      <c r="J4409">
        <f>H4409-I4409</f>
        <v>63178</v>
      </c>
      <c r="K4409" t="inlineStr">
        <is>
          <t>Utánvét-GLS</t>
        </is>
      </c>
      <c r="L4409" t="inlineStr">
        <is>
          <t>OTP 157</t>
        </is>
      </c>
      <c r="M4409" t="inlineStr">
        <is>
          <t>Értékesítés</t>
        </is>
      </c>
      <c r="N4409" t="inlineStr">
        <is>
          <t>Üzleti eredmény</t>
        </is>
      </c>
      <c r="O4409" t="inlineStr">
        <is>
          <t>COD-2022.01.10/Közv.futárpostai szolg. ellenérték</t>
        </is>
      </c>
      <c r="P4409" t="inlineStr">
        <is>
          <t>10918001-00000002-56360099</t>
        </is>
      </c>
      <c r="Q4409" t="inlineStr">
        <is>
          <t>GLS GENERAL LOG.SYSTEMS HUNG.CSO</t>
        </is>
      </c>
      <c r="R4409" t="inlineStr">
        <is>
          <t>NAPKÖZBENI ÁTUTALÁS (CSOPORTOS)</t>
        </is>
      </c>
    </row>
    <row r="4410">
      <c r="A4410" t="inlineStr">
        <is>
          <t>REV-2022-000329</t>
        </is>
      </c>
      <c r="B4410" t="inlineStr">
        <is>
          <t>2022-01</t>
        </is>
      </c>
      <c r="C4410" t="inlineStr">
        <is>
          <t>2022-01-10</t>
        </is>
      </c>
      <c r="D4410">
        <v>72689</v>
      </c>
      <c r="E4410" t="inlineStr">
        <is>
          <t>HUF</t>
        </is>
      </c>
      <c r="F4410">
        <v>1</v>
      </c>
      <c r="G4410">
        <v>27</v>
      </c>
      <c r="H4410">
        <f>D4410*F4410</f>
        <v>72689.0000</v>
      </c>
      <c r="I4410">
        <f>(D4410*F4410) / ( 1 + G4410 / 100)</f>
        <v>57235.43307086614173228346457</v>
      </c>
      <c r="J4410">
        <f>H4410-I4410</f>
        <v>15453</v>
      </c>
      <c r="K4410" t="inlineStr">
        <is>
          <t>Átutalás</t>
        </is>
      </c>
      <c r="L4410" t="inlineStr">
        <is>
          <t>CIB 511</t>
        </is>
      </c>
      <c r="M4410" t="inlineStr">
        <is>
          <t>Értékesítés</t>
        </is>
      </c>
      <c r="N4410" t="inlineStr">
        <is>
          <t>Üzleti eredmény</t>
        </is>
      </c>
      <c r="O4410" t="inlineStr">
        <is>
          <t>10700127-72022261-51100005
KOSZA BAU KORLÁTOLT FELELŐSSÉGŰ TÁR
Közlemény: sorszám:D-PB-791</t>
        </is>
      </c>
      <c r="R4410" t="inlineStr">
        <is>
          <t>ÁTUTALÁS</t>
        </is>
      </c>
    </row>
    <row r="4411">
      <c r="A4411" t="inlineStr">
        <is>
          <t>REV-2022-000321</t>
        </is>
      </c>
      <c r="B4411" t="inlineStr">
        <is>
          <t>2022-01</t>
        </is>
      </c>
      <c r="C4411" t="inlineStr">
        <is>
          <t>2022-01-10</t>
        </is>
      </c>
      <c r="D4411">
        <v>125049.54</v>
      </c>
      <c r="E4411" t="inlineStr">
        <is>
          <t>HUF</t>
        </is>
      </c>
      <c r="F4411">
        <v>1</v>
      </c>
      <c r="G4411">
        <v>27</v>
      </c>
      <c r="H4411">
        <f>D4411*F4411</f>
        <v>125049.5400</v>
      </c>
      <c r="I4411">
        <f>(D4411*F4411) / ( 1 + G4411 / 100)</f>
        <v>98464.20472440944881889763780</v>
      </c>
      <c r="J4411">
        <f>H4411-I4411</f>
        <v>26585</v>
      </c>
      <c r="K4411" t="inlineStr">
        <is>
          <t>CIB ecommerce</t>
        </is>
      </c>
      <c r="L4411" t="inlineStr">
        <is>
          <t>CIB 511</t>
        </is>
      </c>
      <c r="M4411" t="inlineStr">
        <is>
          <t>Értékesítés</t>
        </is>
      </c>
      <c r="N4411" t="inlineStr">
        <is>
          <t>Üzleti eredmény</t>
        </is>
      </c>
      <c r="O4411" t="inlineStr">
        <is>
          <t>Kereskedői elfogadás 2022.01.07 EC
Bruttó  126.058,00 HUF
Jutalék 1.008,46 HUF CIB kártya
PFI0001  DEBRECEN      PROFISHOP KF</t>
        </is>
      </c>
      <c r="R4411" t="inlineStr">
        <is>
          <t>ÁTUTALÁS</t>
        </is>
      </c>
    </row>
    <row r="4412">
      <c r="A4412" t="inlineStr">
        <is>
          <t>REV-2022-000169</t>
        </is>
      </c>
      <c r="B4412" t="inlineStr">
        <is>
          <t>2022-01</t>
        </is>
      </c>
      <c r="C4412" t="inlineStr">
        <is>
          <t>2022-01-10</t>
        </is>
      </c>
      <c r="D4412">
        <v>22590</v>
      </c>
      <c r="E4412" t="inlineStr">
        <is>
          <t>HUF</t>
        </is>
      </c>
      <c r="F4412">
        <v>1</v>
      </c>
      <c r="G4412">
        <v>27</v>
      </c>
      <c r="H4412">
        <f>D4412*F4412</f>
        <v>22590.0000</v>
      </c>
      <c r="I4412">
        <f>(D4412*F4412) / ( 1 + G4412 / 100)</f>
        <v>17787.40157480314960629921260</v>
      </c>
      <c r="J4412">
        <f>H4412-I4412</f>
        <v>4802</v>
      </c>
      <c r="K4412" t="inlineStr">
        <is>
          <t>Bolt</t>
        </is>
      </c>
      <c r="L4412" t="inlineStr">
        <is>
          <t>Bolt pénztár</t>
        </is>
      </c>
      <c r="M4412" t="inlineStr">
        <is>
          <t>Értékesítés</t>
        </is>
      </c>
      <c r="N4412" t="inlineStr">
        <is>
          <t>Üzleti eredmény</t>
        </is>
      </c>
    </row>
    <row r="4413">
      <c r="A4413" t="inlineStr">
        <is>
          <t>REV-2022-000320</t>
        </is>
      </c>
      <c r="B4413" t="inlineStr">
        <is>
          <t>2022-01</t>
        </is>
      </c>
      <c r="C4413" t="inlineStr">
        <is>
          <t>2022-01-10</t>
        </is>
      </c>
      <c r="D4413">
        <v>239590.83</v>
      </c>
      <c r="E4413" t="inlineStr">
        <is>
          <t>HUF</t>
        </is>
      </c>
      <c r="F4413">
        <v>1</v>
      </c>
      <c r="G4413">
        <v>27</v>
      </c>
      <c r="H4413">
        <f>D4413*F4413</f>
        <v>239590.8300</v>
      </c>
      <c r="I4413">
        <f>(D4413*F4413) / ( 1 + G4413 / 100)</f>
        <v>188654.1968503937007874015748</v>
      </c>
      <c r="J4413">
        <f>H4413-I4413</f>
        <v>50936</v>
      </c>
      <c r="K4413" t="inlineStr">
        <is>
          <t>CIB ecommerce</t>
        </is>
      </c>
      <c r="L4413" t="inlineStr">
        <is>
          <t>CIB 511</t>
        </is>
      </c>
      <c r="M4413" t="inlineStr">
        <is>
          <t>Értékesítés</t>
        </is>
      </c>
      <c r="N4413" t="inlineStr">
        <is>
          <t>Üzleti eredmény</t>
        </is>
      </c>
      <c r="O4413" t="inlineStr">
        <is>
          <t>Kereskedői elfogadás 2022.01.07 EC
Bruttó  241.523,00 HUF
Jutalék 1.932,17 HUF Idegen kártya
PFI0001  DEBRECEN      PROFISHOP KF</t>
        </is>
      </c>
      <c r="R4413" t="inlineStr">
        <is>
          <t>ÁTUTALÁS</t>
        </is>
      </c>
    </row>
    <row r="4414">
      <c r="A4414" t="inlineStr">
        <is>
          <t>REV-2022-000324</t>
        </is>
      </c>
      <c r="B4414" t="inlineStr">
        <is>
          <t>2022-01</t>
        </is>
      </c>
      <c r="C4414" t="inlineStr">
        <is>
          <t>2022-01-10</t>
        </is>
      </c>
      <c r="D4414">
        <v>26763</v>
      </c>
      <c r="E4414" t="inlineStr">
        <is>
          <t>HUF</t>
        </is>
      </c>
      <c r="F4414">
        <v>1</v>
      </c>
      <c r="G4414">
        <v>27</v>
      </c>
      <c r="H4414">
        <f>D4414*F4414</f>
        <v>26763.0000</v>
      </c>
      <c r="I4414">
        <f>(D4414*F4414) / ( 1 + G4414 / 100)</f>
        <v>21073.22834645669291338582677</v>
      </c>
      <c r="J4414">
        <f>H4414-I4414</f>
        <v>5689</v>
      </c>
      <c r="K4414" t="inlineStr">
        <is>
          <t>Átutalás</t>
        </is>
      </c>
      <c r="L4414" t="inlineStr">
        <is>
          <t>CIB 511</t>
        </is>
      </c>
      <c r="M4414" t="inlineStr">
        <is>
          <t>Értékesítés</t>
        </is>
      </c>
      <c r="N4414" t="inlineStr">
        <is>
          <t>Üzleti eredmény</t>
        </is>
      </c>
      <c r="O4414" t="inlineStr">
        <is>
          <t>10400511-50526781-65531004
INUA SZAUNA KORLÁTOLT FELELŐSSÉGŰ T
Közlemény: D-PB-792</t>
        </is>
      </c>
      <c r="R4414" t="inlineStr">
        <is>
          <t>EGYÉB JÓVÁÍRÁS</t>
        </is>
      </c>
    </row>
    <row r="4415">
      <c r="A4415" t="inlineStr">
        <is>
          <t>REV-2022-000323</t>
        </is>
      </c>
      <c r="B4415" t="inlineStr">
        <is>
          <t>2022-01</t>
        </is>
      </c>
      <c r="C4415" t="inlineStr">
        <is>
          <t>2022-01-10</t>
        </is>
      </c>
      <c r="D4415">
        <v>92511</v>
      </c>
      <c r="E4415" t="inlineStr">
        <is>
          <t>HUF</t>
        </is>
      </c>
      <c r="F4415">
        <v>1</v>
      </c>
      <c r="G4415">
        <v>27</v>
      </c>
      <c r="H4415">
        <f>D4415*F4415</f>
        <v>92511.0000</v>
      </c>
      <c r="I4415">
        <f>(D4415*F4415) / ( 1 + G4415 / 100)</f>
        <v>72843.30708661417322834645669</v>
      </c>
      <c r="J4415">
        <f>H4415-I4415</f>
        <v>19667</v>
      </c>
      <c r="K4415" t="inlineStr">
        <is>
          <t>Átutalás</t>
        </is>
      </c>
      <c r="L4415" t="inlineStr">
        <is>
          <t>CIB 511</t>
        </is>
      </c>
      <c r="M4415" t="inlineStr">
        <is>
          <t>Értékesítés</t>
        </is>
      </c>
      <c r="N4415" t="inlineStr">
        <is>
          <t>Üzleti eredmény</t>
        </is>
      </c>
      <c r="O4415" t="inlineStr">
        <is>
          <t>92 510,00 HUF
Molnár-Fenyő Nikolett
Sorszám  D-PB-782
0121/PCT5 ISN 1                 003</t>
        </is>
      </c>
      <c r="R4415" t="inlineStr">
        <is>
          <t>PÉNZTÁRI TRANZAKCIÓ</t>
        </is>
      </c>
    </row>
    <row r="4416">
      <c r="A4416" t="inlineStr">
        <is>
          <t>REV-2022-000326</t>
        </is>
      </c>
      <c r="B4416" t="inlineStr">
        <is>
          <t>2022-01</t>
        </is>
      </c>
      <c r="C4416" t="inlineStr">
        <is>
          <t>2022-01-10</t>
        </is>
      </c>
      <c r="D4416">
        <v>26058</v>
      </c>
      <c r="E4416" t="inlineStr">
        <is>
          <t>HUF</t>
        </is>
      </c>
      <c r="F4416">
        <v>1</v>
      </c>
      <c r="G4416">
        <v>27</v>
      </c>
      <c r="H4416">
        <f>D4416*F4416</f>
        <v>26058.0000</v>
      </c>
      <c r="I4416">
        <f>(D4416*F4416) / ( 1 + G4416 / 100)</f>
        <v>20518.11023622047244094488189</v>
      </c>
      <c r="J4416">
        <f>H4416-I4416</f>
        <v>5539</v>
      </c>
      <c r="K4416" t="inlineStr">
        <is>
          <t>Átutalás</t>
        </is>
      </c>
      <c r="L4416" t="inlineStr">
        <is>
          <t>CIB 511</t>
        </is>
      </c>
      <c r="M4416" t="inlineStr">
        <is>
          <t>Értékesítés</t>
        </is>
      </c>
      <c r="N4416" t="inlineStr">
        <is>
          <t>Üzleti eredmény</t>
        </is>
      </c>
      <c r="O4416" t="inlineStr">
        <is>
          <t>11600006-20000006-13318585
MASZÁROVICS ZOLTÁN
Közlemény: ord-2022-000872</t>
        </is>
      </c>
      <c r="R4416" t="inlineStr">
        <is>
          <t>ÁTUTALÁS</t>
        </is>
      </c>
    </row>
    <row r="4417">
      <c r="A4417" t="inlineStr">
        <is>
          <t>REV-2022-000353</t>
        </is>
      </c>
      <c r="B4417" t="inlineStr">
        <is>
          <t>2022-01</t>
        </is>
      </c>
      <c r="C4417" t="inlineStr">
        <is>
          <t>2022-01-10</t>
        </is>
      </c>
      <c r="D4417">
        <v>1950000</v>
      </c>
      <c r="E4417" t="inlineStr">
        <is>
          <t>HUF</t>
        </is>
      </c>
      <c r="F4417">
        <v>1</v>
      </c>
      <c r="G4417">
        <v>0</v>
      </c>
      <c r="H4417">
        <f>D4417*F4417</f>
        <v>1950000.0000</v>
      </c>
      <c r="I4417">
        <f>(D4417*F4417) / ( 1 + G4417 / 100)</f>
        <v>1950000.000</v>
      </c>
      <c r="J4417">
        <f>H4417-I4417</f>
        <v>0</v>
      </c>
      <c r="K4417" t="inlineStr">
        <is>
          <t>Átvezetés</t>
        </is>
      </c>
      <c r="L4417" t="inlineStr">
        <is>
          <t>CIB 512</t>
        </is>
      </c>
      <c r="M4417" t="inlineStr">
        <is>
          <t>Átvezetés</t>
        </is>
      </c>
      <c r="N4417" t="inlineStr">
        <is>
          <t>Vállalkozás eredménye</t>
        </is>
      </c>
      <c r="O4417" t="inlineStr">
        <is>
          <t>10702064-71845825-51100005
PROFISHOP KERESKEDELMI ÉS SZOLGÁLTA
Közlemény: Atvezetes</t>
        </is>
      </c>
      <c r="R4417" t="inlineStr">
        <is>
          <t>ÁTUTALÁS</t>
        </is>
      </c>
    </row>
    <row r="4418">
      <c r="A4418" t="inlineStr">
        <is>
          <t>REV-2022-000330</t>
        </is>
      </c>
      <c r="B4418" t="inlineStr">
        <is>
          <t>2022-01</t>
        </is>
      </c>
      <c r="C4418" t="inlineStr">
        <is>
          <t>2022-01-09</t>
        </is>
      </c>
      <c r="D4418">
        <v>7458</v>
      </c>
      <c r="E4418" t="inlineStr">
        <is>
          <t>HUF</t>
        </is>
      </c>
      <c r="F4418">
        <v>1</v>
      </c>
      <c r="G4418">
        <v>27</v>
      </c>
      <c r="H4418">
        <f>D4418*F4418</f>
        <v>7458.0000</v>
      </c>
      <c r="I4418">
        <f>(D4418*F4418) / ( 1 + G4418 / 100)</f>
        <v>5872.440944881889763779527559</v>
      </c>
      <c r="J4418">
        <f>H4418-I4418</f>
        <v>1585</v>
      </c>
      <c r="K4418" t="inlineStr">
        <is>
          <t>Átutalás</t>
        </is>
      </c>
      <c r="L4418" t="inlineStr">
        <is>
          <t>CIB 511</t>
        </is>
      </c>
      <c r="M4418" t="inlineStr">
        <is>
          <t>Értékesítés</t>
        </is>
      </c>
      <c r="N4418" t="inlineStr">
        <is>
          <t>Üzleti eredmény</t>
        </is>
      </c>
      <c r="O4418" t="inlineStr">
        <is>
          <t>10300002-10637220-49020013
BVS TŰZVÉDELMI KFT.
Közlemény: D-PB-632</t>
        </is>
      </c>
      <c r="R4418" t="inlineStr">
        <is>
          <t>ÁTUTALÁS</t>
        </is>
      </c>
    </row>
    <row r="4419">
      <c r="A4419" t="inlineStr">
        <is>
          <t>REV-2022-000190</t>
        </is>
      </c>
      <c r="B4419" t="inlineStr">
        <is>
          <t>2022-01</t>
        </is>
      </c>
      <c r="C4419" t="inlineStr">
        <is>
          <t>2022-01-12</t>
        </is>
      </c>
      <c r="D4419">
        <v>21986</v>
      </c>
      <c r="E4419" t="inlineStr">
        <is>
          <t>HUF</t>
        </is>
      </c>
      <c r="F4419">
        <v>1</v>
      </c>
      <c r="G4419">
        <v>27</v>
      </c>
      <c r="H4419">
        <f>D4419*F4419</f>
        <v>21986.0000</v>
      </c>
      <c r="I4419">
        <f>(D4419*F4419) / ( 1 + G4419 / 100)</f>
        <v>17311.81102362204724409448819</v>
      </c>
      <c r="J4419">
        <f>H4419-I4419</f>
        <v>4674</v>
      </c>
      <c r="K4419" t="inlineStr">
        <is>
          <t>Utánvét-Packeta</t>
        </is>
      </c>
      <c r="L4419" t="inlineStr">
        <is>
          <t>CIB 511</t>
        </is>
      </c>
      <c r="M4419" t="inlineStr">
        <is>
          <t>Értékesítés</t>
        </is>
      </c>
      <c r="N4419" t="inlineStr">
        <is>
          <t>Üzleti eredmény</t>
        </is>
      </c>
      <c r="O4419" t="inlineStr">
        <is>
          <t>REV-2022-000190</t>
        </is>
      </c>
    </row>
    <row r="4420">
      <c r="A4420" t="inlineStr">
        <is>
          <t>REV-2022-000332</t>
        </is>
      </c>
      <c r="B4420" t="inlineStr">
        <is>
          <t>2022-01</t>
        </is>
      </c>
      <c r="C4420" t="inlineStr">
        <is>
          <t>2022-01-07</t>
        </is>
      </c>
      <c r="D4420">
        <v>32057.76</v>
      </c>
      <c r="E4420" t="inlineStr">
        <is>
          <t>HUF</t>
        </is>
      </c>
      <c r="F4420">
        <v>1</v>
      </c>
      <c r="G4420">
        <v>27</v>
      </c>
      <c r="H4420">
        <f>D4420*F4420</f>
        <v>32057.7600</v>
      </c>
      <c r="I4420">
        <f>(D4420*F4420) / ( 1 + G4420 / 100)</f>
        <v>25242.33070866141732283464567</v>
      </c>
      <c r="J4420">
        <f>H4420-I4420</f>
        <v>6815</v>
      </c>
      <c r="K4420" t="inlineStr">
        <is>
          <t>CIB POS bolt</t>
        </is>
      </c>
      <c r="L4420" t="inlineStr">
        <is>
          <t>CIB 511</t>
        </is>
      </c>
      <c r="M4420" t="inlineStr">
        <is>
          <t>Értékesítés</t>
        </is>
      </c>
      <c r="N4420" t="inlineStr">
        <is>
          <t>Üzleti eredmény</t>
        </is>
      </c>
      <c r="O4420" t="inlineStr">
        <is>
          <t>Kereskedői elfogadás 2022.01.07 POS
Bruttó  32.480,00 HUF
Jutalék 422,24 HUF
50008283 Profishop Kft.</t>
        </is>
      </c>
      <c r="R4420" t="inlineStr">
        <is>
          <t>ÁTUTALÁS</t>
        </is>
      </c>
    </row>
    <row r="4421">
      <c r="A4421" t="inlineStr">
        <is>
          <t>REV-2022-000334</t>
        </is>
      </c>
      <c r="B4421" t="inlineStr">
        <is>
          <t>2022-01</t>
        </is>
      </c>
      <c r="C4421" t="inlineStr">
        <is>
          <t>2022-01-07</t>
        </is>
      </c>
      <c r="D4421">
        <v>21107.78</v>
      </c>
      <c r="E4421" t="inlineStr">
        <is>
          <t>HUF</t>
        </is>
      </c>
      <c r="F4421">
        <v>1</v>
      </c>
      <c r="G4421">
        <v>27</v>
      </c>
      <c r="H4421">
        <f>D4421*F4421</f>
        <v>21107.7800</v>
      </c>
      <c r="I4421">
        <f>(D4421*F4421) / ( 1 + G4421 / 100)</f>
        <v>16620.29921259842519685039370</v>
      </c>
      <c r="J4421">
        <f>H4421-I4421</f>
        <v>4487</v>
      </c>
      <c r="K4421" t="inlineStr">
        <is>
          <t>CIB ecommerce</t>
        </is>
      </c>
      <c r="L4421" t="inlineStr">
        <is>
          <t>CIB 511</t>
        </is>
      </c>
      <c r="M4421" t="inlineStr">
        <is>
          <t>Értékesítés</t>
        </is>
      </c>
      <c r="N4421" t="inlineStr">
        <is>
          <t>Üzleti eredmény</t>
        </is>
      </c>
      <c r="O4421" t="inlineStr">
        <is>
          <t>Kereskedői elfogadás 2022.01.06 EC
Bruttó  21.278,00 HUF
Jutalék 170,22 HUF CIB kártya
PFI0001  DEBRECEN      PROFISHOP KF</t>
        </is>
      </c>
      <c r="R4421" t="inlineStr">
        <is>
          <t>ÁTUTALÁS</t>
        </is>
      </c>
    </row>
    <row r="4422">
      <c r="A4422" t="inlineStr">
        <is>
          <t>REV-2022-000232</t>
        </is>
      </c>
      <c r="B4422" t="inlineStr">
        <is>
          <t>2022-01</t>
        </is>
      </c>
      <c r="C4422" t="inlineStr">
        <is>
          <t>2022-01-07</t>
        </is>
      </c>
      <c r="D4422">
        <v>645317</v>
      </c>
      <c r="E4422" t="inlineStr">
        <is>
          <t>HUF</t>
        </is>
      </c>
      <c r="F4422">
        <v>1</v>
      </c>
      <c r="G4422">
        <v>27</v>
      </c>
      <c r="H4422">
        <f>D4422*F4422</f>
        <v>645317.0000</v>
      </c>
      <c r="I4422">
        <f>(D4422*F4422) / ( 1 + G4422 / 100)</f>
        <v>508123.6220472440944881889764</v>
      </c>
      <c r="J4422">
        <f>H4422-I4422</f>
        <v>137193</v>
      </c>
      <c r="K4422" t="inlineStr">
        <is>
          <t>Utánvét-MPL</t>
        </is>
      </c>
      <c r="L4422" t="inlineStr">
        <is>
          <t>OTP 157</t>
        </is>
      </c>
      <c r="M4422" t="inlineStr">
        <is>
          <t>Értékesítés</t>
        </is>
      </c>
      <c r="N4422" t="inlineStr">
        <is>
          <t>Üzleti eredmény</t>
        </is>
      </c>
      <c r="O4422" t="inlineStr">
        <is>
          <t>0020182696 MAGYAR POSTA ZRT. PBYXY50104547,0481 UTV PROFISHOP KFT.</t>
        </is>
      </c>
      <c r="R4422" t="inlineStr">
        <is>
          <t>EGYÉB UTÁNVÉT</t>
        </is>
      </c>
    </row>
    <row r="4423">
      <c r="A4423" t="inlineStr">
        <is>
          <t>REV-2022-000168</t>
        </is>
      </c>
      <c r="B4423" t="inlineStr">
        <is>
          <t>2022-01</t>
        </is>
      </c>
      <c r="C4423" t="inlineStr">
        <is>
          <t>2022-01-07</t>
        </is>
      </c>
      <c r="D4423">
        <v>14610</v>
      </c>
      <c r="E4423" t="inlineStr">
        <is>
          <t>HUF</t>
        </is>
      </c>
      <c r="F4423">
        <v>1</v>
      </c>
      <c r="G4423">
        <v>27</v>
      </c>
      <c r="H4423">
        <f>D4423*F4423</f>
        <v>14610.0000</v>
      </c>
      <c r="I4423">
        <f>(D4423*F4423) / ( 1 + G4423 / 100)</f>
        <v>11503.93700787401574803149606</v>
      </c>
      <c r="J4423">
        <f>H4423-I4423</f>
        <v>3106</v>
      </c>
      <c r="K4423" t="inlineStr">
        <is>
          <t>Bolt</t>
        </is>
      </c>
      <c r="L4423" t="inlineStr">
        <is>
          <t>Bolt pénztár</t>
        </is>
      </c>
      <c r="M4423" t="inlineStr">
        <is>
          <t>Értékesítés</t>
        </is>
      </c>
      <c r="N4423" t="inlineStr">
        <is>
          <t>Üzleti eredmény</t>
        </is>
      </c>
    </row>
    <row r="4424">
      <c r="A4424" t="inlineStr">
        <is>
          <t>REV-2022-000167</t>
        </is>
      </c>
      <c r="B4424" t="inlineStr">
        <is>
          <t>2022-01</t>
        </is>
      </c>
      <c r="C4424" t="inlineStr">
        <is>
          <t>2022-01-07</t>
        </is>
      </c>
      <c r="D4424">
        <v>7110</v>
      </c>
      <c r="E4424" t="inlineStr">
        <is>
          <t>HUF</t>
        </is>
      </c>
      <c r="F4424">
        <v>1</v>
      </c>
      <c r="G4424">
        <v>27</v>
      </c>
      <c r="H4424">
        <f>D4424*F4424</f>
        <v>7110.0000</v>
      </c>
      <c r="I4424">
        <f>(D4424*F4424) / ( 1 + G4424 / 100)</f>
        <v>5598.425196850393700787401575</v>
      </c>
      <c r="J4424">
        <f>H4424-I4424</f>
        <v>1511</v>
      </c>
      <c r="K4424" t="inlineStr">
        <is>
          <t>Bolt</t>
        </is>
      </c>
      <c r="L4424" t="inlineStr">
        <is>
          <t>Bolt pénztár</t>
        </is>
      </c>
      <c r="M4424" t="inlineStr">
        <is>
          <t>Értékesítés</t>
        </is>
      </c>
      <c r="N4424" t="inlineStr">
        <is>
          <t>Üzleti eredmény</t>
        </is>
      </c>
    </row>
    <row r="4425">
      <c r="A4425" t="inlineStr">
        <is>
          <t>REV-2022-000166</t>
        </is>
      </c>
      <c r="B4425" t="inlineStr">
        <is>
          <t>2022-01</t>
        </is>
      </c>
      <c r="C4425" t="inlineStr">
        <is>
          <t>2022-01-07</t>
        </is>
      </c>
      <c r="D4425">
        <v>2190</v>
      </c>
      <c r="E4425" t="inlineStr">
        <is>
          <t>HUF</t>
        </is>
      </c>
      <c r="F4425">
        <v>1</v>
      </c>
      <c r="G4425">
        <v>27</v>
      </c>
      <c r="H4425">
        <f>D4425*F4425</f>
        <v>2190.0000</v>
      </c>
      <c r="I4425">
        <f>(D4425*F4425) / ( 1 + G4425 / 100)</f>
        <v>1724.409448818897637795275591</v>
      </c>
      <c r="J4425">
        <f>H4425-I4425</f>
        <v>465</v>
      </c>
      <c r="K4425" t="inlineStr">
        <is>
          <t>Bolt</t>
        </is>
      </c>
      <c r="L4425" t="inlineStr">
        <is>
          <t>Bolt pénztár</t>
        </is>
      </c>
      <c r="M4425" t="inlineStr">
        <is>
          <t>Értékesítés</t>
        </is>
      </c>
      <c r="N4425" t="inlineStr">
        <is>
          <t>Üzleti eredmény</t>
        </is>
      </c>
    </row>
    <row r="4426">
      <c r="A4426" t="inlineStr">
        <is>
          <t>REV-2022-000163</t>
        </is>
      </c>
      <c r="B4426" t="inlineStr">
        <is>
          <t>2022-01</t>
        </is>
      </c>
      <c r="C4426" t="inlineStr">
        <is>
          <t>2022-01-07</t>
        </is>
      </c>
      <c r="D4426">
        <v>18290</v>
      </c>
      <c r="E4426" t="inlineStr">
        <is>
          <t>HUF</t>
        </is>
      </c>
      <c r="F4426">
        <v>1</v>
      </c>
      <c r="G4426">
        <v>27</v>
      </c>
      <c r="H4426">
        <f>D4426*F4426</f>
        <v>18290.0000</v>
      </c>
      <c r="I4426">
        <f>(D4426*F4426) / ( 1 + G4426 / 100)</f>
        <v>14401.57480314960629921259843</v>
      </c>
      <c r="J4426">
        <f>H4426-I4426</f>
        <v>3888</v>
      </c>
      <c r="K4426" t="inlineStr">
        <is>
          <t>Bolt</t>
        </is>
      </c>
      <c r="L4426" t="inlineStr">
        <is>
          <t>Bolt pénztár</t>
        </is>
      </c>
      <c r="M4426" t="inlineStr">
        <is>
          <t>Értékesítés</t>
        </is>
      </c>
      <c r="N4426" t="inlineStr">
        <is>
          <t>Üzleti eredmény</t>
        </is>
      </c>
    </row>
    <row r="4427">
      <c r="A4427" t="inlineStr">
        <is>
          <t>REV-2022-000164</t>
        </is>
      </c>
      <c r="B4427" t="inlineStr">
        <is>
          <t>2022-01</t>
        </is>
      </c>
      <c r="C4427" t="inlineStr">
        <is>
          <t>2022-01-07</t>
        </is>
      </c>
      <c r="D4427">
        <v>1880</v>
      </c>
      <c r="E4427" t="inlineStr">
        <is>
          <t>HUF</t>
        </is>
      </c>
      <c r="F4427">
        <v>1</v>
      </c>
      <c r="G4427">
        <v>27</v>
      </c>
      <c r="H4427">
        <f>D4427*F4427</f>
        <v>1880.0000</v>
      </c>
      <c r="I4427">
        <f>(D4427*F4427) / ( 1 + G4427 / 100)</f>
        <v>1480.314960629921259842519685</v>
      </c>
      <c r="J4427">
        <f>H4427-I4427</f>
        <v>399</v>
      </c>
      <c r="K4427" t="inlineStr">
        <is>
          <t>Bolt</t>
        </is>
      </c>
      <c r="L4427" t="inlineStr">
        <is>
          <t>Bolt pénztár</t>
        </is>
      </c>
      <c r="M4427" t="inlineStr">
        <is>
          <t>Értékesítés</t>
        </is>
      </c>
      <c r="N4427" t="inlineStr">
        <is>
          <t>Üzleti eredmény</t>
        </is>
      </c>
    </row>
    <row r="4428">
      <c r="A4428" t="inlineStr">
        <is>
          <t>REV-2022-000165</t>
        </is>
      </c>
      <c r="B4428" t="inlineStr">
        <is>
          <t>2022-01</t>
        </is>
      </c>
      <c r="C4428" t="inlineStr">
        <is>
          <t>2022-01-07</t>
        </is>
      </c>
      <c r="D4428">
        <v>990</v>
      </c>
      <c r="E4428" t="inlineStr">
        <is>
          <t>HUF</t>
        </is>
      </c>
      <c r="F4428">
        <v>1</v>
      </c>
      <c r="G4428">
        <v>27</v>
      </c>
      <c r="H4428">
        <f>D4428*F4428</f>
        <v>990.0000</v>
      </c>
      <c r="I4428">
        <f>(D4428*F4428) / ( 1 + G4428 / 100)</f>
        <v>779.5275590551181102362204724</v>
      </c>
      <c r="J4428">
        <f>H4428-I4428</f>
        <v>210</v>
      </c>
      <c r="K4428" t="inlineStr">
        <is>
          <t>Bolt</t>
        </is>
      </c>
      <c r="L4428" t="inlineStr">
        <is>
          <t>Bolt pénztár</t>
        </is>
      </c>
      <c r="M4428" t="inlineStr">
        <is>
          <t>Értékesítés</t>
        </is>
      </c>
      <c r="N4428" t="inlineStr">
        <is>
          <t>Üzleti eredmény</t>
        </is>
      </c>
    </row>
    <row r="4429">
      <c r="A4429" t="inlineStr">
        <is>
          <t>REV-2022-000331</t>
        </is>
      </c>
      <c r="B4429" t="inlineStr">
        <is>
          <t>2022-01</t>
        </is>
      </c>
      <c r="C4429" t="inlineStr">
        <is>
          <t>2022-01-07</t>
        </is>
      </c>
      <c r="D4429">
        <v>16259</v>
      </c>
      <c r="E4429" t="inlineStr">
        <is>
          <t>HUF</t>
        </is>
      </c>
      <c r="F4429">
        <v>1</v>
      </c>
      <c r="G4429">
        <v>27</v>
      </c>
      <c r="H4429">
        <f>D4429*F4429</f>
        <v>16259.0000</v>
      </c>
      <c r="I4429">
        <f>(D4429*F4429) / ( 1 + G4429 / 100)</f>
        <v>12802.36220472440944881889764</v>
      </c>
      <c r="J4429">
        <f>H4429-I4429</f>
        <v>3456</v>
      </c>
      <c r="K4429" t="inlineStr">
        <is>
          <t>Átutalás</t>
        </is>
      </c>
      <c r="L4429" t="inlineStr">
        <is>
          <t>CIB 511</t>
        </is>
      </c>
      <c r="M4429" t="inlineStr">
        <is>
          <t>Értékesítés</t>
        </is>
      </c>
      <c r="N4429" t="inlineStr">
        <is>
          <t>Üzleti eredmény</t>
        </is>
      </c>
      <c r="O4429" t="inlineStr">
        <is>
          <t>10404900-69525257-57571000
Horváth Attila Tibor
Közlemény: 3767-194578</t>
        </is>
      </c>
      <c r="R4429" t="inlineStr">
        <is>
          <t>ÁTUTALÁS</t>
        </is>
      </c>
    </row>
    <row r="4430">
      <c r="A4430" t="inlineStr">
        <is>
          <t>REV-2022-000333</t>
        </is>
      </c>
      <c r="B4430" t="inlineStr">
        <is>
          <t>2022-01</t>
        </is>
      </c>
      <c r="C4430" t="inlineStr">
        <is>
          <t>2022-01-07</t>
        </is>
      </c>
      <c r="D4430">
        <v>185693.49</v>
      </c>
      <c r="E4430" t="inlineStr">
        <is>
          <t>HUF</t>
        </is>
      </c>
      <c r="F4430">
        <v>1</v>
      </c>
      <c r="G4430">
        <v>27</v>
      </c>
      <c r="H4430">
        <f>D4430*F4430</f>
        <v>185693.4900</v>
      </c>
      <c r="I4430">
        <f>(D4430*F4430) / ( 1 + G4430 / 100)</f>
        <v>146215.3464566929133858267717</v>
      </c>
      <c r="J4430">
        <f>H4430-I4430</f>
        <v>39478</v>
      </c>
      <c r="K4430" t="inlineStr">
        <is>
          <t>CIB ecommerce</t>
        </is>
      </c>
      <c r="L4430" t="inlineStr">
        <is>
          <t>CIB 511</t>
        </is>
      </c>
      <c r="M4430" t="inlineStr">
        <is>
          <t>Értékesítés</t>
        </is>
      </c>
      <c r="N4430" t="inlineStr">
        <is>
          <t>Üzleti eredmény</t>
        </is>
      </c>
      <c r="O4430" t="inlineStr">
        <is>
          <t>Kereskedői elfogadás 2022.01.06 EC
Bruttó  187.191,00 HUF
Jutalék 1.497,51 HUF Idegen kártya
PFI0001  DEBRECEN      PROFISHOP KF</t>
        </is>
      </c>
      <c r="R4430" t="inlineStr">
        <is>
          <t>ÁTUTALÁS</t>
        </is>
      </c>
    </row>
    <row r="4431">
      <c r="A4431" t="inlineStr">
        <is>
          <t>REV-2022-000339</t>
        </is>
      </c>
      <c r="B4431" t="inlineStr">
        <is>
          <t>2022-01</t>
        </is>
      </c>
      <c r="C4431" t="inlineStr">
        <is>
          <t>2022-01-06</t>
        </is>
      </c>
      <c r="D4431">
        <v>138226.29</v>
      </c>
      <c r="E4431" t="inlineStr">
        <is>
          <t>HUF</t>
        </is>
      </c>
      <c r="F4431">
        <v>1</v>
      </c>
      <c r="G4431">
        <v>27</v>
      </c>
      <c r="H4431">
        <f>D4431*F4431</f>
        <v>138226.2900</v>
      </c>
      <c r="I4431">
        <f>(D4431*F4431) / ( 1 + G4431 / 100)</f>
        <v>108839.5984251968503937007874</v>
      </c>
      <c r="J4431">
        <f>H4431-I4431</f>
        <v>29386</v>
      </c>
      <c r="K4431" t="inlineStr">
        <is>
          <t>CIB ecommerce</t>
        </is>
      </c>
      <c r="L4431" t="inlineStr">
        <is>
          <t>CIB 511</t>
        </is>
      </c>
      <c r="M4431" t="inlineStr">
        <is>
          <t>Értékesítés</t>
        </is>
      </c>
      <c r="N4431" t="inlineStr">
        <is>
          <t>Üzleti eredmény</t>
        </is>
      </c>
      <c r="O4431" t="inlineStr">
        <is>
          <t>Kereskedői elfogadás 2022.01.05 EC
Bruttó  139.341,00 HUF
Jutalék 1.114,71 HUF Idegen kártya
PFI0001  DEBRECEN      PROFISHOP KF</t>
        </is>
      </c>
      <c r="R4431" t="inlineStr">
        <is>
          <t>ÁTUTALÁS</t>
        </is>
      </c>
    </row>
    <row r="4432">
      <c r="A4432" t="inlineStr">
        <is>
          <t>REV-2022-000231</t>
        </is>
      </c>
      <c r="B4432" t="inlineStr">
        <is>
          <t>2022-01</t>
        </is>
      </c>
      <c r="C4432" t="inlineStr">
        <is>
          <t>2022-01-06</t>
        </is>
      </c>
      <c r="D4432">
        <v>305522</v>
      </c>
      <c r="E4432" t="inlineStr">
        <is>
          <t>HUF</t>
        </is>
      </c>
      <c r="F4432">
        <v>1</v>
      </c>
      <c r="G4432">
        <v>27</v>
      </c>
      <c r="H4432">
        <f>D4432*F4432</f>
        <v>305522.0000</v>
      </c>
      <c r="I4432">
        <f>(D4432*F4432) / ( 1 + G4432 / 100)</f>
        <v>240568.5039370078740157480315</v>
      </c>
      <c r="J4432">
        <f>H4432-I4432</f>
        <v>64953</v>
      </c>
      <c r="K4432" t="inlineStr">
        <is>
          <t>Utánvét-MPL</t>
        </is>
      </c>
      <c r="L4432" t="inlineStr">
        <is>
          <t>OTP 157</t>
        </is>
      </c>
      <c r="M4432" t="inlineStr">
        <is>
          <t>Értékesítés</t>
        </is>
      </c>
      <c r="N4432" t="inlineStr">
        <is>
          <t>Üzleti eredmény</t>
        </is>
      </c>
      <c r="O4432" t="inlineStr">
        <is>
          <t>0020182696 MAGYAR POSTA ZRT. PBYXY50104576,0459 UTV PROFISHOP KFT.</t>
        </is>
      </c>
      <c r="R4432" t="inlineStr">
        <is>
          <t>EGYÉB UTÁNVÉT</t>
        </is>
      </c>
    </row>
    <row r="4433">
      <c r="A4433" t="inlineStr">
        <is>
          <t>REV-2022-000335</t>
        </is>
      </c>
      <c r="B4433" t="inlineStr">
        <is>
          <t>2022-01</t>
        </is>
      </c>
      <c r="C4433" t="inlineStr">
        <is>
          <t>2022-01-06</t>
        </is>
      </c>
      <c r="D4433">
        <v>598289</v>
      </c>
      <c r="E4433" t="inlineStr">
        <is>
          <t>HUF</t>
        </is>
      </c>
      <c r="F4433">
        <v>1</v>
      </c>
      <c r="G4433">
        <v>27</v>
      </c>
      <c r="H4433">
        <f>D4433*F4433</f>
        <v>598289.0000</v>
      </c>
      <c r="I4433">
        <f>(D4433*F4433) / ( 1 + G4433 / 100)</f>
        <v>471093.7007874015748031496063</v>
      </c>
      <c r="J4433">
        <f>H4433-I4433</f>
        <v>127195</v>
      </c>
      <c r="K4433" t="inlineStr">
        <is>
          <t>Átutalás</t>
        </is>
      </c>
      <c r="L4433" t="inlineStr">
        <is>
          <t>CIB 511</t>
        </is>
      </c>
      <c r="M4433" t="inlineStr">
        <is>
          <t>Értékesítés</t>
        </is>
      </c>
      <c r="N4433" t="inlineStr">
        <is>
          <t>Üzleti eredmény</t>
        </is>
      </c>
      <c r="O4433" t="inlineStr">
        <is>
          <t>10402764-50526853-50761009
Simon Mérnökiroda Korlátolt Felelős
Közlemény: ORD-2022-000390</t>
        </is>
      </c>
      <c r="R4433" t="inlineStr">
        <is>
          <t>EGYÉB JÓVÁÍRÁS</t>
        </is>
      </c>
    </row>
    <row r="4434">
      <c r="A4434" t="inlineStr">
        <is>
          <t>REV-2022-000336</t>
        </is>
      </c>
      <c r="B4434" t="inlineStr">
        <is>
          <t>2022-01</t>
        </is>
      </c>
      <c r="C4434" t="inlineStr">
        <is>
          <t>2022-01-06</t>
        </is>
      </c>
      <c r="D4434">
        <v>25879</v>
      </c>
      <c r="E4434" t="inlineStr">
        <is>
          <t>HUF</t>
        </is>
      </c>
      <c r="F4434">
        <v>1</v>
      </c>
      <c r="G4434">
        <v>27</v>
      </c>
      <c r="H4434">
        <f>D4434*F4434</f>
        <v>25879.0000</v>
      </c>
      <c r="I4434">
        <f>(D4434*F4434) / ( 1 + G4434 / 100)</f>
        <v>20377.16535433070866141732283</v>
      </c>
      <c r="J4434">
        <f>H4434-I4434</f>
        <v>5501</v>
      </c>
      <c r="K4434" t="inlineStr">
        <is>
          <t>Utánvét-Kumi</t>
        </is>
      </c>
      <c r="L4434" t="inlineStr">
        <is>
          <t>CIB 511</t>
        </is>
      </c>
      <c r="M4434" t="inlineStr">
        <is>
          <t>Értékesítés</t>
        </is>
      </c>
      <c r="N4434" t="inlineStr">
        <is>
          <t>Üzleti eredmény</t>
        </is>
      </c>
      <c r="O4434" t="inlineStr">
        <is>
          <t>22222222-35406301-00000000
KUMI LOGISZTIKA KFT. KERESKEDŐI  SZ
Közlemény: 2022-UVKI-5807</t>
        </is>
      </c>
      <c r="R4434" t="inlineStr">
        <is>
          <t>EGYÉB JÓVÁÍRÁS</t>
        </is>
      </c>
    </row>
    <row r="4435">
      <c r="A4435" t="inlineStr">
        <is>
          <t>REV-2022-000337</t>
        </is>
      </c>
      <c r="B4435" t="inlineStr">
        <is>
          <t>2022-01</t>
        </is>
      </c>
      <c r="C4435" t="inlineStr">
        <is>
          <t>2022-01-06</t>
        </is>
      </c>
      <c r="D4435">
        <v>316199</v>
      </c>
      <c r="E4435" t="inlineStr">
        <is>
          <t>HUF</t>
        </is>
      </c>
      <c r="F4435">
        <v>1</v>
      </c>
      <c r="G4435">
        <v>27</v>
      </c>
      <c r="H4435">
        <f>D4435*F4435</f>
        <v>316199.0000</v>
      </c>
      <c r="I4435">
        <f>(D4435*F4435) / ( 1 + G4435 / 100)</f>
        <v>248975.5905511811023622047244</v>
      </c>
      <c r="J4435">
        <f>H4435-I4435</f>
        <v>67223</v>
      </c>
      <c r="K4435" t="inlineStr">
        <is>
          <t>Átutalás</t>
        </is>
      </c>
      <c r="L4435" t="inlineStr">
        <is>
          <t>CIB 511</t>
        </is>
      </c>
      <c r="M4435" t="inlineStr">
        <is>
          <t>Értékesítés</t>
        </is>
      </c>
      <c r="N4435" t="inlineStr">
        <is>
          <t>Üzleti eredmény</t>
        </is>
      </c>
      <c r="O4435" t="inlineStr">
        <is>
          <t>11737076-20062448-00000000
PROÉP-TECHNOLOGY KFT
Közlemény: D-PB-784</t>
        </is>
      </c>
      <c r="R4435" t="inlineStr">
        <is>
          <t>ÁTUTALÁS</t>
        </is>
      </c>
    </row>
    <row r="4436">
      <c r="A4436" t="inlineStr">
        <is>
          <t>REV-2022-000338</t>
        </is>
      </c>
      <c r="B4436" t="inlineStr">
        <is>
          <t>2022-01</t>
        </is>
      </c>
      <c r="C4436" t="inlineStr">
        <is>
          <t>2022-01-06</t>
        </is>
      </c>
      <c r="D4436">
        <v>77274.2</v>
      </c>
      <c r="E4436" t="inlineStr">
        <is>
          <t>HUF</t>
        </is>
      </c>
      <c r="F4436">
        <v>1</v>
      </c>
      <c r="G4436">
        <v>27</v>
      </c>
      <c r="H4436">
        <f>D4436*F4436</f>
        <v>77274.2000</v>
      </c>
      <c r="I4436">
        <f>(D4436*F4436) / ( 1 + G4436 / 100)</f>
        <v>60845.82677165354330708661417</v>
      </c>
      <c r="J4436">
        <f>H4436-I4436</f>
        <v>16428</v>
      </c>
      <c r="K4436" t="inlineStr">
        <is>
          <t>CIB POS bolt</t>
        </is>
      </c>
      <c r="L4436" t="inlineStr">
        <is>
          <t>CIB 511</t>
        </is>
      </c>
      <c r="M4436" t="inlineStr">
        <is>
          <t>Értékesítés</t>
        </is>
      </c>
      <c r="N4436" t="inlineStr">
        <is>
          <t>Üzleti eredmény</t>
        </is>
      </c>
      <c r="O4436" t="inlineStr">
        <is>
          <t>Kereskedői elfogadás 2022.01.06 POS
Bruttó  78.292,00 HUF
Jutalék 1.017,80 HUF
50008283 Profishop Kft.</t>
        </is>
      </c>
      <c r="R4436" t="inlineStr">
        <is>
          <t>ÁTUTALÁS</t>
        </is>
      </c>
    </row>
    <row r="4437">
      <c r="A4437" t="inlineStr">
        <is>
          <t>REV-2022-000159</t>
        </is>
      </c>
      <c r="B4437" t="inlineStr">
        <is>
          <t>2022-01</t>
        </is>
      </c>
      <c r="C4437" t="inlineStr">
        <is>
          <t>2022-01-06</t>
        </is>
      </c>
      <c r="D4437">
        <v>2150</v>
      </c>
      <c r="E4437" t="inlineStr">
        <is>
          <t>HUF</t>
        </is>
      </c>
      <c r="F4437">
        <v>1</v>
      </c>
      <c r="G4437">
        <v>27</v>
      </c>
      <c r="H4437">
        <f>D4437*F4437</f>
        <v>2150.0000</v>
      </c>
      <c r="I4437">
        <f>(D4437*F4437) / ( 1 + G4437 / 100)</f>
        <v>1692.913385826771653543307087</v>
      </c>
      <c r="J4437">
        <f>H4437-I4437</f>
        <v>457</v>
      </c>
      <c r="K4437" t="inlineStr">
        <is>
          <t>Bolt</t>
        </is>
      </c>
      <c r="L4437" t="inlineStr">
        <is>
          <t>Bolt pénztár</t>
        </is>
      </c>
      <c r="M4437" t="inlineStr">
        <is>
          <t>Értékesítés</t>
        </is>
      </c>
      <c r="N4437" t="inlineStr">
        <is>
          <t>Üzleti eredmény</t>
        </is>
      </c>
    </row>
    <row r="4438">
      <c r="A4438" t="inlineStr">
        <is>
          <t>REV-2022-000160</t>
        </is>
      </c>
      <c r="B4438" t="inlineStr">
        <is>
          <t>2022-01</t>
        </is>
      </c>
      <c r="C4438" t="inlineStr">
        <is>
          <t>2022-01-06</t>
        </is>
      </c>
      <c r="D4438">
        <v>39390</v>
      </c>
      <c r="E4438" t="inlineStr">
        <is>
          <t>HUF</t>
        </is>
      </c>
      <c r="F4438">
        <v>1</v>
      </c>
      <c r="G4438">
        <v>27</v>
      </c>
      <c r="H4438">
        <f>D4438*F4438</f>
        <v>39390.0000</v>
      </c>
      <c r="I4438">
        <f>(D4438*F4438) / ( 1 + G4438 / 100)</f>
        <v>31015.74803149606299212598425</v>
      </c>
      <c r="J4438">
        <f>H4438-I4438</f>
        <v>8374</v>
      </c>
      <c r="K4438" t="inlineStr">
        <is>
          <t>Bolt</t>
        </is>
      </c>
      <c r="L4438" t="inlineStr">
        <is>
          <t>Bolt pénztár</t>
        </is>
      </c>
      <c r="M4438" t="inlineStr">
        <is>
          <t>Értékesítés</t>
        </is>
      </c>
      <c r="N4438" t="inlineStr">
        <is>
          <t>Üzleti eredmény</t>
        </is>
      </c>
    </row>
    <row r="4439">
      <c r="A4439" t="inlineStr">
        <is>
          <t>REV-2022-000161</t>
        </is>
      </c>
      <c r="B4439" t="inlineStr">
        <is>
          <t>2022-01</t>
        </is>
      </c>
      <c r="C4439" t="inlineStr">
        <is>
          <t>2022-01-06</t>
        </is>
      </c>
      <c r="D4439">
        <v>845</v>
      </c>
      <c r="E4439" t="inlineStr">
        <is>
          <t>HUF</t>
        </is>
      </c>
      <c r="F4439">
        <v>1</v>
      </c>
      <c r="G4439">
        <v>27</v>
      </c>
      <c r="H4439">
        <f>D4439*F4439</f>
        <v>845.0000</v>
      </c>
      <c r="I4439">
        <f>(D4439*F4439) / ( 1 + G4439 / 100)</f>
        <v>665.3543307086614173228346457</v>
      </c>
      <c r="J4439">
        <f>H4439-I4439</f>
        <v>179</v>
      </c>
      <c r="K4439" t="inlineStr">
        <is>
          <t>Bolt</t>
        </is>
      </c>
      <c r="L4439" t="inlineStr">
        <is>
          <t>Bolt pénztár</t>
        </is>
      </c>
      <c r="M4439" t="inlineStr">
        <is>
          <t>Értékesítés</t>
        </is>
      </c>
      <c r="N4439" t="inlineStr">
        <is>
          <t>Üzleti eredmény</t>
        </is>
      </c>
    </row>
    <row r="4440">
      <c r="A4440" t="inlineStr">
        <is>
          <t>REV-2022-000162</t>
        </is>
      </c>
      <c r="B4440" t="inlineStr">
        <is>
          <t>2022-01</t>
        </is>
      </c>
      <c r="C4440" t="inlineStr">
        <is>
          <t>2022-01-06</t>
        </is>
      </c>
      <c r="D4440">
        <v>10990</v>
      </c>
      <c r="E4440" t="inlineStr">
        <is>
          <t>HUF</t>
        </is>
      </c>
      <c r="F4440">
        <v>1</v>
      </c>
      <c r="G4440">
        <v>27</v>
      </c>
      <c r="H4440">
        <f>D4440*F4440</f>
        <v>10990.0000</v>
      </c>
      <c r="I4440">
        <f>(D4440*F4440) / ( 1 + G4440 / 100)</f>
        <v>8653.543307086614173228346457</v>
      </c>
      <c r="J4440">
        <f>H4440-I4440</f>
        <v>2336</v>
      </c>
      <c r="K4440" t="inlineStr">
        <is>
          <t>Bolt</t>
        </is>
      </c>
      <c r="L4440" t="inlineStr">
        <is>
          <t>Bolt pénztár</t>
        </is>
      </c>
      <c r="M4440" t="inlineStr">
        <is>
          <t>Értékesítés</t>
        </is>
      </c>
      <c r="N4440" t="inlineStr">
        <is>
          <t>Üzleti eredmény</t>
        </is>
      </c>
    </row>
    <row r="4441">
      <c r="A4441" t="inlineStr">
        <is>
          <t>REV-2022-000152</t>
        </is>
      </c>
      <c r="B4441" t="inlineStr">
        <is>
          <t>2022-01</t>
        </is>
      </c>
      <c r="C4441" t="inlineStr">
        <is>
          <t>2022-01-05</t>
        </is>
      </c>
      <c r="D4441">
        <v>4165</v>
      </c>
      <c r="E4441" t="inlineStr">
        <is>
          <t>HUF</t>
        </is>
      </c>
      <c r="F4441">
        <v>1</v>
      </c>
      <c r="G4441">
        <v>27</v>
      </c>
      <c r="H4441">
        <f>D4441*F4441</f>
        <v>4165.0000</v>
      </c>
      <c r="I4441">
        <f>(D4441*F4441) / ( 1 + G4441 / 100)</f>
        <v>3279.527559055118110236220472</v>
      </c>
      <c r="J4441">
        <f>H4441-I4441</f>
        <v>885</v>
      </c>
      <c r="K4441" t="inlineStr">
        <is>
          <t>Bolt</t>
        </is>
      </c>
      <c r="L4441" t="inlineStr">
        <is>
          <t>Bolt pénztár</t>
        </is>
      </c>
      <c r="M4441" t="inlineStr">
        <is>
          <t>Értékesítés</t>
        </is>
      </c>
      <c r="N4441" t="inlineStr">
        <is>
          <t>Üzleti eredmény</t>
        </is>
      </c>
    </row>
    <row r="4442">
      <c r="A4442" t="inlineStr">
        <is>
          <t>REV-2022-000344</t>
        </is>
      </c>
      <c r="B4442" t="inlineStr">
        <is>
          <t>2022-01</t>
        </is>
      </c>
      <c r="C4442" t="inlineStr">
        <is>
          <t>2022-01-05</t>
        </is>
      </c>
      <c r="D4442">
        <v>93149</v>
      </c>
      <c r="E4442" t="inlineStr">
        <is>
          <t>HUF</t>
        </is>
      </c>
      <c r="F4442">
        <v>1</v>
      </c>
      <c r="G4442">
        <v>27</v>
      </c>
      <c r="H4442">
        <f>D4442*F4442</f>
        <v>93149.0000</v>
      </c>
      <c r="I4442">
        <f>(D4442*F4442) / ( 1 + G4442 / 100)</f>
        <v>73345.66929133858267716535433</v>
      </c>
      <c r="J4442">
        <f>H4442-I4442</f>
        <v>19803</v>
      </c>
      <c r="K4442" t="inlineStr">
        <is>
          <t>Átutalás</t>
        </is>
      </c>
      <c r="L4442" t="inlineStr">
        <is>
          <t>CIB 511</t>
        </is>
      </c>
      <c r="M4442" t="inlineStr">
        <is>
          <t>Értékesítés</t>
        </is>
      </c>
      <c r="N4442" t="inlineStr">
        <is>
          <t>Üzleti eredmény</t>
        </is>
      </c>
      <c r="O4442" t="inlineStr">
        <is>
          <t>11742094-26991830-00000000
GOLD WIRE KFT
Közlemény: D-PB-779</t>
        </is>
      </c>
      <c r="R4442" t="inlineStr">
        <is>
          <t>ÁTUTALÁS</t>
        </is>
      </c>
    </row>
    <row r="4443">
      <c r="A4443" t="inlineStr">
        <is>
          <t>REV-2022-000348</t>
        </is>
      </c>
      <c r="B4443" t="inlineStr">
        <is>
          <t>2022-01</t>
        </is>
      </c>
      <c r="C4443" t="inlineStr">
        <is>
          <t>2022-01-05</t>
        </is>
      </c>
      <c r="D4443">
        <v>26267.17</v>
      </c>
      <c r="E4443" t="inlineStr">
        <is>
          <t>HUF</t>
        </is>
      </c>
      <c r="F4443">
        <v>1</v>
      </c>
      <c r="G4443">
        <v>27</v>
      </c>
      <c r="H4443">
        <f>D4443*F4443</f>
        <v>26267.1700</v>
      </c>
      <c r="I4443">
        <f>(D4443*F4443) / ( 1 + G4443 / 100)</f>
        <v>20682.81102362204724409448819</v>
      </c>
      <c r="J4443">
        <f>H4443-I4443</f>
        <v>5584</v>
      </c>
      <c r="K4443" t="inlineStr">
        <is>
          <t>CIB ecommerce</t>
        </is>
      </c>
      <c r="L4443" t="inlineStr">
        <is>
          <t>CIB 511</t>
        </is>
      </c>
      <c r="M4443" t="inlineStr">
        <is>
          <t>Értékesítés</t>
        </is>
      </c>
      <c r="N4443" t="inlineStr">
        <is>
          <t>Üzleti eredmény</t>
        </is>
      </c>
      <c r="O4443" t="inlineStr">
        <is>
          <t>Kereskedői elfogadás 2022.01.04 EC
Bruttó  26.479,00 HUF
Jutalék 211,83 HUF CIB kártya
PFI0001  DEBRECEN      PROFISHOP KF</t>
        </is>
      </c>
      <c r="R4443" t="inlineStr">
        <is>
          <t>ÁTUTALÁS</t>
        </is>
      </c>
    </row>
    <row r="4444">
      <c r="A4444" t="inlineStr">
        <is>
          <t>REV-2022-000347</t>
        </is>
      </c>
      <c r="B4444" t="inlineStr">
        <is>
          <t>2022-01</t>
        </is>
      </c>
      <c r="C4444" t="inlineStr">
        <is>
          <t>2022-01-05</t>
        </is>
      </c>
      <c r="D4444">
        <v>147189.01</v>
      </c>
      <c r="E4444" t="inlineStr">
        <is>
          <t>HUF</t>
        </is>
      </c>
      <c r="F4444">
        <v>1</v>
      </c>
      <c r="G4444">
        <v>27</v>
      </c>
      <c r="H4444">
        <f>D4444*F4444</f>
        <v>147189.0100</v>
      </c>
      <c r="I4444">
        <f>(D4444*F4444) / ( 1 + G4444 / 100)</f>
        <v>115896.8582677165354330708661</v>
      </c>
      <c r="J4444">
        <f>H4444-I4444</f>
        <v>31292</v>
      </c>
      <c r="K4444" t="inlineStr">
        <is>
          <t>CIB ecommerce</t>
        </is>
      </c>
      <c r="L4444" t="inlineStr">
        <is>
          <t>CIB 511</t>
        </is>
      </c>
      <c r="M4444" t="inlineStr">
        <is>
          <t>Értékesítés</t>
        </is>
      </c>
      <c r="N4444" t="inlineStr">
        <is>
          <t>Üzleti eredmény</t>
        </is>
      </c>
      <c r="O4444" t="inlineStr">
        <is>
          <t>Kereskedői elfogadás 2022.01.04 EC
Bruttó  148.376,00 HUF
Jutalék 1.186,99 HUF Idegen kártya
PFI0001  DEBRECEN      PROFISHOP KF</t>
        </is>
      </c>
      <c r="R4444" t="inlineStr">
        <is>
          <t>ÁTUTALÁS</t>
        </is>
      </c>
    </row>
    <row r="4445">
      <c r="A4445" t="inlineStr">
        <is>
          <t>REV-2022-000158</t>
        </is>
      </c>
      <c r="B4445" t="inlineStr">
        <is>
          <t>2022-01</t>
        </is>
      </c>
      <c r="C4445" t="inlineStr">
        <is>
          <t>2022-01-05</t>
        </is>
      </c>
      <c r="D4445">
        <v>730</v>
      </c>
      <c r="E4445" t="inlineStr">
        <is>
          <t>HUF</t>
        </is>
      </c>
      <c r="F4445">
        <v>1</v>
      </c>
      <c r="G4445">
        <v>27</v>
      </c>
      <c r="H4445">
        <f>D4445*F4445</f>
        <v>730.0000</v>
      </c>
      <c r="I4445">
        <f>(D4445*F4445) / ( 1 + G4445 / 100)</f>
        <v>574.8031496062992125984251969</v>
      </c>
      <c r="J4445">
        <f>H4445-I4445</f>
        <v>155</v>
      </c>
      <c r="K4445" t="inlineStr">
        <is>
          <t>Bolt</t>
        </is>
      </c>
      <c r="L4445" t="inlineStr">
        <is>
          <t>Bolt pénztár</t>
        </is>
      </c>
      <c r="M4445" t="inlineStr">
        <is>
          <t>Értékesítés</t>
        </is>
      </c>
      <c r="N4445" t="inlineStr">
        <is>
          <t>Üzleti eredmény</t>
        </is>
      </c>
    </row>
    <row r="4446">
      <c r="A4446" t="inlineStr">
        <is>
          <t>REV-2022-000157</t>
        </is>
      </c>
      <c r="B4446" t="inlineStr">
        <is>
          <t>2022-01</t>
        </is>
      </c>
      <c r="C4446" t="inlineStr">
        <is>
          <t>2022-01-05</t>
        </is>
      </c>
      <c r="D4446">
        <v>20690</v>
      </c>
      <c r="E4446" t="inlineStr">
        <is>
          <t>HUF</t>
        </is>
      </c>
      <c r="F4446">
        <v>1</v>
      </c>
      <c r="G4446">
        <v>27</v>
      </c>
      <c r="H4446">
        <f>D4446*F4446</f>
        <v>20690.0000</v>
      </c>
      <c r="I4446">
        <f>(D4446*F4446) / ( 1 + G4446 / 100)</f>
        <v>16291.33858267716535433070866</v>
      </c>
      <c r="J4446">
        <f>H4446-I4446</f>
        <v>4398</v>
      </c>
      <c r="K4446" t="inlineStr">
        <is>
          <t>Bolt</t>
        </is>
      </c>
      <c r="L4446" t="inlineStr">
        <is>
          <t>Bolt pénztár</t>
        </is>
      </c>
      <c r="M4446" t="inlineStr">
        <is>
          <t>Értékesítés</t>
        </is>
      </c>
      <c r="N4446" t="inlineStr">
        <is>
          <t>Üzleti eredmény</t>
        </is>
      </c>
    </row>
    <row r="4447">
      <c r="A4447" t="inlineStr">
        <is>
          <t>REV-2022-000156</t>
        </is>
      </c>
      <c r="B4447" t="inlineStr">
        <is>
          <t>2022-01</t>
        </is>
      </c>
      <c r="C4447" t="inlineStr">
        <is>
          <t>2022-01-05</t>
        </is>
      </c>
      <c r="D4447">
        <v>7250</v>
      </c>
      <c r="E4447" t="inlineStr">
        <is>
          <t>HUF</t>
        </is>
      </c>
      <c r="F4447">
        <v>1</v>
      </c>
      <c r="G4447">
        <v>27</v>
      </c>
      <c r="H4447">
        <f>D4447*F4447</f>
        <v>7250.0000</v>
      </c>
      <c r="I4447">
        <f>(D4447*F4447) / ( 1 + G4447 / 100)</f>
        <v>5708.661417322834645669291339</v>
      </c>
      <c r="J4447">
        <f>H4447-I4447</f>
        <v>1541</v>
      </c>
      <c r="K4447" t="inlineStr">
        <is>
          <t>Bolt</t>
        </is>
      </c>
      <c r="L4447" t="inlineStr">
        <is>
          <t>Bolt pénztár</t>
        </is>
      </c>
      <c r="M4447" t="inlineStr">
        <is>
          <t>Értékesítés</t>
        </is>
      </c>
      <c r="N4447" t="inlineStr">
        <is>
          <t>Üzleti eredmény</t>
        </is>
      </c>
    </row>
    <row r="4448">
      <c r="A4448" t="inlineStr">
        <is>
          <t>REV-2022-000155</t>
        </is>
      </c>
      <c r="B4448" t="inlineStr">
        <is>
          <t>2022-01</t>
        </is>
      </c>
      <c r="C4448" t="inlineStr">
        <is>
          <t>2022-01-05</t>
        </is>
      </c>
      <c r="D4448">
        <v>129900</v>
      </c>
      <c r="E4448" t="inlineStr">
        <is>
          <t>HUF</t>
        </is>
      </c>
      <c r="F4448">
        <v>1</v>
      </c>
      <c r="G4448">
        <v>27</v>
      </c>
      <c r="H4448">
        <f>D4448*F4448</f>
        <v>129900.0000</v>
      </c>
      <c r="I4448">
        <f>(D4448*F4448) / ( 1 + G4448 / 100)</f>
        <v>102283.4645669291338582677165</v>
      </c>
      <c r="J4448">
        <f>H4448-I4448</f>
        <v>27616</v>
      </c>
      <c r="K4448" t="inlineStr">
        <is>
          <t>Bolt</t>
        </is>
      </c>
      <c r="L4448" t="inlineStr">
        <is>
          <t>Bolt pénztár</t>
        </is>
      </c>
      <c r="M4448" t="inlineStr">
        <is>
          <t>Értékesítés</t>
        </is>
      </c>
      <c r="N4448" t="inlineStr">
        <is>
          <t>Üzleti eredmény</t>
        </is>
      </c>
    </row>
    <row r="4449">
      <c r="A4449" t="inlineStr">
        <is>
          <t>REV-2022-000343</t>
        </is>
      </c>
      <c r="B4449" t="inlineStr">
        <is>
          <t>2022-01</t>
        </is>
      </c>
      <c r="C4449" t="inlineStr">
        <is>
          <t>2022-01-05</t>
        </is>
      </c>
      <c r="D4449">
        <v>11658</v>
      </c>
      <c r="E4449" t="inlineStr">
        <is>
          <t>HUF</t>
        </is>
      </c>
      <c r="F4449">
        <v>1</v>
      </c>
      <c r="G4449">
        <v>27</v>
      </c>
      <c r="H4449">
        <f>D4449*F4449</f>
        <v>11658.0000</v>
      </c>
      <c r="I4449">
        <f>(D4449*F4449) / ( 1 + G4449 / 100)</f>
        <v>9179.527559055118110236220472</v>
      </c>
      <c r="J4449">
        <f>H4449-I4449</f>
        <v>2478</v>
      </c>
      <c r="K4449" t="inlineStr">
        <is>
          <t>Átutalás</t>
        </is>
      </c>
      <c r="L4449" t="inlineStr">
        <is>
          <t>CIB 511</t>
        </is>
      </c>
      <c r="M4449" t="inlineStr">
        <is>
          <t>Értékesítés</t>
        </is>
      </c>
      <c r="N4449" t="inlineStr">
        <is>
          <t>Üzleti eredmény</t>
        </is>
      </c>
      <c r="O4449" t="inlineStr">
        <is>
          <t>65500130-31055075-61000009
Kovács Béla
Közlemény: D-PB-781</t>
        </is>
      </c>
      <c r="R4449" t="inlineStr">
        <is>
          <t>ÁTUTALÁS</t>
        </is>
      </c>
    </row>
    <row r="4450">
      <c r="A4450" t="inlineStr">
        <is>
          <t>REV-2022-000342</t>
        </is>
      </c>
      <c r="B4450" t="inlineStr">
        <is>
          <t>2022-01</t>
        </is>
      </c>
      <c r="C4450" t="inlineStr">
        <is>
          <t>2022-01-05</t>
        </is>
      </c>
      <c r="D4450">
        <v>26758</v>
      </c>
      <c r="E4450" t="inlineStr">
        <is>
          <t>HUF</t>
        </is>
      </c>
      <c r="F4450">
        <v>1</v>
      </c>
      <c r="G4450">
        <v>27</v>
      </c>
      <c r="H4450">
        <f>D4450*F4450</f>
        <v>26758.0000</v>
      </c>
      <c r="I4450">
        <f>(D4450*F4450) / ( 1 + G4450 / 100)</f>
        <v>21069.29133858267716535433071</v>
      </c>
      <c r="J4450">
        <f>H4450-I4450</f>
        <v>5688</v>
      </c>
      <c r="K4450" t="inlineStr">
        <is>
          <t>Átutalás</t>
        </is>
      </c>
      <c r="L4450" t="inlineStr">
        <is>
          <t>CIB 511</t>
        </is>
      </c>
      <c r="M4450" t="inlineStr">
        <is>
          <t>Értékesítés</t>
        </is>
      </c>
      <c r="N4450" t="inlineStr">
        <is>
          <t>Üzleti eredmény</t>
        </is>
      </c>
      <c r="O4450" t="inlineStr">
        <is>
          <t>11740061-27222870-00000000
FEPA-REGAL KFT
Közlemény: D-PB-780</t>
        </is>
      </c>
      <c r="R4450" t="inlineStr">
        <is>
          <t>ÁTUTALÁS</t>
        </is>
      </c>
    </row>
    <row r="4451">
      <c r="A4451" t="inlineStr">
        <is>
          <t>REV-2022-000341</t>
        </is>
      </c>
      <c r="B4451" t="inlineStr">
        <is>
          <t>2022-01</t>
        </is>
      </c>
      <c r="C4451" t="inlineStr">
        <is>
          <t>2022-01-05</t>
        </is>
      </c>
      <c r="D4451">
        <v>39034</v>
      </c>
      <c r="E4451" t="inlineStr">
        <is>
          <t>HUF</t>
        </is>
      </c>
      <c r="F4451">
        <v>1</v>
      </c>
      <c r="G4451">
        <v>27</v>
      </c>
      <c r="H4451">
        <f>D4451*F4451</f>
        <v>39034.0000</v>
      </c>
      <c r="I4451">
        <f>(D4451*F4451) / ( 1 + G4451 / 100)</f>
        <v>30735.43307086614173228346457</v>
      </c>
      <c r="J4451">
        <f>H4451-I4451</f>
        <v>8298</v>
      </c>
      <c r="K4451" t="inlineStr">
        <is>
          <t>Átutalás</t>
        </is>
      </c>
      <c r="L4451" t="inlineStr">
        <is>
          <t>CIB 511</t>
        </is>
      </c>
      <c r="M4451" t="inlineStr">
        <is>
          <t>Értékesítés</t>
        </is>
      </c>
      <c r="N4451" t="inlineStr">
        <is>
          <t>Üzleti eredmény</t>
        </is>
      </c>
      <c r="O4451" t="inlineStr">
        <is>
          <t>10700189-55661296-51100005
DOMBI GÁBOR
Közlemény: D-PB-778</t>
        </is>
      </c>
      <c r="R4451" t="inlineStr">
        <is>
          <t>ÁTUTALÁS</t>
        </is>
      </c>
    </row>
    <row r="4452">
      <c r="A4452" t="inlineStr">
        <is>
          <t>REV-2022-000340</t>
        </is>
      </c>
      <c r="B4452" t="inlineStr">
        <is>
          <t>2022-01</t>
        </is>
      </c>
      <c r="C4452" t="inlineStr">
        <is>
          <t>2022-01-05</t>
        </is>
      </c>
      <c r="D4452">
        <v>7188</v>
      </c>
      <c r="E4452" t="inlineStr">
        <is>
          <t>HUF</t>
        </is>
      </c>
      <c r="F4452">
        <v>1</v>
      </c>
      <c r="G4452">
        <v>27</v>
      </c>
      <c r="H4452">
        <f>D4452*F4452</f>
        <v>7188.0000</v>
      </c>
      <c r="I4452">
        <f>(D4452*F4452) / ( 1 + G4452 / 100)</f>
        <v>5659.842519685039370078740157</v>
      </c>
      <c r="J4452">
        <f>H4452-I4452</f>
        <v>1528</v>
      </c>
      <c r="K4452" t="inlineStr">
        <is>
          <t>Átutalás</t>
        </is>
      </c>
      <c r="L4452" t="inlineStr">
        <is>
          <t>CIB 511</t>
        </is>
      </c>
      <c r="M4452" t="inlineStr">
        <is>
          <t>Értékesítés</t>
        </is>
      </c>
      <c r="N4452" t="inlineStr">
        <is>
          <t>Üzleti eredmény</t>
        </is>
      </c>
      <c r="O4452" t="inlineStr">
        <is>
          <t>10918001-00000049-69740007
LAY JÁNOS
Közlemény: D-PB-775</t>
        </is>
      </c>
      <c r="R4452" t="inlineStr">
        <is>
          <t>ÁTUTALÁS</t>
        </is>
      </c>
    </row>
    <row r="4453">
      <c r="A4453" t="inlineStr">
        <is>
          <t>REV-2022-000346</t>
        </is>
      </c>
      <c r="B4453" t="inlineStr">
        <is>
          <t>2022-01</t>
        </is>
      </c>
      <c r="C4453" t="inlineStr">
        <is>
          <t>2022-01-05</t>
        </is>
      </c>
      <c r="D4453">
        <v>84279.92999999999</v>
      </c>
      <c r="E4453" t="inlineStr">
        <is>
          <t>HUF</t>
        </is>
      </c>
      <c r="F4453">
        <v>1</v>
      </c>
      <c r="G4453">
        <v>27</v>
      </c>
      <c r="H4453">
        <f>D4453*F4453</f>
        <v>84279.9300</v>
      </c>
      <c r="I4453">
        <f>(D4453*F4453) / ( 1 + G4453 / 100)</f>
        <v>66362.14960629921259842519685</v>
      </c>
      <c r="J4453">
        <f>H4453-I4453</f>
        <v>17917</v>
      </c>
      <c r="K4453" t="inlineStr">
        <is>
          <t>CIB POS bolt</t>
        </is>
      </c>
      <c r="L4453" t="inlineStr">
        <is>
          <t>CIB 511</t>
        </is>
      </c>
      <c r="M4453" t="inlineStr">
        <is>
          <t>Értékesítés</t>
        </is>
      </c>
      <c r="N4453" t="inlineStr">
        <is>
          <t>Üzleti eredmény</t>
        </is>
      </c>
      <c r="O4453" t="inlineStr">
        <is>
          <t>Kereskedői elfogadás 2022.01.05 POS
Bruttó  85.390,00 HUF
Jutalék 1.110,07 HUF
50008283 Profishop Kft.</t>
        </is>
      </c>
      <c r="R4453" t="inlineStr">
        <is>
          <t>ÁTUTALÁS</t>
        </is>
      </c>
    </row>
    <row r="4454">
      <c r="A4454" t="inlineStr">
        <is>
          <t>REV-2022-000230</t>
        </is>
      </c>
      <c r="B4454" t="inlineStr">
        <is>
          <t>2022-01</t>
        </is>
      </c>
      <c r="C4454" t="inlineStr">
        <is>
          <t>2022-01-05</t>
        </is>
      </c>
      <c r="D4454">
        <v>47108</v>
      </c>
      <c r="E4454" t="inlineStr">
        <is>
          <t>HUF</t>
        </is>
      </c>
      <c r="F4454">
        <v>1</v>
      </c>
      <c r="G4454">
        <v>27</v>
      </c>
      <c r="H4454">
        <f>D4454*F4454</f>
        <v>47108.0000</v>
      </c>
      <c r="I4454">
        <f>(D4454*F4454) / ( 1 + G4454 / 100)</f>
        <v>37092.91338582677165354330709</v>
      </c>
      <c r="J4454">
        <f>H4454-I4454</f>
        <v>10015</v>
      </c>
      <c r="K4454" t="inlineStr">
        <is>
          <t>Utánvét-MPL</t>
        </is>
      </c>
      <c r="L4454" t="inlineStr">
        <is>
          <t>OTP 157</t>
        </is>
      </c>
      <c r="M4454" t="inlineStr">
        <is>
          <t>Értékesítés</t>
        </is>
      </c>
      <c r="N4454" t="inlineStr">
        <is>
          <t>Üzleti eredmény</t>
        </is>
      </c>
      <c r="O4454" t="inlineStr">
        <is>
          <t>0020182696 MAGYAR POSTA ZRT. PBYXY50104055,0423 UTV PROFISHOP KFT.</t>
        </is>
      </c>
      <c r="R4454" t="inlineStr">
        <is>
          <t>EGYÉB UTÁNVÉT</t>
        </is>
      </c>
    </row>
    <row r="4455">
      <c r="A4455" t="inlineStr">
        <is>
          <t>REV-2022-000345</t>
        </is>
      </c>
      <c r="B4455" t="inlineStr">
        <is>
          <t>2022-01</t>
        </is>
      </c>
      <c r="C4455" t="inlineStr">
        <is>
          <t>2022-01-05</t>
        </is>
      </c>
      <c r="D4455">
        <v>94299</v>
      </c>
      <c r="E4455" t="inlineStr">
        <is>
          <t>HUF</t>
        </is>
      </c>
      <c r="F4455">
        <v>1</v>
      </c>
      <c r="G4455">
        <v>27</v>
      </c>
      <c r="H4455">
        <f>D4455*F4455</f>
        <v>94299.0000</v>
      </c>
      <c r="I4455">
        <f>(D4455*F4455) / ( 1 + G4455 / 100)</f>
        <v>74251.18110236220472440944882</v>
      </c>
      <c r="J4455">
        <f>H4455-I4455</f>
        <v>20047</v>
      </c>
      <c r="K4455" t="inlineStr">
        <is>
          <t>Átutalás</t>
        </is>
      </c>
      <c r="L4455" t="inlineStr">
        <is>
          <t>CIB 511</t>
        </is>
      </c>
      <c r="M4455" t="inlineStr">
        <is>
          <t>Értékesítés</t>
        </is>
      </c>
      <c r="N4455" t="inlineStr">
        <is>
          <t>Üzleti eredmény</t>
        </is>
      </c>
      <c r="O4455" t="inlineStr">
        <is>
          <t>11773339-38068614-00000000
JANÓ ISTVÁN
Közlemény: D-PB-771</t>
        </is>
      </c>
      <c r="R4455" t="inlineStr">
        <is>
          <t>ÁTUTALÁS</t>
        </is>
      </c>
    </row>
    <row r="4456">
      <c r="A4456" t="inlineStr">
        <is>
          <t>REV-2022-000154</t>
        </is>
      </c>
      <c r="B4456" t="inlineStr">
        <is>
          <t>2022-01</t>
        </is>
      </c>
      <c r="C4456" t="inlineStr">
        <is>
          <t>2022-01-05</t>
        </is>
      </c>
      <c r="D4456">
        <v>1190</v>
      </c>
      <c r="E4456" t="inlineStr">
        <is>
          <t>HUF</t>
        </is>
      </c>
      <c r="F4456">
        <v>1</v>
      </c>
      <c r="G4456">
        <v>27</v>
      </c>
      <c r="H4456">
        <f>D4456*F4456</f>
        <v>1190.0000</v>
      </c>
      <c r="I4456">
        <f>(D4456*F4456) / ( 1 + G4456 / 100)</f>
        <v>937.0078740157480314960629921</v>
      </c>
      <c r="J4456">
        <f>H4456-I4456</f>
        <v>252</v>
      </c>
      <c r="K4456" t="inlineStr">
        <is>
          <t>Bolt</t>
        </is>
      </c>
      <c r="L4456" t="inlineStr">
        <is>
          <t>Bolt pénztár</t>
        </is>
      </c>
      <c r="M4456" t="inlineStr">
        <is>
          <t>Értékesítés</t>
        </is>
      </c>
      <c r="N4456" t="inlineStr">
        <is>
          <t>Üzleti eredmény</t>
        </is>
      </c>
    </row>
    <row r="4457">
      <c r="A4457" t="inlineStr">
        <is>
          <t>REV-2022-000153</t>
        </is>
      </c>
      <c r="B4457" t="inlineStr">
        <is>
          <t>2022-01</t>
        </is>
      </c>
      <c r="C4457" t="inlineStr">
        <is>
          <t>2022-01-05</t>
        </is>
      </c>
      <c r="D4457">
        <v>380</v>
      </c>
      <c r="E4457" t="inlineStr">
        <is>
          <t>HUF</t>
        </is>
      </c>
      <c r="F4457">
        <v>1</v>
      </c>
      <c r="G4457">
        <v>27</v>
      </c>
      <c r="H4457">
        <f>D4457*F4457</f>
        <v>380.0000</v>
      </c>
      <c r="I4457">
        <f>(D4457*F4457) / ( 1 + G4457 / 100)</f>
        <v>299.2125984251968503937007874</v>
      </c>
      <c r="J4457">
        <f>H4457-I4457</f>
        <v>80</v>
      </c>
      <c r="K4457" t="inlineStr">
        <is>
          <t>Bolt</t>
        </is>
      </c>
      <c r="L4457" t="inlineStr">
        <is>
          <t>Bolt pénztár</t>
        </is>
      </c>
      <c r="M4457" t="inlineStr">
        <is>
          <t>Értékesítés</t>
        </is>
      </c>
      <c r="N4457" t="inlineStr">
        <is>
          <t>Üzleti eredmény</t>
        </is>
      </c>
    </row>
    <row r="4458">
      <c r="A4458" t="inlineStr">
        <is>
          <t>REV-2022-000352</t>
        </is>
      </c>
      <c r="B4458" t="inlineStr">
        <is>
          <t>2022-01</t>
        </is>
      </c>
      <c r="C4458" t="inlineStr">
        <is>
          <t>2022-01-04</t>
        </is>
      </c>
      <c r="D4458">
        <v>85559</v>
      </c>
      <c r="E4458" t="inlineStr">
        <is>
          <t>HUF</t>
        </is>
      </c>
      <c r="F4458">
        <v>1</v>
      </c>
      <c r="G4458">
        <v>27</v>
      </c>
      <c r="H4458">
        <f>D4458*F4458</f>
        <v>85559.0000</v>
      </c>
      <c r="I4458">
        <f>(D4458*F4458) / ( 1 + G4458 / 100)</f>
        <v>67369.29133858267716535433071</v>
      </c>
      <c r="J4458">
        <f>H4458-I4458</f>
        <v>18189</v>
      </c>
      <c r="K4458" t="inlineStr">
        <is>
          <t>Átutalás</t>
        </is>
      </c>
      <c r="L4458" t="inlineStr">
        <is>
          <t>CIB 511</t>
        </is>
      </c>
      <c r="M4458" t="inlineStr">
        <is>
          <t>Értékesítés</t>
        </is>
      </c>
      <c r="N4458" t="inlineStr">
        <is>
          <t>Üzleti eredmény</t>
        </is>
      </c>
      <c r="O4458" t="inlineStr">
        <is>
          <t>10402104-50526676-72901002
"PUSKÁRFÉM" Fémlemezmegmunkáló, Fém
Közlemény: D-PB-770</t>
        </is>
      </c>
      <c r="R4458" t="inlineStr">
        <is>
          <t>EGYÉB JÓVÁÍRÁS</t>
        </is>
      </c>
    </row>
    <row r="4459">
      <c r="A4459" t="inlineStr">
        <is>
          <t>REV-2022-000144</t>
        </is>
      </c>
      <c r="B4459" t="inlineStr">
        <is>
          <t>2022-01</t>
        </is>
      </c>
      <c r="C4459" t="inlineStr">
        <is>
          <t>2022-01-04</t>
        </is>
      </c>
      <c r="D4459">
        <v>8870</v>
      </c>
      <c r="E4459" t="inlineStr">
        <is>
          <t>HUF</t>
        </is>
      </c>
      <c r="F4459">
        <v>1</v>
      </c>
      <c r="G4459">
        <v>27</v>
      </c>
      <c r="H4459">
        <f>D4459*F4459</f>
        <v>8870.0000</v>
      </c>
      <c r="I4459">
        <f>(D4459*F4459) / ( 1 + G4459 / 100)</f>
        <v>6984.251968503937007874015748</v>
      </c>
      <c r="J4459">
        <f>H4459-I4459</f>
        <v>1885</v>
      </c>
      <c r="K4459" t="inlineStr">
        <is>
          <t>Bolt</t>
        </is>
      </c>
      <c r="L4459" t="inlineStr">
        <is>
          <t>Bolt pénztár</t>
        </is>
      </c>
      <c r="M4459" t="inlineStr">
        <is>
          <t>Értékesítés</t>
        </is>
      </c>
      <c r="N4459" t="inlineStr">
        <is>
          <t>Üzleti eredmény</t>
        </is>
      </c>
    </row>
    <row r="4460">
      <c r="A4460" t="inlineStr">
        <is>
          <t>REV-2022-000351</t>
        </is>
      </c>
      <c r="B4460" t="inlineStr">
        <is>
          <t>2022-01</t>
        </is>
      </c>
      <c r="C4460" t="inlineStr">
        <is>
          <t>2022-01-04</t>
        </is>
      </c>
      <c r="D4460">
        <v>66785</v>
      </c>
      <c r="E4460" t="inlineStr">
        <is>
          <t>HUF</t>
        </is>
      </c>
      <c r="F4460">
        <v>1</v>
      </c>
      <c r="G4460">
        <v>27</v>
      </c>
      <c r="H4460">
        <f>D4460*F4460</f>
        <v>66785.0000</v>
      </c>
      <c r="I4460">
        <f>(D4460*F4460) / ( 1 + G4460 / 100)</f>
        <v>52586.61417322834645669291339</v>
      </c>
      <c r="J4460">
        <f>H4460-I4460</f>
        <v>14198</v>
      </c>
      <c r="K4460" t="inlineStr">
        <is>
          <t>Átutalás</t>
        </is>
      </c>
      <c r="L4460" t="inlineStr">
        <is>
          <t>CIB 511</t>
        </is>
      </c>
      <c r="M4460" t="inlineStr">
        <is>
          <t>Értékesítés</t>
        </is>
      </c>
      <c r="N4460" t="inlineStr">
        <is>
          <t>Üzleti eredmény</t>
        </is>
      </c>
      <c r="O4460" t="inlineStr">
        <is>
          <t>10404247-93360540-01090000
KOVÁCS ZOLTÁN IMRE
Közlemény: D-PB-769</t>
        </is>
      </c>
      <c r="R4460" t="inlineStr">
        <is>
          <t>ÁTUTALÁS</t>
        </is>
      </c>
    </row>
    <row r="4461">
      <c r="A4461" t="inlineStr">
        <is>
          <t>REV-2022-000349</t>
        </is>
      </c>
      <c r="B4461" t="inlineStr">
        <is>
          <t>2022-01</t>
        </is>
      </c>
      <c r="C4461" t="inlineStr">
        <is>
          <t>2022-01-04</t>
        </is>
      </c>
      <c r="D4461">
        <v>47389</v>
      </c>
      <c r="E4461" t="inlineStr">
        <is>
          <t>HUF</t>
        </is>
      </c>
      <c r="F4461">
        <v>1</v>
      </c>
      <c r="G4461">
        <v>27</v>
      </c>
      <c r="H4461">
        <f>D4461*F4461</f>
        <v>47389.0000</v>
      </c>
      <c r="I4461">
        <f>(D4461*F4461) / ( 1 + G4461 / 100)</f>
        <v>37314.17322834645669291338583</v>
      </c>
      <c r="J4461">
        <f>H4461-I4461</f>
        <v>10074</v>
      </c>
      <c r="K4461" t="inlineStr">
        <is>
          <t>Átutalás</t>
        </is>
      </c>
      <c r="L4461" t="inlineStr">
        <is>
          <t>CIB 511</t>
        </is>
      </c>
      <c r="M4461" t="inlineStr">
        <is>
          <t>Értékesítés</t>
        </is>
      </c>
      <c r="N4461" t="inlineStr">
        <is>
          <t>Üzleti eredmény</t>
        </is>
      </c>
      <c r="O4461" t="inlineStr">
        <is>
          <t>11773377-13135298-00000000
RACSKAY ISTVÁN
Közlemény: ORD-2021-168900</t>
        </is>
      </c>
      <c r="R4461" t="inlineStr">
        <is>
          <t>ÁTUTALÁS</t>
        </is>
      </c>
    </row>
    <row r="4462">
      <c r="A4462" t="inlineStr">
        <is>
          <t>REV-2022-000150</t>
        </is>
      </c>
      <c r="B4462" t="inlineStr">
        <is>
          <t>2022-01</t>
        </is>
      </c>
      <c r="C4462" t="inlineStr">
        <is>
          <t>2022-01-04</t>
        </is>
      </c>
      <c r="D4462">
        <v>45990</v>
      </c>
      <c r="E4462" t="inlineStr">
        <is>
          <t>HUF</t>
        </is>
      </c>
      <c r="F4462">
        <v>1</v>
      </c>
      <c r="G4462">
        <v>27</v>
      </c>
      <c r="H4462">
        <f>D4462*F4462</f>
        <v>45990.0000</v>
      </c>
      <c r="I4462">
        <f>(D4462*F4462) / ( 1 + G4462 / 100)</f>
        <v>36212.59842519685039370078740</v>
      </c>
      <c r="J4462">
        <f>H4462-I4462</f>
        <v>9777</v>
      </c>
      <c r="K4462" t="inlineStr">
        <is>
          <t>Bolt</t>
        </is>
      </c>
      <c r="L4462" t="inlineStr">
        <is>
          <t>Bolt pénztár</t>
        </is>
      </c>
      <c r="M4462" t="inlineStr">
        <is>
          <t>Értékesítés</t>
        </is>
      </c>
      <c r="N4462" t="inlineStr">
        <is>
          <t>Üzleti eredmény</t>
        </is>
      </c>
    </row>
    <row r="4463">
      <c r="A4463" t="inlineStr">
        <is>
          <t>REV-2022-000149</t>
        </is>
      </c>
      <c r="B4463" t="inlineStr">
        <is>
          <t>2022-01</t>
        </is>
      </c>
      <c r="C4463" t="inlineStr">
        <is>
          <t>2022-01-04</t>
        </is>
      </c>
      <c r="D4463">
        <v>4390</v>
      </c>
      <c r="E4463" t="inlineStr">
        <is>
          <t>HUF</t>
        </is>
      </c>
      <c r="F4463">
        <v>1</v>
      </c>
      <c r="G4463">
        <v>27</v>
      </c>
      <c r="H4463">
        <f>D4463*F4463</f>
        <v>4390.0000</v>
      </c>
      <c r="I4463">
        <f>(D4463*F4463) / ( 1 + G4463 / 100)</f>
        <v>3456.692913385826771653543307</v>
      </c>
      <c r="J4463">
        <f>H4463-I4463</f>
        <v>933</v>
      </c>
      <c r="K4463" t="inlineStr">
        <is>
          <t>Bolt</t>
        </is>
      </c>
      <c r="L4463" t="inlineStr">
        <is>
          <t>Bolt pénztár</t>
        </is>
      </c>
      <c r="M4463" t="inlineStr">
        <is>
          <t>Értékesítés</t>
        </is>
      </c>
      <c r="N4463" t="inlineStr">
        <is>
          <t>Üzleti eredmény</t>
        </is>
      </c>
    </row>
    <row r="4464">
      <c r="A4464" t="inlineStr">
        <is>
          <t>REV-2022-000011</t>
        </is>
      </c>
      <c r="B4464" t="inlineStr">
        <is>
          <t>2022-01</t>
        </is>
      </c>
      <c r="C4464" t="inlineStr">
        <is>
          <t>2022-01-04</t>
        </is>
      </c>
      <c r="D4464">
        <v>1780</v>
      </c>
      <c r="E4464" t="inlineStr">
        <is>
          <t>HUF</t>
        </is>
      </c>
      <c r="F4464">
        <v>1</v>
      </c>
      <c r="G4464">
        <v>27</v>
      </c>
      <c r="H4464">
        <f>D4464*F4464</f>
        <v>1780.0000</v>
      </c>
      <c r="I4464">
        <f>(D4464*F4464) / ( 1 + G4464 / 100)</f>
        <v>1401.574803149606299212598425</v>
      </c>
      <c r="J4464">
        <f>H4464-I4464</f>
        <v>378</v>
      </c>
      <c r="K4464" t="inlineStr">
        <is>
          <t>Bolt</t>
        </is>
      </c>
      <c r="L4464" t="inlineStr">
        <is>
          <t>Bolt pénztár</t>
        </is>
      </c>
      <c r="M4464" t="inlineStr">
        <is>
          <t>Értékesítés</t>
        </is>
      </c>
      <c r="N4464" t="inlineStr">
        <is>
          <t>Üzleti eredmény</t>
        </is>
      </c>
    </row>
    <row r="4465">
      <c r="A4465" t="inlineStr">
        <is>
          <t>REV-2022-000148</t>
        </is>
      </c>
      <c r="B4465" t="inlineStr">
        <is>
          <t>2022-01</t>
        </is>
      </c>
      <c r="C4465" t="inlineStr">
        <is>
          <t>2022-01-04</t>
        </is>
      </c>
      <c r="D4465">
        <v>4490</v>
      </c>
      <c r="E4465" t="inlineStr">
        <is>
          <t>HUF</t>
        </is>
      </c>
      <c r="F4465">
        <v>1</v>
      </c>
      <c r="G4465">
        <v>27</v>
      </c>
      <c r="H4465">
        <f>D4465*F4465</f>
        <v>4490.0000</v>
      </c>
      <c r="I4465">
        <f>(D4465*F4465) / ( 1 + G4465 / 100)</f>
        <v>3535.433070866141732283464567</v>
      </c>
      <c r="J4465">
        <f>H4465-I4465</f>
        <v>954</v>
      </c>
      <c r="K4465" t="inlineStr">
        <is>
          <t>Bolt</t>
        </is>
      </c>
      <c r="L4465" t="inlineStr">
        <is>
          <t>Bolt pénztár</t>
        </is>
      </c>
      <c r="M4465" t="inlineStr">
        <is>
          <t>Értékesítés</t>
        </is>
      </c>
      <c r="N4465" t="inlineStr">
        <is>
          <t>Üzleti eredmény</t>
        </is>
      </c>
    </row>
    <row r="4466">
      <c r="A4466" t="inlineStr">
        <is>
          <t>REV-2022-000064</t>
        </is>
      </c>
      <c r="B4466" t="inlineStr">
        <is>
          <t>2022-01</t>
        </is>
      </c>
      <c r="C4466" t="inlineStr">
        <is>
          <t>2022-01-04</t>
        </is>
      </c>
      <c r="D4466">
        <v>20458.02</v>
      </c>
      <c r="E4466" t="inlineStr">
        <is>
          <t>HUF</t>
        </is>
      </c>
      <c r="F4466">
        <v>1</v>
      </c>
      <c r="G4466">
        <v>27</v>
      </c>
      <c r="H4466">
        <f>D4466*F4466</f>
        <v>20458.0200</v>
      </c>
      <c r="I4466">
        <f>(D4466*F4466) / ( 1 + G4466 / 100)</f>
        <v>16108.67716535433070866141732</v>
      </c>
      <c r="J4466">
        <f>H4466-I4466</f>
        <v>4349</v>
      </c>
      <c r="K4466" t="inlineStr">
        <is>
          <t>CIB ecommerce</t>
        </is>
      </c>
      <c r="L4466" t="inlineStr">
        <is>
          <t>CIB 511</t>
        </is>
      </c>
      <c r="M4466" t="inlineStr">
        <is>
          <t>Értékesítés</t>
        </is>
      </c>
      <c r="N4466" t="inlineStr">
        <is>
          <t>Üzleti eredmény</t>
        </is>
      </c>
      <c r="O4466" t="inlineStr">
        <is>
          <t>Kereskedői elfogadás 2022.01.03 EC
Bruttó  20.623,00 HUF
Jutalék 164,98 HUF CIB kártya
PFI0001  DEBRECEN      PROFISHOP KF</t>
        </is>
      </c>
      <c r="R4466" t="inlineStr">
        <is>
          <t>ÁTUTALÁS</t>
        </is>
      </c>
    </row>
    <row r="4467">
      <c r="A4467" t="inlineStr">
        <is>
          <t>REV-2022-000143</t>
        </is>
      </c>
      <c r="B4467" t="inlineStr">
        <is>
          <t>2022-01</t>
        </is>
      </c>
      <c r="C4467" t="inlineStr">
        <is>
          <t>2022-01-04</t>
        </is>
      </c>
      <c r="D4467">
        <v>8780</v>
      </c>
      <c r="E4467" t="inlineStr">
        <is>
          <t>HUF</t>
        </is>
      </c>
      <c r="F4467">
        <v>1</v>
      </c>
      <c r="G4467">
        <v>27</v>
      </c>
      <c r="H4467">
        <f>D4467*F4467</f>
        <v>8780.0000</v>
      </c>
      <c r="I4467">
        <f>(D4467*F4467) / ( 1 + G4467 / 100)</f>
        <v>6913.385826771653543307086614</v>
      </c>
      <c r="J4467">
        <f>H4467-I4467</f>
        <v>1866</v>
      </c>
      <c r="K4467" t="inlineStr">
        <is>
          <t>Bolt</t>
        </is>
      </c>
      <c r="L4467" t="inlineStr">
        <is>
          <t>Bolt pénztár</t>
        </is>
      </c>
      <c r="M4467" t="inlineStr">
        <is>
          <t>Értékesítés</t>
        </is>
      </c>
      <c r="N4467" t="inlineStr">
        <is>
          <t>Üzleti eredmény</t>
        </is>
      </c>
    </row>
    <row r="4468">
      <c r="A4468" t="inlineStr">
        <is>
          <t>REV-2022-000151</t>
        </is>
      </c>
      <c r="B4468" t="inlineStr">
        <is>
          <t>2022-01</t>
        </is>
      </c>
      <c r="C4468" t="inlineStr">
        <is>
          <t>2022-01-04</t>
        </is>
      </c>
      <c r="D4468">
        <v>3970</v>
      </c>
      <c r="E4468" t="inlineStr">
        <is>
          <t>HUF</t>
        </is>
      </c>
      <c r="F4468">
        <v>1</v>
      </c>
      <c r="G4468">
        <v>27</v>
      </c>
      <c r="H4468">
        <f>D4468*F4468</f>
        <v>3970.0000</v>
      </c>
      <c r="I4468">
        <f>(D4468*F4468) / ( 1 + G4468 / 100)</f>
        <v>3125.984251968503937007874016</v>
      </c>
      <c r="J4468">
        <f>H4468-I4468</f>
        <v>844</v>
      </c>
      <c r="K4468" t="inlineStr">
        <is>
          <t>Bolt</t>
        </is>
      </c>
      <c r="L4468" t="inlineStr">
        <is>
          <t>Bolt pénztár</t>
        </is>
      </c>
      <c r="M4468" t="inlineStr">
        <is>
          <t>Értékesítés</t>
        </is>
      </c>
      <c r="N4468" t="inlineStr">
        <is>
          <t>Üzleti eredmény</t>
        </is>
      </c>
    </row>
    <row r="4469">
      <c r="A4469" t="inlineStr">
        <is>
          <t>REV-2022-000142</t>
        </is>
      </c>
      <c r="B4469" t="inlineStr">
        <is>
          <t>2022-01</t>
        </is>
      </c>
      <c r="C4469" t="inlineStr">
        <is>
          <t>2022-01-04</t>
        </is>
      </c>
      <c r="D4469">
        <v>9990</v>
      </c>
      <c r="E4469" t="inlineStr">
        <is>
          <t>HUF</t>
        </is>
      </c>
      <c r="F4469">
        <v>1</v>
      </c>
      <c r="G4469">
        <v>27</v>
      </c>
      <c r="H4469">
        <f>D4469*F4469</f>
        <v>9990.0000</v>
      </c>
      <c r="I4469">
        <f>(D4469*F4469) / ( 1 + G4469 / 100)</f>
        <v>7866.141732283464566929133858</v>
      </c>
      <c r="J4469">
        <f>H4469-I4469</f>
        <v>2123</v>
      </c>
      <c r="K4469" t="inlineStr">
        <is>
          <t>Bolt</t>
        </is>
      </c>
      <c r="L4469" t="inlineStr">
        <is>
          <t>Bolt pénztár</t>
        </is>
      </c>
      <c r="M4469" t="inlineStr">
        <is>
          <t>Értékesítés</t>
        </is>
      </c>
      <c r="N4469" t="inlineStr">
        <is>
          <t>Üzleti eredmény</t>
        </is>
      </c>
    </row>
    <row r="4470">
      <c r="A4470" t="inlineStr">
        <is>
          <t>REV-2022-000147</t>
        </is>
      </c>
      <c r="B4470" t="inlineStr">
        <is>
          <t>2022-01</t>
        </is>
      </c>
      <c r="C4470" t="inlineStr">
        <is>
          <t>2022-01-04</t>
        </is>
      </c>
      <c r="D4470">
        <v>100000</v>
      </c>
      <c r="E4470" t="inlineStr">
        <is>
          <t>HUF</t>
        </is>
      </c>
      <c r="F4470">
        <v>1</v>
      </c>
      <c r="G4470">
        <v>0</v>
      </c>
      <c r="H4470">
        <f>D4470*F4470</f>
        <v>100000.0000</v>
      </c>
      <c r="I4470">
        <f>(D4470*F4470) / ( 1 + G4470 / 100)</f>
        <v>100000.000</v>
      </c>
      <c r="J4470">
        <f>H4470-I4470</f>
        <v>0</v>
      </c>
      <c r="K4470" t="inlineStr">
        <is>
          <t>Átvezetés</t>
        </is>
      </c>
      <c r="L4470" t="inlineStr">
        <is>
          <t>CIB 511</t>
        </is>
      </c>
      <c r="M4470" t="inlineStr">
        <is>
          <t>Átvezetés</t>
        </is>
      </c>
      <c r="N4470" t="inlineStr">
        <is>
          <t>Vállalkozás eredménye</t>
        </is>
      </c>
      <c r="O4470" t="inlineStr">
        <is>
          <t>REV-2022-000147</t>
        </is>
      </c>
    </row>
    <row r="4471">
      <c r="A4471" t="inlineStr">
        <is>
          <t>REV-2022-000063</t>
        </is>
      </c>
      <c r="B4471" t="inlineStr">
        <is>
          <t>2022-01</t>
        </is>
      </c>
      <c r="C4471" t="inlineStr">
        <is>
          <t>2022-01-04</t>
        </is>
      </c>
      <c r="D4471">
        <v>470626.66</v>
      </c>
      <c r="E4471" t="inlineStr">
        <is>
          <t>HUF</t>
        </is>
      </c>
      <c r="F4471">
        <v>1</v>
      </c>
      <c r="G4471">
        <v>27</v>
      </c>
      <c r="H4471">
        <f>D4471*F4471</f>
        <v>470626.6600</v>
      </c>
      <c r="I4471">
        <f>(D4471*F4471) / ( 1 + G4471 / 100)</f>
        <v>370572.1732283464566929133858</v>
      </c>
      <c r="J4471">
        <f>H4471-I4471</f>
        <v>100054</v>
      </c>
      <c r="K4471" t="inlineStr">
        <is>
          <t>CIB ecommerce</t>
        </is>
      </c>
      <c r="L4471" t="inlineStr">
        <is>
          <t>CIB 511</t>
        </is>
      </c>
      <c r="M4471" t="inlineStr">
        <is>
          <t>Értékesítés</t>
        </is>
      </c>
      <c r="N4471" t="inlineStr">
        <is>
          <t>Üzleti eredmény</t>
        </is>
      </c>
      <c r="O4471" t="inlineStr">
        <is>
          <t>Kereskedői elfogadás 2022.01.03 EC
Bruttó  474.422,00 HUF
Jutalék 3.795,34 HUF Idegen kártya
PFI0001  DEBRECEN      PROFISHOP KF</t>
        </is>
      </c>
      <c r="R4471" t="inlineStr">
        <is>
          <t>ÁTUTALÁS</t>
        </is>
      </c>
    </row>
    <row r="4472">
      <c r="A4472" t="inlineStr">
        <is>
          <t>REV-2022-000062</t>
        </is>
      </c>
      <c r="B4472" t="inlineStr">
        <is>
          <t>2022-01</t>
        </is>
      </c>
      <c r="C4472" t="inlineStr">
        <is>
          <t>2022-01-04</t>
        </is>
      </c>
      <c r="D4472">
        <v>10402.98</v>
      </c>
      <c r="E4472" t="inlineStr">
        <is>
          <t>HUF</t>
        </is>
      </c>
      <c r="F4472">
        <v>1</v>
      </c>
      <c r="G4472">
        <v>27</v>
      </c>
      <c r="H4472">
        <f>D4472*F4472</f>
        <v>10402.9800</v>
      </c>
      <c r="I4472">
        <f>(D4472*F4472) / ( 1 + G4472 / 100)</f>
        <v>8191.322834645669291338582677</v>
      </c>
      <c r="J4472">
        <f>H4472-I4472</f>
        <v>2211</v>
      </c>
      <c r="K4472" t="inlineStr">
        <is>
          <t>CIB POS bolt</t>
        </is>
      </c>
      <c r="L4472" t="inlineStr">
        <is>
          <t>CIB 511</t>
        </is>
      </c>
      <c r="M4472" t="inlineStr">
        <is>
          <t>Értékesítés</t>
        </is>
      </c>
      <c r="N4472" t="inlineStr">
        <is>
          <t>Üzleti eredmény</t>
        </is>
      </c>
      <c r="O4472" t="inlineStr">
        <is>
          <t>Kereskedői elfogadás 2022.01.04 POS
Bruttó  10.540,00 HUF
Jutalék 137,02 HUF
50008283 Profishop Kft.</t>
        </is>
      </c>
      <c r="R4472" t="inlineStr">
        <is>
          <t>ÁTUTALÁS</t>
        </is>
      </c>
    </row>
    <row r="4473">
      <c r="A4473" t="inlineStr">
        <is>
          <t>REV-2022-000145</t>
        </is>
      </c>
      <c r="B4473" t="inlineStr">
        <is>
          <t>2022-01</t>
        </is>
      </c>
      <c r="C4473" t="inlineStr">
        <is>
          <t>2022-01-04</t>
        </is>
      </c>
      <c r="D4473">
        <v>1985</v>
      </c>
      <c r="E4473" t="inlineStr">
        <is>
          <t>HUF</t>
        </is>
      </c>
      <c r="F4473">
        <v>1</v>
      </c>
      <c r="G4473">
        <v>27</v>
      </c>
      <c r="H4473">
        <f>D4473*F4473</f>
        <v>1985.0000</v>
      </c>
      <c r="I4473">
        <f>(D4473*F4473) / ( 1 + G4473 / 100)</f>
        <v>1562.992125984251968503937008</v>
      </c>
      <c r="J4473">
        <f>H4473-I4473</f>
        <v>422</v>
      </c>
      <c r="K4473" t="inlineStr">
        <is>
          <t>Bolt</t>
        </is>
      </c>
      <c r="L4473" t="inlineStr">
        <is>
          <t>Bolt pénztár</t>
        </is>
      </c>
      <c r="M4473" t="inlineStr">
        <is>
          <t>Értékesítés</t>
        </is>
      </c>
      <c r="N4473" t="inlineStr">
        <is>
          <t>Üzleti eredmény</t>
        </is>
      </c>
    </row>
    <row r="4474">
      <c r="A4474" t="inlineStr">
        <is>
          <t>REV-2022-000060</t>
        </is>
      </c>
      <c r="B4474" t="inlineStr">
        <is>
          <t>2022-01</t>
        </is>
      </c>
      <c r="C4474" t="inlineStr">
        <is>
          <t>2022-01-04</t>
        </is>
      </c>
      <c r="D4474">
        <v>88935</v>
      </c>
      <c r="E4474" t="inlineStr">
        <is>
          <t>HUF</t>
        </is>
      </c>
      <c r="F4474">
        <v>1</v>
      </c>
      <c r="G4474">
        <v>27</v>
      </c>
      <c r="H4474">
        <f>D4474*F4474</f>
        <v>88935.0000</v>
      </c>
      <c r="I4474">
        <f>(D4474*F4474) / ( 1 + G4474 / 100)</f>
        <v>70027.55905511811023622047244</v>
      </c>
      <c r="J4474">
        <f>H4474-I4474</f>
        <v>18907</v>
      </c>
      <c r="K4474" t="inlineStr">
        <is>
          <t>Utánvét-MPL</t>
        </is>
      </c>
      <c r="L4474" t="inlineStr">
        <is>
          <t>OTP 157</t>
        </is>
      </c>
      <c r="M4474" t="inlineStr">
        <is>
          <t>Értékesítés</t>
        </is>
      </c>
      <c r="N4474" t="inlineStr">
        <is>
          <t>Üzleti eredmény</t>
        </is>
      </c>
      <c r="O4474" t="inlineStr">
        <is>
          <t>0020182696 MAGYAR POSTA ZRT. PBYXY50102509,0407 UTV PROFISHOP KFT.</t>
        </is>
      </c>
      <c r="R4474" t="inlineStr">
        <is>
          <t>EGYÉB UTÁNVÉT</t>
        </is>
      </c>
    </row>
    <row r="4475">
      <c r="A4475" t="inlineStr">
        <is>
          <t>REV-2022-000013</t>
        </is>
      </c>
      <c r="B4475" t="inlineStr">
        <is>
          <t>2022-01</t>
        </is>
      </c>
      <c r="C4475" t="inlineStr">
        <is>
          <t>2022-01-04</t>
        </is>
      </c>
      <c r="D4475">
        <v>7890</v>
      </c>
      <c r="E4475" t="inlineStr">
        <is>
          <t>HUF</t>
        </is>
      </c>
      <c r="F4475">
        <v>1</v>
      </c>
      <c r="G4475">
        <v>27</v>
      </c>
      <c r="H4475">
        <f>D4475*F4475</f>
        <v>7890.0000</v>
      </c>
      <c r="I4475">
        <f>(D4475*F4475) / ( 1 + G4475 / 100)</f>
        <v>6212.598425196850393700787402</v>
      </c>
      <c r="J4475">
        <f>H4475-I4475</f>
        <v>1677</v>
      </c>
      <c r="K4475" t="inlineStr">
        <is>
          <t>Bolt</t>
        </is>
      </c>
      <c r="L4475" t="inlineStr">
        <is>
          <t>Bolt pénztár</t>
        </is>
      </c>
      <c r="M4475" t="inlineStr">
        <is>
          <t>Értékesítés</t>
        </is>
      </c>
      <c r="N4475" t="inlineStr">
        <is>
          <t>Üzleti eredmény</t>
        </is>
      </c>
    </row>
    <row r="4476">
      <c r="A4476" t="inlineStr">
        <is>
          <t>REV-2022-000061</t>
        </is>
      </c>
      <c r="B4476" t="inlineStr">
        <is>
          <t>2022-01</t>
        </is>
      </c>
      <c r="C4476" t="inlineStr">
        <is>
          <t>2022-01-04</t>
        </is>
      </c>
      <c r="D4476">
        <v>167075</v>
      </c>
      <c r="E4476" t="inlineStr">
        <is>
          <t>HUF</t>
        </is>
      </c>
      <c r="F4476">
        <v>1</v>
      </c>
      <c r="G4476">
        <v>27</v>
      </c>
      <c r="H4476">
        <f>D4476*F4476</f>
        <v>167075.0000</v>
      </c>
      <c r="I4476">
        <f>(D4476*F4476) / ( 1 + G4476 / 100)</f>
        <v>131555.1181102362204724409449</v>
      </c>
      <c r="J4476">
        <f>H4476-I4476</f>
        <v>35519</v>
      </c>
      <c r="K4476" t="inlineStr">
        <is>
          <t>Átutalás</t>
        </is>
      </c>
      <c r="L4476" t="inlineStr">
        <is>
          <t>CIB 511</t>
        </is>
      </c>
      <c r="M4476" t="inlineStr">
        <is>
          <t>Értékesítés</t>
        </is>
      </c>
      <c r="N4476" t="inlineStr">
        <is>
          <t>Üzleti eredmény</t>
        </is>
      </c>
      <c r="O4476" t="inlineStr">
        <is>
          <t>10403239-50526876-88741009
Dekorellátó Kereskedelmi és Szolgál
Közlemény: D-SN-774</t>
        </is>
      </c>
      <c r="R4476" t="inlineStr">
        <is>
          <t>EGYÉB JÓVÁÍRÁS</t>
        </is>
      </c>
    </row>
    <row r="4477">
      <c r="A4477" t="inlineStr">
        <is>
          <t>REV-2022-000350</t>
        </is>
      </c>
      <c r="B4477" t="inlineStr">
        <is>
          <t>2022-01</t>
        </is>
      </c>
      <c r="C4477" t="inlineStr">
        <is>
          <t>2022-01-04</t>
        </is>
      </c>
      <c r="D4477">
        <v>170275</v>
      </c>
      <c r="E4477" t="inlineStr">
        <is>
          <t>HUF</t>
        </is>
      </c>
      <c r="F4477">
        <v>1</v>
      </c>
      <c r="G4477">
        <v>27</v>
      </c>
      <c r="H4477">
        <f>D4477*F4477</f>
        <v>170275.0000</v>
      </c>
      <c r="I4477">
        <f>(D4477*F4477) / ( 1 + G4477 / 100)</f>
        <v>134074.8031496062992125984252</v>
      </c>
      <c r="J4477">
        <f>H4477-I4477</f>
        <v>36200</v>
      </c>
      <c r="K4477" t="inlineStr">
        <is>
          <t>Utánvét-Packeta</t>
        </is>
      </c>
      <c r="L4477" t="inlineStr">
        <is>
          <t>CIB 511</t>
        </is>
      </c>
      <c r="M4477" t="inlineStr">
        <is>
          <t>Értékesítés</t>
        </is>
      </c>
      <c r="N4477" t="inlineStr">
        <is>
          <t>Üzleti eredmény</t>
        </is>
      </c>
      <c r="O4477" t="inlineStr">
        <is>
          <t>10800007-40000000-15161019
PACKETA HUNGARY Korlátolt
Közlemény: 341132302</t>
        </is>
      </c>
      <c r="R4477" t="inlineStr">
        <is>
          <t>EGYÉB JÓVÁÍRÁS</t>
        </is>
      </c>
    </row>
    <row r="4478">
      <c r="A4478" t="inlineStr">
        <is>
          <t>REV-2022-000009</t>
        </is>
      </c>
      <c r="B4478" t="inlineStr">
        <is>
          <t>2022-01</t>
        </is>
      </c>
      <c r="C4478" t="inlineStr">
        <is>
          <t>2022-01-03</t>
        </is>
      </c>
      <c r="D4478">
        <v>3590</v>
      </c>
      <c r="E4478" t="inlineStr">
        <is>
          <t>HUF</t>
        </is>
      </c>
      <c r="F4478">
        <v>1</v>
      </c>
      <c r="G4478">
        <v>27</v>
      </c>
      <c r="H4478">
        <f>D4478*F4478</f>
        <v>3590.0000</v>
      </c>
      <c r="I4478">
        <f>(D4478*F4478) / ( 1 + G4478 / 100)</f>
        <v>2826.771653543307086614173228</v>
      </c>
      <c r="J4478">
        <f>H4478-I4478</f>
        <v>763</v>
      </c>
      <c r="K4478" t="inlineStr">
        <is>
          <t>Bolt</t>
        </is>
      </c>
      <c r="L4478" t="inlineStr">
        <is>
          <t>Bolt pénztár</t>
        </is>
      </c>
      <c r="M4478" t="inlineStr">
        <is>
          <t>Értékesítés</t>
        </is>
      </c>
      <c r="N4478" t="inlineStr">
        <is>
          <t>Üzleti eredmény</t>
        </is>
      </c>
    </row>
    <row r="4479">
      <c r="A4479" t="inlineStr">
        <is>
          <t>REV-2022-000008</t>
        </is>
      </c>
      <c r="B4479" t="inlineStr">
        <is>
          <t>2022-01</t>
        </is>
      </c>
      <c r="C4479" t="inlineStr">
        <is>
          <t>2022-01-03</t>
        </is>
      </c>
      <c r="D4479">
        <v>6080</v>
      </c>
      <c r="E4479" t="inlineStr">
        <is>
          <t>HUF</t>
        </is>
      </c>
      <c r="F4479">
        <v>1</v>
      </c>
      <c r="G4479">
        <v>27</v>
      </c>
      <c r="H4479">
        <f>D4479*F4479</f>
        <v>6080.0000</v>
      </c>
      <c r="I4479">
        <f>(D4479*F4479) / ( 1 + G4479 / 100)</f>
        <v>4787.401574803149606299212598</v>
      </c>
      <c r="J4479">
        <f>H4479-I4479</f>
        <v>1292</v>
      </c>
      <c r="K4479" t="inlineStr">
        <is>
          <t>Bolt</t>
        </is>
      </c>
      <c r="L4479" t="inlineStr">
        <is>
          <t>Bolt pénztár</t>
        </is>
      </c>
      <c r="M4479" t="inlineStr">
        <is>
          <t>Értékesítés</t>
        </is>
      </c>
      <c r="N4479" t="inlineStr">
        <is>
          <t>Üzleti eredmény</t>
        </is>
      </c>
    </row>
    <row r="4480">
      <c r="A4480" t="inlineStr">
        <is>
          <t>REV-2022-000007</t>
        </is>
      </c>
      <c r="B4480" t="inlineStr">
        <is>
          <t>2022-01</t>
        </is>
      </c>
      <c r="C4480" t="inlineStr">
        <is>
          <t>2022-01-03</t>
        </is>
      </c>
      <c r="D4480">
        <v>790</v>
      </c>
      <c r="E4480" t="inlineStr">
        <is>
          <t>HUF</t>
        </is>
      </c>
      <c r="F4480">
        <v>1</v>
      </c>
      <c r="G4480">
        <v>27</v>
      </c>
      <c r="H4480">
        <f>D4480*F4480</f>
        <v>790.0000</v>
      </c>
      <c r="I4480">
        <f>(D4480*F4480) / ( 1 + G4480 / 100)</f>
        <v>622.0472440944881889763779528</v>
      </c>
      <c r="J4480">
        <f>H4480-I4480</f>
        <v>167</v>
      </c>
      <c r="K4480" t="inlineStr">
        <is>
          <t>Bolt</t>
        </is>
      </c>
      <c r="L4480" t="inlineStr">
        <is>
          <t>Bolt pénztár</t>
        </is>
      </c>
      <c r="M4480" t="inlineStr">
        <is>
          <t>Értékesítés</t>
        </is>
      </c>
      <c r="N4480" t="inlineStr">
        <is>
          <t>Üzleti eredmény</t>
        </is>
      </c>
    </row>
    <row r="4481">
      <c r="A4481" t="inlineStr">
        <is>
          <t>REV-2022-000010</t>
        </is>
      </c>
      <c r="B4481" t="inlineStr">
        <is>
          <t>2022-01</t>
        </is>
      </c>
      <c r="C4481" t="inlineStr">
        <is>
          <t>2022-01-03</t>
        </is>
      </c>
      <c r="D4481">
        <v>4990</v>
      </c>
      <c r="E4481" t="inlineStr">
        <is>
          <t>HUF</t>
        </is>
      </c>
      <c r="F4481">
        <v>1</v>
      </c>
      <c r="G4481">
        <v>27</v>
      </c>
      <c r="H4481">
        <f>D4481*F4481</f>
        <v>4990.0000</v>
      </c>
      <c r="I4481">
        <f>(D4481*F4481) / ( 1 + G4481 / 100)</f>
        <v>3929.133858267716535433070866</v>
      </c>
      <c r="J4481">
        <f>H4481-I4481</f>
        <v>1060</v>
      </c>
      <c r="K4481" t="inlineStr">
        <is>
          <t>Bolt</t>
        </is>
      </c>
      <c r="L4481" t="inlineStr">
        <is>
          <t>Bolt pénztár</t>
        </is>
      </c>
      <c r="M4481" t="inlineStr">
        <is>
          <t>Értékesítés</t>
        </is>
      </c>
      <c r="N4481" t="inlineStr">
        <is>
          <t>Üzleti eredmény</t>
        </is>
      </c>
    </row>
    <row r="4482">
      <c r="A4482" t="inlineStr">
        <is>
          <t>REV-2022-000004</t>
        </is>
      </c>
      <c r="B4482" t="inlineStr">
        <is>
          <t>2022-01</t>
        </is>
      </c>
      <c r="C4482" t="inlineStr">
        <is>
          <t>2022-01-03</t>
        </is>
      </c>
      <c r="D4482">
        <v>5880</v>
      </c>
      <c r="E4482" t="inlineStr">
        <is>
          <t>HUF</t>
        </is>
      </c>
      <c r="F4482">
        <v>1</v>
      </c>
      <c r="G4482">
        <v>27</v>
      </c>
      <c r="H4482">
        <f>D4482*F4482</f>
        <v>5880.0000</v>
      </c>
      <c r="I4482">
        <f>(D4482*F4482) / ( 1 + G4482 / 100)</f>
        <v>4629.921259842519685039370079</v>
      </c>
      <c r="J4482">
        <f>H4482-I4482</f>
        <v>1250</v>
      </c>
      <c r="K4482" t="inlineStr">
        <is>
          <t>Bolt</t>
        </is>
      </c>
      <c r="L4482" t="inlineStr">
        <is>
          <t>Bolt pénztár</t>
        </is>
      </c>
      <c r="M4482" t="inlineStr">
        <is>
          <t>Értékesítés</t>
        </is>
      </c>
      <c r="N4482" t="inlineStr">
        <is>
          <t>Üzleti eredmény</t>
        </is>
      </c>
    </row>
    <row r="4483">
      <c r="A4483" t="inlineStr">
        <is>
          <t>REV-2022-000003</t>
        </is>
      </c>
      <c r="B4483" t="inlineStr">
        <is>
          <t>2022-01</t>
        </is>
      </c>
      <c r="C4483" t="inlineStr">
        <is>
          <t>2022-01-03</t>
        </is>
      </c>
      <c r="D4483">
        <v>19780</v>
      </c>
      <c r="E4483" t="inlineStr">
        <is>
          <t>HUF</t>
        </is>
      </c>
      <c r="F4483">
        <v>1</v>
      </c>
      <c r="G4483">
        <v>27</v>
      </c>
      <c r="H4483">
        <f>D4483*F4483</f>
        <v>19780.0000</v>
      </c>
      <c r="I4483">
        <f>(D4483*F4483) / ( 1 + G4483 / 100)</f>
        <v>15574.80314960629921259842520</v>
      </c>
      <c r="J4483">
        <f>H4483-I4483</f>
        <v>4205</v>
      </c>
      <c r="K4483" t="inlineStr">
        <is>
          <t>Bolt</t>
        </is>
      </c>
      <c r="L4483" t="inlineStr">
        <is>
          <t>Bolt pénztár</t>
        </is>
      </c>
      <c r="M4483" t="inlineStr">
        <is>
          <t>Értékesítés</t>
        </is>
      </c>
      <c r="N4483" t="inlineStr">
        <is>
          <t>Üzleti eredmény</t>
        </is>
      </c>
    </row>
    <row r="4484">
      <c r="A4484" t="inlineStr">
        <is>
          <t>REV-2022-000002</t>
        </is>
      </c>
      <c r="B4484" t="inlineStr">
        <is>
          <t>2022-01</t>
        </is>
      </c>
      <c r="C4484" t="inlineStr">
        <is>
          <t>2022-01-03</t>
        </is>
      </c>
      <c r="D4484">
        <v>1225</v>
      </c>
      <c r="E4484" t="inlineStr">
        <is>
          <t>HUF</t>
        </is>
      </c>
      <c r="F4484">
        <v>1</v>
      </c>
      <c r="G4484">
        <v>27</v>
      </c>
      <c r="H4484">
        <f>D4484*F4484</f>
        <v>1225.0000</v>
      </c>
      <c r="I4484">
        <f>(D4484*F4484) / ( 1 + G4484 / 100)</f>
        <v>964.5669291338582677165354331</v>
      </c>
      <c r="J4484">
        <f>H4484-I4484</f>
        <v>260</v>
      </c>
      <c r="K4484" t="inlineStr">
        <is>
          <t>Bolt</t>
        </is>
      </c>
      <c r="L4484" t="inlineStr">
        <is>
          <t>Bolt pénztár</t>
        </is>
      </c>
      <c r="M4484" t="inlineStr">
        <is>
          <t>Értékesítés</t>
        </is>
      </c>
      <c r="N4484" t="inlineStr">
        <is>
          <t>Üzleti eredmény</t>
        </is>
      </c>
    </row>
    <row r="4485">
      <c r="A4485" t="inlineStr">
        <is>
          <t>REV-2022-000001</t>
        </is>
      </c>
      <c r="B4485" t="inlineStr">
        <is>
          <t>2022-01</t>
        </is>
      </c>
      <c r="C4485" t="inlineStr">
        <is>
          <t>2022-01-03</t>
        </is>
      </c>
      <c r="D4485">
        <v>4590</v>
      </c>
      <c r="E4485" t="inlineStr">
        <is>
          <t>HUF</t>
        </is>
      </c>
      <c r="F4485">
        <v>1</v>
      </c>
      <c r="G4485">
        <v>27</v>
      </c>
      <c r="H4485">
        <f>D4485*F4485</f>
        <v>4590.0000</v>
      </c>
      <c r="I4485">
        <f>(D4485*F4485) / ( 1 + G4485 / 100)</f>
        <v>3614.173228346456692913385827</v>
      </c>
      <c r="J4485">
        <f>H4485-I4485</f>
        <v>975</v>
      </c>
      <c r="K4485" t="inlineStr">
        <is>
          <t>Bolt</t>
        </is>
      </c>
      <c r="L4485" t="inlineStr">
        <is>
          <t>Bolt pénztár</t>
        </is>
      </c>
      <c r="M4485" t="inlineStr">
        <is>
          <t>Értékesítés</t>
        </is>
      </c>
      <c r="N4485" t="inlineStr">
        <is>
          <t>Üzleti eredmény</t>
        </is>
      </c>
    </row>
    <row r="4486">
      <c r="A4486" t="inlineStr">
        <is>
          <t>REV-2022-000059</t>
        </is>
      </c>
      <c r="B4486" t="inlineStr">
        <is>
          <t>2022-01</t>
        </is>
      </c>
      <c r="C4486" t="inlineStr">
        <is>
          <t>2022-01-03</t>
        </is>
      </c>
      <c r="D4486">
        <v>378520</v>
      </c>
      <c r="E4486" t="inlineStr">
        <is>
          <t>HUF</t>
        </is>
      </c>
      <c r="F4486">
        <v>1</v>
      </c>
      <c r="G4486">
        <v>27</v>
      </c>
      <c r="H4486">
        <f>D4486*F4486</f>
        <v>378520.0000</v>
      </c>
      <c r="I4486">
        <f>(D4486*F4486) / ( 1 + G4486 / 100)</f>
        <v>298047.2440944881889763779528</v>
      </c>
      <c r="J4486">
        <f>H4486-I4486</f>
        <v>80472</v>
      </c>
      <c r="K4486" t="inlineStr">
        <is>
          <t>Utánvét-MPL</t>
        </is>
      </c>
      <c r="L4486" t="inlineStr">
        <is>
          <t>OTP 157</t>
        </is>
      </c>
      <c r="M4486" t="inlineStr">
        <is>
          <t>Értékesítés</t>
        </is>
      </c>
      <c r="N4486" t="inlineStr">
        <is>
          <t>Üzleti eredmény</t>
        </is>
      </c>
      <c r="O4486" t="inlineStr">
        <is>
          <t>0020182696 MAGYAR POSTA ZRT. PBYXY50103430,0403 UTV PROFISHOP KFT.</t>
        </is>
      </c>
      <c r="R4486" t="inlineStr">
        <is>
          <t>EGYÉB UTÁNVÉT</t>
        </is>
      </c>
    </row>
    <row r="4487">
      <c r="A4487" t="inlineStr">
        <is>
          <t>REV-2022-000006</t>
        </is>
      </c>
      <c r="B4487" t="inlineStr">
        <is>
          <t>2022-01</t>
        </is>
      </c>
      <c r="C4487" t="inlineStr">
        <is>
          <t>2022-01-03</t>
        </is>
      </c>
      <c r="D4487">
        <v>10670</v>
      </c>
      <c r="E4487" t="inlineStr">
        <is>
          <t>HUF</t>
        </is>
      </c>
      <c r="F4487">
        <v>1</v>
      </c>
      <c r="G4487">
        <v>27</v>
      </c>
      <c r="H4487">
        <f>D4487*F4487</f>
        <v>10670.0000</v>
      </c>
      <c r="I4487">
        <f>(D4487*F4487) / ( 1 + G4487 / 100)</f>
        <v>8401.574803149606299212598425</v>
      </c>
      <c r="J4487">
        <f>H4487-I4487</f>
        <v>2268</v>
      </c>
      <c r="K4487" t="inlineStr">
        <is>
          <t>Bolt</t>
        </is>
      </c>
      <c r="L4487" t="inlineStr">
        <is>
          <t>Bolt pénztár</t>
        </is>
      </c>
      <c r="M4487" t="inlineStr">
        <is>
          <t>Értékesítés</t>
        </is>
      </c>
      <c r="N4487" t="inlineStr">
        <is>
          <t>Üzleti eredmény</t>
        </is>
      </c>
    </row>
    <row r="4488">
      <c r="A4488" t="inlineStr">
        <is>
          <t>REV-2022-000066</t>
        </is>
      </c>
      <c r="B4488" t="inlineStr">
        <is>
          <t>2022-01</t>
        </is>
      </c>
      <c r="C4488" t="inlineStr">
        <is>
          <t>2022-01-03</t>
        </is>
      </c>
      <c r="D4488">
        <v>31959</v>
      </c>
      <c r="E4488" t="inlineStr">
        <is>
          <t>HUF</t>
        </is>
      </c>
      <c r="F4488">
        <v>1</v>
      </c>
      <c r="G4488">
        <v>27</v>
      </c>
      <c r="H4488">
        <f>D4488*F4488</f>
        <v>31959.0000</v>
      </c>
      <c r="I4488">
        <f>(D4488*F4488) / ( 1 + G4488 / 100)</f>
        <v>25164.56692913385826771653543</v>
      </c>
      <c r="J4488">
        <f>H4488-I4488</f>
        <v>6794</v>
      </c>
      <c r="K4488" t="inlineStr">
        <is>
          <t>Átutalás</t>
        </is>
      </c>
      <c r="L4488" t="inlineStr">
        <is>
          <t>CIB 511</t>
        </is>
      </c>
      <c r="M4488" t="inlineStr">
        <is>
          <t>Értékesítés</t>
        </is>
      </c>
      <c r="N4488" t="inlineStr">
        <is>
          <t>Üzleti eredmény</t>
        </is>
      </c>
      <c r="O4488" t="inlineStr">
        <is>
          <t>11732301-20010269-00000000
BSF-BAU KFT.
Közlemény: D-PB-740</t>
        </is>
      </c>
      <c r="R4488" t="inlineStr">
        <is>
          <t>ÁTUTALÁS</t>
        </is>
      </c>
    </row>
    <row r="4489">
      <c r="A4489" t="inlineStr">
        <is>
          <t>REV-2022-000005</t>
        </is>
      </c>
      <c r="B4489" t="inlineStr">
        <is>
          <t>2022-01</t>
        </is>
      </c>
      <c r="C4489" t="inlineStr">
        <is>
          <t>2022-01-03</t>
        </is>
      </c>
      <c r="D4489">
        <v>17990</v>
      </c>
      <c r="E4489" t="inlineStr">
        <is>
          <t>HUF</t>
        </is>
      </c>
      <c r="F4489">
        <v>1</v>
      </c>
      <c r="G4489">
        <v>27</v>
      </c>
      <c r="H4489">
        <f>D4489*F4489</f>
        <v>17990.0000</v>
      </c>
      <c r="I4489">
        <f>(D4489*F4489) / ( 1 + G4489 / 100)</f>
        <v>14165.35433070866141732283465</v>
      </c>
      <c r="J4489">
        <f>H4489-I4489</f>
        <v>3824</v>
      </c>
      <c r="K4489" t="inlineStr">
        <is>
          <t>Bolt</t>
        </is>
      </c>
      <c r="L4489" t="inlineStr">
        <is>
          <t>Bolt pénztár</t>
        </is>
      </c>
      <c r="M4489" t="inlineStr">
        <is>
          <t>Értékesítés</t>
        </is>
      </c>
      <c r="N4489" t="inlineStr">
        <is>
          <t>Üzleti eredmény</t>
        </is>
      </c>
    </row>
    <row r="4490">
      <c r="A4490" t="inlineStr">
        <is>
          <t>REV-2022-000067</t>
        </is>
      </c>
      <c r="B4490" t="inlineStr">
        <is>
          <t>2022-01</t>
        </is>
      </c>
      <c r="C4490" t="inlineStr">
        <is>
          <t>2022-01-03</t>
        </is>
      </c>
      <c r="D4490">
        <v>16388</v>
      </c>
      <c r="E4490" t="inlineStr">
        <is>
          <t>HUF</t>
        </is>
      </c>
      <c r="F4490">
        <v>1</v>
      </c>
      <c r="G4490">
        <v>27</v>
      </c>
      <c r="H4490">
        <f>D4490*F4490</f>
        <v>16388.0000</v>
      </c>
      <c r="I4490">
        <f>(D4490*F4490) / ( 1 + G4490 / 100)</f>
        <v>12903.93700787401574803149606</v>
      </c>
      <c r="J4490">
        <f>H4490-I4490</f>
        <v>3484</v>
      </c>
      <c r="K4490" t="inlineStr">
        <is>
          <t>Átutalás</t>
        </is>
      </c>
      <c r="L4490" t="inlineStr">
        <is>
          <t>CIB 511</t>
        </is>
      </c>
      <c r="M4490" t="inlineStr">
        <is>
          <t>Értékesítés</t>
        </is>
      </c>
      <c r="N4490" t="inlineStr">
        <is>
          <t>Üzleti eredmény</t>
        </is>
      </c>
      <c r="O4490" t="inlineStr">
        <is>
          <t>12056008-00473698-00100004
DR. LÁSZIK TIBOR ISTVÁN
Közlemény: D-PB-768</t>
        </is>
      </c>
      <c r="R4490" t="inlineStr">
        <is>
          <t>ÁTUTALÁS</t>
        </is>
      </c>
    </row>
    <row r="4491">
      <c r="A4491" t="inlineStr">
        <is>
          <t>REV-2022-000068</t>
        </is>
      </c>
      <c r="B4491" t="inlineStr">
        <is>
          <t>2022-01</t>
        </is>
      </c>
      <c r="C4491" t="inlineStr">
        <is>
          <t>2022-01-03</t>
        </is>
      </c>
      <c r="D4491">
        <v>46236.13</v>
      </c>
      <c r="E4491" t="inlineStr">
        <is>
          <t>HUF</t>
        </is>
      </c>
      <c r="F4491">
        <v>1</v>
      </c>
      <c r="G4491">
        <v>27</v>
      </c>
      <c r="H4491">
        <f>D4491*F4491</f>
        <v>46236.1300</v>
      </c>
      <c r="I4491">
        <f>(D4491*F4491) / ( 1 + G4491 / 100)</f>
        <v>36406.40157480314960629921260</v>
      </c>
      <c r="J4491">
        <f>H4491-I4491</f>
        <v>9829</v>
      </c>
      <c r="K4491" t="inlineStr">
        <is>
          <t>CIB ecommerce</t>
        </is>
      </c>
      <c r="L4491" t="inlineStr">
        <is>
          <t>CIB 511</t>
        </is>
      </c>
      <c r="M4491" t="inlineStr">
        <is>
          <t>Értékesítés</t>
        </is>
      </c>
      <c r="N4491" t="inlineStr">
        <is>
          <t>Üzleti eredmény</t>
        </is>
      </c>
      <c r="O4491" t="inlineStr">
        <is>
          <t>Kereskedői elfogadás 2021.12.31 EC
Bruttó  46.609,00 HUF
Jutalék 372,87 HUF Idegen kártya
PFI0001  DEBRECEN      PROFISHOP KF</t>
        </is>
      </c>
      <c r="R4491" t="inlineStr">
        <is>
          <t>ÁTUTALÁS</t>
        </is>
      </c>
    </row>
    <row r="4492">
      <c r="A4492" t="inlineStr">
        <is>
          <t>REV-2022-000065</t>
        </is>
      </c>
      <c r="B4492" t="inlineStr">
        <is>
          <t>2022-01</t>
        </is>
      </c>
      <c r="C4492" t="inlineStr">
        <is>
          <t>2022-01-03</t>
        </is>
      </c>
      <c r="D4492">
        <v>71097</v>
      </c>
      <c r="E4492" t="inlineStr">
        <is>
          <t>HUF</t>
        </is>
      </c>
      <c r="F4492">
        <v>1</v>
      </c>
      <c r="G4492">
        <v>0</v>
      </c>
      <c r="H4492">
        <f>D4492*F4492</f>
        <v>71097.0000</v>
      </c>
      <c r="I4492">
        <f>(D4492*F4492) / ( 1 + G4492 / 100)</f>
        <v>71097.000</v>
      </c>
      <c r="J4492">
        <f>H4492-I4492</f>
        <v>0</v>
      </c>
      <c r="K4492" t="inlineStr">
        <is>
          <t>Albérlet kiadás</t>
        </is>
      </c>
      <c r="L4492" t="inlineStr">
        <is>
          <t>CIB 511</t>
        </is>
      </c>
      <c r="M4492" t="inlineStr">
        <is>
          <t>Albérlet kiadás</t>
        </is>
      </c>
      <c r="N4492" t="inlineStr">
        <is>
          <t>Vállalkozás eredménye</t>
        </is>
      </c>
      <c r="O4492" t="inlineStr">
        <is>
          <t>10103434-56306400-01005000
KISS ANNAMARIA
Közlemény: E-ALB-2021-30</t>
        </is>
      </c>
      <c r="R4492" t="inlineStr">
        <is>
          <t>ÁTUTALÁS</t>
        </is>
      </c>
    </row>
    <row r="4493">
      <c r="A4493" t="inlineStr">
        <is>
          <t>REV-2022-000069</t>
        </is>
      </c>
      <c r="B4493" t="inlineStr">
        <is>
          <t>2021-12</t>
        </is>
      </c>
      <c r="C4493" t="inlineStr">
        <is>
          <t>2021-12-31</t>
        </is>
      </c>
      <c r="D4493">
        <v>30382.98</v>
      </c>
      <c r="E4493" t="inlineStr">
        <is>
          <t>HUF</t>
        </is>
      </c>
      <c r="F4493">
        <v>1</v>
      </c>
      <c r="G4493">
        <v>27</v>
      </c>
      <c r="H4493">
        <f>D4493*F4493</f>
        <v>30382.9800</v>
      </c>
      <c r="I4493">
        <f>(D4493*F4493) / ( 1 + G4493 / 100)</f>
        <v>23923.60629921259842519685039</v>
      </c>
      <c r="J4493">
        <f>H4493-I4493</f>
        <v>6459</v>
      </c>
      <c r="K4493" t="inlineStr">
        <is>
          <t>CIB ecommerce</t>
        </is>
      </c>
      <c r="L4493" t="inlineStr">
        <is>
          <t>CIB 511</t>
        </is>
      </c>
      <c r="M4493" t="inlineStr">
        <is>
          <t>Értékesítés</t>
        </is>
      </c>
      <c r="N4493" t="inlineStr">
        <is>
          <t>Üzleti eredmény</t>
        </is>
      </c>
      <c r="O4493" t="inlineStr">
        <is>
          <t>Kereskedői elfogadás 2021.12.30 EC
Bruttó  30.628,00 HUF
Jutalék 245,02 HUF Idegen kártya
PFI0001  DEBRECEN      PROFISHOP KF</t>
        </is>
      </c>
      <c r="R4493" t="inlineStr">
        <is>
          <t>ÁTUTALÁS</t>
        </is>
      </c>
    </row>
    <row r="4494">
      <c r="A4494" t="inlineStr">
        <is>
          <t>REV-2022-000188</t>
        </is>
      </c>
      <c r="B4494" t="inlineStr">
        <is>
          <t>2021-12</t>
        </is>
      </c>
      <c r="C4494" t="inlineStr">
        <is>
          <t>2021-12-01</t>
        </is>
      </c>
      <c r="D4494">
        <v>17755</v>
      </c>
      <c r="E4494" t="inlineStr">
        <is>
          <t>HUF</t>
        </is>
      </c>
      <c r="F4494">
        <v>1</v>
      </c>
      <c r="G4494">
        <v>27</v>
      </c>
      <c r="H4494">
        <f>D4494*F4494</f>
        <v>17755.0000</v>
      </c>
      <c r="I4494">
        <f>(D4494*F4494) / ( 1 + G4494 / 100)</f>
        <v>13980.31496062992125984251969</v>
      </c>
      <c r="J4494">
        <f>H4494-I4494</f>
        <v>3774</v>
      </c>
      <c r="K4494" t="inlineStr">
        <is>
          <t>Utánvét-Packeta</t>
        </is>
      </c>
      <c r="L4494" t="inlineStr">
        <is>
          <t>CIB 511</t>
        </is>
      </c>
      <c r="M4494" t="inlineStr">
        <is>
          <t>Értékesítés</t>
        </is>
      </c>
      <c r="N4494" t="inlineStr">
        <is>
          <t>Üzleti eredmény</t>
        </is>
      </c>
      <c r="O4494" t="inlineStr">
        <is>
          <t>REV-2022-000188</t>
        </is>
      </c>
    </row>
    <row r="4495">
      <c r="A4495" t="inlineStr">
        <is>
          <t>REV-2022-000058</t>
        </is>
      </c>
      <c r="B4495" t="inlineStr">
        <is>
          <t>2021-12</t>
        </is>
      </c>
      <c r="C4495" t="inlineStr">
        <is>
          <t>2021-12-31</t>
        </is>
      </c>
      <c r="D4495">
        <v>82528</v>
      </c>
      <c r="E4495" t="inlineStr">
        <is>
          <t>HUF</t>
        </is>
      </c>
      <c r="F4495">
        <v>1</v>
      </c>
      <c r="G4495">
        <v>27</v>
      </c>
      <c r="H4495">
        <f>D4495*F4495</f>
        <v>82528.0000</v>
      </c>
      <c r="I4495">
        <f>(D4495*F4495) / ( 1 + G4495 / 100)</f>
        <v>64982.67716535433070866141732</v>
      </c>
      <c r="J4495">
        <f>H4495-I4495</f>
        <v>17545</v>
      </c>
      <c r="K4495" t="inlineStr">
        <is>
          <t>Utánvét-MPL</t>
        </is>
      </c>
      <c r="L4495" t="inlineStr">
        <is>
          <t>OTP 157</t>
        </is>
      </c>
      <c r="M4495" t="inlineStr">
        <is>
          <t>Értékesítés</t>
        </is>
      </c>
      <c r="N4495" t="inlineStr">
        <is>
          <t>Üzleti eredmény</t>
        </is>
      </c>
      <c r="O4495" t="inlineStr">
        <is>
          <t>PBYXY50103935</t>
        </is>
      </c>
      <c r="P4495" t="inlineStr">
        <is>
          <t>10918001-00000003-00330177</t>
        </is>
      </c>
      <c r="Q4495" t="inlineStr">
        <is>
          <t>MAGYAR POSTA ZRT.</t>
        </is>
      </c>
      <c r="R4495" t="inlineStr">
        <is>
          <t>NAPKÖZBENI ÁTUTALÁS (CSOPORTOS)</t>
        </is>
      </c>
    </row>
    <row r="4496">
      <c r="A4496" t="inlineStr">
        <is>
          <t>REV-2022-000073</t>
        </is>
      </c>
      <c r="B4496" t="inlineStr">
        <is>
          <t>2021-12</t>
        </is>
      </c>
      <c r="C4496" t="inlineStr">
        <is>
          <t>2021-12-30</t>
        </is>
      </c>
      <c r="D4496">
        <v>2865.89</v>
      </c>
      <c r="E4496" t="inlineStr">
        <is>
          <t>HUF</t>
        </is>
      </c>
      <c r="F4496">
        <v>1</v>
      </c>
      <c r="G4496">
        <v>27</v>
      </c>
      <c r="H4496">
        <f>D4496*F4496</f>
        <v>2865.8900</v>
      </c>
      <c r="I4496">
        <f>(D4496*F4496) / ( 1 + G4496 / 100)</f>
        <v>2256.606299212598425196850394</v>
      </c>
      <c r="J4496">
        <f>H4496-I4496</f>
        <v>609</v>
      </c>
      <c r="K4496" t="inlineStr">
        <is>
          <t>CIB ecommerce</t>
        </is>
      </c>
      <c r="L4496" t="inlineStr">
        <is>
          <t>CIB 511</t>
        </is>
      </c>
      <c r="M4496" t="inlineStr">
        <is>
          <t>Értékesítés</t>
        </is>
      </c>
      <c r="N4496" t="inlineStr">
        <is>
          <t>Üzleti eredmény</t>
        </is>
      </c>
      <c r="O4496" t="inlineStr">
        <is>
          <t>Kereskedői elfogadás 2021.12.29 EC
Bruttó  2.889,00 HUF
Jutalék 23,11 HUF CIB kártya
PFI0001  DEBRECEN      PROFISHOP KF</t>
        </is>
      </c>
      <c r="R4496" t="inlineStr">
        <is>
          <t>ÁTUTALÁS</t>
        </is>
      </c>
    </row>
    <row r="4497">
      <c r="A4497" t="inlineStr">
        <is>
          <t>REV-2022-000070</t>
        </is>
      </c>
      <c r="B4497" t="inlineStr">
        <is>
          <t>2021-12</t>
        </is>
      </c>
      <c r="C4497" t="inlineStr">
        <is>
          <t>2021-12-30</t>
        </is>
      </c>
      <c r="D4497">
        <v>23728</v>
      </c>
      <c r="E4497" t="inlineStr">
        <is>
          <t>HUF</t>
        </is>
      </c>
      <c r="F4497">
        <v>1</v>
      </c>
      <c r="G4497">
        <v>27</v>
      </c>
      <c r="H4497">
        <f>D4497*F4497</f>
        <v>23728.0000</v>
      </c>
      <c r="I4497">
        <f>(D4497*F4497) / ( 1 + G4497 / 100)</f>
        <v>18683.46456692913385826771654</v>
      </c>
      <c r="J4497">
        <f>H4497-I4497</f>
        <v>5044</v>
      </c>
      <c r="K4497" t="inlineStr">
        <is>
          <t>Átutalás</t>
        </is>
      </c>
      <c r="L4497" t="inlineStr">
        <is>
          <t>CIB 511</t>
        </is>
      </c>
      <c r="M4497" t="inlineStr">
        <is>
          <t>Értékesítés</t>
        </is>
      </c>
      <c r="N4497" t="inlineStr">
        <is>
          <t>Üzleti eredmény</t>
        </is>
      </c>
      <c r="O4497" t="inlineStr">
        <is>
          <t>11773487-50403628-00000000
EŐRYNÉ HEGEDŰS ANIKÓ
Közlemény: -3767-194062</t>
        </is>
      </c>
      <c r="R4497" t="inlineStr">
        <is>
          <t>ÁTUTALÁS</t>
        </is>
      </c>
    </row>
    <row r="4498">
      <c r="A4498" t="inlineStr">
        <is>
          <t>REV-2022-000056</t>
        </is>
      </c>
      <c r="B4498" t="inlineStr">
        <is>
          <t>2021-12</t>
        </is>
      </c>
      <c r="C4498" t="inlineStr">
        <is>
          <t>2021-12-30</t>
        </is>
      </c>
      <c r="D4498">
        <v>31628</v>
      </c>
      <c r="E4498" t="inlineStr">
        <is>
          <t>HUF</t>
        </is>
      </c>
      <c r="F4498">
        <v>1</v>
      </c>
      <c r="G4498">
        <v>27</v>
      </c>
      <c r="H4498">
        <f>D4498*F4498</f>
        <v>31628.0000</v>
      </c>
      <c r="I4498">
        <f>(D4498*F4498) / ( 1 + G4498 / 100)</f>
        <v>24903.93700787401574803149606</v>
      </c>
      <c r="J4498">
        <f>H4498-I4498</f>
        <v>6724</v>
      </c>
      <c r="K4498" t="inlineStr">
        <is>
          <t>Utánvét-MPL</t>
        </is>
      </c>
      <c r="L4498" t="inlineStr">
        <is>
          <t>OTP 157</t>
        </is>
      </c>
      <c r="M4498" t="inlineStr">
        <is>
          <t>Értékesítés</t>
        </is>
      </c>
      <c r="N4498" t="inlineStr">
        <is>
          <t>Üzleti eredmény</t>
        </is>
      </c>
      <c r="O4498" t="inlineStr">
        <is>
          <t>0020182696 MAGYAR POSTA ZRT. PBYXY50101740,0279 UTV PROFISHOP KFT.</t>
        </is>
      </c>
      <c r="R4498" t="inlineStr">
        <is>
          <t>EGYÉB UTÁNVÉT</t>
        </is>
      </c>
    </row>
    <row r="4499">
      <c r="A4499" t="inlineStr">
        <is>
          <t>REV-2022-000057</t>
        </is>
      </c>
      <c r="B4499" t="inlineStr">
        <is>
          <t>2021-12</t>
        </is>
      </c>
      <c r="C4499" t="inlineStr">
        <is>
          <t>2021-12-30</t>
        </is>
      </c>
      <c r="D4499">
        <v>48060</v>
      </c>
      <c r="E4499" t="inlineStr">
        <is>
          <t>HUF</t>
        </is>
      </c>
      <c r="F4499">
        <v>1</v>
      </c>
      <c r="G4499">
        <v>27</v>
      </c>
      <c r="H4499">
        <f>D4499*F4499</f>
        <v>48060.0000</v>
      </c>
      <c r="I4499">
        <f>(D4499*F4499) / ( 1 + G4499 / 100)</f>
        <v>37842.51968503937007874015748</v>
      </c>
      <c r="J4499">
        <f>H4499-I4499</f>
        <v>10217</v>
      </c>
      <c r="K4499" t="inlineStr">
        <is>
          <t>Utánvét-GLS</t>
        </is>
      </c>
      <c r="L4499" t="inlineStr">
        <is>
          <t>OTP 157</t>
        </is>
      </c>
      <c r="M4499" t="inlineStr">
        <is>
          <t>Értékesítés</t>
        </is>
      </c>
      <c r="N4499" t="inlineStr">
        <is>
          <t>Üzleti eredmény</t>
        </is>
      </c>
      <c r="O4499" t="inlineStr">
        <is>
          <t>COD-2021.12.30/Közv.futárpostai szolg. ellenérték</t>
        </is>
      </c>
      <c r="P4499" t="inlineStr">
        <is>
          <t>10918001-00000002-56360099</t>
        </is>
      </c>
      <c r="Q4499" t="inlineStr">
        <is>
          <t>GLS GENERAL LOG.SYSTEMS HUNG.CSO</t>
        </is>
      </c>
      <c r="R4499" t="inlineStr">
        <is>
          <t>NAPKÖZBENI ÁTUTALÁS (CSOPORTOS)</t>
        </is>
      </c>
    </row>
    <row r="4500">
      <c r="A4500" t="inlineStr">
        <is>
          <t>REV-2022-000072</t>
        </is>
      </c>
      <c r="B4500" t="inlineStr">
        <is>
          <t>2021-12</t>
        </is>
      </c>
      <c r="C4500" t="inlineStr">
        <is>
          <t>2021-12-30</t>
        </is>
      </c>
      <c r="D4500">
        <v>52647.44</v>
      </c>
      <c r="E4500" t="inlineStr">
        <is>
          <t>HUF</t>
        </is>
      </c>
      <c r="F4500">
        <v>1</v>
      </c>
      <c r="G4500">
        <v>27</v>
      </c>
      <c r="H4500">
        <f>D4500*F4500</f>
        <v>52647.4400</v>
      </c>
      <c r="I4500">
        <f>(D4500*F4500) / ( 1 + G4500 / 100)</f>
        <v>41454.67716535433070866141732</v>
      </c>
      <c r="J4500">
        <f>H4500-I4500</f>
        <v>11192</v>
      </c>
      <c r="K4500" t="inlineStr">
        <is>
          <t>CIB ecommerce</t>
        </is>
      </c>
      <c r="L4500" t="inlineStr">
        <is>
          <t>CIB 511</t>
        </is>
      </c>
      <c r="M4500" t="inlineStr">
        <is>
          <t>Értékesítés</t>
        </is>
      </c>
      <c r="N4500" t="inlineStr">
        <is>
          <t>Üzleti eredmény</t>
        </is>
      </c>
      <c r="O4500" t="inlineStr">
        <is>
          <t>Kereskedői elfogadás 2021.12.29 EC
Bruttó  53.072,00 HUF
Jutalék 424,56 HUF Idegen kártya
PFI0001  DEBRECEN      PROFISHOP KF</t>
        </is>
      </c>
      <c r="R4500" t="inlineStr">
        <is>
          <t>ÁTUTALÁS</t>
        </is>
      </c>
    </row>
    <row r="4501">
      <c r="A4501" t="inlineStr">
        <is>
          <t>REV-2022-000071</t>
        </is>
      </c>
      <c r="B4501" t="inlineStr">
        <is>
          <t>2021-12</t>
        </is>
      </c>
      <c r="C4501" t="inlineStr">
        <is>
          <t>2021-12-30</t>
        </is>
      </c>
      <c r="D4501">
        <v>71097</v>
      </c>
      <c r="E4501" t="inlineStr">
        <is>
          <t>HUF</t>
        </is>
      </c>
      <c r="F4501">
        <v>1</v>
      </c>
      <c r="G4501">
        <v>0</v>
      </c>
      <c r="H4501">
        <f>D4501*F4501</f>
        <v>71097.0000</v>
      </c>
      <c r="I4501">
        <f>(D4501*F4501) / ( 1 + G4501 / 100)</f>
        <v>71097.000</v>
      </c>
      <c r="J4501">
        <f>H4501-I4501</f>
        <v>0</v>
      </c>
      <c r="K4501" t="inlineStr">
        <is>
          <t>Albérlet kiadás</t>
        </is>
      </c>
      <c r="L4501" t="inlineStr">
        <is>
          <t>CIB 511</t>
        </is>
      </c>
      <c r="M4501" t="inlineStr">
        <is>
          <t>Albérlet kiadás</t>
        </is>
      </c>
      <c r="N4501" t="inlineStr">
        <is>
          <t>Vállalkozás eredménye</t>
        </is>
      </c>
      <c r="O4501" t="inlineStr">
        <is>
          <t>71 095,00 HUF
DOBI MÁRTON
E-ALB-2021-31.
0206/D3P1 ISN 27                00f</t>
        </is>
      </c>
      <c r="R4501" t="inlineStr">
        <is>
          <t>PÉNZTÁRI TRANZAKCIÓ</t>
        </is>
      </c>
    </row>
    <row r="4502">
      <c r="A4502" t="inlineStr">
        <is>
          <t>REV-2022-000054</t>
        </is>
      </c>
      <c r="B4502" t="inlineStr">
        <is>
          <t>2021-12</t>
        </is>
      </c>
      <c r="C4502" t="inlineStr">
        <is>
          <t>2021-12-29</t>
        </is>
      </c>
      <c r="D4502">
        <v>73228</v>
      </c>
      <c r="E4502" t="inlineStr">
        <is>
          <t>HUF</t>
        </is>
      </c>
      <c r="F4502">
        <v>1</v>
      </c>
      <c r="G4502">
        <v>27</v>
      </c>
      <c r="H4502">
        <f>D4502*F4502</f>
        <v>73228.0000</v>
      </c>
      <c r="I4502">
        <f>(D4502*F4502) / ( 1 + G4502 / 100)</f>
        <v>57659.84251968503937007874016</v>
      </c>
      <c r="J4502">
        <f>H4502-I4502</f>
        <v>15568</v>
      </c>
      <c r="K4502" t="inlineStr">
        <is>
          <t>Utánvét-MPL</t>
        </is>
      </c>
      <c r="L4502" t="inlineStr">
        <is>
          <t>OTP 157</t>
        </is>
      </c>
      <c r="M4502" t="inlineStr">
        <is>
          <t>Értékesítés</t>
        </is>
      </c>
      <c r="N4502" t="inlineStr">
        <is>
          <t>Üzleti eredmény</t>
        </is>
      </c>
      <c r="O4502" t="inlineStr">
        <is>
          <t>0020182696 MAGYAR POSTA ZRT. PBYXY50102280,0369 UTV PROFISHOP KFT.</t>
        </is>
      </c>
      <c r="R4502" t="inlineStr">
        <is>
          <t>EGYÉB UTÁNVÉT</t>
        </is>
      </c>
    </row>
    <row r="4503">
      <c r="A4503" t="inlineStr">
        <is>
          <t>REV-2022-000055</t>
        </is>
      </c>
      <c r="B4503" t="inlineStr">
        <is>
          <t>2021-12</t>
        </is>
      </c>
      <c r="C4503" t="inlineStr">
        <is>
          <t>2021-12-29</t>
        </is>
      </c>
      <c r="D4503">
        <v>240775</v>
      </c>
      <c r="E4503" t="inlineStr">
        <is>
          <t>HUF</t>
        </is>
      </c>
      <c r="F4503">
        <v>1</v>
      </c>
      <c r="G4503">
        <v>27</v>
      </c>
      <c r="H4503">
        <f>D4503*F4503</f>
        <v>240775.0000</v>
      </c>
      <c r="I4503">
        <f>(D4503*F4503) / ( 1 + G4503 / 100)</f>
        <v>189586.6141732283464566929134</v>
      </c>
      <c r="J4503">
        <f>H4503-I4503</f>
        <v>51188</v>
      </c>
      <c r="K4503" t="inlineStr">
        <is>
          <t>Utánvét-GLS</t>
        </is>
      </c>
      <c r="L4503" t="inlineStr">
        <is>
          <t>OTP 157</t>
        </is>
      </c>
      <c r="M4503" t="inlineStr">
        <is>
          <t>Értékesítés</t>
        </is>
      </c>
      <c r="N4503" t="inlineStr">
        <is>
          <t>Üzleti eredmény</t>
        </is>
      </c>
      <c r="O4503" t="inlineStr">
        <is>
          <t>COD-2021.12.29/Közv.futárpostai szolg. ellenérték</t>
        </is>
      </c>
      <c r="P4503" t="inlineStr">
        <is>
          <t>10918001-00000002-56360099</t>
        </is>
      </c>
      <c r="Q4503" t="inlineStr">
        <is>
          <t>GLS GENERAL LOG.SYSTEMS HUNG.CSO</t>
        </is>
      </c>
      <c r="R4503" t="inlineStr">
        <is>
          <t>NAPKÖZBENI ÁTUTALÁS (CSOPORTOS)</t>
        </is>
      </c>
    </row>
    <row r="4504">
      <c r="A4504" t="inlineStr">
        <is>
          <t>REV-2022-000074</t>
        </is>
      </c>
      <c r="B4504" t="inlineStr">
        <is>
          <t>2021-12</t>
        </is>
      </c>
      <c r="C4504" t="inlineStr">
        <is>
          <t>2021-12-29</t>
        </is>
      </c>
      <c r="D4504">
        <v>48007.85</v>
      </c>
      <c r="E4504" t="inlineStr">
        <is>
          <t>HUF</t>
        </is>
      </c>
      <c r="F4504">
        <v>1</v>
      </c>
      <c r="G4504">
        <v>27</v>
      </c>
      <c r="H4504">
        <f>D4504*F4504</f>
        <v>48007.8500</v>
      </c>
      <c r="I4504">
        <f>(D4504*F4504) / ( 1 + G4504 / 100)</f>
        <v>37801.45669291338582677165354</v>
      </c>
      <c r="J4504">
        <f>H4504-I4504</f>
        <v>10206</v>
      </c>
      <c r="K4504" t="inlineStr">
        <is>
          <t>CIB ecommerce</t>
        </is>
      </c>
      <c r="L4504" t="inlineStr">
        <is>
          <t>CIB 511</t>
        </is>
      </c>
      <c r="M4504" t="inlineStr">
        <is>
          <t>Értékesítés</t>
        </is>
      </c>
      <c r="N4504" t="inlineStr">
        <is>
          <t>Üzleti eredmény</t>
        </is>
      </c>
      <c r="O4504" t="inlineStr">
        <is>
          <t>Kereskedői elfogadás 2021.12.28 EC
Bruttó  48.395,00 HUF
Jutalék 387,15 HUF Idegen kártya
PFI0001  DEBRECEN      PROFISHOP KF</t>
        </is>
      </c>
      <c r="R4504" t="inlineStr">
        <is>
          <t>ÁTUTALÁS</t>
        </is>
      </c>
    </row>
    <row r="4505">
      <c r="A4505" t="inlineStr">
        <is>
          <t>REV-2022-000052</t>
        </is>
      </c>
      <c r="B4505" t="inlineStr">
        <is>
          <t>2021-12</t>
        </is>
      </c>
      <c r="C4505" t="inlineStr">
        <is>
          <t>2021-12-28</t>
        </is>
      </c>
      <c r="D4505">
        <v>486001</v>
      </c>
      <c r="E4505" t="inlineStr">
        <is>
          <t>HUF</t>
        </is>
      </c>
      <c r="F4505">
        <v>1</v>
      </c>
      <c r="G4505">
        <v>27</v>
      </c>
      <c r="H4505">
        <f>D4505*F4505</f>
        <v>486001.0000</v>
      </c>
      <c r="I4505">
        <f>(D4505*F4505) / ( 1 + G4505 / 100)</f>
        <v>382677.9527559055118110236220</v>
      </c>
      <c r="J4505">
        <f>H4505-I4505</f>
        <v>103323</v>
      </c>
      <c r="K4505" t="inlineStr">
        <is>
          <t>Utánvét-MPL</t>
        </is>
      </c>
      <c r="L4505" t="inlineStr">
        <is>
          <t>OTP 157</t>
        </is>
      </c>
      <c r="M4505" t="inlineStr">
        <is>
          <t>Értékesítés</t>
        </is>
      </c>
      <c r="N4505" t="inlineStr">
        <is>
          <t>Üzleti eredmény</t>
        </is>
      </c>
      <c r="O4505" t="inlineStr">
        <is>
          <t>0020182696 MAGYAR POSTA ZRT. PBYXY50101056,0151 UTV PROFISHOP KFT.</t>
        </is>
      </c>
      <c r="R4505" t="inlineStr">
        <is>
          <t>EGYÉB UTÁNVÉT</t>
        </is>
      </c>
    </row>
    <row r="4506">
      <c r="A4506" t="inlineStr">
        <is>
          <t>REV-2022-000053</t>
        </is>
      </c>
      <c r="B4506" t="inlineStr">
        <is>
          <t>2021-12</t>
        </is>
      </c>
      <c r="C4506" t="inlineStr">
        <is>
          <t>2021-12-28</t>
        </is>
      </c>
      <c r="D4506">
        <v>1011720</v>
      </c>
      <c r="E4506" t="inlineStr">
        <is>
          <t>HUF</t>
        </is>
      </c>
      <c r="F4506">
        <v>1</v>
      </c>
      <c r="G4506">
        <v>27</v>
      </c>
      <c r="H4506">
        <f>D4506*F4506</f>
        <v>1011720.0000</v>
      </c>
      <c r="I4506">
        <f>(D4506*F4506) / ( 1 + G4506 / 100)</f>
        <v>796629.9212598425196850393701</v>
      </c>
      <c r="J4506">
        <f>H4506-I4506</f>
        <v>215090</v>
      </c>
      <c r="K4506" t="inlineStr">
        <is>
          <t>Utánvét-GLS</t>
        </is>
      </c>
      <c r="L4506" t="inlineStr">
        <is>
          <t>OTP 157</t>
        </is>
      </c>
      <c r="M4506" t="inlineStr">
        <is>
          <t>Értékesítés</t>
        </is>
      </c>
      <c r="N4506" t="inlineStr">
        <is>
          <t>Üzleti eredmény</t>
        </is>
      </c>
      <c r="O4506" t="inlineStr">
        <is>
          <t>COD-2021.12.28/Közv.futárpostai szolg. ellenérték</t>
        </is>
      </c>
      <c r="P4506" t="inlineStr">
        <is>
          <t>10918001-00000002-56360099</t>
        </is>
      </c>
      <c r="Q4506" t="inlineStr">
        <is>
          <t>GLS GENERAL LOG.SYSTEMS HUNG.CSO</t>
        </is>
      </c>
      <c r="R4506" t="inlineStr">
        <is>
          <t>NAPKÖZBENI ÁTUTALÁS (CSOPORTOS)</t>
        </is>
      </c>
    </row>
    <row r="4507">
      <c r="A4507" t="inlineStr">
        <is>
          <t>REV-2022-000076</t>
        </is>
      </c>
      <c r="B4507" t="inlineStr">
        <is>
          <t>2021-12</t>
        </is>
      </c>
      <c r="C4507" t="inlineStr">
        <is>
          <t>2021-12-28</t>
        </is>
      </c>
      <c r="D4507">
        <v>136635.11</v>
      </c>
      <c r="E4507" t="inlineStr">
        <is>
          <t>HUF</t>
        </is>
      </c>
      <c r="F4507">
        <v>1</v>
      </c>
      <c r="G4507">
        <v>27</v>
      </c>
      <c r="H4507">
        <f>D4507*F4507</f>
        <v>136635.1100</v>
      </c>
      <c r="I4507">
        <f>(D4507*F4507) / ( 1 + G4507 / 100)</f>
        <v>107586.7007874015748031496063</v>
      </c>
      <c r="J4507">
        <f>H4507-I4507</f>
        <v>29048</v>
      </c>
      <c r="K4507" t="inlineStr">
        <is>
          <t>CIB ecommerce</t>
        </is>
      </c>
      <c r="L4507" t="inlineStr">
        <is>
          <t>CIB 511</t>
        </is>
      </c>
      <c r="M4507" t="inlineStr">
        <is>
          <t>Értékesítés</t>
        </is>
      </c>
      <c r="N4507" t="inlineStr">
        <is>
          <t>Üzleti eredmény</t>
        </is>
      </c>
      <c r="O4507" t="inlineStr">
        <is>
          <t>Kereskedői elfogadás 2021.12.27 EC
Bruttó  137.737,00 HUF
Jutalék 1.101,89 HUF Idegen kártya
PFI0001  DEBRECEN      PROFISHOP KF</t>
        </is>
      </c>
      <c r="R4507" t="inlineStr">
        <is>
          <t>ÁTUTALÁS</t>
        </is>
      </c>
    </row>
    <row r="4508">
      <c r="A4508" t="inlineStr">
        <is>
          <t>REV-2022-000075</t>
        </is>
      </c>
      <c r="B4508" t="inlineStr">
        <is>
          <t>2021-12</t>
        </is>
      </c>
      <c r="C4508" t="inlineStr">
        <is>
          <t>2021-12-28</t>
        </is>
      </c>
      <c r="D4508">
        <v>377489</v>
      </c>
      <c r="E4508" t="inlineStr">
        <is>
          <t>HUF</t>
        </is>
      </c>
      <c r="F4508">
        <v>1</v>
      </c>
      <c r="G4508">
        <v>27</v>
      </c>
      <c r="H4508">
        <f>D4508*F4508</f>
        <v>377489.0000</v>
      </c>
      <c r="I4508">
        <f>(D4508*F4508) / ( 1 + G4508 / 100)</f>
        <v>297235.4330708661417322834646</v>
      </c>
      <c r="J4508">
        <f>H4508-I4508</f>
        <v>80253</v>
      </c>
      <c r="K4508" t="inlineStr">
        <is>
          <t>Utánvét-Packeta</t>
        </is>
      </c>
      <c r="L4508" t="inlineStr">
        <is>
          <t>CIB 511</t>
        </is>
      </c>
      <c r="M4508" t="inlineStr">
        <is>
          <t>Értékesítés</t>
        </is>
      </c>
      <c r="N4508" t="inlineStr">
        <is>
          <t>Üzleti eredmény</t>
        </is>
      </c>
      <c r="O4508" t="inlineStr">
        <is>
          <t>10800007-40000000-15161019
PACKETA HUNGARY Korlátolt
Közlemény: 341131594</t>
        </is>
      </c>
      <c r="R4508" t="inlineStr">
        <is>
          <t>EGYÉB JÓVÁÍRÁS</t>
        </is>
      </c>
    </row>
    <row r="4509">
      <c r="A4509" t="inlineStr">
        <is>
          <t>REV-2022-000077</t>
        </is>
      </c>
      <c r="B4509" t="inlineStr">
        <is>
          <t>2021-12</t>
        </is>
      </c>
      <c r="C4509" t="inlineStr">
        <is>
          <t>2021-12-27</t>
        </is>
      </c>
      <c r="D4509">
        <v>149900</v>
      </c>
      <c r="E4509" t="inlineStr">
        <is>
          <t>HUF</t>
        </is>
      </c>
      <c r="F4509">
        <v>1</v>
      </c>
      <c r="G4509">
        <v>27</v>
      </c>
      <c r="H4509">
        <f>D4509*F4509</f>
        <v>149900.0000</v>
      </c>
      <c r="I4509">
        <f>(D4509*F4509) / ( 1 + G4509 / 100)</f>
        <v>118031.4960629921259842519685</v>
      </c>
      <c r="J4509">
        <f>H4509-I4509</f>
        <v>31868</v>
      </c>
      <c r="K4509" t="inlineStr">
        <is>
          <t>Átutalás</t>
        </is>
      </c>
      <c r="L4509" t="inlineStr">
        <is>
          <t>CIB 511</t>
        </is>
      </c>
      <c r="M4509" t="inlineStr">
        <is>
          <t>Értékesítés</t>
        </is>
      </c>
      <c r="N4509" t="inlineStr">
        <is>
          <t>Üzleti eredmény</t>
        </is>
      </c>
      <c r="O4509" t="inlineStr">
        <is>
          <t>11738008-21485268-00000000
NOTELTRADE KFT
Közlemény: E-PB-2021-24117 szla pü.telj</t>
        </is>
      </c>
      <c r="R4509" t="inlineStr">
        <is>
          <t>ÁTUTALÁS</t>
        </is>
      </c>
    </row>
    <row r="4510">
      <c r="A4510" t="inlineStr">
        <is>
          <t>REV-2022-000080</t>
        </is>
      </c>
      <c r="B4510" t="inlineStr">
        <is>
          <t>2021-12</t>
        </is>
      </c>
      <c r="C4510" t="inlineStr">
        <is>
          <t>2021-12-27</t>
        </is>
      </c>
      <c r="D4510">
        <v>3262.69</v>
      </c>
      <c r="E4510" t="inlineStr">
        <is>
          <t>HUF</t>
        </is>
      </c>
      <c r="F4510">
        <v>1</v>
      </c>
      <c r="G4510">
        <v>27</v>
      </c>
      <c r="H4510">
        <f>D4510*F4510</f>
        <v>3262.6900</v>
      </c>
      <c r="I4510">
        <f>(D4510*F4510) / ( 1 + G4510 / 100)</f>
        <v>2569.047244094488188976377953</v>
      </c>
      <c r="J4510">
        <f>H4510-I4510</f>
        <v>693</v>
      </c>
      <c r="K4510" t="inlineStr">
        <is>
          <t>CIB ecommerce</t>
        </is>
      </c>
      <c r="L4510" t="inlineStr">
        <is>
          <t>CIB 511</t>
        </is>
      </c>
      <c r="M4510" t="inlineStr">
        <is>
          <t>Értékesítés</t>
        </is>
      </c>
      <c r="N4510" t="inlineStr">
        <is>
          <t>Üzleti eredmény</t>
        </is>
      </c>
      <c r="O4510" t="inlineStr">
        <is>
          <t>Kereskedői elfogadás 2021.12.23 EC
Bruttó  3.289,00 HUF
Jutalék 26,31 HUF CIB kártya
PFI0001  DEBRECEN      PROFISHOP KF</t>
        </is>
      </c>
      <c r="R4510" t="inlineStr">
        <is>
          <t>ÁTUTALÁS</t>
        </is>
      </c>
    </row>
    <row r="4511">
      <c r="A4511" t="inlineStr">
        <is>
          <t>REV-2022-000079</t>
        </is>
      </c>
      <c r="B4511" t="inlineStr">
        <is>
          <t>2021-12</t>
        </is>
      </c>
      <c r="C4511" t="inlineStr">
        <is>
          <t>2021-12-27</t>
        </is>
      </c>
      <c r="D4511">
        <v>79627.85000000001</v>
      </c>
      <c r="E4511" t="inlineStr">
        <is>
          <t>HUF</t>
        </is>
      </c>
      <c r="F4511">
        <v>1</v>
      </c>
      <c r="G4511">
        <v>27</v>
      </c>
      <c r="H4511">
        <f>D4511*F4511</f>
        <v>79627.8500</v>
      </c>
      <c r="I4511">
        <f>(D4511*F4511) / ( 1 + G4511 / 100)</f>
        <v>62699.09448818897637795275591</v>
      </c>
      <c r="J4511">
        <f>H4511-I4511</f>
        <v>16928</v>
      </c>
      <c r="K4511" t="inlineStr">
        <is>
          <t>CIB ecommerce</t>
        </is>
      </c>
      <c r="L4511" t="inlineStr">
        <is>
          <t>CIB 511</t>
        </is>
      </c>
      <c r="M4511" t="inlineStr">
        <is>
          <t>Értékesítés</t>
        </is>
      </c>
      <c r="N4511" t="inlineStr">
        <is>
          <t>Üzleti eredmény</t>
        </is>
      </c>
      <c r="O4511" t="inlineStr">
        <is>
          <t>Kereskedői elfogadás 2021.12.23 EC
Bruttó  80.270,00 HUF
Jutalék 642,15 HUF Idegen kártya
PFI0001  DEBRECEN      PROFISHOP KF</t>
        </is>
      </c>
      <c r="R4511" t="inlineStr">
        <is>
          <t>ÁTUTALÁS</t>
        </is>
      </c>
    </row>
    <row r="4512">
      <c r="A4512" t="inlineStr">
        <is>
          <t>REV-2022-000078</t>
        </is>
      </c>
      <c r="B4512" t="inlineStr">
        <is>
          <t>2021-12</t>
        </is>
      </c>
      <c r="C4512" t="inlineStr">
        <is>
          <t>2021-12-27</t>
        </is>
      </c>
      <c r="D4512">
        <v>233974.27</v>
      </c>
      <c r="E4512" t="inlineStr">
        <is>
          <t>HUF</t>
        </is>
      </c>
      <c r="F4512">
        <v>1</v>
      </c>
      <c r="G4512">
        <v>27</v>
      </c>
      <c r="H4512">
        <f>D4512*F4512</f>
        <v>233974.2700</v>
      </c>
      <c r="I4512">
        <f>(D4512*F4512) / ( 1 + G4512 / 100)</f>
        <v>184231.7086614173228346456693</v>
      </c>
      <c r="J4512">
        <f>H4512-I4512</f>
        <v>49742</v>
      </c>
      <c r="K4512" t="inlineStr">
        <is>
          <t>CIB POS bolt</t>
        </is>
      </c>
      <c r="L4512" t="inlineStr">
        <is>
          <t>CIB 511</t>
        </is>
      </c>
      <c r="M4512" t="inlineStr">
        <is>
          <t>Értékesítés</t>
        </is>
      </c>
      <c r="N4512" t="inlineStr">
        <is>
          <t>Üzleti eredmény</t>
        </is>
      </c>
      <c r="O4512" t="inlineStr">
        <is>
          <t>Kereskedői elfogadás 2021.12.24 POS
Bruttó  237.056,00 HUF
Jutalék 3.081,73 HUF
50008283 Profishop Kft.</t>
        </is>
      </c>
      <c r="R4512" t="inlineStr">
        <is>
          <t>ÁTUTALÁS</t>
        </is>
      </c>
    </row>
    <row r="4513">
      <c r="A4513" t="inlineStr">
        <is>
          <t>REV-2022-000051</t>
        </is>
      </c>
      <c r="B4513" t="inlineStr">
        <is>
          <t>2021-12</t>
        </is>
      </c>
      <c r="C4513" t="inlineStr">
        <is>
          <t>2021-12-27</t>
        </is>
      </c>
      <c r="D4513">
        <v>1281195</v>
      </c>
      <c r="E4513" t="inlineStr">
        <is>
          <t>HUF</t>
        </is>
      </c>
      <c r="F4513">
        <v>1</v>
      </c>
      <c r="G4513">
        <v>27</v>
      </c>
      <c r="H4513">
        <f>D4513*F4513</f>
        <v>1281195.0000</v>
      </c>
      <c r="I4513">
        <f>(D4513*F4513) / ( 1 + G4513 / 100)</f>
        <v>1008814.960629921259842519685</v>
      </c>
      <c r="J4513">
        <f>H4513-I4513</f>
        <v>272380</v>
      </c>
      <c r="K4513" t="inlineStr">
        <is>
          <t>Utánvét-GLS</t>
        </is>
      </c>
      <c r="L4513" t="inlineStr">
        <is>
          <t>OTP 157</t>
        </is>
      </c>
      <c r="M4513" t="inlineStr">
        <is>
          <t>Értékesítés</t>
        </is>
      </c>
      <c r="N4513" t="inlineStr">
        <is>
          <t>Üzleti eredmény</t>
        </is>
      </c>
      <c r="O4513" t="inlineStr">
        <is>
          <t>COD-2021.12.27/Közv.futárpostai szolg. ellenérték</t>
        </is>
      </c>
      <c r="P4513" t="inlineStr">
        <is>
          <t>10918001-00000002-56360099</t>
        </is>
      </c>
      <c r="Q4513" t="inlineStr">
        <is>
          <t>GLS GENERAL LOG.SYSTEMS HUNG.CSO</t>
        </is>
      </c>
      <c r="R4513" t="inlineStr">
        <is>
          <t>NAPKÖZBENI ÁTUTALÁS (CSOPORTOS)</t>
        </is>
      </c>
    </row>
    <row r="4514">
      <c r="A4514" t="inlineStr">
        <is>
          <t>REV-2022-000050</t>
        </is>
      </c>
      <c r="B4514" t="inlineStr">
        <is>
          <t>2021-12</t>
        </is>
      </c>
      <c r="C4514" t="inlineStr">
        <is>
          <t>2021-12-27</t>
        </is>
      </c>
      <c r="D4514">
        <v>2301293</v>
      </c>
      <c r="E4514" t="inlineStr">
        <is>
          <t>HUF</t>
        </is>
      </c>
      <c r="F4514">
        <v>1</v>
      </c>
      <c r="G4514">
        <v>27</v>
      </c>
      <c r="H4514">
        <f>D4514*F4514</f>
        <v>2301293.0000</v>
      </c>
      <c r="I4514">
        <f>(D4514*F4514) / ( 1 + G4514 / 100)</f>
        <v>1812041.732283464566929133858</v>
      </c>
      <c r="J4514">
        <f>H4514-I4514</f>
        <v>489251</v>
      </c>
      <c r="K4514" t="inlineStr">
        <is>
          <t>Utánvét-MPL</t>
        </is>
      </c>
      <c r="L4514" t="inlineStr">
        <is>
          <t>OTP 157</t>
        </is>
      </c>
      <c r="M4514" t="inlineStr">
        <is>
          <t>Értékesítés</t>
        </is>
      </c>
      <c r="N4514" t="inlineStr">
        <is>
          <t>Üzleti eredmény</t>
        </is>
      </c>
      <c r="O4514" t="inlineStr">
        <is>
          <t>0020182696 MAGYAR POSTA ZRT. PBYXY50099434,0013 UTV PROFISHOP KFT.</t>
        </is>
      </c>
      <c r="R4514" t="inlineStr">
        <is>
          <t>EGYÉB UTÁNVÉT</t>
        </is>
      </c>
    </row>
    <row r="4515">
      <c r="A4515" t="inlineStr">
        <is>
          <t>REV-2022-000049</t>
        </is>
      </c>
      <c r="B4515" t="inlineStr">
        <is>
          <t>2021-12</t>
        </is>
      </c>
      <c r="C4515" t="inlineStr">
        <is>
          <t>2021-12-27</t>
        </is>
      </c>
      <c r="D4515">
        <v>37654</v>
      </c>
      <c r="E4515" t="inlineStr">
        <is>
          <t>HUF</t>
        </is>
      </c>
      <c r="F4515">
        <v>1</v>
      </c>
      <c r="G4515">
        <v>27</v>
      </c>
      <c r="H4515">
        <f>D4515*F4515</f>
        <v>37654.0000</v>
      </c>
      <c r="I4515">
        <f>(D4515*F4515) / ( 1 + G4515 / 100)</f>
        <v>29648.81889763779527559055118</v>
      </c>
      <c r="J4515">
        <f>H4515-I4515</f>
        <v>8005</v>
      </c>
      <c r="K4515" t="inlineStr">
        <is>
          <t>Utánvét-MPL</t>
        </is>
      </c>
      <c r="L4515" t="inlineStr">
        <is>
          <t>OTP 157</t>
        </is>
      </c>
      <c r="M4515" t="inlineStr">
        <is>
          <t>Értékesítés</t>
        </is>
      </c>
      <c r="N4515" t="inlineStr">
        <is>
          <t>Üzleti eredmény</t>
        </is>
      </c>
      <c r="O4515" t="inlineStr">
        <is>
          <t>0020182696 MAGYAR POSTA ZRT. PBYXY50102583,0394 UTV PROFISHOP KFT.</t>
        </is>
      </c>
      <c r="R4515" t="inlineStr">
        <is>
          <t>EGYÉB UTÁNVÉT</t>
        </is>
      </c>
    </row>
    <row r="4516">
      <c r="A4516" t="inlineStr">
        <is>
          <t>REV-2022-000189</t>
        </is>
      </c>
      <c r="B4516" t="inlineStr">
        <is>
          <t>2021-12</t>
        </is>
      </c>
      <c r="C4516" t="inlineStr">
        <is>
          <t>2021-12-01</t>
        </is>
      </c>
      <c r="D4516">
        <v>53126</v>
      </c>
      <c r="E4516" t="inlineStr">
        <is>
          <t>HUF</t>
        </is>
      </c>
      <c r="F4516">
        <v>1</v>
      </c>
      <c r="G4516">
        <v>27</v>
      </c>
      <c r="H4516">
        <f>D4516*F4516</f>
        <v>53126.0000</v>
      </c>
      <c r="I4516">
        <f>(D4516*F4516) / ( 1 + G4516 / 100)</f>
        <v>41831.49606299212598425196850</v>
      </c>
      <c r="J4516">
        <f>H4516-I4516</f>
        <v>11294</v>
      </c>
      <c r="K4516" t="inlineStr">
        <is>
          <t>Utánvét-Packeta</t>
        </is>
      </c>
      <c r="L4516" t="inlineStr">
        <is>
          <t>CIB 511</t>
        </is>
      </c>
      <c r="M4516" t="inlineStr">
        <is>
          <t>Értékesítés</t>
        </is>
      </c>
      <c r="N4516" t="inlineStr">
        <is>
          <t>Üzleti eredmény</t>
        </is>
      </c>
      <c r="O4516" t="inlineStr">
        <is>
          <t>REV-2022-000189</t>
        </is>
      </c>
    </row>
    <row r="4517">
      <c r="A4517" t="inlineStr">
        <is>
          <t>REV-2022-000048</t>
        </is>
      </c>
      <c r="B4517" t="inlineStr">
        <is>
          <t>2021-12</t>
        </is>
      </c>
      <c r="C4517" t="inlineStr">
        <is>
          <t>2021-12-24</t>
        </is>
      </c>
      <c r="D4517">
        <v>2000000</v>
      </c>
      <c r="E4517" t="inlineStr">
        <is>
          <t>HUF</t>
        </is>
      </c>
      <c r="F4517">
        <v>1</v>
      </c>
      <c r="G4517">
        <v>0</v>
      </c>
      <c r="H4517">
        <f>D4517*F4517</f>
        <v>2000000.0000</v>
      </c>
      <c r="I4517">
        <f>(D4517*F4517) / ( 1 + G4517 / 100)</f>
        <v>2000000.000</v>
      </c>
      <c r="J4517">
        <f>H4517-I4517</f>
        <v>0</v>
      </c>
      <c r="K4517" t="inlineStr">
        <is>
          <t>Átvezetés</t>
        </is>
      </c>
      <c r="L4517" t="inlineStr">
        <is>
          <t>OTP 157</t>
        </is>
      </c>
      <c r="M4517" t="inlineStr">
        <is>
          <t>Átvezetés</t>
        </is>
      </c>
      <c r="N4517" t="inlineStr">
        <is>
          <t>Vállalkozás eredménye</t>
        </is>
      </c>
      <c r="O4517" t="inlineStr">
        <is>
          <t>2021.12.24 0189449613 Debrecen Hatvan u.2</t>
        </is>
      </c>
      <c r="R4517" t="inlineStr">
        <is>
          <t>ATM KÉSZPÉNZ BEFIZETÉS</t>
        </is>
      </c>
    </row>
    <row r="4518">
      <c r="A4518" t="inlineStr">
        <is>
          <t>REV-2022-000082</t>
        </is>
      </c>
      <c r="B4518" t="inlineStr">
        <is>
          <t>2021-12</t>
        </is>
      </c>
      <c r="C4518" t="inlineStr">
        <is>
          <t>2021-12-23</t>
        </is>
      </c>
      <c r="D4518">
        <v>100000</v>
      </c>
      <c r="E4518" t="inlineStr">
        <is>
          <t>HUF</t>
        </is>
      </c>
      <c r="F4518">
        <v>1</v>
      </c>
      <c r="G4518">
        <v>0</v>
      </c>
      <c r="H4518">
        <f>D4518*F4518</f>
        <v>100000.0000</v>
      </c>
      <c r="I4518">
        <f>(D4518*F4518) / ( 1 + G4518 / 100)</f>
        <v>100000.000</v>
      </c>
      <c r="J4518">
        <f>H4518-I4518</f>
        <v>0</v>
      </c>
      <c r="K4518" t="inlineStr">
        <is>
          <t>GINOP</t>
        </is>
      </c>
      <c r="L4518" t="inlineStr">
        <is>
          <t>CIB 511</t>
        </is>
      </c>
      <c r="M4518" t="inlineStr">
        <is>
          <t>GINOP</t>
        </is>
      </c>
      <c r="N4518" t="inlineStr">
        <is>
          <t>Vállalkozás eredménye</t>
        </is>
      </c>
      <c r="O4518" t="inlineStr">
        <is>
          <t>10034002-00313450-70000007
Hajdú-Bihar M-i Kormányhivatal
Közlemény: AA:27288454                     
60908/16/02094 
Partnerek közti egyedi azonosító: 944311</t>
        </is>
      </c>
      <c r="R4518" t="inlineStr">
        <is>
          <t>EGYÉB JÓVÁÍRÁS</t>
        </is>
      </c>
    </row>
    <row r="4519">
      <c r="A4519" t="inlineStr">
        <is>
          <t>REV-2021-004716</t>
        </is>
      </c>
      <c r="B4519" t="inlineStr">
        <is>
          <t>2021-12</t>
        </is>
      </c>
      <c r="C4519" t="inlineStr">
        <is>
          <t>2021-12-23</t>
        </is>
      </c>
      <c r="D4519">
        <v>68950</v>
      </c>
      <c r="E4519" t="inlineStr">
        <is>
          <t>HUF</t>
        </is>
      </c>
      <c r="F4519">
        <v>1</v>
      </c>
      <c r="G4519">
        <v>27</v>
      </c>
      <c r="H4519">
        <f>D4519*F4519</f>
        <v>68950.0000</v>
      </c>
      <c r="I4519">
        <f>(D4519*F4519) / ( 1 + G4519 / 100)</f>
        <v>54291.33858267716535433070866</v>
      </c>
      <c r="J4519">
        <f>H4519-I4519</f>
        <v>14658</v>
      </c>
      <c r="K4519" t="inlineStr">
        <is>
          <t>Bolt</t>
        </is>
      </c>
      <c r="L4519" t="inlineStr">
        <is>
          <t>Bolt pénztár</t>
        </is>
      </c>
      <c r="M4519" t="inlineStr">
        <is>
          <t>Értékesítés</t>
        </is>
      </c>
      <c r="N4519" t="inlineStr">
        <is>
          <t>Üzleti eredmény</t>
        </is>
      </c>
    </row>
    <row r="4520">
      <c r="A4520" t="inlineStr">
        <is>
          <t>REV-2021-004712</t>
        </is>
      </c>
      <c r="B4520" t="inlineStr">
        <is>
          <t>2021-12</t>
        </is>
      </c>
      <c r="C4520" t="inlineStr">
        <is>
          <t>2021-12-23</t>
        </is>
      </c>
      <c r="D4520">
        <v>21000</v>
      </c>
      <c r="E4520" t="inlineStr">
        <is>
          <t>HUF</t>
        </is>
      </c>
      <c r="F4520">
        <v>1</v>
      </c>
      <c r="G4520">
        <v>0</v>
      </c>
      <c r="H4520">
        <f>D4520*F4520</f>
        <v>21000.0000</v>
      </c>
      <c r="I4520">
        <f>(D4520*F4520) / ( 1 + G4520 / 100)</f>
        <v>21000.000</v>
      </c>
      <c r="J4520">
        <f>H4520-I4520</f>
        <v>0</v>
      </c>
      <c r="K4520" t="inlineStr">
        <is>
          <t>Átvezetés</t>
        </is>
      </c>
      <c r="L4520" t="inlineStr">
        <is>
          <t>Központi pénztár</t>
        </is>
      </c>
      <c r="M4520" t="inlineStr">
        <is>
          <t>Átvezetés</t>
        </is>
      </c>
      <c r="N4520" t="inlineStr">
        <is>
          <t>Vállalkozás eredménye</t>
        </is>
      </c>
    </row>
    <row r="4521">
      <c r="A4521" t="inlineStr">
        <is>
          <t>REV-2022-000085</t>
        </is>
      </c>
      <c r="B4521" t="inlineStr">
        <is>
          <t>2021-12</t>
        </is>
      </c>
      <c r="C4521" t="inlineStr">
        <is>
          <t>2021-12-23</t>
        </is>
      </c>
      <c r="D4521">
        <v>172908.59</v>
      </c>
      <c r="E4521" t="inlineStr">
        <is>
          <t>HUF</t>
        </is>
      </c>
      <c r="F4521">
        <v>1</v>
      </c>
      <c r="G4521">
        <v>27</v>
      </c>
      <c r="H4521">
        <f>D4521*F4521</f>
        <v>172908.5900</v>
      </c>
      <c r="I4521">
        <f>(D4521*F4521) / ( 1 + G4521 / 100)</f>
        <v>136148.4960629921259842519685</v>
      </c>
      <c r="J4521">
        <f>H4521-I4521</f>
        <v>36760</v>
      </c>
      <c r="K4521" t="inlineStr">
        <is>
          <t>CIB ecommerce</t>
        </is>
      </c>
      <c r="L4521" t="inlineStr">
        <is>
          <t>CIB 511</t>
        </is>
      </c>
      <c r="M4521" t="inlineStr">
        <is>
          <t>Értékesítés</t>
        </is>
      </c>
      <c r="N4521" t="inlineStr">
        <is>
          <t>Üzleti eredmény</t>
        </is>
      </c>
      <c r="O4521" t="inlineStr">
        <is>
          <t>Kereskedői elfogadás 2021.12.22 EC
Bruttó  174.303,00 HUF
Jutalék 1.394,41 HUF Idegen kártya
PFI0001  DEBRECEN      PROFISHOP KF</t>
        </is>
      </c>
      <c r="R4521" t="inlineStr">
        <is>
          <t>ÁTUTALÁS</t>
        </is>
      </c>
    </row>
    <row r="4522">
      <c r="A4522" t="inlineStr">
        <is>
          <t>REV-2022-000084</t>
        </is>
      </c>
      <c r="B4522" t="inlineStr">
        <is>
          <t>2021-12</t>
        </is>
      </c>
      <c r="C4522" t="inlineStr">
        <is>
          <t>2021-12-23</t>
        </is>
      </c>
      <c r="D4522">
        <v>68409.96000000001</v>
      </c>
      <c r="E4522" t="inlineStr">
        <is>
          <t>HUF</t>
        </is>
      </c>
      <c r="F4522">
        <v>1</v>
      </c>
      <c r="G4522">
        <v>27</v>
      </c>
      <c r="H4522">
        <f>D4522*F4522</f>
        <v>68409.9600</v>
      </c>
      <c r="I4522">
        <f>(D4522*F4522) / ( 1 + G4522 / 100)</f>
        <v>53866.11023622047244094488189</v>
      </c>
      <c r="J4522">
        <f>H4522-I4522</f>
        <v>14543</v>
      </c>
      <c r="K4522" t="inlineStr">
        <is>
          <t>CIB POS bolt</t>
        </is>
      </c>
      <c r="L4522" t="inlineStr">
        <is>
          <t>CIB 511</t>
        </is>
      </c>
      <c r="M4522" t="inlineStr">
        <is>
          <t>Értékesítés</t>
        </is>
      </c>
      <c r="N4522" t="inlineStr">
        <is>
          <t>Üzleti eredmény</t>
        </is>
      </c>
      <c r="O4522" t="inlineStr">
        <is>
          <t>Kereskedői elfogadás 2021.12.23 POS
Bruttó  69.311,00 HUF
Jutalék 901,04 HUF
50008283 Profishop Kft.</t>
        </is>
      </c>
      <c r="R4522" t="inlineStr">
        <is>
          <t>ÁTUTALÁS</t>
        </is>
      </c>
    </row>
    <row r="4523">
      <c r="A4523" t="inlineStr">
        <is>
          <t>REV-2022-000083</t>
        </is>
      </c>
      <c r="B4523" t="inlineStr">
        <is>
          <t>2021-12</t>
        </is>
      </c>
      <c r="C4523" t="inlineStr">
        <is>
          <t>2021-12-23</t>
        </is>
      </c>
      <c r="D4523">
        <v>152888</v>
      </c>
      <c r="E4523" t="inlineStr">
        <is>
          <t>HUF</t>
        </is>
      </c>
      <c r="F4523">
        <v>1</v>
      </c>
      <c r="G4523">
        <v>27</v>
      </c>
      <c r="H4523">
        <f>D4523*F4523</f>
        <v>152888.0000</v>
      </c>
      <c r="I4523">
        <f>(D4523*F4523) / ( 1 + G4523 / 100)</f>
        <v>120384.2519685039370078740157</v>
      </c>
      <c r="J4523">
        <f>H4523-I4523</f>
        <v>32503</v>
      </c>
      <c r="K4523" t="inlineStr">
        <is>
          <t>Utánvét-Kumi</t>
        </is>
      </c>
      <c r="L4523" t="inlineStr">
        <is>
          <t>CIB 511</t>
        </is>
      </c>
      <c r="M4523" t="inlineStr">
        <is>
          <t>Értékesítés</t>
        </is>
      </c>
      <c r="N4523" t="inlineStr">
        <is>
          <t>Üzleti eredmény</t>
        </is>
      </c>
      <c r="O4523" t="inlineStr">
        <is>
          <t>22222222-35406301-00000000
KUMI LOGISZTIKA KFT. KERESKEDŐI  SZ
Közlemény: 2021-UVKI-5742</t>
        </is>
      </c>
      <c r="R4523" t="inlineStr">
        <is>
          <t>EGYÉB JÓVÁÍRÁS</t>
        </is>
      </c>
    </row>
    <row r="4524">
      <c r="A4524" t="inlineStr">
        <is>
          <t>REV-2021-004713</t>
        </is>
      </c>
      <c r="B4524" t="inlineStr">
        <is>
          <t>2021-12</t>
        </is>
      </c>
      <c r="C4524" t="inlineStr">
        <is>
          <t>2021-12-23</t>
        </is>
      </c>
      <c r="D4524">
        <v>19990</v>
      </c>
      <c r="E4524" t="inlineStr">
        <is>
          <t>HUF</t>
        </is>
      </c>
      <c r="F4524">
        <v>1</v>
      </c>
      <c r="G4524">
        <v>27</v>
      </c>
      <c r="H4524">
        <f>D4524*F4524</f>
        <v>19990.0000</v>
      </c>
      <c r="I4524">
        <f>(D4524*F4524) / ( 1 + G4524 / 100)</f>
        <v>15740.15748031496062992125984</v>
      </c>
      <c r="J4524">
        <f>H4524-I4524</f>
        <v>4249</v>
      </c>
      <c r="K4524" t="inlineStr">
        <is>
          <t>Bolt</t>
        </is>
      </c>
      <c r="L4524" t="inlineStr">
        <is>
          <t>Bolt pénztár</t>
        </is>
      </c>
      <c r="M4524" t="inlineStr">
        <is>
          <t>Értékesítés</t>
        </is>
      </c>
      <c r="N4524" t="inlineStr">
        <is>
          <t>Üzleti eredmény</t>
        </is>
      </c>
    </row>
    <row r="4525">
      <c r="A4525" t="inlineStr">
        <is>
          <t>REV-2022-000081</t>
        </is>
      </c>
      <c r="B4525" t="inlineStr">
        <is>
          <t>2021-12</t>
        </is>
      </c>
      <c r="C4525" t="inlineStr">
        <is>
          <t>2021-12-23</t>
        </is>
      </c>
      <c r="D4525">
        <v>769590</v>
      </c>
      <c r="E4525" t="inlineStr">
        <is>
          <t>HUF</t>
        </is>
      </c>
      <c r="F4525">
        <v>1</v>
      </c>
      <c r="G4525">
        <v>27</v>
      </c>
      <c r="H4525">
        <f>D4525*F4525</f>
        <v>769590.0000</v>
      </c>
      <c r="I4525">
        <f>(D4525*F4525) / ( 1 + G4525 / 100)</f>
        <v>605976.3779527559055118110236</v>
      </c>
      <c r="J4525">
        <f>H4525-I4525</f>
        <v>163613</v>
      </c>
      <c r="K4525" t="inlineStr">
        <is>
          <t>Átutalás</t>
        </is>
      </c>
      <c r="L4525" t="inlineStr">
        <is>
          <t>CIB 511</t>
        </is>
      </c>
      <c r="M4525" t="inlineStr">
        <is>
          <t>Értékesítés</t>
        </is>
      </c>
      <c r="N4525" t="inlineStr">
        <is>
          <t>Üzleti eredmény</t>
        </is>
      </c>
      <c r="O4525" t="inlineStr">
        <is>
          <t>10403222-86768589-87821003
Fehérvári József
Közlemény: 3767-193729 Fehervari Jozsef</t>
        </is>
      </c>
      <c r="R4525" t="inlineStr">
        <is>
          <t>ÁTUTALÁS</t>
        </is>
      </c>
    </row>
    <row r="4526">
      <c r="A4526" t="inlineStr">
        <is>
          <t>REV-2021-004714</t>
        </is>
      </c>
      <c r="B4526" t="inlineStr">
        <is>
          <t>2021-12</t>
        </is>
      </c>
      <c r="C4526" t="inlineStr">
        <is>
          <t>2021-12-23</t>
        </is>
      </c>
      <c r="D4526">
        <v>5990</v>
      </c>
      <c r="E4526" t="inlineStr">
        <is>
          <t>HUF</t>
        </is>
      </c>
      <c r="F4526">
        <v>1</v>
      </c>
      <c r="G4526">
        <v>27</v>
      </c>
      <c r="H4526">
        <f>D4526*F4526</f>
        <v>5990.0000</v>
      </c>
      <c r="I4526">
        <f>(D4526*F4526) / ( 1 + G4526 / 100)</f>
        <v>4716.535433070866141732283465</v>
      </c>
      <c r="J4526">
        <f>H4526-I4526</f>
        <v>1273</v>
      </c>
      <c r="K4526" t="inlineStr">
        <is>
          <t>Bolt</t>
        </is>
      </c>
      <c r="L4526" t="inlineStr">
        <is>
          <t>Bolt pénztár</t>
        </is>
      </c>
      <c r="M4526" t="inlineStr">
        <is>
          <t>Értékesítés</t>
        </is>
      </c>
      <c r="N4526" t="inlineStr">
        <is>
          <t>Üzleti eredmény</t>
        </is>
      </c>
    </row>
    <row r="4527">
      <c r="A4527" t="inlineStr">
        <is>
          <t>REV-2021-004715</t>
        </is>
      </c>
      <c r="B4527" t="inlineStr">
        <is>
          <t>2021-12</t>
        </is>
      </c>
      <c r="C4527" t="inlineStr">
        <is>
          <t>2021-12-23</t>
        </is>
      </c>
      <c r="D4527">
        <v>45570</v>
      </c>
      <c r="E4527" t="inlineStr">
        <is>
          <t>HUF</t>
        </is>
      </c>
      <c r="F4527">
        <v>1</v>
      </c>
      <c r="G4527">
        <v>27</v>
      </c>
      <c r="H4527">
        <f>D4527*F4527</f>
        <v>45570.0000</v>
      </c>
      <c r="I4527">
        <f>(D4527*F4527) / ( 1 + G4527 / 100)</f>
        <v>35881.88976377952755905511811</v>
      </c>
      <c r="J4527">
        <f>H4527-I4527</f>
        <v>9688</v>
      </c>
      <c r="K4527" t="inlineStr">
        <is>
          <t>Bolt</t>
        </is>
      </c>
      <c r="L4527" t="inlineStr">
        <is>
          <t>Bolt pénztár</t>
        </is>
      </c>
      <c r="M4527" t="inlineStr">
        <is>
          <t>Értékesítés</t>
        </is>
      </c>
      <c r="N4527" t="inlineStr">
        <is>
          <t>Üzleti eredmény</t>
        </is>
      </c>
    </row>
    <row r="4528">
      <c r="A4528" t="inlineStr">
        <is>
          <t>REV-2022-000046</t>
        </is>
      </c>
      <c r="B4528" t="inlineStr">
        <is>
          <t>2021-12</t>
        </is>
      </c>
      <c r="C4528" t="inlineStr">
        <is>
          <t>2021-12-23</t>
        </is>
      </c>
      <c r="D4528">
        <v>543678</v>
      </c>
      <c r="E4528" t="inlineStr">
        <is>
          <t>HUF</t>
        </is>
      </c>
      <c r="F4528">
        <v>1</v>
      </c>
      <c r="G4528">
        <v>27</v>
      </c>
      <c r="H4528">
        <f>D4528*F4528</f>
        <v>543678.0000</v>
      </c>
      <c r="I4528">
        <f>(D4528*F4528) / ( 1 + G4528 / 100)</f>
        <v>428092.9133858267716535433071</v>
      </c>
      <c r="J4528">
        <f>H4528-I4528</f>
        <v>115585</v>
      </c>
      <c r="K4528" t="inlineStr">
        <is>
          <t>Utánvét-MPL</t>
        </is>
      </c>
      <c r="L4528" t="inlineStr">
        <is>
          <t>OTP 157</t>
        </is>
      </c>
      <c r="M4528" t="inlineStr">
        <is>
          <t>Értékesítés</t>
        </is>
      </c>
      <c r="N4528" t="inlineStr">
        <is>
          <t>Üzleti eredmény</t>
        </is>
      </c>
      <c r="O4528" t="inlineStr">
        <is>
          <t>PBYXY50100633,00981,01636,01968,01971,02059,02118,02251,02277,02408</t>
        </is>
      </c>
      <c r="P4528" t="inlineStr">
        <is>
          <t>10918001-00000003-00330177</t>
        </is>
      </c>
      <c r="Q4528" t="inlineStr">
        <is>
          <t>MAGYAR POSTA ZRT.</t>
        </is>
      </c>
      <c r="R4528" t="inlineStr">
        <is>
          <t>NAPKÖZBENI ÁTUTALÁS (CSOPORTOS)</t>
        </is>
      </c>
    </row>
    <row r="4529">
      <c r="A4529" t="inlineStr">
        <is>
          <t>REV-2022-000047</t>
        </is>
      </c>
      <c r="B4529" t="inlineStr">
        <is>
          <t>2021-12</t>
        </is>
      </c>
      <c r="C4529" t="inlineStr">
        <is>
          <t>2021-12-23</t>
        </is>
      </c>
      <c r="D4529">
        <v>966880</v>
      </c>
      <c r="E4529" t="inlineStr">
        <is>
          <t>HUF</t>
        </is>
      </c>
      <c r="F4529">
        <v>1</v>
      </c>
      <c r="G4529">
        <v>27</v>
      </c>
      <c r="H4529">
        <f>D4529*F4529</f>
        <v>966880.0000</v>
      </c>
      <c r="I4529">
        <f>(D4529*F4529) / ( 1 + G4529 / 100)</f>
        <v>761322.8346456692913385826772</v>
      </c>
      <c r="J4529">
        <f>H4529-I4529</f>
        <v>205557</v>
      </c>
      <c r="K4529" t="inlineStr">
        <is>
          <t>Utánvét-GLS</t>
        </is>
      </c>
      <c r="L4529" t="inlineStr">
        <is>
          <t>OTP 157</t>
        </is>
      </c>
      <c r="M4529" t="inlineStr">
        <is>
          <t>Értékesítés</t>
        </is>
      </c>
      <c r="N4529" t="inlineStr">
        <is>
          <t>Üzleti eredmény</t>
        </is>
      </c>
      <c r="O4529" t="inlineStr">
        <is>
          <t>COD-2021.12.23/Közv.futárpostai szolg. ellenérték</t>
        </is>
      </c>
      <c r="P4529" t="inlineStr">
        <is>
          <t>10918001-00000002-56360099</t>
        </is>
      </c>
      <c r="Q4529" t="inlineStr">
        <is>
          <t>GLS GENERAL LOG.SYSTEMS HUNG.CSO</t>
        </is>
      </c>
      <c r="R4529" t="inlineStr">
        <is>
          <t>NAPKÖZBENI ÁTUTALÁS (CSOPORTOS)</t>
        </is>
      </c>
    </row>
    <row r="4530">
      <c r="A4530" t="inlineStr">
        <is>
          <t>REV-2022-000045</t>
        </is>
      </c>
      <c r="B4530" t="inlineStr">
        <is>
          <t>2021-12</t>
        </is>
      </c>
      <c r="C4530" t="inlineStr">
        <is>
          <t>2021-12-22</t>
        </is>
      </c>
      <c r="D4530">
        <v>752070</v>
      </c>
      <c r="E4530" t="inlineStr">
        <is>
          <t>HUF</t>
        </is>
      </c>
      <c r="F4530">
        <v>1</v>
      </c>
      <c r="G4530">
        <v>27</v>
      </c>
      <c r="H4530">
        <f>D4530*F4530</f>
        <v>752070.0000</v>
      </c>
      <c r="I4530">
        <f>(D4530*F4530) / ( 1 + G4530 / 100)</f>
        <v>592181.1023622047244094488189</v>
      </c>
      <c r="J4530">
        <f>H4530-I4530</f>
        <v>159888</v>
      </c>
      <c r="K4530" t="inlineStr">
        <is>
          <t>Utánvét-GLS</t>
        </is>
      </c>
      <c r="L4530" t="inlineStr">
        <is>
          <t>OTP 157</t>
        </is>
      </c>
      <c r="M4530" t="inlineStr">
        <is>
          <t>Értékesítés</t>
        </is>
      </c>
      <c r="N4530" t="inlineStr">
        <is>
          <t>Üzleti eredmény</t>
        </is>
      </c>
      <c r="O4530" t="inlineStr">
        <is>
          <t>COD-2021.12.22/Közv.futárpostai szolg. ellenérték</t>
        </is>
      </c>
      <c r="P4530" t="inlineStr">
        <is>
          <t>10918001-00000002-56360099</t>
        </is>
      </c>
      <c r="Q4530" t="inlineStr">
        <is>
          <t>GLS GENERAL LOG.SYSTEMS HUNG.CSO</t>
        </is>
      </c>
      <c r="R4530" t="inlineStr">
        <is>
          <t>NAPKÖZBENI ÁTUTALÁS (CSOPORTOS)</t>
        </is>
      </c>
    </row>
    <row r="4531">
      <c r="A4531" t="inlineStr">
        <is>
          <t>REV-2021-004707</t>
        </is>
      </c>
      <c r="B4531" t="inlineStr">
        <is>
          <t>2021-12</t>
        </is>
      </c>
      <c r="C4531" t="inlineStr">
        <is>
          <t>2021-12-22</t>
        </is>
      </c>
      <c r="D4531">
        <v>19190</v>
      </c>
      <c r="E4531" t="inlineStr">
        <is>
          <t>HUF</t>
        </is>
      </c>
      <c r="F4531">
        <v>1</v>
      </c>
      <c r="G4531">
        <v>27</v>
      </c>
      <c r="H4531">
        <f>D4531*F4531</f>
        <v>19190.0000</v>
      </c>
      <c r="I4531">
        <f>(D4531*F4531) / ( 1 + G4531 / 100)</f>
        <v>15110.23622047244094488188976</v>
      </c>
      <c r="J4531">
        <f>H4531-I4531</f>
        <v>4079</v>
      </c>
      <c r="K4531" t="inlineStr">
        <is>
          <t>Bolt</t>
        </is>
      </c>
      <c r="L4531" t="inlineStr">
        <is>
          <t>Bolt pénztár</t>
        </is>
      </c>
      <c r="M4531" t="inlineStr">
        <is>
          <t>Értékesítés</t>
        </is>
      </c>
      <c r="N4531" t="inlineStr">
        <is>
          <t>Üzleti eredmény</t>
        </is>
      </c>
    </row>
    <row r="4532">
      <c r="A4532" t="inlineStr">
        <is>
          <t>REV-2021-004710</t>
        </is>
      </c>
      <c r="B4532" t="inlineStr">
        <is>
          <t>2021-12</t>
        </is>
      </c>
      <c r="C4532" t="inlineStr">
        <is>
          <t>2021-12-22</t>
        </is>
      </c>
      <c r="D4532">
        <v>590</v>
      </c>
      <c r="E4532" t="inlineStr">
        <is>
          <t>HUF</t>
        </is>
      </c>
      <c r="F4532">
        <v>1</v>
      </c>
      <c r="G4532">
        <v>27</v>
      </c>
      <c r="H4532">
        <f>D4532*F4532</f>
        <v>590.0000</v>
      </c>
      <c r="I4532">
        <f>(D4532*F4532) / ( 1 + G4532 / 100)</f>
        <v>464.5669291338582677165354331</v>
      </c>
      <c r="J4532">
        <f>H4532-I4532</f>
        <v>125</v>
      </c>
      <c r="K4532" t="inlineStr">
        <is>
          <t>Bolt</t>
        </is>
      </c>
      <c r="L4532" t="inlineStr">
        <is>
          <t>Bolt pénztár</t>
        </is>
      </c>
      <c r="M4532" t="inlineStr">
        <is>
          <t>Értékesítés</t>
        </is>
      </c>
      <c r="N4532" t="inlineStr">
        <is>
          <t>Üzleti eredmény</t>
        </is>
      </c>
    </row>
    <row r="4533">
      <c r="A4533" t="inlineStr">
        <is>
          <t>REV-2021-004703</t>
        </is>
      </c>
      <c r="B4533" t="inlineStr">
        <is>
          <t>2021-12</t>
        </is>
      </c>
      <c r="C4533" t="inlineStr">
        <is>
          <t>2021-12-22</t>
        </is>
      </c>
      <c r="D4533">
        <v>12790</v>
      </c>
      <c r="E4533" t="inlineStr">
        <is>
          <t>HUF</t>
        </is>
      </c>
      <c r="F4533">
        <v>1</v>
      </c>
      <c r="G4533">
        <v>27</v>
      </c>
      <c r="H4533">
        <f>D4533*F4533</f>
        <v>12790.0000</v>
      </c>
      <c r="I4533">
        <f>(D4533*F4533) / ( 1 + G4533 / 100)</f>
        <v>10070.86614173228346456692913</v>
      </c>
      <c r="J4533">
        <f>H4533-I4533</f>
        <v>2719</v>
      </c>
      <c r="K4533" t="inlineStr">
        <is>
          <t>Bolt</t>
        </is>
      </c>
      <c r="L4533" t="inlineStr">
        <is>
          <t>Bolt pénztár</t>
        </is>
      </c>
      <c r="M4533" t="inlineStr">
        <is>
          <t>Értékesítés</t>
        </is>
      </c>
      <c r="N4533" t="inlineStr">
        <is>
          <t>Üzleti eredmény</t>
        </is>
      </c>
    </row>
    <row r="4534">
      <c r="A4534" t="inlineStr">
        <is>
          <t>REV-2022-000089</t>
        </is>
      </c>
      <c r="B4534" t="inlineStr">
        <is>
          <t>2021-12</t>
        </is>
      </c>
      <c r="C4534" t="inlineStr">
        <is>
          <t>2021-12-22</t>
        </is>
      </c>
      <c r="D4534">
        <v>478130</v>
      </c>
      <c r="E4534" t="inlineStr">
        <is>
          <t>HUF</t>
        </is>
      </c>
      <c r="F4534">
        <v>1</v>
      </c>
      <c r="G4534">
        <v>27</v>
      </c>
      <c r="H4534">
        <f>D4534*F4534</f>
        <v>478130.0000</v>
      </c>
      <c r="I4534">
        <f>(D4534*F4534) / ( 1 + G4534 / 100)</f>
        <v>376480.3149606299212598425197</v>
      </c>
      <c r="J4534">
        <f>H4534-I4534</f>
        <v>101649</v>
      </c>
      <c r="K4534" t="inlineStr">
        <is>
          <t>Átutalás</t>
        </is>
      </c>
      <c r="L4534" t="inlineStr">
        <is>
          <t>CIB 511</t>
        </is>
      </c>
      <c r="M4534" t="inlineStr">
        <is>
          <t>Értékesítés</t>
        </is>
      </c>
      <c r="N4534" t="inlineStr">
        <is>
          <t>Üzleti eredmény</t>
        </is>
      </c>
      <c r="O4534" t="inlineStr">
        <is>
          <t>10034002-00336901-00000000
Debreceni Tankerületi Központ
Közlemény: PB-2021-10                             
                         PYO1111868465 
2021/1900004585 
Partnerek közti egyedi azonosító: 011379</t>
        </is>
      </c>
      <c r="R4534" t="inlineStr">
        <is>
          <t>EGYÉB JÓVÁÍRÁS</t>
        </is>
      </c>
    </row>
    <row r="4535">
      <c r="A4535" t="inlineStr">
        <is>
          <t>REV-2022-000091</t>
        </is>
      </c>
      <c r="B4535" t="inlineStr">
        <is>
          <t>2021-12</t>
        </is>
      </c>
      <c r="C4535" t="inlineStr">
        <is>
          <t>2021-12-22</t>
        </is>
      </c>
      <c r="D4535">
        <v>119657</v>
      </c>
      <c r="E4535" t="inlineStr">
        <is>
          <t>HUF</t>
        </is>
      </c>
      <c r="F4535">
        <v>1</v>
      </c>
      <c r="G4535">
        <v>27</v>
      </c>
      <c r="H4535">
        <f>D4535*F4535</f>
        <v>119657.0000</v>
      </c>
      <c r="I4535">
        <f>(D4535*F4535) / ( 1 + G4535 / 100)</f>
        <v>94218.11023622047244094488189</v>
      </c>
      <c r="J4535">
        <f>H4535-I4535</f>
        <v>25438</v>
      </c>
      <c r="K4535" t="inlineStr">
        <is>
          <t>Átutalás</t>
        </is>
      </c>
      <c r="L4535" t="inlineStr">
        <is>
          <t>CIB 511</t>
        </is>
      </c>
      <c r="M4535" t="inlineStr">
        <is>
          <t>Értékesítés</t>
        </is>
      </c>
      <c r="N4535" t="inlineStr">
        <is>
          <t>Üzleti eredmény</t>
        </is>
      </c>
      <c r="O4535" t="inlineStr">
        <is>
          <t>10403239-50526876-88741009
Dekorellátó Kereskedelmiés Szolgált
Közlemény: D-SN-762</t>
        </is>
      </c>
      <c r="R4535" t="inlineStr">
        <is>
          <t>ÁTUTALÁS</t>
        </is>
      </c>
    </row>
    <row r="4536">
      <c r="A4536" t="inlineStr">
        <is>
          <t>REV-2022-000090</t>
        </is>
      </c>
      <c r="B4536" t="inlineStr">
        <is>
          <t>2021-12</t>
        </is>
      </c>
      <c r="C4536" t="inlineStr">
        <is>
          <t>2021-12-22</t>
        </is>
      </c>
      <c r="D4536">
        <v>71100</v>
      </c>
      <c r="E4536" t="inlineStr">
        <is>
          <t>HUF</t>
        </is>
      </c>
      <c r="F4536">
        <v>1</v>
      </c>
      <c r="G4536">
        <v>0</v>
      </c>
      <c r="H4536">
        <f>D4536*F4536</f>
        <v>71100.0000</v>
      </c>
      <c r="I4536">
        <f>(D4536*F4536) / ( 1 + G4536 / 100)</f>
        <v>71100.000</v>
      </c>
      <c r="J4536">
        <f>H4536-I4536</f>
        <v>0</v>
      </c>
      <c r="K4536" t="inlineStr">
        <is>
          <t>Albérlet kiadás</t>
        </is>
      </c>
      <c r="L4536" t="inlineStr">
        <is>
          <t>CIB 511</t>
        </is>
      </c>
      <c r="M4536" t="inlineStr">
        <is>
          <t>Albérlet kiadás</t>
        </is>
      </c>
      <c r="N4536" t="inlineStr">
        <is>
          <t>Vállalkozás eredménye</t>
        </is>
      </c>
      <c r="O4536" t="inlineStr">
        <is>
          <t>11773384-03049853-00000000
SZABÓ ÁGNES
Közlemény: E-ALB-2021-29</t>
        </is>
      </c>
      <c r="R4536" t="inlineStr">
        <is>
          <t>ÁTUTALÁS</t>
        </is>
      </c>
    </row>
    <row r="4537">
      <c r="A4537" t="inlineStr">
        <is>
          <t>REV-2022-000086</t>
        </is>
      </c>
      <c r="B4537" t="inlineStr">
        <is>
          <t>2021-12</t>
        </is>
      </c>
      <c r="C4537" t="inlineStr">
        <is>
          <t>2021-12-22</t>
        </is>
      </c>
      <c r="D4537">
        <v>16178</v>
      </c>
      <c r="E4537" t="inlineStr">
        <is>
          <t>HUF</t>
        </is>
      </c>
      <c r="F4537">
        <v>1</v>
      </c>
      <c r="G4537">
        <v>27</v>
      </c>
      <c r="H4537">
        <f>D4537*F4537</f>
        <v>16178.0000</v>
      </c>
      <c r="I4537">
        <f>(D4537*F4537) / ( 1 + G4537 / 100)</f>
        <v>12738.58267716535433070866142</v>
      </c>
      <c r="J4537">
        <f>H4537-I4537</f>
        <v>3439</v>
      </c>
      <c r="K4537" t="inlineStr">
        <is>
          <t>Átutalás</t>
        </is>
      </c>
      <c r="L4537" t="inlineStr">
        <is>
          <t>CIB 511</t>
        </is>
      </c>
      <c r="M4537" t="inlineStr">
        <is>
          <t>Értékesítés</t>
        </is>
      </c>
      <c r="N4537" t="inlineStr">
        <is>
          <t>Üzleti eredmény</t>
        </is>
      </c>
      <c r="O4537" t="inlineStr">
        <is>
          <t>12011344-01160128-00100000
LS ÉPÜLETAUTOMATIKA KIVITELEZŐ ÉS S
Közlemény: D-PB-757</t>
        </is>
      </c>
      <c r="R4537" t="inlineStr">
        <is>
          <t>EGYÉB JÓVÁÍRÁS</t>
        </is>
      </c>
    </row>
    <row r="4538">
      <c r="A4538" t="inlineStr">
        <is>
          <t>REV-2021-004699</t>
        </is>
      </c>
      <c r="B4538" t="inlineStr">
        <is>
          <t>2021-12</t>
        </is>
      </c>
      <c r="C4538" t="inlineStr">
        <is>
          <t>2021-12-22</t>
        </is>
      </c>
      <c r="D4538">
        <v>1490</v>
      </c>
      <c r="E4538" t="inlineStr">
        <is>
          <t>HUF</t>
        </is>
      </c>
      <c r="F4538">
        <v>1</v>
      </c>
      <c r="G4538">
        <v>27</v>
      </c>
      <c r="H4538">
        <f>D4538*F4538</f>
        <v>1490.0000</v>
      </c>
      <c r="I4538">
        <f>(D4538*F4538) / ( 1 + G4538 / 100)</f>
        <v>1173.228346456692913385826772</v>
      </c>
      <c r="J4538">
        <f>H4538-I4538</f>
        <v>316</v>
      </c>
      <c r="K4538" t="inlineStr">
        <is>
          <t>Bolt</t>
        </is>
      </c>
      <c r="L4538" t="inlineStr">
        <is>
          <t>Bolt pénztár</t>
        </is>
      </c>
      <c r="M4538" t="inlineStr">
        <is>
          <t>Értékesítés</t>
        </is>
      </c>
      <c r="N4538" t="inlineStr">
        <is>
          <t>Üzleti eredmény</t>
        </is>
      </c>
    </row>
    <row r="4539">
      <c r="A4539" t="inlineStr">
        <is>
          <t>REV-2021-004701</t>
        </is>
      </c>
      <c r="B4539" t="inlineStr">
        <is>
          <t>2021-12</t>
        </is>
      </c>
      <c r="C4539" t="inlineStr">
        <is>
          <t>2021-12-22</t>
        </is>
      </c>
      <c r="D4539">
        <v>580</v>
      </c>
      <c r="E4539" t="inlineStr">
        <is>
          <t>HUF</t>
        </is>
      </c>
      <c r="F4539">
        <v>1</v>
      </c>
      <c r="G4539">
        <v>27</v>
      </c>
      <c r="H4539">
        <f>D4539*F4539</f>
        <v>580.0000</v>
      </c>
      <c r="I4539">
        <f>(D4539*F4539) / ( 1 + G4539 / 100)</f>
        <v>456.6929133858267716535433071</v>
      </c>
      <c r="J4539">
        <f>H4539-I4539</f>
        <v>123</v>
      </c>
      <c r="K4539" t="inlineStr">
        <is>
          <t>Bolt</t>
        </is>
      </c>
      <c r="L4539" t="inlineStr">
        <is>
          <t>Bolt pénztár</t>
        </is>
      </c>
      <c r="M4539" t="inlineStr">
        <is>
          <t>Értékesítés</t>
        </is>
      </c>
      <c r="N4539" t="inlineStr">
        <is>
          <t>Üzleti eredmény</t>
        </is>
      </c>
    </row>
    <row r="4540">
      <c r="A4540" t="inlineStr">
        <is>
          <t>REV-2021-004711</t>
        </is>
      </c>
      <c r="B4540" t="inlineStr">
        <is>
          <t>2021-12</t>
        </is>
      </c>
      <c r="C4540" t="inlineStr">
        <is>
          <t>2021-12-22</t>
        </is>
      </c>
      <c r="D4540">
        <v>3550</v>
      </c>
      <c r="E4540" t="inlineStr">
        <is>
          <t>HUF</t>
        </is>
      </c>
      <c r="F4540">
        <v>1</v>
      </c>
      <c r="G4540">
        <v>27</v>
      </c>
      <c r="H4540">
        <f>D4540*F4540</f>
        <v>3550.0000</v>
      </c>
      <c r="I4540">
        <f>(D4540*F4540) / ( 1 + G4540 / 100)</f>
        <v>2795.275590551181102362204724</v>
      </c>
      <c r="J4540">
        <f>H4540-I4540</f>
        <v>754</v>
      </c>
      <c r="K4540" t="inlineStr">
        <is>
          <t>Bolt</t>
        </is>
      </c>
      <c r="L4540" t="inlineStr">
        <is>
          <t>Bolt pénztár</t>
        </is>
      </c>
      <c r="M4540" t="inlineStr">
        <is>
          <t>Értékesítés</t>
        </is>
      </c>
      <c r="N4540" t="inlineStr">
        <is>
          <t>Üzleti eredmény</t>
        </is>
      </c>
    </row>
    <row r="4541">
      <c r="A4541" t="inlineStr">
        <is>
          <t>REV-2021-004706</t>
        </is>
      </c>
      <c r="B4541" t="inlineStr">
        <is>
          <t>2021-12</t>
        </is>
      </c>
      <c r="C4541" t="inlineStr">
        <is>
          <t>2021-12-22</t>
        </is>
      </c>
      <c r="D4541">
        <v>14930</v>
      </c>
      <c r="E4541" t="inlineStr">
        <is>
          <t>HUF</t>
        </is>
      </c>
      <c r="F4541">
        <v>1</v>
      </c>
      <c r="G4541">
        <v>27</v>
      </c>
      <c r="H4541">
        <f>D4541*F4541</f>
        <v>14930.0000</v>
      </c>
      <c r="I4541">
        <f>(D4541*F4541) / ( 1 + G4541 / 100)</f>
        <v>11755.90551181102362204724409</v>
      </c>
      <c r="J4541">
        <f>H4541-I4541</f>
        <v>3174</v>
      </c>
      <c r="K4541" t="inlineStr">
        <is>
          <t>Bolt</t>
        </is>
      </c>
      <c r="L4541" t="inlineStr">
        <is>
          <t>Bolt pénztár</t>
        </is>
      </c>
      <c r="M4541" t="inlineStr">
        <is>
          <t>Értékesítés</t>
        </is>
      </c>
      <c r="N4541" t="inlineStr">
        <is>
          <t>Üzleti eredmény</t>
        </is>
      </c>
    </row>
    <row r="4542">
      <c r="A4542" t="inlineStr">
        <is>
          <t>REV-2021-004702</t>
        </is>
      </c>
      <c r="B4542" t="inlineStr">
        <is>
          <t>2021-12</t>
        </is>
      </c>
      <c r="C4542" t="inlineStr">
        <is>
          <t>2021-12-22</t>
        </is>
      </c>
      <c r="D4542">
        <v>7590</v>
      </c>
      <c r="E4542" t="inlineStr">
        <is>
          <t>HUF</t>
        </is>
      </c>
      <c r="F4542">
        <v>1</v>
      </c>
      <c r="G4542">
        <v>27</v>
      </c>
      <c r="H4542">
        <f>D4542*F4542</f>
        <v>7590.0000</v>
      </c>
      <c r="I4542">
        <f>(D4542*F4542) / ( 1 + G4542 / 100)</f>
        <v>5976.377952755905511811023622</v>
      </c>
      <c r="J4542">
        <f>H4542-I4542</f>
        <v>1613</v>
      </c>
      <c r="K4542" t="inlineStr">
        <is>
          <t>Bolt</t>
        </is>
      </c>
      <c r="L4542" t="inlineStr">
        <is>
          <t>Bolt pénztár</t>
        </is>
      </c>
      <c r="M4542" t="inlineStr">
        <is>
          <t>Értékesítés</t>
        </is>
      </c>
      <c r="N4542" t="inlineStr">
        <is>
          <t>Üzleti eredmény</t>
        </is>
      </c>
    </row>
    <row r="4543">
      <c r="A4543" t="inlineStr">
        <is>
          <t>REV-2022-000087</t>
        </is>
      </c>
      <c r="B4543" t="inlineStr">
        <is>
          <t>2021-12</t>
        </is>
      </c>
      <c r="C4543" t="inlineStr">
        <is>
          <t>2021-12-22</t>
        </is>
      </c>
      <c r="D4543">
        <v>94410</v>
      </c>
      <c r="E4543" t="inlineStr">
        <is>
          <t>HUF</t>
        </is>
      </c>
      <c r="F4543">
        <v>1</v>
      </c>
      <c r="G4543">
        <v>27</v>
      </c>
      <c r="H4543">
        <f>D4543*F4543</f>
        <v>94410.0000</v>
      </c>
      <c r="I4543">
        <f>(D4543*F4543) / ( 1 + G4543 / 100)</f>
        <v>74338.58267716535433070866142</v>
      </c>
      <c r="J4543">
        <f>H4543-I4543</f>
        <v>20071</v>
      </c>
      <c r="K4543" t="inlineStr">
        <is>
          <t>Átutalás</t>
        </is>
      </c>
      <c r="L4543" t="inlineStr">
        <is>
          <t>CIB 511</t>
        </is>
      </c>
      <c r="M4543" t="inlineStr">
        <is>
          <t>Értékesítés</t>
        </is>
      </c>
      <c r="N4543" t="inlineStr">
        <is>
          <t>Üzleti eredmény</t>
        </is>
      </c>
      <c r="O4543" t="inlineStr">
        <is>
          <t>10034002-00335395-00000000
Debreceni Szakképzési Centrum
Közlemény: E-PB-2021-22554                        
                         PYO1110177640 
2021/5100077617 
Partnerek közti egyedi azonosító: 007805</t>
        </is>
      </c>
      <c r="R4543" t="inlineStr">
        <is>
          <t>EGYÉB JÓVÁÍRÁS</t>
        </is>
      </c>
    </row>
    <row r="4544">
      <c r="A4544" t="inlineStr">
        <is>
          <t>REV-2022-000092</t>
        </is>
      </c>
      <c r="B4544" t="inlineStr">
        <is>
          <t>2021-12</t>
        </is>
      </c>
      <c r="C4544" t="inlineStr">
        <is>
          <t>2021-12-22</t>
        </is>
      </c>
      <c r="D4544">
        <v>105880.42</v>
      </c>
      <c r="E4544" t="inlineStr">
        <is>
          <t>HUF</t>
        </is>
      </c>
      <c r="F4544">
        <v>1</v>
      </c>
      <c r="G4544">
        <v>27</v>
      </c>
      <c r="H4544">
        <f>D4544*F4544</f>
        <v>105880.4200</v>
      </c>
      <c r="I4544">
        <f>(D4544*F4544) / ( 1 + G4544 / 100)</f>
        <v>83370.40944881889763779527559</v>
      </c>
      <c r="J4544">
        <f>H4544-I4544</f>
        <v>22510</v>
      </c>
      <c r="K4544" t="inlineStr">
        <is>
          <t>CIB POS bolt</t>
        </is>
      </c>
      <c r="L4544" t="inlineStr">
        <is>
          <t>CIB 511</t>
        </is>
      </c>
      <c r="M4544" t="inlineStr">
        <is>
          <t>Értékesítés</t>
        </is>
      </c>
      <c r="N4544" t="inlineStr">
        <is>
          <t>Üzleti eredmény</t>
        </is>
      </c>
      <c r="O4544" t="inlineStr">
        <is>
          <t>Kereskedői elfogadás 2021.12.22 POS
Bruttó  107.275,00 HUF
Jutalék 1.394,58 HUF
50008283 Profishop Kft.</t>
        </is>
      </c>
      <c r="R4544" t="inlineStr">
        <is>
          <t>ÁTUTALÁS</t>
        </is>
      </c>
    </row>
    <row r="4545">
      <c r="A4545" t="inlineStr">
        <is>
          <t>REV-2021-004705</t>
        </is>
      </c>
      <c r="B4545" t="inlineStr">
        <is>
          <t>2021-12</t>
        </is>
      </c>
      <c r="C4545" t="inlineStr">
        <is>
          <t>2021-12-22</t>
        </is>
      </c>
      <c r="D4545">
        <v>5500</v>
      </c>
      <c r="E4545" t="inlineStr">
        <is>
          <t>HUF</t>
        </is>
      </c>
      <c r="F4545">
        <v>1</v>
      </c>
      <c r="G4545">
        <v>27</v>
      </c>
      <c r="H4545">
        <f>D4545*F4545</f>
        <v>5500.0000</v>
      </c>
      <c r="I4545">
        <f>(D4545*F4545) / ( 1 + G4545 / 100)</f>
        <v>4330.708661417322834645669291</v>
      </c>
      <c r="J4545">
        <f>H4545-I4545</f>
        <v>1169</v>
      </c>
      <c r="K4545" t="inlineStr">
        <is>
          <t>Bolt</t>
        </is>
      </c>
      <c r="L4545" t="inlineStr">
        <is>
          <t>Bolt pénztár</t>
        </is>
      </c>
      <c r="M4545" t="inlineStr">
        <is>
          <t>Értékesítés</t>
        </is>
      </c>
      <c r="N4545" t="inlineStr">
        <is>
          <t>Üzleti eredmény</t>
        </is>
      </c>
    </row>
    <row r="4546">
      <c r="A4546" t="inlineStr">
        <is>
          <t>REV-2022-000088</t>
        </is>
      </c>
      <c r="B4546" t="inlineStr">
        <is>
          <t>2021-12</t>
        </is>
      </c>
      <c r="C4546" t="inlineStr">
        <is>
          <t>2021-12-22</t>
        </is>
      </c>
      <c r="D4546">
        <v>29088</v>
      </c>
      <c r="E4546" t="inlineStr">
        <is>
          <t>HUF</t>
        </is>
      </c>
      <c r="F4546">
        <v>1</v>
      </c>
      <c r="G4546">
        <v>27</v>
      </c>
      <c r="H4546">
        <f>D4546*F4546</f>
        <v>29088.0000</v>
      </c>
      <c r="I4546">
        <f>(D4546*F4546) / ( 1 + G4546 / 100)</f>
        <v>22903.93700787401574803149606</v>
      </c>
      <c r="J4546">
        <f>H4546-I4546</f>
        <v>6184</v>
      </c>
      <c r="K4546" t="inlineStr">
        <is>
          <t>Átutalás</t>
        </is>
      </c>
      <c r="L4546" t="inlineStr">
        <is>
          <t>CIB 511</t>
        </is>
      </c>
      <c r="M4546" t="inlineStr">
        <is>
          <t>Értékesítés</t>
        </is>
      </c>
      <c r="N4546" t="inlineStr">
        <is>
          <t>Üzleti eredmény</t>
        </is>
      </c>
      <c r="O4546" t="inlineStr">
        <is>
          <t>11743040-15571555-00000000
BALATONFÖLDVÁRI TÖBBC.KISTÉRS.TÁRS.
Közlemény: D-PB-764</t>
        </is>
      </c>
      <c r="R4546" t="inlineStr">
        <is>
          <t>ÁTUTALÁS</t>
        </is>
      </c>
    </row>
    <row r="4547">
      <c r="A4547" t="inlineStr">
        <is>
          <t>REV-2021-004704</t>
        </is>
      </c>
      <c r="B4547" t="inlineStr">
        <is>
          <t>2021-12</t>
        </is>
      </c>
      <c r="C4547" t="inlineStr">
        <is>
          <t>2021-12-22</t>
        </is>
      </c>
      <c r="D4547">
        <v>6690</v>
      </c>
      <c r="E4547" t="inlineStr">
        <is>
          <t>HUF</t>
        </is>
      </c>
      <c r="F4547">
        <v>1</v>
      </c>
      <c r="G4547">
        <v>27</v>
      </c>
      <c r="H4547">
        <f>D4547*F4547</f>
        <v>6690.0000</v>
      </c>
      <c r="I4547">
        <f>(D4547*F4547) / ( 1 + G4547 / 100)</f>
        <v>5267.716535433070866141732283</v>
      </c>
      <c r="J4547">
        <f>H4547-I4547</f>
        <v>1422</v>
      </c>
      <c r="K4547" t="inlineStr">
        <is>
          <t>Bolt</t>
        </is>
      </c>
      <c r="L4547" t="inlineStr">
        <is>
          <t>Bolt pénztár</t>
        </is>
      </c>
      <c r="M4547" t="inlineStr">
        <is>
          <t>Értékesítés</t>
        </is>
      </c>
      <c r="N4547" t="inlineStr">
        <is>
          <t>Üzleti eredmény</t>
        </is>
      </c>
    </row>
    <row r="4548">
      <c r="A4548" t="inlineStr">
        <is>
          <t>REV-2022-000094</t>
        </is>
      </c>
      <c r="B4548" t="inlineStr">
        <is>
          <t>2021-12</t>
        </is>
      </c>
      <c r="C4548" t="inlineStr">
        <is>
          <t>2021-12-22</t>
        </is>
      </c>
      <c r="D4548">
        <v>4740.77</v>
      </c>
      <c r="E4548" t="inlineStr">
        <is>
          <t>HUF</t>
        </is>
      </c>
      <c r="F4548">
        <v>1</v>
      </c>
      <c r="G4548">
        <v>27</v>
      </c>
      <c r="H4548">
        <f>D4548*F4548</f>
        <v>4740.7700</v>
      </c>
      <c r="I4548">
        <f>(D4548*F4548) / ( 1 + G4548 / 100)</f>
        <v>3732.889763779527559055118110</v>
      </c>
      <c r="J4548">
        <f>H4548-I4548</f>
        <v>1007</v>
      </c>
      <c r="K4548" t="inlineStr">
        <is>
          <t>CIB ecommerce</t>
        </is>
      </c>
      <c r="L4548" t="inlineStr">
        <is>
          <t>CIB 511</t>
        </is>
      </c>
      <c r="M4548" t="inlineStr">
        <is>
          <t>Értékesítés</t>
        </is>
      </c>
      <c r="N4548" t="inlineStr">
        <is>
          <t>Üzleti eredmény</t>
        </is>
      </c>
      <c r="O4548" t="inlineStr">
        <is>
          <t>Kereskedői elfogadás 2021.12.21 EC
Bruttó  4.779,00 HUF
Jutalék 38,23 HUF CIB kártya
PFI0001  DEBRECEN      PROFISHOP KF</t>
        </is>
      </c>
      <c r="R4548" t="inlineStr">
        <is>
          <t>ÁTUTALÁS</t>
        </is>
      </c>
    </row>
    <row r="4549">
      <c r="A4549" t="inlineStr">
        <is>
          <t>REV-2021-004698</t>
        </is>
      </c>
      <c r="B4549" t="inlineStr">
        <is>
          <t>2021-12</t>
        </is>
      </c>
      <c r="C4549" t="inlineStr">
        <is>
          <t>2021-12-22</t>
        </is>
      </c>
      <c r="D4549">
        <v>39390</v>
      </c>
      <c r="E4549" t="inlineStr">
        <is>
          <t>HUF</t>
        </is>
      </c>
      <c r="F4549">
        <v>1</v>
      </c>
      <c r="G4549">
        <v>27</v>
      </c>
      <c r="H4549">
        <f>D4549*F4549</f>
        <v>39390.0000</v>
      </c>
      <c r="I4549">
        <f>(D4549*F4549) / ( 1 + G4549 / 100)</f>
        <v>31015.74803149606299212598425</v>
      </c>
      <c r="J4549">
        <f>H4549-I4549</f>
        <v>8374</v>
      </c>
      <c r="K4549" t="inlineStr">
        <is>
          <t>Bolt</t>
        </is>
      </c>
      <c r="L4549" t="inlineStr">
        <is>
          <t>Bolt pénztár</t>
        </is>
      </c>
      <c r="M4549" t="inlineStr">
        <is>
          <t>Értékesítés</t>
        </is>
      </c>
      <c r="N4549" t="inlineStr">
        <is>
          <t>Üzleti eredmény</t>
        </is>
      </c>
    </row>
    <row r="4550">
      <c r="A4550" t="inlineStr">
        <is>
          <t>REV-2022-000093</t>
        </is>
      </c>
      <c r="B4550" t="inlineStr">
        <is>
          <t>2021-12</t>
        </is>
      </c>
      <c r="C4550" t="inlineStr">
        <is>
          <t>2021-12-22</t>
        </is>
      </c>
      <c r="D4550">
        <v>138906.8</v>
      </c>
      <c r="E4550" t="inlineStr">
        <is>
          <t>HUF</t>
        </is>
      </c>
      <c r="F4550">
        <v>1</v>
      </c>
      <c r="G4550">
        <v>27</v>
      </c>
      <c r="H4550">
        <f>D4550*F4550</f>
        <v>138906.8000</v>
      </c>
      <c r="I4550">
        <f>(D4550*F4550) / ( 1 + G4550 / 100)</f>
        <v>109375.4330708661417322834646</v>
      </c>
      <c r="J4550">
        <f>H4550-I4550</f>
        <v>29531</v>
      </c>
      <c r="K4550" t="inlineStr">
        <is>
          <t>CIB ecommerce</t>
        </is>
      </c>
      <c r="L4550" t="inlineStr">
        <is>
          <t>CIB 511</t>
        </is>
      </c>
      <c r="M4550" t="inlineStr">
        <is>
          <t>Értékesítés</t>
        </is>
      </c>
      <c r="N4550" t="inlineStr">
        <is>
          <t>Üzleti eredmény</t>
        </is>
      </c>
      <c r="O4550" t="inlineStr">
        <is>
          <t>Kereskedői elfogadás 2021.12.21 EC
Bruttó  140.027,00 HUF
Jutalék 1.120,20 HUF Idegen kártya
PFI0001  DEBRECEN      PROFISHOP KF</t>
        </is>
      </c>
      <c r="R4550" t="inlineStr">
        <is>
          <t>ÁTUTALÁS</t>
        </is>
      </c>
    </row>
    <row r="4551">
      <c r="A4551" t="inlineStr">
        <is>
          <t>REV-2021-004696</t>
        </is>
      </c>
      <c r="B4551" t="inlineStr">
        <is>
          <t>2021-12</t>
        </is>
      </c>
      <c r="C4551" t="inlineStr">
        <is>
          <t>2021-12-22</t>
        </is>
      </c>
      <c r="D4551">
        <v>1490</v>
      </c>
      <c r="E4551" t="inlineStr">
        <is>
          <t>HUF</t>
        </is>
      </c>
      <c r="F4551">
        <v>1</v>
      </c>
      <c r="G4551">
        <v>27</v>
      </c>
      <c r="H4551">
        <f>D4551*F4551</f>
        <v>1490.0000</v>
      </c>
      <c r="I4551">
        <f>(D4551*F4551) / ( 1 + G4551 / 100)</f>
        <v>1173.228346456692913385826772</v>
      </c>
      <c r="J4551">
        <f>H4551-I4551</f>
        <v>316</v>
      </c>
      <c r="K4551" t="inlineStr">
        <is>
          <t>Bolt</t>
        </is>
      </c>
      <c r="L4551" t="inlineStr">
        <is>
          <t>Bolt pénztár</t>
        </is>
      </c>
      <c r="M4551" t="inlineStr">
        <is>
          <t>Értékesítés</t>
        </is>
      </c>
      <c r="N4551" t="inlineStr">
        <is>
          <t>Üzleti eredmény</t>
        </is>
      </c>
    </row>
    <row r="4552">
      <c r="A4552" t="inlineStr">
        <is>
          <t>REV-2022-000044</t>
        </is>
      </c>
      <c r="B4552" t="inlineStr">
        <is>
          <t>2021-12</t>
        </is>
      </c>
      <c r="C4552" t="inlineStr">
        <is>
          <t>2021-12-22</t>
        </is>
      </c>
      <c r="D4552">
        <v>1310012</v>
      </c>
      <c r="E4552" t="inlineStr">
        <is>
          <t>HUF</t>
        </is>
      </c>
      <c r="F4552">
        <v>1</v>
      </c>
      <c r="G4552">
        <v>27</v>
      </c>
      <c r="H4552">
        <f>D4552*F4552</f>
        <v>1310012.0000</v>
      </c>
      <c r="I4552">
        <f>(D4552*F4552) / ( 1 + G4552 / 100)</f>
        <v>1031505.511811023622047244094</v>
      </c>
      <c r="J4552">
        <f>H4552-I4552</f>
        <v>278506</v>
      </c>
      <c r="K4552" t="inlineStr">
        <is>
          <t>Utánvét-MPL</t>
        </is>
      </c>
      <c r="L4552" t="inlineStr">
        <is>
          <t>OTP 157</t>
        </is>
      </c>
      <c r="M4552" t="inlineStr">
        <is>
          <t>Értékesítés</t>
        </is>
      </c>
      <c r="N4552" t="inlineStr">
        <is>
          <t>Üzleti eredmény</t>
        </is>
      </c>
      <c r="O4552" t="inlineStr">
        <is>
          <t>0020182696 MAGYAR POSTA ZRT. PBYXY50099346,9999 UTV PROFISHOP KFT.</t>
        </is>
      </c>
      <c r="R4552" t="inlineStr">
        <is>
          <t>EGYÉB UTÁNVÉT</t>
        </is>
      </c>
    </row>
    <row r="4553">
      <c r="A4553" t="inlineStr">
        <is>
          <t>REV-2021-004709</t>
        </is>
      </c>
      <c r="B4553" t="inlineStr">
        <is>
          <t>2021-12</t>
        </is>
      </c>
      <c r="C4553" t="inlineStr">
        <is>
          <t>2021-12-22</t>
        </is>
      </c>
      <c r="D4553">
        <v>3690</v>
      </c>
      <c r="E4553" t="inlineStr">
        <is>
          <t>HUF</t>
        </is>
      </c>
      <c r="F4553">
        <v>1</v>
      </c>
      <c r="G4553">
        <v>27</v>
      </c>
      <c r="H4553">
        <f>D4553*F4553</f>
        <v>3690.0000</v>
      </c>
      <c r="I4553">
        <f>(D4553*F4553) / ( 1 + G4553 / 100)</f>
        <v>2905.511811023622047244094488</v>
      </c>
      <c r="J4553">
        <f>H4553-I4553</f>
        <v>784</v>
      </c>
      <c r="K4553" t="inlineStr">
        <is>
          <t>Bolt</t>
        </is>
      </c>
      <c r="L4553" t="inlineStr">
        <is>
          <t>Bolt pénztár</t>
        </is>
      </c>
      <c r="M4553" t="inlineStr">
        <is>
          <t>Értékesítés</t>
        </is>
      </c>
      <c r="N4553" t="inlineStr">
        <is>
          <t>Üzleti eredmény</t>
        </is>
      </c>
    </row>
    <row r="4554">
      <c r="A4554" t="inlineStr">
        <is>
          <t>REV-2021-004708</t>
        </is>
      </c>
      <c r="B4554" t="inlineStr">
        <is>
          <t>2021-12</t>
        </is>
      </c>
      <c r="C4554" t="inlineStr">
        <is>
          <t>2021-12-22</t>
        </is>
      </c>
      <c r="D4554">
        <v>4590</v>
      </c>
      <c r="E4554" t="inlineStr">
        <is>
          <t>HUF</t>
        </is>
      </c>
      <c r="F4554">
        <v>1</v>
      </c>
      <c r="G4554">
        <v>27</v>
      </c>
      <c r="H4554">
        <f>D4554*F4554</f>
        <v>4590.0000</v>
      </c>
      <c r="I4554">
        <f>(D4554*F4554) / ( 1 + G4554 / 100)</f>
        <v>3614.173228346456692913385827</v>
      </c>
      <c r="J4554">
        <f>H4554-I4554</f>
        <v>975</v>
      </c>
      <c r="K4554" t="inlineStr">
        <is>
          <t>Bolt</t>
        </is>
      </c>
      <c r="L4554" t="inlineStr">
        <is>
          <t>Bolt pénztár</t>
        </is>
      </c>
      <c r="M4554" t="inlineStr">
        <is>
          <t>Értékesítés</t>
        </is>
      </c>
      <c r="N4554" t="inlineStr">
        <is>
          <t>Üzleti eredmény</t>
        </is>
      </c>
    </row>
    <row r="4555">
      <c r="A4555" t="inlineStr">
        <is>
          <t>REV-2021-004697</t>
        </is>
      </c>
      <c r="B4555" t="inlineStr">
        <is>
          <t>2021-12</t>
        </is>
      </c>
      <c r="C4555" t="inlineStr">
        <is>
          <t>2021-12-22</t>
        </is>
      </c>
      <c r="D4555">
        <v>16545</v>
      </c>
      <c r="E4555" t="inlineStr">
        <is>
          <t>HUF</t>
        </is>
      </c>
      <c r="F4555">
        <v>1</v>
      </c>
      <c r="G4555">
        <v>0</v>
      </c>
      <c r="H4555">
        <f>D4555*F4555</f>
        <v>16545.0000</v>
      </c>
      <c r="I4555">
        <f>(D4555*F4555) / ( 1 + G4555 / 100)</f>
        <v>16545.000</v>
      </c>
      <c r="J4555">
        <f>H4555-I4555</f>
        <v>0</v>
      </c>
      <c r="K4555" t="inlineStr">
        <is>
          <t>Átvezetés</t>
        </is>
      </c>
      <c r="L4555" t="inlineStr">
        <is>
          <t>Központi pénztár</t>
        </is>
      </c>
      <c r="M4555" t="inlineStr">
        <is>
          <t>Átvezetés</t>
        </is>
      </c>
      <c r="N4555" t="inlineStr">
        <is>
          <t>Vállalkozás eredménye</t>
        </is>
      </c>
    </row>
    <row r="4556">
      <c r="A4556" t="inlineStr">
        <is>
          <t>REV-2022-000097</t>
        </is>
      </c>
      <c r="B4556" t="inlineStr">
        <is>
          <t>2021-12</t>
        </is>
      </c>
      <c r="C4556" t="inlineStr">
        <is>
          <t>2021-12-21</t>
        </is>
      </c>
      <c r="D4556">
        <v>301889</v>
      </c>
      <c r="E4556" t="inlineStr">
        <is>
          <t>HUF</t>
        </is>
      </c>
      <c r="F4556">
        <v>1</v>
      </c>
      <c r="G4556">
        <v>0</v>
      </c>
      <c r="H4556">
        <f>D4556*F4556</f>
        <v>301889.0000</v>
      </c>
      <c r="I4556">
        <f>(D4556*F4556) / ( 1 + G4556 / 100)</f>
        <v>301889.000</v>
      </c>
      <c r="J4556">
        <f>H4556-I4556</f>
        <v>0</v>
      </c>
      <c r="K4556" t="inlineStr">
        <is>
          <t>Albérlet kiadás</t>
        </is>
      </c>
      <c r="L4556" t="inlineStr">
        <is>
          <t>CIB 511</t>
        </is>
      </c>
      <c r="M4556" t="inlineStr">
        <is>
          <t>Albérlet kiadás</t>
        </is>
      </c>
      <c r="N4556" t="inlineStr">
        <is>
          <t>Vállalkozás eredménye</t>
        </is>
      </c>
      <c r="O4556" t="inlineStr">
        <is>
          <t>11739009-20251796-00000000
MK DISCOTECHNIKA KFT.
Közlemény: E-ALB-2021-28</t>
        </is>
      </c>
      <c r="R4556" t="inlineStr">
        <is>
          <t>ÁTUTALÁS</t>
        </is>
      </c>
    </row>
    <row r="4557">
      <c r="A4557" t="inlineStr">
        <is>
          <t>REV-2022-000041</t>
        </is>
      </c>
      <c r="B4557" t="inlineStr">
        <is>
          <t>2021-12</t>
        </is>
      </c>
      <c r="C4557" t="inlineStr">
        <is>
          <t>2021-12-21</t>
        </is>
      </c>
      <c r="D4557">
        <v>370000</v>
      </c>
      <c r="E4557" t="inlineStr">
        <is>
          <t>HUF</t>
        </is>
      </c>
      <c r="F4557">
        <v>1</v>
      </c>
      <c r="G4557">
        <v>0</v>
      </c>
      <c r="H4557">
        <f>D4557*F4557</f>
        <v>370000.0000</v>
      </c>
      <c r="I4557">
        <f>(D4557*F4557) / ( 1 + G4557 / 100)</f>
        <v>370000.000</v>
      </c>
      <c r="J4557">
        <f>H4557-I4557</f>
        <v>0</v>
      </c>
      <c r="K4557" t="inlineStr">
        <is>
          <t>Átvezetés</t>
        </is>
      </c>
      <c r="L4557" t="inlineStr">
        <is>
          <t>OTP 157</t>
        </is>
      </c>
      <c r="M4557" t="inlineStr">
        <is>
          <t>Átvezetés</t>
        </is>
      </c>
      <c r="N4557" t="inlineStr">
        <is>
          <t>Vállalkozás eredménye</t>
        </is>
      </c>
      <c r="O4557" t="inlineStr">
        <is>
          <t>2021.12.21 0189449613 Debrecen Hatvan u.2</t>
        </is>
      </c>
      <c r="R4557" t="inlineStr">
        <is>
          <t>ATM KÉSZPÉNZ BEFIZETÉS</t>
        </is>
      </c>
    </row>
    <row r="4558">
      <c r="A4558" t="inlineStr">
        <is>
          <t>REV-2022-000095</t>
        </is>
      </c>
      <c r="B4558" t="inlineStr">
        <is>
          <t>2021-12</t>
        </is>
      </c>
      <c r="C4558" t="inlineStr">
        <is>
          <t>2021-12-21</t>
        </is>
      </c>
      <c r="D4558">
        <v>487219</v>
      </c>
      <c r="E4558" t="inlineStr">
        <is>
          <t>HUF</t>
        </is>
      </c>
      <c r="F4558">
        <v>1</v>
      </c>
      <c r="G4558">
        <v>27</v>
      </c>
      <c r="H4558">
        <f>D4558*F4558</f>
        <v>487219.0000</v>
      </c>
      <c r="I4558">
        <f>(D4558*F4558) / ( 1 + G4558 / 100)</f>
        <v>383637.0078740157480314960630</v>
      </c>
      <c r="J4558">
        <f>H4558-I4558</f>
        <v>103581</v>
      </c>
      <c r="K4558" t="inlineStr">
        <is>
          <t>Utánvét-Packeta</t>
        </is>
      </c>
      <c r="L4558" t="inlineStr">
        <is>
          <t>CIB 511</t>
        </is>
      </c>
      <c r="M4558" t="inlineStr">
        <is>
          <t>Értékesítés</t>
        </is>
      </c>
      <c r="N4558" t="inlineStr">
        <is>
          <t>Üzleti eredmény</t>
        </is>
      </c>
      <c r="O4558" t="inlineStr">
        <is>
          <t>10800007-40000000-15161019
PACKETA HUNGARY Korlátolt
Közlemény: 341130797</t>
        </is>
      </c>
      <c r="R4558" t="inlineStr">
        <is>
          <t>EGYÉB JÓVÁÍRÁS</t>
        </is>
      </c>
    </row>
    <row r="4559">
      <c r="A4559" t="inlineStr">
        <is>
          <t>REV-2021-004695</t>
        </is>
      </c>
      <c r="B4559" t="inlineStr">
        <is>
          <t>2021-12</t>
        </is>
      </c>
      <c r="C4559" t="inlineStr">
        <is>
          <t>2021-12-21</t>
        </is>
      </c>
      <c r="D4559">
        <v>14810</v>
      </c>
      <c r="E4559" t="inlineStr">
        <is>
          <t>HUF</t>
        </is>
      </c>
      <c r="F4559">
        <v>1</v>
      </c>
      <c r="G4559">
        <v>0</v>
      </c>
      <c r="H4559">
        <f>D4559*F4559</f>
        <v>14810.0000</v>
      </c>
      <c r="I4559">
        <f>(D4559*F4559) / ( 1 + G4559 / 100)</f>
        <v>14810.000</v>
      </c>
      <c r="J4559">
        <f>H4559-I4559</f>
        <v>0</v>
      </c>
      <c r="K4559" t="inlineStr">
        <is>
          <t>Packeta pénztár Bevétel</t>
        </is>
      </c>
      <c r="L4559" t="inlineStr">
        <is>
          <t>Bolt pénztár</t>
        </is>
      </c>
      <c r="M4559" t="inlineStr">
        <is>
          <t>Packeta pénztár Bevétel</t>
        </is>
      </c>
      <c r="N4559" t="inlineStr">
        <is>
          <t>Vállalkozás eredménye</t>
        </is>
      </c>
    </row>
    <row r="4560">
      <c r="A4560" t="inlineStr">
        <is>
          <t>REV-2022-000096</t>
        </is>
      </c>
      <c r="B4560" t="inlineStr">
        <is>
          <t>2021-12</t>
        </is>
      </c>
      <c r="C4560" t="inlineStr">
        <is>
          <t>2021-12-21</t>
        </is>
      </c>
      <c r="D4560">
        <v>244900</v>
      </c>
      <c r="E4560" t="inlineStr">
        <is>
          <t>HUF</t>
        </is>
      </c>
      <c r="F4560">
        <v>1</v>
      </c>
      <c r="G4560">
        <v>27</v>
      </c>
      <c r="H4560">
        <f>D4560*F4560</f>
        <v>244900.0000</v>
      </c>
      <c r="I4560">
        <f>(D4560*F4560) / ( 1 + G4560 / 100)</f>
        <v>192834.6456692913385826771654</v>
      </c>
      <c r="J4560">
        <f>H4560-I4560</f>
        <v>52065</v>
      </c>
      <c r="K4560" t="inlineStr">
        <is>
          <t>Átutalás</t>
        </is>
      </c>
      <c r="L4560" t="inlineStr">
        <is>
          <t>CIB 511</t>
        </is>
      </c>
      <c r="M4560" t="inlineStr">
        <is>
          <t>Értékesítés</t>
        </is>
      </c>
      <c r="N4560" t="inlineStr">
        <is>
          <t>Üzleti eredmény</t>
        </is>
      </c>
      <c r="O4560" t="inlineStr">
        <is>
          <t>11738008-21485268-00000000
NOTELTRADE KFT
Közlemény: E-PB-2021-23490</t>
        </is>
      </c>
      <c r="R4560" t="inlineStr">
        <is>
          <t>ÁTUTALÁS</t>
        </is>
      </c>
    </row>
    <row r="4561">
      <c r="A4561" t="inlineStr">
        <is>
          <t>REV-2021-004688</t>
        </is>
      </c>
      <c r="B4561" t="inlineStr">
        <is>
          <t>2021-12</t>
        </is>
      </c>
      <c r="C4561" t="inlineStr">
        <is>
          <t>2021-12-21</t>
        </is>
      </c>
      <c r="D4561">
        <v>1990</v>
      </c>
      <c r="E4561" t="inlineStr">
        <is>
          <t>HUF</t>
        </is>
      </c>
      <c r="F4561">
        <v>1</v>
      </c>
      <c r="G4561">
        <v>27</v>
      </c>
      <c r="H4561">
        <f>D4561*F4561</f>
        <v>1990.0000</v>
      </c>
      <c r="I4561">
        <f>(D4561*F4561) / ( 1 + G4561 / 100)</f>
        <v>1566.929133858267716535433071</v>
      </c>
      <c r="J4561">
        <f>H4561-I4561</f>
        <v>423</v>
      </c>
      <c r="K4561" t="inlineStr">
        <is>
          <t>Bolt</t>
        </is>
      </c>
      <c r="L4561" t="inlineStr">
        <is>
          <t>Bolt pénztár</t>
        </is>
      </c>
      <c r="M4561" t="inlineStr">
        <is>
          <t>Értékesítés</t>
        </is>
      </c>
      <c r="N4561" t="inlineStr">
        <is>
          <t>Üzleti eredmény</t>
        </is>
      </c>
    </row>
    <row r="4562">
      <c r="A4562" t="inlineStr">
        <is>
          <t>REV-2021-004685</t>
        </is>
      </c>
      <c r="B4562" t="inlineStr">
        <is>
          <t>2021-12</t>
        </is>
      </c>
      <c r="C4562" t="inlineStr">
        <is>
          <t>2021-12-21</t>
        </is>
      </c>
      <c r="D4562">
        <v>39990</v>
      </c>
      <c r="E4562" t="inlineStr">
        <is>
          <t>HUF</t>
        </is>
      </c>
      <c r="F4562">
        <v>1</v>
      </c>
      <c r="G4562">
        <v>27</v>
      </c>
      <c r="H4562">
        <f>D4562*F4562</f>
        <v>39990.0000</v>
      </c>
      <c r="I4562">
        <f>(D4562*F4562) / ( 1 + G4562 / 100)</f>
        <v>31488.18897637795275590551181</v>
      </c>
      <c r="J4562">
        <f>H4562-I4562</f>
        <v>8501</v>
      </c>
      <c r="K4562" t="inlineStr">
        <is>
          <t>Bolt</t>
        </is>
      </c>
      <c r="L4562" t="inlineStr">
        <is>
          <t>Bolt pénztár</t>
        </is>
      </c>
      <c r="M4562" t="inlineStr">
        <is>
          <t>Értékesítés</t>
        </is>
      </c>
      <c r="N4562" t="inlineStr">
        <is>
          <t>Üzleti eredmény</t>
        </is>
      </c>
    </row>
    <row r="4563">
      <c r="A4563" t="inlineStr">
        <is>
          <t>REV-2021-004687</t>
        </is>
      </c>
      <c r="B4563" t="inlineStr">
        <is>
          <t>2021-12</t>
        </is>
      </c>
      <c r="C4563" t="inlineStr">
        <is>
          <t>2021-12-21</t>
        </is>
      </c>
      <c r="D4563">
        <v>22590</v>
      </c>
      <c r="E4563" t="inlineStr">
        <is>
          <t>HUF</t>
        </is>
      </c>
      <c r="F4563">
        <v>1</v>
      </c>
      <c r="G4563">
        <v>27</v>
      </c>
      <c r="H4563">
        <f>D4563*F4563</f>
        <v>22590.0000</v>
      </c>
      <c r="I4563">
        <f>(D4563*F4563) / ( 1 + G4563 / 100)</f>
        <v>17787.40157480314960629921260</v>
      </c>
      <c r="J4563">
        <f>H4563-I4563</f>
        <v>4802</v>
      </c>
      <c r="K4563" t="inlineStr">
        <is>
          <t>Bolt</t>
        </is>
      </c>
      <c r="L4563" t="inlineStr">
        <is>
          <t>Bolt pénztár</t>
        </is>
      </c>
      <c r="M4563" t="inlineStr">
        <is>
          <t>Értékesítés</t>
        </is>
      </c>
      <c r="N4563" t="inlineStr">
        <is>
          <t>Üzleti eredmény</t>
        </is>
      </c>
    </row>
    <row r="4564">
      <c r="A4564" t="inlineStr">
        <is>
          <t>REV-2021-004686</t>
        </is>
      </c>
      <c r="B4564" t="inlineStr">
        <is>
          <t>2021-12</t>
        </is>
      </c>
      <c r="C4564" t="inlineStr">
        <is>
          <t>2021-12-21</t>
        </is>
      </c>
      <c r="D4564">
        <v>2190</v>
      </c>
      <c r="E4564" t="inlineStr">
        <is>
          <t>HUF</t>
        </is>
      </c>
      <c r="F4564">
        <v>1</v>
      </c>
      <c r="G4564">
        <v>27</v>
      </c>
      <c r="H4564">
        <f>D4564*F4564</f>
        <v>2190.0000</v>
      </c>
      <c r="I4564">
        <f>(D4564*F4564) / ( 1 + G4564 / 100)</f>
        <v>1724.409448818897637795275591</v>
      </c>
      <c r="J4564">
        <f>H4564-I4564</f>
        <v>465</v>
      </c>
      <c r="K4564" t="inlineStr">
        <is>
          <t>Bolt</t>
        </is>
      </c>
      <c r="L4564" t="inlineStr">
        <is>
          <t>Bolt pénztár</t>
        </is>
      </c>
      <c r="M4564" t="inlineStr">
        <is>
          <t>Értékesítés</t>
        </is>
      </c>
      <c r="N4564" t="inlineStr">
        <is>
          <t>Üzleti eredmény</t>
        </is>
      </c>
    </row>
    <row r="4565">
      <c r="A4565" t="inlineStr">
        <is>
          <t>REV-2022-000042</t>
        </is>
      </c>
      <c r="B4565" t="inlineStr">
        <is>
          <t>2021-12</t>
        </is>
      </c>
      <c r="C4565" t="inlineStr">
        <is>
          <t>2021-12-21</t>
        </is>
      </c>
      <c r="D4565">
        <v>343167</v>
      </c>
      <c r="E4565" t="inlineStr">
        <is>
          <t>HUF</t>
        </is>
      </c>
      <c r="F4565">
        <v>1</v>
      </c>
      <c r="G4565">
        <v>27</v>
      </c>
      <c r="H4565">
        <f>D4565*F4565</f>
        <v>343167.0000</v>
      </c>
      <c r="I4565">
        <f>(D4565*F4565) / ( 1 + G4565 / 100)</f>
        <v>270210.2362204724409448818898</v>
      </c>
      <c r="J4565">
        <f>H4565-I4565</f>
        <v>72956</v>
      </c>
      <c r="K4565" t="inlineStr">
        <is>
          <t>Utánvét-MPL</t>
        </is>
      </c>
      <c r="L4565" t="inlineStr">
        <is>
          <t>OTP 157</t>
        </is>
      </c>
      <c r="M4565" t="inlineStr">
        <is>
          <t>Értékesítés</t>
        </is>
      </c>
      <c r="N4565" t="inlineStr">
        <is>
          <t>Üzleti eredmény</t>
        </is>
      </c>
      <c r="O4565" t="inlineStr">
        <is>
          <t>0020182696 MAGYAR POSTA ZRT. PBYXY50099854,0022 UTV PROFISHOP KFT.</t>
        </is>
      </c>
      <c r="R4565" t="inlineStr">
        <is>
          <t>EGYÉB UTÁNVÉT</t>
        </is>
      </c>
    </row>
    <row r="4566">
      <c r="A4566" t="inlineStr">
        <is>
          <t>REV-2022-000043</t>
        </is>
      </c>
      <c r="B4566" t="inlineStr">
        <is>
          <t>2021-12</t>
        </is>
      </c>
      <c r="C4566" t="inlineStr">
        <is>
          <t>2021-12-21</t>
        </is>
      </c>
      <c r="D4566">
        <v>1174060</v>
      </c>
      <c r="E4566" t="inlineStr">
        <is>
          <t>HUF</t>
        </is>
      </c>
      <c r="F4566">
        <v>1</v>
      </c>
      <c r="G4566">
        <v>27</v>
      </c>
      <c r="H4566">
        <f>D4566*F4566</f>
        <v>1174060.0000</v>
      </c>
      <c r="I4566">
        <f>(D4566*F4566) / ( 1 + G4566 / 100)</f>
        <v>924456.6929133858267716535433</v>
      </c>
      <c r="J4566">
        <f>H4566-I4566</f>
        <v>249603</v>
      </c>
      <c r="K4566" t="inlineStr">
        <is>
          <t>Utánvét-GLS</t>
        </is>
      </c>
      <c r="L4566" t="inlineStr">
        <is>
          <t>OTP 157</t>
        </is>
      </c>
      <c r="M4566" t="inlineStr">
        <is>
          <t>Értékesítés</t>
        </is>
      </c>
      <c r="N4566" t="inlineStr">
        <is>
          <t>Üzleti eredmény</t>
        </is>
      </c>
      <c r="O4566" t="inlineStr">
        <is>
          <t>COD-2021.12.21/Közv.futárpostai szolg. ellenérték</t>
        </is>
      </c>
      <c r="P4566" t="inlineStr">
        <is>
          <t>10918001-00000002-56360099</t>
        </is>
      </c>
      <c r="Q4566" t="inlineStr">
        <is>
          <t>GLS GENERAL LOG.SYSTEMS HUNG.CSO</t>
        </is>
      </c>
      <c r="R4566" t="inlineStr">
        <is>
          <t>NAPKÖZBENI ÁTUTALÁS (CSOPORTOS)</t>
        </is>
      </c>
    </row>
    <row r="4567">
      <c r="A4567" t="inlineStr">
        <is>
          <t>REV-2022-000040</t>
        </is>
      </c>
      <c r="B4567" t="inlineStr">
        <is>
          <t>2021-12</t>
        </is>
      </c>
      <c r="C4567" t="inlineStr">
        <is>
          <t>2021-12-21</t>
        </is>
      </c>
      <c r="D4567">
        <v>2330000</v>
      </c>
      <c r="E4567" t="inlineStr">
        <is>
          <t>HUF</t>
        </is>
      </c>
      <c r="F4567">
        <v>1</v>
      </c>
      <c r="G4567">
        <v>0</v>
      </c>
      <c r="H4567">
        <f>D4567*F4567</f>
        <v>2330000.0000</v>
      </c>
      <c r="I4567">
        <f>(D4567*F4567) / ( 1 + G4567 / 100)</f>
        <v>2330000.000</v>
      </c>
      <c r="J4567">
        <f>H4567-I4567</f>
        <v>0</v>
      </c>
      <c r="K4567" t="inlineStr">
        <is>
          <t>Átvezetés</t>
        </is>
      </c>
      <c r="L4567" t="inlineStr">
        <is>
          <t>OTP 157</t>
        </is>
      </c>
      <c r="M4567" t="inlineStr">
        <is>
          <t>Átvezetés</t>
        </is>
      </c>
      <c r="N4567" t="inlineStr">
        <is>
          <t>Vállalkozás eredménye</t>
        </is>
      </c>
      <c r="O4567" t="inlineStr">
        <is>
          <t>2021.12.21 0189449613 Debrecen Hatvan u.2</t>
        </is>
      </c>
      <c r="R4567" t="inlineStr">
        <is>
          <t>ATM KÉSZPÉNZ BEFIZETÉS</t>
        </is>
      </c>
    </row>
    <row r="4568">
      <c r="A4568" t="inlineStr">
        <is>
          <t>REV-2021-004689</t>
        </is>
      </c>
      <c r="B4568" t="inlineStr">
        <is>
          <t>2021-12</t>
        </is>
      </c>
      <c r="C4568" t="inlineStr">
        <is>
          <t>2021-12-21</t>
        </is>
      </c>
      <c r="D4568">
        <v>7875</v>
      </c>
      <c r="E4568" t="inlineStr">
        <is>
          <t>HUF</t>
        </is>
      </c>
      <c r="F4568">
        <v>1</v>
      </c>
      <c r="G4568">
        <v>27</v>
      </c>
      <c r="H4568">
        <f>D4568*F4568</f>
        <v>7875.0000</v>
      </c>
      <c r="I4568">
        <f>(D4568*F4568) / ( 1 + G4568 / 100)</f>
        <v>6200.787401574803149606299213</v>
      </c>
      <c r="J4568">
        <f>H4568-I4568</f>
        <v>1674</v>
      </c>
      <c r="K4568" t="inlineStr">
        <is>
          <t>Bolt</t>
        </is>
      </c>
      <c r="L4568" t="inlineStr">
        <is>
          <t>Bolt pénztár</t>
        </is>
      </c>
      <c r="M4568" t="inlineStr">
        <is>
          <t>Értékesítés</t>
        </is>
      </c>
      <c r="N4568" t="inlineStr">
        <is>
          <t>Üzleti eredmény</t>
        </is>
      </c>
    </row>
    <row r="4569">
      <c r="A4569" t="inlineStr">
        <is>
          <t>REV-2021-004690</t>
        </is>
      </c>
      <c r="B4569" t="inlineStr">
        <is>
          <t>2021-12</t>
        </is>
      </c>
      <c r="C4569" t="inlineStr">
        <is>
          <t>2021-12-21</t>
        </is>
      </c>
      <c r="D4569">
        <v>369900</v>
      </c>
      <c r="E4569" t="inlineStr">
        <is>
          <t>HUF</t>
        </is>
      </c>
      <c r="F4569">
        <v>1</v>
      </c>
      <c r="G4569">
        <v>27</v>
      </c>
      <c r="H4569">
        <f>D4569*F4569</f>
        <v>369900.0000</v>
      </c>
      <c r="I4569">
        <f>(D4569*F4569) / ( 1 + G4569 / 100)</f>
        <v>291259.8425196850393700787402</v>
      </c>
      <c r="J4569">
        <f>H4569-I4569</f>
        <v>78640</v>
      </c>
      <c r="K4569" t="inlineStr">
        <is>
          <t>Bolt</t>
        </is>
      </c>
      <c r="L4569" t="inlineStr">
        <is>
          <t>Bolt pénztár</t>
        </is>
      </c>
      <c r="M4569" t="inlineStr">
        <is>
          <t>Értékesítés</t>
        </is>
      </c>
      <c r="N4569" t="inlineStr">
        <is>
          <t>Üzleti eredmény</t>
        </is>
      </c>
    </row>
    <row r="4570">
      <c r="A4570" t="inlineStr">
        <is>
          <t>REV-2021-004691</t>
        </is>
      </c>
      <c r="B4570" t="inlineStr">
        <is>
          <t>2021-12</t>
        </is>
      </c>
      <c r="C4570" t="inlineStr">
        <is>
          <t>2021-12-21</t>
        </is>
      </c>
      <c r="D4570">
        <v>7590</v>
      </c>
      <c r="E4570" t="inlineStr">
        <is>
          <t>HUF</t>
        </is>
      </c>
      <c r="F4570">
        <v>1</v>
      </c>
      <c r="G4570">
        <v>27</v>
      </c>
      <c r="H4570">
        <f>D4570*F4570</f>
        <v>7590.0000</v>
      </c>
      <c r="I4570">
        <f>(D4570*F4570) / ( 1 + G4570 / 100)</f>
        <v>5976.377952755905511811023622</v>
      </c>
      <c r="J4570">
        <f>H4570-I4570</f>
        <v>1613</v>
      </c>
      <c r="K4570" t="inlineStr">
        <is>
          <t>Bolt</t>
        </is>
      </c>
      <c r="L4570" t="inlineStr">
        <is>
          <t>Bolt pénztár</t>
        </is>
      </c>
      <c r="M4570" t="inlineStr">
        <is>
          <t>Értékesítés</t>
        </is>
      </c>
      <c r="N4570" t="inlineStr">
        <is>
          <t>Üzleti eredmény</t>
        </is>
      </c>
    </row>
    <row r="4571">
      <c r="A4571" t="inlineStr">
        <is>
          <t>REV-2022-000102</t>
        </is>
      </c>
      <c r="B4571" t="inlineStr">
        <is>
          <t>2021-12</t>
        </is>
      </c>
      <c r="C4571" t="inlineStr">
        <is>
          <t>2021-12-21</t>
        </is>
      </c>
      <c r="D4571">
        <v>52712.9</v>
      </c>
      <c r="E4571" t="inlineStr">
        <is>
          <t>HUF</t>
        </is>
      </c>
      <c r="F4571">
        <v>1</v>
      </c>
      <c r="G4571">
        <v>27</v>
      </c>
      <c r="H4571">
        <f>D4571*F4571</f>
        <v>52712.9000</v>
      </c>
      <c r="I4571">
        <f>(D4571*F4571) / ( 1 + G4571 / 100)</f>
        <v>41506.22047244094488188976378</v>
      </c>
      <c r="J4571">
        <f>H4571-I4571</f>
        <v>11206</v>
      </c>
      <c r="K4571" t="inlineStr">
        <is>
          <t>CIB ecommerce</t>
        </is>
      </c>
      <c r="L4571" t="inlineStr">
        <is>
          <t>CIB 511</t>
        </is>
      </c>
      <c r="M4571" t="inlineStr">
        <is>
          <t>Értékesítés</t>
        </is>
      </c>
      <c r="N4571" t="inlineStr">
        <is>
          <t>Üzleti eredmény</t>
        </is>
      </c>
      <c r="O4571" t="inlineStr">
        <is>
          <t>Kereskedői elfogadás 2021.12.20 EC
Bruttó  53.138,00 HUF
Jutalék 425,10 HUF CIB kártya
PFI0001  DEBRECEN      PROFISHOP KF</t>
        </is>
      </c>
      <c r="R4571" t="inlineStr">
        <is>
          <t>ÁTUTALÁS</t>
        </is>
      </c>
    </row>
    <row r="4572">
      <c r="A4572" t="inlineStr">
        <is>
          <t>REV-2022-000098</t>
        </is>
      </c>
      <c r="B4572" t="inlineStr">
        <is>
          <t>2021-12</t>
        </is>
      </c>
      <c r="C4572" t="inlineStr">
        <is>
          <t>2021-12-21</t>
        </is>
      </c>
      <c r="D4572">
        <v>26537</v>
      </c>
      <c r="E4572" t="inlineStr">
        <is>
          <t>HUF</t>
        </is>
      </c>
      <c r="F4572">
        <v>1</v>
      </c>
      <c r="G4572">
        <v>0</v>
      </c>
      <c r="H4572">
        <f>D4572*F4572</f>
        <v>26537.0000</v>
      </c>
      <c r="I4572">
        <f>(D4572*F4572) / ( 1 + G4572 / 100)</f>
        <v>26537.000</v>
      </c>
      <c r="J4572">
        <f>H4572-I4572</f>
        <v>0</v>
      </c>
      <c r="K4572" t="inlineStr">
        <is>
          <t>Átvezetés</t>
        </is>
      </c>
      <c r="L4572" t="inlineStr">
        <is>
          <t>CIB 511</t>
        </is>
      </c>
      <c r="M4572" t="inlineStr">
        <is>
          <t>Átvezetés</t>
        </is>
      </c>
      <c r="N4572" t="inlineStr">
        <is>
          <t>Vállalkozás eredménye</t>
        </is>
      </c>
      <c r="O4572" t="inlineStr">
        <is>
          <t>10918001-00000496-00981184
ALLIANZ HUNGÁRIA ZRT.
Közlemény: SAB176 TÚLFIZ. CA2007  OAHB939444183   
PMTGRPID00009748588</t>
        </is>
      </c>
      <c r="R4572" t="inlineStr">
        <is>
          <t>EGYÉB JÓVÁÍRÁS</t>
        </is>
      </c>
    </row>
    <row r="4573">
      <c r="A4573" t="inlineStr">
        <is>
          <t>REV-2022-000101</t>
        </is>
      </c>
      <c r="B4573" t="inlineStr">
        <is>
          <t>2021-12</t>
        </is>
      </c>
      <c r="C4573" t="inlineStr">
        <is>
          <t>2021-12-21</t>
        </is>
      </c>
      <c r="D4573">
        <v>750575.01</v>
      </c>
      <c r="E4573" t="inlineStr">
        <is>
          <t>HUF</t>
        </is>
      </c>
      <c r="F4573">
        <v>1</v>
      </c>
      <c r="G4573">
        <v>27</v>
      </c>
      <c r="H4573">
        <f>D4573*F4573</f>
        <v>750575.0100</v>
      </c>
      <c r="I4573">
        <f>(D4573*F4573) / ( 1 + G4573 / 100)</f>
        <v>591003.9448818897637795275591</v>
      </c>
      <c r="J4573">
        <f>H4573-I4573</f>
        <v>159571</v>
      </c>
      <c r="K4573" t="inlineStr">
        <is>
          <t>CIB ecommerce</t>
        </is>
      </c>
      <c r="L4573" t="inlineStr">
        <is>
          <t>CIB 511</t>
        </is>
      </c>
      <c r="M4573" t="inlineStr">
        <is>
          <t>Értékesítés</t>
        </is>
      </c>
      <c r="N4573" t="inlineStr">
        <is>
          <t>Üzleti eredmény</t>
        </is>
      </c>
      <c r="O4573" t="inlineStr">
        <is>
          <t>Kereskedői elfogadás 2021.12.20 EC
Bruttó  756.628,00 HUF
Jutalék 6.052,99 HUF Idegen kártya
PFI0001  DEBRECEN      PROFISHOP KF</t>
        </is>
      </c>
      <c r="R4573" t="inlineStr">
        <is>
          <t>ÁTUTALÁS</t>
        </is>
      </c>
    </row>
    <row r="4574">
      <c r="A4574" t="inlineStr">
        <is>
          <t>REV-2022-000100</t>
        </is>
      </c>
      <c r="B4574" t="inlineStr">
        <is>
          <t>2021-12</t>
        </is>
      </c>
      <c r="C4574" t="inlineStr">
        <is>
          <t>2021-12-21</t>
        </is>
      </c>
      <c r="D4574">
        <v>132523.5</v>
      </c>
      <c r="E4574" t="inlineStr">
        <is>
          <t>HUF</t>
        </is>
      </c>
      <c r="F4574">
        <v>1</v>
      </c>
      <c r="G4574">
        <v>27</v>
      </c>
      <c r="H4574">
        <f>D4574*F4574</f>
        <v>132523.5000</v>
      </c>
      <c r="I4574">
        <f>(D4574*F4574) / ( 1 + G4574 / 100)</f>
        <v>104349.2125984251968503937008</v>
      </c>
      <c r="J4574">
        <f>H4574-I4574</f>
        <v>28174</v>
      </c>
      <c r="K4574" t="inlineStr">
        <is>
          <t>CIB POS bolt</t>
        </is>
      </c>
      <c r="L4574" t="inlineStr">
        <is>
          <t>CIB 511</t>
        </is>
      </c>
      <c r="M4574" t="inlineStr">
        <is>
          <t>Értékesítés</t>
        </is>
      </c>
      <c r="N4574" t="inlineStr">
        <is>
          <t>Üzleti eredmény</t>
        </is>
      </c>
      <c r="O4574" t="inlineStr">
        <is>
          <t>Kereskedői elfogadás 2021.12.21 POS
Bruttó  134.269,00 HUF
Jutalék 1.745,50 HUF
50008283 Profishop Kft.</t>
        </is>
      </c>
      <c r="R4574" t="inlineStr">
        <is>
          <t>ÁTUTALÁS</t>
        </is>
      </c>
    </row>
    <row r="4575">
      <c r="A4575" t="inlineStr">
        <is>
          <t>REV-2022-000099</t>
        </is>
      </c>
      <c r="B4575" t="inlineStr">
        <is>
          <t>2021-12</t>
        </is>
      </c>
      <c r="C4575" t="inlineStr">
        <is>
          <t>2021-12-21</t>
        </is>
      </c>
      <c r="D4575">
        <v>100650</v>
      </c>
      <c r="E4575" t="inlineStr">
        <is>
          <t>HUF</t>
        </is>
      </c>
      <c r="F4575">
        <v>1</v>
      </c>
      <c r="G4575">
        <v>27</v>
      </c>
      <c r="H4575">
        <f>D4575*F4575</f>
        <v>100650.0000</v>
      </c>
      <c r="I4575">
        <f>(D4575*F4575) / ( 1 + G4575 / 100)</f>
        <v>79251.96850393700787401574803</v>
      </c>
      <c r="J4575">
        <f>H4575-I4575</f>
        <v>21398</v>
      </c>
      <c r="K4575" t="inlineStr">
        <is>
          <t>Átutalás</t>
        </is>
      </c>
      <c r="L4575" t="inlineStr">
        <is>
          <t>CIB 511</t>
        </is>
      </c>
      <c r="M4575" t="inlineStr">
        <is>
          <t>Értékesítés</t>
        </is>
      </c>
      <c r="N4575" t="inlineStr">
        <is>
          <t>Üzleti eredmény</t>
        </is>
      </c>
      <c r="O4575" t="inlineStr">
        <is>
          <t>11742128-21444728-00000000
SZABÓ SÁNDOR
Közlemény: Sorszám: D-PB-761</t>
        </is>
      </c>
      <c r="R4575" t="inlineStr">
        <is>
          <t>ÁTUTALÁS</t>
        </is>
      </c>
    </row>
    <row r="4576">
      <c r="A4576" t="inlineStr">
        <is>
          <t>REV-2021-004692</t>
        </is>
      </c>
      <c r="B4576" t="inlineStr">
        <is>
          <t>2021-12</t>
        </is>
      </c>
      <c r="C4576" t="inlineStr">
        <is>
          <t>2021-12-21</t>
        </is>
      </c>
      <c r="D4576">
        <v>20890</v>
      </c>
      <c r="E4576" t="inlineStr">
        <is>
          <t>HUF</t>
        </is>
      </c>
      <c r="F4576">
        <v>1</v>
      </c>
      <c r="G4576">
        <v>27</v>
      </c>
      <c r="H4576">
        <f>D4576*F4576</f>
        <v>20890.0000</v>
      </c>
      <c r="I4576">
        <f>(D4576*F4576) / ( 1 + G4576 / 100)</f>
        <v>16448.81889763779527559055118</v>
      </c>
      <c r="J4576">
        <f>H4576-I4576</f>
        <v>4441</v>
      </c>
      <c r="K4576" t="inlineStr">
        <is>
          <t>Bolt</t>
        </is>
      </c>
      <c r="L4576" t="inlineStr">
        <is>
          <t>Bolt pénztár</t>
        </is>
      </c>
      <c r="M4576" t="inlineStr">
        <is>
          <t>Értékesítés</t>
        </is>
      </c>
      <c r="N4576" t="inlineStr">
        <is>
          <t>Üzleti eredmény</t>
        </is>
      </c>
    </row>
    <row r="4577">
      <c r="A4577" t="inlineStr">
        <is>
          <t>REV-2021-004693</t>
        </is>
      </c>
      <c r="B4577" t="inlineStr">
        <is>
          <t>2021-12</t>
        </is>
      </c>
      <c r="C4577" t="inlineStr">
        <is>
          <t>2021-12-21</t>
        </is>
      </c>
      <c r="D4577">
        <v>10000</v>
      </c>
      <c r="E4577" t="inlineStr">
        <is>
          <t>HUF</t>
        </is>
      </c>
      <c r="F4577">
        <v>1</v>
      </c>
      <c r="G4577">
        <v>27</v>
      </c>
      <c r="H4577">
        <f>D4577*F4577</f>
        <v>10000.0000</v>
      </c>
      <c r="I4577">
        <f>(D4577*F4577) / ( 1 + G4577 / 100)</f>
        <v>7874.015748031496062992125984</v>
      </c>
      <c r="J4577">
        <f>H4577-I4577</f>
        <v>2125</v>
      </c>
      <c r="K4577" t="inlineStr">
        <is>
          <t>Bolt</t>
        </is>
      </c>
      <c r="L4577" t="inlineStr">
        <is>
          <t>Bolt pénztár</t>
        </is>
      </c>
      <c r="M4577" t="inlineStr">
        <is>
          <t>Értékesítés</t>
        </is>
      </c>
      <c r="N4577" t="inlineStr">
        <is>
          <t>Üzleti eredmény</t>
        </is>
      </c>
    </row>
    <row r="4578">
      <c r="A4578" t="inlineStr">
        <is>
          <t>REV-2021-004694</t>
        </is>
      </c>
      <c r="B4578" t="inlineStr">
        <is>
          <t>2021-12</t>
        </is>
      </c>
      <c r="C4578" t="inlineStr">
        <is>
          <t>2021-12-21</t>
        </is>
      </c>
      <c r="D4578">
        <v>19470</v>
      </c>
      <c r="E4578" t="inlineStr">
        <is>
          <t>HUF</t>
        </is>
      </c>
      <c r="F4578">
        <v>1</v>
      </c>
      <c r="G4578">
        <v>27</v>
      </c>
      <c r="H4578">
        <f>D4578*F4578</f>
        <v>19470.0000</v>
      </c>
      <c r="I4578">
        <f>(D4578*F4578) / ( 1 + G4578 / 100)</f>
        <v>15330.70866141732283464566929</v>
      </c>
      <c r="J4578">
        <f>H4578-I4578</f>
        <v>4139</v>
      </c>
      <c r="K4578" t="inlineStr">
        <is>
          <t>Bolt</t>
        </is>
      </c>
      <c r="L4578" t="inlineStr">
        <is>
          <t>Bolt pénztár</t>
        </is>
      </c>
      <c r="M4578" t="inlineStr">
        <is>
          <t>Értékesítés</t>
        </is>
      </c>
      <c r="N4578" t="inlineStr">
        <is>
          <t>Üzleti eredmény</t>
        </is>
      </c>
    </row>
    <row r="4579">
      <c r="A4579" t="inlineStr">
        <is>
          <t>REV-2021-004683</t>
        </is>
      </c>
      <c r="B4579" t="inlineStr">
        <is>
          <t>2021-12</t>
        </is>
      </c>
      <c r="C4579" t="inlineStr">
        <is>
          <t>2021-12-20</t>
        </is>
      </c>
      <c r="D4579">
        <v>7290</v>
      </c>
      <c r="E4579" t="inlineStr">
        <is>
          <t>HUF</t>
        </is>
      </c>
      <c r="F4579">
        <v>1</v>
      </c>
      <c r="G4579">
        <v>27</v>
      </c>
      <c r="H4579">
        <f>D4579*F4579</f>
        <v>7290.0000</v>
      </c>
      <c r="I4579">
        <f>(D4579*F4579) / ( 1 + G4579 / 100)</f>
        <v>5740.157480314960629921259843</v>
      </c>
      <c r="J4579">
        <f>H4579-I4579</f>
        <v>1549</v>
      </c>
      <c r="K4579" t="inlineStr">
        <is>
          <t>Bolt</t>
        </is>
      </c>
      <c r="L4579" t="inlineStr">
        <is>
          <t>Bolt pénztár</t>
        </is>
      </c>
      <c r="M4579" t="inlineStr">
        <is>
          <t>Értékesítés</t>
        </is>
      </c>
      <c r="N4579" t="inlineStr">
        <is>
          <t>Üzleti eredmény</t>
        </is>
      </c>
    </row>
    <row r="4580">
      <c r="A4580" t="inlineStr">
        <is>
          <t>REV-2021-004676</t>
        </is>
      </c>
      <c r="B4580" t="inlineStr">
        <is>
          <t>2021-12</t>
        </is>
      </c>
      <c r="C4580" t="inlineStr">
        <is>
          <t>2021-12-20</t>
        </is>
      </c>
      <c r="D4580">
        <v>76900</v>
      </c>
      <c r="E4580" t="inlineStr">
        <is>
          <t>HUF</t>
        </is>
      </c>
      <c r="F4580">
        <v>1</v>
      </c>
      <c r="G4580">
        <v>27</v>
      </c>
      <c r="H4580">
        <f>D4580*F4580</f>
        <v>76900.0000</v>
      </c>
      <c r="I4580">
        <f>(D4580*F4580) / ( 1 + G4580 / 100)</f>
        <v>60551.18110236220472440944882</v>
      </c>
      <c r="J4580">
        <f>H4580-I4580</f>
        <v>16348</v>
      </c>
      <c r="K4580" t="inlineStr">
        <is>
          <t>Bolt</t>
        </is>
      </c>
      <c r="L4580" t="inlineStr">
        <is>
          <t>Bolt pénztár</t>
        </is>
      </c>
      <c r="M4580" t="inlineStr">
        <is>
          <t>Értékesítés</t>
        </is>
      </c>
      <c r="N4580" t="inlineStr">
        <is>
          <t>Üzleti eredmény</t>
        </is>
      </c>
    </row>
    <row r="4581">
      <c r="A4581" t="inlineStr">
        <is>
          <t>REV-2022-000039</t>
        </is>
      </c>
      <c r="B4581" t="inlineStr">
        <is>
          <t>2021-12</t>
        </is>
      </c>
      <c r="C4581" t="inlineStr">
        <is>
          <t>2021-12-20</t>
        </is>
      </c>
      <c r="D4581">
        <v>585640</v>
      </c>
      <c r="E4581" t="inlineStr">
        <is>
          <t>HUF</t>
        </is>
      </c>
      <c r="F4581">
        <v>1</v>
      </c>
      <c r="G4581">
        <v>27</v>
      </c>
      <c r="H4581">
        <f>D4581*F4581</f>
        <v>585640.0000</v>
      </c>
      <c r="I4581">
        <f>(D4581*F4581) / ( 1 + G4581 / 100)</f>
        <v>461133.8582677165354330708661</v>
      </c>
      <c r="J4581">
        <f>H4581-I4581</f>
        <v>124506</v>
      </c>
      <c r="K4581" t="inlineStr">
        <is>
          <t>Utánvét-GLS</t>
        </is>
      </c>
      <c r="L4581" t="inlineStr">
        <is>
          <t>OTP 157</t>
        </is>
      </c>
      <c r="M4581" t="inlineStr">
        <is>
          <t>Értékesítés</t>
        </is>
      </c>
      <c r="N4581" t="inlineStr">
        <is>
          <t>Üzleti eredmény</t>
        </is>
      </c>
      <c r="O4581" t="inlineStr">
        <is>
          <t>COD-2021.12.20/Közv.futárpostai szolg. ellenérték</t>
        </is>
      </c>
      <c r="P4581" t="inlineStr">
        <is>
          <t>10918001-00000002-56360099</t>
        </is>
      </c>
      <c r="Q4581" t="inlineStr">
        <is>
          <t>GLS GENERAL LOG.SYSTEMS HUNG.CSO</t>
        </is>
      </c>
      <c r="R4581" t="inlineStr">
        <is>
          <t>NAPKÖZBENI ÁTUTALÁS (CSOPORTOS)</t>
        </is>
      </c>
    </row>
    <row r="4582">
      <c r="A4582" t="inlineStr">
        <is>
          <t>REV-2022-000038</t>
        </is>
      </c>
      <c r="B4582" t="inlineStr">
        <is>
          <t>2021-12</t>
        </is>
      </c>
      <c r="C4582" t="inlineStr">
        <is>
          <t>2021-12-20</t>
        </is>
      </c>
      <c r="D4582">
        <v>835945</v>
      </c>
      <c r="E4582" t="inlineStr">
        <is>
          <t>HUF</t>
        </is>
      </c>
      <c r="F4582">
        <v>1</v>
      </c>
      <c r="G4582">
        <v>27</v>
      </c>
      <c r="H4582">
        <f>D4582*F4582</f>
        <v>835945.0000</v>
      </c>
      <c r="I4582">
        <f>(D4582*F4582) / ( 1 + G4582 / 100)</f>
        <v>658224.4094488188976377952756</v>
      </c>
      <c r="J4582">
        <f>H4582-I4582</f>
        <v>177720</v>
      </c>
      <c r="K4582" t="inlineStr">
        <is>
          <t>Utánvét-MPL</t>
        </is>
      </c>
      <c r="L4582" t="inlineStr">
        <is>
          <t>OTP 157</t>
        </is>
      </c>
      <c r="M4582" t="inlineStr">
        <is>
          <t>Értékesítés</t>
        </is>
      </c>
      <c r="N4582" t="inlineStr">
        <is>
          <t>Üzleti eredmény</t>
        </is>
      </c>
      <c r="O4582" t="inlineStr">
        <is>
          <t>0020182696 MAGYAR POSTA ZRT. PBYXY50098402,9910 UTV PROFISHOP KFT.</t>
        </is>
      </c>
      <c r="R4582" t="inlineStr">
        <is>
          <t>EGYÉB UTÁNVÉT</t>
        </is>
      </c>
    </row>
    <row r="4583">
      <c r="A4583" t="inlineStr">
        <is>
          <t>REV-2022-000037</t>
        </is>
      </c>
      <c r="B4583" t="inlineStr">
        <is>
          <t>2021-12</t>
        </is>
      </c>
      <c r="C4583" t="inlineStr">
        <is>
          <t>2021-12-20</t>
        </is>
      </c>
      <c r="D4583">
        <v>1222217</v>
      </c>
      <c r="E4583" t="inlineStr">
        <is>
          <t>HUF</t>
        </is>
      </c>
      <c r="F4583">
        <v>1</v>
      </c>
      <c r="G4583">
        <v>27</v>
      </c>
      <c r="H4583">
        <f>D4583*F4583</f>
        <v>1222217.0000</v>
      </c>
      <c r="I4583">
        <f>(D4583*F4583) / ( 1 + G4583 / 100)</f>
        <v>962375.5905511811023622047244</v>
      </c>
      <c r="J4583">
        <f>H4583-I4583</f>
        <v>259841</v>
      </c>
      <c r="K4583" t="inlineStr">
        <is>
          <t>Utánvét-MPL</t>
        </is>
      </c>
      <c r="L4583" t="inlineStr">
        <is>
          <t>OTP 157</t>
        </is>
      </c>
      <c r="M4583" t="inlineStr">
        <is>
          <t>Értékesítés</t>
        </is>
      </c>
      <c r="N4583" t="inlineStr">
        <is>
          <t>Üzleti eredmény</t>
        </is>
      </c>
      <c r="O4583" t="inlineStr">
        <is>
          <t>0020182696 MAGYAR POSTA ZRT. PBYXY50097803,9788 UTV PROFISHOP KFT.</t>
        </is>
      </c>
      <c r="R4583" t="inlineStr">
        <is>
          <t>EGYÉB UTÁNVÉT</t>
        </is>
      </c>
    </row>
    <row r="4584">
      <c r="A4584" t="inlineStr">
        <is>
          <t>REV-2021-004677</t>
        </is>
      </c>
      <c r="B4584" t="inlineStr">
        <is>
          <t>2021-12</t>
        </is>
      </c>
      <c r="C4584" t="inlineStr">
        <is>
          <t>2021-12-20</t>
        </is>
      </c>
      <c r="D4584">
        <v>9590</v>
      </c>
      <c r="E4584" t="inlineStr">
        <is>
          <t>HUF</t>
        </is>
      </c>
      <c r="F4584">
        <v>1</v>
      </c>
      <c r="G4584">
        <v>27</v>
      </c>
      <c r="H4584">
        <f>D4584*F4584</f>
        <v>9590.0000</v>
      </c>
      <c r="I4584">
        <f>(D4584*F4584) / ( 1 + G4584 / 100)</f>
        <v>7551.181102362204724409448819</v>
      </c>
      <c r="J4584">
        <f>H4584-I4584</f>
        <v>2038</v>
      </c>
      <c r="K4584" t="inlineStr">
        <is>
          <t>Bolt</t>
        </is>
      </c>
      <c r="L4584" t="inlineStr">
        <is>
          <t>Bolt pénztár</t>
        </is>
      </c>
      <c r="M4584" t="inlineStr">
        <is>
          <t>Értékesítés</t>
        </is>
      </c>
      <c r="N4584" t="inlineStr">
        <is>
          <t>Üzleti eredmény</t>
        </is>
      </c>
    </row>
    <row r="4585">
      <c r="A4585" t="inlineStr">
        <is>
          <t>REV-2021-004684</t>
        </is>
      </c>
      <c r="B4585" t="inlineStr">
        <is>
          <t>2021-12</t>
        </is>
      </c>
      <c r="C4585" t="inlineStr">
        <is>
          <t>2021-12-20</t>
        </is>
      </c>
      <c r="D4585">
        <v>17790</v>
      </c>
      <c r="E4585" t="inlineStr">
        <is>
          <t>HUF</t>
        </is>
      </c>
      <c r="F4585">
        <v>1</v>
      </c>
      <c r="G4585">
        <v>27</v>
      </c>
      <c r="H4585">
        <f>D4585*F4585</f>
        <v>17790.0000</v>
      </c>
      <c r="I4585">
        <f>(D4585*F4585) / ( 1 + G4585 / 100)</f>
        <v>14007.87401574803149606299213</v>
      </c>
      <c r="J4585">
        <f>H4585-I4585</f>
        <v>3782</v>
      </c>
      <c r="K4585" t="inlineStr">
        <is>
          <t>Bolt</t>
        </is>
      </c>
      <c r="L4585" t="inlineStr">
        <is>
          <t>Bolt pénztár</t>
        </is>
      </c>
      <c r="M4585" t="inlineStr">
        <is>
          <t>Értékesítés</t>
        </is>
      </c>
      <c r="N4585" t="inlineStr">
        <is>
          <t>Üzleti eredmény</t>
        </is>
      </c>
    </row>
    <row r="4586">
      <c r="A4586" t="inlineStr">
        <is>
          <t>REV-2022-000111</t>
        </is>
      </c>
      <c r="B4586" t="inlineStr">
        <is>
          <t>2021-12</t>
        </is>
      </c>
      <c r="C4586" t="inlineStr">
        <is>
          <t>2021-12-20</t>
        </is>
      </c>
      <c r="D4586">
        <v>45491.14</v>
      </c>
      <c r="E4586" t="inlineStr">
        <is>
          <t>HUF</t>
        </is>
      </c>
      <c r="F4586">
        <v>1</v>
      </c>
      <c r="G4586">
        <v>27</v>
      </c>
      <c r="H4586">
        <f>D4586*F4586</f>
        <v>45491.1400</v>
      </c>
      <c r="I4586">
        <f>(D4586*F4586) / ( 1 + G4586 / 100)</f>
        <v>35819.79527559055118110236220</v>
      </c>
      <c r="J4586">
        <f>H4586-I4586</f>
        <v>9671</v>
      </c>
      <c r="K4586" t="inlineStr">
        <is>
          <t>CIB ecommerce</t>
        </is>
      </c>
      <c r="L4586" t="inlineStr">
        <is>
          <t>CIB 511</t>
        </is>
      </c>
      <c r="M4586" t="inlineStr">
        <is>
          <t>Értékesítés</t>
        </is>
      </c>
      <c r="N4586" t="inlineStr">
        <is>
          <t>Üzleti eredmény</t>
        </is>
      </c>
      <c r="O4586" t="inlineStr">
        <is>
          <t>Kereskedői elfogadás 2021.12.17 EC
Bruttó  45.858,00 HUF
Jutalék 366,86 HUF CIB kártya
PFI0001  DEBRECEN      PROFISHOP KF</t>
        </is>
      </c>
      <c r="R4586" t="inlineStr">
        <is>
          <t>ÁTUTALÁS</t>
        </is>
      </c>
    </row>
    <row r="4587">
      <c r="A4587" t="inlineStr">
        <is>
          <t>REV-2022-000110</t>
        </is>
      </c>
      <c r="B4587" t="inlineStr">
        <is>
          <t>2021-12</t>
        </is>
      </c>
      <c r="C4587" t="inlineStr">
        <is>
          <t>2021-12-20</t>
        </is>
      </c>
      <c r="D4587">
        <v>431737.28</v>
      </c>
      <c r="E4587" t="inlineStr">
        <is>
          <t>HUF</t>
        </is>
      </c>
      <c r="F4587">
        <v>1</v>
      </c>
      <c r="G4587">
        <v>27</v>
      </c>
      <c r="H4587">
        <f>D4587*F4587</f>
        <v>431737.2800</v>
      </c>
      <c r="I4587">
        <f>(D4587*F4587) / ( 1 + G4587 / 100)</f>
        <v>339950.6141732283464566929134</v>
      </c>
      <c r="J4587">
        <f>H4587-I4587</f>
        <v>91786</v>
      </c>
      <c r="K4587" t="inlineStr">
        <is>
          <t>CIB ecommerce</t>
        </is>
      </c>
      <c r="L4587" t="inlineStr">
        <is>
          <t>CIB 511</t>
        </is>
      </c>
      <c r="M4587" t="inlineStr">
        <is>
          <t>Értékesítés</t>
        </is>
      </c>
      <c r="N4587" t="inlineStr">
        <is>
          <t>Üzleti eredmény</t>
        </is>
      </c>
      <c r="O4587" t="inlineStr">
        <is>
          <t>Kereskedői elfogadás 2021.12.17 EC
Bruttó  435.219,00 HUF
Jutalék 3.481,72 HUF Idegen kártya
PFI0001  DEBRECEN      PROFISHOP KF</t>
        </is>
      </c>
      <c r="R4587" t="inlineStr">
        <is>
          <t>ÁTUTALÁS</t>
        </is>
      </c>
    </row>
    <row r="4588">
      <c r="A4588" t="inlineStr">
        <is>
          <t>REV-2022-000109</t>
        </is>
      </c>
      <c r="B4588" t="inlineStr">
        <is>
          <t>2021-12</t>
        </is>
      </c>
      <c r="C4588" t="inlineStr">
        <is>
          <t>2021-12-20</t>
        </is>
      </c>
      <c r="D4588">
        <v>340616.66</v>
      </c>
      <c r="E4588" t="inlineStr">
        <is>
          <t>HUF</t>
        </is>
      </c>
      <c r="F4588">
        <v>1</v>
      </c>
      <c r="G4588">
        <v>27</v>
      </c>
      <c r="H4588">
        <f>D4588*F4588</f>
        <v>340616.6600</v>
      </c>
      <c r="I4588">
        <f>(D4588*F4588) / ( 1 + G4588 / 100)</f>
        <v>268202.0944881889763779527559</v>
      </c>
      <c r="J4588">
        <f>H4588-I4588</f>
        <v>72414</v>
      </c>
      <c r="K4588" t="inlineStr">
        <is>
          <t>CIB POS bolt</t>
        </is>
      </c>
      <c r="L4588" t="inlineStr">
        <is>
          <t>CIB 511</t>
        </is>
      </c>
      <c r="M4588" t="inlineStr">
        <is>
          <t>Értékesítés</t>
        </is>
      </c>
      <c r="N4588" t="inlineStr">
        <is>
          <t>Üzleti eredmény</t>
        </is>
      </c>
      <c r="O4588" t="inlineStr">
        <is>
          <t>Kereskedői elfogadás 2021.12.18 POS
Bruttó  345.103,00 HUF
Jutalék 4.486,34 HUF
50008283 Profishop Kft.</t>
        </is>
      </c>
      <c r="R4588" t="inlineStr">
        <is>
          <t>ÁTUTALÁS</t>
        </is>
      </c>
    </row>
    <row r="4589">
      <c r="A4589" t="inlineStr">
        <is>
          <t>REV-2022-000108</t>
        </is>
      </c>
      <c r="B4589" t="inlineStr">
        <is>
          <t>2021-12</t>
        </is>
      </c>
      <c r="C4589" t="inlineStr">
        <is>
          <t>2021-12-20</t>
        </is>
      </c>
      <c r="D4589">
        <v>114678</v>
      </c>
      <c r="E4589" t="inlineStr">
        <is>
          <t>HUF</t>
        </is>
      </c>
      <c r="F4589">
        <v>1</v>
      </c>
      <c r="G4589">
        <v>27</v>
      </c>
      <c r="H4589">
        <f>D4589*F4589</f>
        <v>114678.0000</v>
      </c>
      <c r="I4589">
        <f>(D4589*F4589) / ( 1 + G4589 / 100)</f>
        <v>90297.63779527559055118110236</v>
      </c>
      <c r="J4589">
        <f>H4589-I4589</f>
        <v>24380</v>
      </c>
      <c r="K4589" t="inlineStr">
        <is>
          <t>Utánvét-Kumi</t>
        </is>
      </c>
      <c r="L4589" t="inlineStr">
        <is>
          <t>CIB 511</t>
        </is>
      </c>
      <c r="M4589" t="inlineStr">
        <is>
          <t>Értékesítés</t>
        </is>
      </c>
      <c r="N4589" t="inlineStr">
        <is>
          <t>Üzleti eredmény</t>
        </is>
      </c>
      <c r="O4589" t="inlineStr">
        <is>
          <t>22222222-35406301-00000000
KUMI LOGISZTIKA KFT. KERESKEDŐI  SZ
Közlemény: 2021-UVKI-5705</t>
        </is>
      </c>
      <c r="R4589" t="inlineStr">
        <is>
          <t>EGYÉB JÓVÁÍRÁS</t>
        </is>
      </c>
    </row>
    <row r="4590">
      <c r="A4590" t="inlineStr">
        <is>
          <t>REV-2022-000106</t>
        </is>
      </c>
      <c r="B4590" t="inlineStr">
        <is>
          <t>2021-12</t>
        </is>
      </c>
      <c r="C4590" t="inlineStr">
        <is>
          <t>2021-12-20</t>
        </is>
      </c>
      <c r="D4590">
        <v>270949</v>
      </c>
      <c r="E4590" t="inlineStr">
        <is>
          <t>HUF</t>
        </is>
      </c>
      <c r="F4590">
        <v>1</v>
      </c>
      <c r="G4590">
        <v>27</v>
      </c>
      <c r="H4590">
        <f>D4590*F4590</f>
        <v>270949.0000</v>
      </c>
      <c r="I4590">
        <f>(D4590*F4590) / ( 1 + G4590 / 100)</f>
        <v>213345.6692913385826771653543</v>
      </c>
      <c r="J4590">
        <f>H4590-I4590</f>
        <v>57603</v>
      </c>
      <c r="K4590" t="inlineStr">
        <is>
          <t>Átutalás</t>
        </is>
      </c>
      <c r="L4590" t="inlineStr">
        <is>
          <t>CIB 511</t>
        </is>
      </c>
      <c r="M4590" t="inlineStr">
        <is>
          <t>Értékesítés</t>
        </is>
      </c>
      <c r="N4590" t="inlineStr">
        <is>
          <t>Üzleti eredmény</t>
        </is>
      </c>
      <c r="O4590" t="inlineStr">
        <is>
          <t>11103901-18440487-36000001
MISKOLCI GÖRÖGKATOLIKUS ÁLTALÁNOS I
Közlemény: D-PB-758 dijbekélrő</t>
        </is>
      </c>
      <c r="R4590" t="inlineStr">
        <is>
          <t>ÁTUTALÁS</t>
        </is>
      </c>
    </row>
    <row r="4591">
      <c r="A4591" t="inlineStr">
        <is>
          <t>REV-2022-000105</t>
        </is>
      </c>
      <c r="B4591" t="inlineStr">
        <is>
          <t>2021-12</t>
        </is>
      </c>
      <c r="C4591" t="inlineStr">
        <is>
          <t>2021-12-20</t>
        </is>
      </c>
      <c r="D4591">
        <v>16905</v>
      </c>
      <c r="E4591" t="inlineStr">
        <is>
          <t>HUF</t>
        </is>
      </c>
      <c r="F4591">
        <v>1</v>
      </c>
      <c r="G4591">
        <v>27</v>
      </c>
      <c r="H4591">
        <f>D4591*F4591</f>
        <v>16905.0000</v>
      </c>
      <c r="I4591">
        <f>(D4591*F4591) / ( 1 + G4591 / 100)</f>
        <v>13311.02362204724409448818898</v>
      </c>
      <c r="J4591">
        <f>H4591-I4591</f>
        <v>3593</v>
      </c>
      <c r="K4591" t="inlineStr">
        <is>
          <t>Átutalás</t>
        </is>
      </c>
      <c r="L4591" t="inlineStr">
        <is>
          <t>CIB 511</t>
        </is>
      </c>
      <c r="M4591" t="inlineStr">
        <is>
          <t>Értékesítés</t>
        </is>
      </c>
      <c r="N4591" t="inlineStr">
        <is>
          <t>Üzleti eredmény</t>
        </is>
      </c>
      <c r="O4591" t="inlineStr">
        <is>
          <t>10702095-67230022-51100005
PROFILE VEHICLES OY MAGYARORSZÁGI F
Közlemény: D-PB-668</t>
        </is>
      </c>
      <c r="R4591" t="inlineStr">
        <is>
          <t>ÁTUTALÁS</t>
        </is>
      </c>
    </row>
    <row r="4592">
      <c r="A4592" t="inlineStr">
        <is>
          <t>REV-2022-000104</t>
        </is>
      </c>
      <c r="B4592" t="inlineStr">
        <is>
          <t>2021-12</t>
        </is>
      </c>
      <c r="C4592" t="inlineStr">
        <is>
          <t>2021-12-20</t>
        </is>
      </c>
      <c r="D4592">
        <v>8388</v>
      </c>
      <c r="E4592" t="inlineStr">
        <is>
          <t>HUF</t>
        </is>
      </c>
      <c r="F4592">
        <v>1</v>
      </c>
      <c r="G4592">
        <v>27</v>
      </c>
      <c r="H4592">
        <f>D4592*F4592</f>
        <v>8388.0000</v>
      </c>
      <c r="I4592">
        <f>(D4592*F4592) / ( 1 + G4592 / 100)</f>
        <v>6604.724409448818897637795276</v>
      </c>
      <c r="J4592">
        <f>H4592-I4592</f>
        <v>1783</v>
      </c>
      <c r="K4592" t="inlineStr">
        <is>
          <t>Átutalás</t>
        </is>
      </c>
      <c r="L4592" t="inlineStr">
        <is>
          <t>CIB 511</t>
        </is>
      </c>
      <c r="M4592" t="inlineStr">
        <is>
          <t>Értékesítés</t>
        </is>
      </c>
      <c r="N4592" t="inlineStr">
        <is>
          <t>Üzleti eredmény</t>
        </is>
      </c>
      <c r="O4592" t="inlineStr">
        <is>
          <t>11773425-01182509-00000000
VERES FERENC MIKLÓS
Közlemény: D-PB-754</t>
        </is>
      </c>
      <c r="R4592" t="inlineStr">
        <is>
          <t>ÁTUTALÁS</t>
        </is>
      </c>
    </row>
    <row r="4593">
      <c r="A4593" t="inlineStr">
        <is>
          <t>REV-2022-000103</t>
        </is>
      </c>
      <c r="B4593" t="inlineStr">
        <is>
          <t>2021-12</t>
        </is>
      </c>
      <c r="C4593" t="inlineStr">
        <is>
          <t>2021-12-20</t>
        </is>
      </c>
      <c r="D4593">
        <v>57389</v>
      </c>
      <c r="E4593" t="inlineStr">
        <is>
          <t>HUF</t>
        </is>
      </c>
      <c r="F4593">
        <v>1</v>
      </c>
      <c r="G4593">
        <v>27</v>
      </c>
      <c r="H4593">
        <f>D4593*F4593</f>
        <v>57389.0000</v>
      </c>
      <c r="I4593">
        <f>(D4593*F4593) / ( 1 + G4593 / 100)</f>
        <v>45188.18897637795275590551181</v>
      </c>
      <c r="J4593">
        <f>H4593-I4593</f>
        <v>12200</v>
      </c>
      <c r="K4593" t="inlineStr">
        <is>
          <t>Átutalás</t>
        </is>
      </c>
      <c r="L4593" t="inlineStr">
        <is>
          <t>CIB 511</t>
        </is>
      </c>
      <c r="M4593" t="inlineStr">
        <is>
          <t>Értékesítés</t>
        </is>
      </c>
      <c r="N4593" t="inlineStr">
        <is>
          <t>Üzleti eredmény</t>
        </is>
      </c>
      <c r="O4593" t="inlineStr">
        <is>
          <t>11707110-21461637-00000000
AN AUGUR TANÁCSADÓ ÉS SZOLG.KFT.
Közlemény: An Augur Kft ORD-2021-168592D-PB-759</t>
        </is>
      </c>
      <c r="R4593" t="inlineStr">
        <is>
          <t>ÁTUTALÁS</t>
        </is>
      </c>
    </row>
    <row r="4594">
      <c r="A4594" t="inlineStr">
        <is>
          <t>REV-2021-004679</t>
        </is>
      </c>
      <c r="B4594" t="inlineStr">
        <is>
          <t>2021-12</t>
        </is>
      </c>
      <c r="C4594" t="inlineStr">
        <is>
          <t>2021-12-20</t>
        </is>
      </c>
      <c r="D4594">
        <v>13990</v>
      </c>
      <c r="E4594" t="inlineStr">
        <is>
          <t>HUF</t>
        </is>
      </c>
      <c r="F4594">
        <v>1</v>
      </c>
      <c r="G4594">
        <v>27</v>
      </c>
      <c r="H4594">
        <f>D4594*F4594</f>
        <v>13990.0000</v>
      </c>
      <c r="I4594">
        <f>(D4594*F4594) / ( 1 + G4594 / 100)</f>
        <v>11015.74803149606299212598425</v>
      </c>
      <c r="J4594">
        <f>H4594-I4594</f>
        <v>2974</v>
      </c>
      <c r="K4594" t="inlineStr">
        <is>
          <t>Bolt</t>
        </is>
      </c>
      <c r="L4594" t="inlineStr">
        <is>
          <t>Bolt pénztár</t>
        </is>
      </c>
      <c r="M4594" t="inlineStr">
        <is>
          <t>Értékesítés</t>
        </is>
      </c>
      <c r="N4594" t="inlineStr">
        <is>
          <t>Üzleti eredmény</t>
        </is>
      </c>
    </row>
    <row r="4595">
      <c r="A4595" t="inlineStr">
        <is>
          <t>REV-2021-004681</t>
        </is>
      </c>
      <c r="B4595" t="inlineStr">
        <is>
          <t>2021-12</t>
        </is>
      </c>
      <c r="C4595" t="inlineStr">
        <is>
          <t>2021-12-20</t>
        </is>
      </c>
      <c r="D4595">
        <v>4290</v>
      </c>
      <c r="E4595" t="inlineStr">
        <is>
          <t>HUF</t>
        </is>
      </c>
      <c r="F4595">
        <v>1</v>
      </c>
      <c r="G4595">
        <v>27</v>
      </c>
      <c r="H4595">
        <f>D4595*F4595</f>
        <v>4290.0000</v>
      </c>
      <c r="I4595">
        <f>(D4595*F4595) / ( 1 + G4595 / 100)</f>
        <v>3377.952755905511811023622047</v>
      </c>
      <c r="J4595">
        <f>H4595-I4595</f>
        <v>912</v>
      </c>
      <c r="K4595" t="inlineStr">
        <is>
          <t>Bolt</t>
        </is>
      </c>
      <c r="L4595" t="inlineStr">
        <is>
          <t>Bolt pénztár</t>
        </is>
      </c>
      <c r="M4595" t="inlineStr">
        <is>
          <t>Értékesítés</t>
        </is>
      </c>
      <c r="N4595" t="inlineStr">
        <is>
          <t>Üzleti eredmény</t>
        </is>
      </c>
    </row>
    <row r="4596">
      <c r="A4596" t="inlineStr">
        <is>
          <t>REV-2021-004682</t>
        </is>
      </c>
      <c r="B4596" t="inlineStr">
        <is>
          <t>2021-12</t>
        </is>
      </c>
      <c r="C4596" t="inlineStr">
        <is>
          <t>2021-12-20</t>
        </is>
      </c>
      <c r="D4596">
        <v>4970</v>
      </c>
      <c r="E4596" t="inlineStr">
        <is>
          <t>HUF</t>
        </is>
      </c>
      <c r="F4596">
        <v>1</v>
      </c>
      <c r="G4596">
        <v>27</v>
      </c>
      <c r="H4596">
        <f>D4596*F4596</f>
        <v>4970.0000</v>
      </c>
      <c r="I4596">
        <f>(D4596*F4596) / ( 1 + G4596 / 100)</f>
        <v>3913.385826771653543307086614</v>
      </c>
      <c r="J4596">
        <f>H4596-I4596</f>
        <v>1056</v>
      </c>
      <c r="K4596" t="inlineStr">
        <is>
          <t>Bolt</t>
        </is>
      </c>
      <c r="L4596" t="inlineStr">
        <is>
          <t>Bolt pénztár</t>
        </is>
      </c>
      <c r="M4596" t="inlineStr">
        <is>
          <t>Értékesítés</t>
        </is>
      </c>
      <c r="N4596" t="inlineStr">
        <is>
          <t>Üzleti eredmény</t>
        </is>
      </c>
    </row>
    <row r="4597">
      <c r="A4597" t="inlineStr">
        <is>
          <t>REV-2022-000107</t>
        </is>
      </c>
      <c r="B4597" t="inlineStr">
        <is>
          <t>2021-12</t>
        </is>
      </c>
      <c r="C4597" t="inlineStr">
        <is>
          <t>2021-12-20</t>
        </is>
      </c>
      <c r="D4597">
        <v>4179</v>
      </c>
      <c r="E4597" t="inlineStr">
        <is>
          <t>HUF</t>
        </is>
      </c>
      <c r="F4597">
        <v>1</v>
      </c>
      <c r="G4597">
        <v>27</v>
      </c>
      <c r="H4597">
        <f>D4597*F4597</f>
        <v>4179.0000</v>
      </c>
      <c r="I4597">
        <f>(D4597*F4597) / ( 1 + G4597 / 100)</f>
        <v>3290.551181102362204724409449</v>
      </c>
      <c r="J4597">
        <f>H4597-I4597</f>
        <v>888</v>
      </c>
      <c r="K4597" t="inlineStr">
        <is>
          <t>Átutalás</t>
        </is>
      </c>
      <c r="L4597" t="inlineStr">
        <is>
          <t>CIB 511</t>
        </is>
      </c>
      <c r="M4597" t="inlineStr">
        <is>
          <t>Értékesítés</t>
        </is>
      </c>
      <c r="N4597" t="inlineStr">
        <is>
          <t>Üzleti eredmény</t>
        </is>
      </c>
      <c r="O4597" t="inlineStr">
        <is>
          <t>10300002-10512234-49020016
KEEN ON BUSINESS KFT.
Közlemény: 23471</t>
        </is>
      </c>
      <c r="R4597" t="inlineStr">
        <is>
          <t>ÁTUTALÁS</t>
        </is>
      </c>
    </row>
    <row r="4598">
      <c r="A4598" t="inlineStr">
        <is>
          <t>REV-2022-000120</t>
        </is>
      </c>
      <c r="B4598" t="inlineStr">
        <is>
          <t>2021-12</t>
        </is>
      </c>
      <c r="C4598" t="inlineStr">
        <is>
          <t>2021-12-17</t>
        </is>
      </c>
      <c r="D4598">
        <v>13788</v>
      </c>
      <c r="E4598" t="inlineStr">
        <is>
          <t>HUF</t>
        </is>
      </c>
      <c r="F4598">
        <v>1</v>
      </c>
      <c r="G4598">
        <v>27</v>
      </c>
      <c r="H4598">
        <f>D4598*F4598</f>
        <v>13788.0000</v>
      </c>
      <c r="I4598">
        <f>(D4598*F4598) / ( 1 + G4598 / 100)</f>
        <v>10856.69291338582677165354331</v>
      </c>
      <c r="J4598">
        <f>H4598-I4598</f>
        <v>2931</v>
      </c>
      <c r="K4598" t="inlineStr">
        <is>
          <t>Átutalás</t>
        </is>
      </c>
      <c r="L4598" t="inlineStr">
        <is>
          <t>CIB 511</t>
        </is>
      </c>
      <c r="M4598" t="inlineStr">
        <is>
          <t>Értékesítés</t>
        </is>
      </c>
      <c r="N4598" t="inlineStr">
        <is>
          <t>Üzleti eredmény</t>
        </is>
      </c>
      <c r="O4598" t="inlineStr">
        <is>
          <t>11773322-04795007-00000000
BARI BÉLA MIHÁLY
Közlemény: Profishop kft.</t>
        </is>
      </c>
      <c r="R4598" t="inlineStr">
        <is>
          <t>ÁTUTALÁS</t>
        </is>
      </c>
    </row>
    <row r="4599">
      <c r="A4599" t="inlineStr">
        <is>
          <t>REV-2022-000114</t>
        </is>
      </c>
      <c r="B4599" t="inlineStr">
        <is>
          <t>2021-12</t>
        </is>
      </c>
      <c r="C4599" t="inlineStr">
        <is>
          <t>2021-12-17</t>
        </is>
      </c>
      <c r="D4599">
        <v>32079</v>
      </c>
      <c r="E4599" t="inlineStr">
        <is>
          <t>HUF</t>
        </is>
      </c>
      <c r="F4599">
        <v>1</v>
      </c>
      <c r="G4599">
        <v>27</v>
      </c>
      <c r="H4599">
        <f>D4599*F4599</f>
        <v>32079.0000</v>
      </c>
      <c r="I4599">
        <f>(D4599*F4599) / ( 1 + G4599 / 100)</f>
        <v>25259.05511811023622047244094</v>
      </c>
      <c r="J4599">
        <f>H4599-I4599</f>
        <v>6819</v>
      </c>
      <c r="K4599" t="inlineStr">
        <is>
          <t>Átutalás</t>
        </is>
      </c>
      <c r="L4599" t="inlineStr">
        <is>
          <t>CIB 511</t>
        </is>
      </c>
      <c r="M4599" t="inlineStr">
        <is>
          <t>Értékesítés</t>
        </is>
      </c>
      <c r="N4599" t="inlineStr">
        <is>
          <t>Üzleti eredmény</t>
        </is>
      </c>
      <c r="O4599" t="inlineStr">
        <is>
          <t>10900011-00000005-50360005
FÖRCH KERESKEDELMI KFT.
Közlemény: D-PB-751</t>
        </is>
      </c>
      <c r="R4599" t="inlineStr">
        <is>
          <t>EGYÉB JÓVÁÍRÁS</t>
        </is>
      </c>
    </row>
    <row r="4600">
      <c r="A4600" t="inlineStr">
        <is>
          <t>REV-2022-000113</t>
        </is>
      </c>
      <c r="B4600" t="inlineStr">
        <is>
          <t>2021-12</t>
        </is>
      </c>
      <c r="C4600" t="inlineStr">
        <is>
          <t>2021-12-17</t>
        </is>
      </c>
      <c r="D4600">
        <v>12869</v>
      </c>
      <c r="E4600" t="inlineStr">
        <is>
          <t>HUF</t>
        </is>
      </c>
      <c r="F4600">
        <v>1</v>
      </c>
      <c r="G4600">
        <v>27</v>
      </c>
      <c r="H4600">
        <f>D4600*F4600</f>
        <v>12869.0000</v>
      </c>
      <c r="I4600">
        <f>(D4600*F4600) / ( 1 + G4600 / 100)</f>
        <v>10133.07086614173228346456693</v>
      </c>
      <c r="J4600">
        <f>H4600-I4600</f>
        <v>2735</v>
      </c>
      <c r="K4600" t="inlineStr">
        <is>
          <t>Átutalás</t>
        </is>
      </c>
      <c r="L4600" t="inlineStr">
        <is>
          <t>CIB 511</t>
        </is>
      </c>
      <c r="M4600" t="inlineStr">
        <is>
          <t>Értékesítés</t>
        </is>
      </c>
      <c r="N4600" t="inlineStr">
        <is>
          <t>Üzleti eredmény</t>
        </is>
      </c>
      <c r="O4600" t="inlineStr">
        <is>
          <t>10045002-00335553-00000000
Szolnoki Szakképzési Centrum
Közlemény: E-PB-2021-22706                        
                         PYO1110173404 
2021/1900002963 
Partnerek közti egyedi azonosító: 004108</t>
        </is>
      </c>
      <c r="R4600" t="inlineStr">
        <is>
          <t>EGYÉB JÓVÁÍRÁS</t>
        </is>
      </c>
    </row>
    <row r="4601">
      <c r="A4601" t="inlineStr">
        <is>
          <t>REV-2021-004670</t>
        </is>
      </c>
      <c r="B4601" t="inlineStr">
        <is>
          <t>2021-12</t>
        </is>
      </c>
      <c r="C4601" t="inlineStr">
        <is>
          <t>2021-12-17</t>
        </is>
      </c>
      <c r="D4601">
        <v>29880</v>
      </c>
      <c r="E4601" t="inlineStr">
        <is>
          <t>HUF</t>
        </is>
      </c>
      <c r="F4601">
        <v>1</v>
      </c>
      <c r="G4601">
        <v>27</v>
      </c>
      <c r="H4601">
        <f>D4601*F4601</f>
        <v>29880.0000</v>
      </c>
      <c r="I4601">
        <f>(D4601*F4601) / ( 1 + G4601 / 100)</f>
        <v>23527.55905511811023622047244</v>
      </c>
      <c r="J4601">
        <f>H4601-I4601</f>
        <v>6352</v>
      </c>
      <c r="K4601" t="inlineStr">
        <is>
          <t>Bolt</t>
        </is>
      </c>
      <c r="L4601" t="inlineStr">
        <is>
          <t>Bolt pénztár</t>
        </is>
      </c>
      <c r="M4601" t="inlineStr">
        <is>
          <t>Értékesítés</t>
        </is>
      </c>
      <c r="N4601" t="inlineStr">
        <is>
          <t>Üzleti eredmény</t>
        </is>
      </c>
    </row>
    <row r="4602">
      <c r="A4602" t="inlineStr">
        <is>
          <t>REV-2021-004675</t>
        </is>
      </c>
      <c r="B4602" t="inlineStr">
        <is>
          <t>2021-12</t>
        </is>
      </c>
      <c r="C4602" t="inlineStr">
        <is>
          <t>2021-11-17</t>
        </is>
      </c>
      <c r="D4602">
        <v>448135</v>
      </c>
      <c r="E4602" t="inlineStr">
        <is>
          <t>HUF</t>
        </is>
      </c>
      <c r="F4602">
        <v>1</v>
      </c>
      <c r="G4602">
        <v>27</v>
      </c>
      <c r="H4602">
        <f>D4602*F4602</f>
        <v>448135.0000</v>
      </c>
      <c r="I4602">
        <f>(D4602*F4602) / ( 1 + G4602 / 100)</f>
        <v>352862.2047244094488188976378</v>
      </c>
      <c r="J4602">
        <f>H4602-I4602</f>
        <v>95272</v>
      </c>
      <c r="K4602" t="inlineStr">
        <is>
          <t>Utánvét-GLS</t>
        </is>
      </c>
      <c r="L4602" t="inlineStr">
        <is>
          <t>OTP 157</t>
        </is>
      </c>
      <c r="M4602" t="inlineStr">
        <is>
          <t>Értékesítés</t>
        </is>
      </c>
      <c r="N4602" t="inlineStr">
        <is>
          <t>Üzleti eredmény</t>
        </is>
      </c>
      <c r="O4602" t="inlineStr">
        <is>
          <t>REV-2021-004675</t>
        </is>
      </c>
    </row>
    <row r="4603">
      <c r="A4603" t="inlineStr">
        <is>
          <t>REV-2022-000112</t>
        </is>
      </c>
      <c r="B4603" t="inlineStr">
        <is>
          <t>2021-12</t>
        </is>
      </c>
      <c r="C4603" t="inlineStr">
        <is>
          <t>2021-12-17</t>
        </is>
      </c>
      <c r="D4603">
        <v>6389</v>
      </c>
      <c r="E4603" t="inlineStr">
        <is>
          <t>HUF</t>
        </is>
      </c>
      <c r="F4603">
        <v>1</v>
      </c>
      <c r="G4603">
        <v>27</v>
      </c>
      <c r="H4603">
        <f>D4603*F4603</f>
        <v>6389.0000</v>
      </c>
      <c r="I4603">
        <f>(D4603*F4603) / ( 1 + G4603 / 100)</f>
        <v>5030.708661417322834645669291</v>
      </c>
      <c r="J4603">
        <f>H4603-I4603</f>
        <v>1358</v>
      </c>
      <c r="K4603" t="inlineStr">
        <is>
          <t>Átutalás</t>
        </is>
      </c>
      <c r="L4603" t="inlineStr">
        <is>
          <t>CIB 511</t>
        </is>
      </c>
      <c r="M4603" t="inlineStr">
        <is>
          <t>Értékesítés</t>
        </is>
      </c>
      <c r="N4603" t="inlineStr">
        <is>
          <t>Üzleti eredmény</t>
        </is>
      </c>
      <c r="O4603" t="inlineStr">
        <is>
          <t>11773494-00684943-00000000
KESZTHELYI LÁSZLÓ
Közlemény: D-PB-748 szla férfi cipő</t>
        </is>
      </c>
      <c r="R4603" t="inlineStr">
        <is>
          <t>ÁTUTALÁS</t>
        </is>
      </c>
    </row>
    <row r="4604">
      <c r="A4604" t="inlineStr">
        <is>
          <t>REV-2021-004673</t>
        </is>
      </c>
      <c r="B4604" t="inlineStr">
        <is>
          <t>2021-12</t>
        </is>
      </c>
      <c r="C4604" t="inlineStr">
        <is>
          <t>2021-12-17</t>
        </is>
      </c>
      <c r="D4604">
        <v>11585</v>
      </c>
      <c r="E4604" t="inlineStr">
        <is>
          <t>HUF</t>
        </is>
      </c>
      <c r="F4604">
        <v>1</v>
      </c>
      <c r="G4604">
        <v>0</v>
      </c>
      <c r="H4604">
        <f>D4604*F4604</f>
        <v>11585.0000</v>
      </c>
      <c r="I4604">
        <f>(D4604*F4604) / ( 1 + G4604 / 100)</f>
        <v>11585.000</v>
      </c>
      <c r="J4604">
        <f>H4604-I4604</f>
        <v>0</v>
      </c>
      <c r="K4604" t="inlineStr">
        <is>
          <t>Packeta pénztár Bevétel</t>
        </is>
      </c>
      <c r="L4604" t="inlineStr">
        <is>
          <t>Bolt pénztár</t>
        </is>
      </c>
      <c r="M4604" t="inlineStr">
        <is>
          <t>Packeta pénztár Bevétel</t>
        </is>
      </c>
      <c r="N4604" t="inlineStr">
        <is>
          <t>Vállalkozás eredménye</t>
        </is>
      </c>
    </row>
    <row r="4605">
      <c r="A4605" t="inlineStr">
        <is>
          <t>REV-2021-004671</t>
        </is>
      </c>
      <c r="B4605" t="inlineStr">
        <is>
          <t>2021-12</t>
        </is>
      </c>
      <c r="C4605" t="inlineStr">
        <is>
          <t>2021-12-17</t>
        </is>
      </c>
      <c r="D4605">
        <v>2990</v>
      </c>
      <c r="E4605" t="inlineStr">
        <is>
          <t>HUF</t>
        </is>
      </c>
      <c r="F4605">
        <v>1</v>
      </c>
      <c r="G4605">
        <v>27</v>
      </c>
      <c r="H4605">
        <f>D4605*F4605</f>
        <v>2990.0000</v>
      </c>
      <c r="I4605">
        <f>(D4605*F4605) / ( 1 + G4605 / 100)</f>
        <v>2354.330708661417322834645669</v>
      </c>
      <c r="J4605">
        <f>H4605-I4605</f>
        <v>635</v>
      </c>
      <c r="K4605" t="inlineStr">
        <is>
          <t>Bolt</t>
        </is>
      </c>
      <c r="L4605" t="inlineStr">
        <is>
          <t>Bolt pénztár</t>
        </is>
      </c>
      <c r="M4605" t="inlineStr">
        <is>
          <t>Értékesítés</t>
        </is>
      </c>
      <c r="N4605" t="inlineStr">
        <is>
          <t>Üzleti eredmény</t>
        </is>
      </c>
    </row>
    <row r="4606">
      <c r="A4606" t="inlineStr">
        <is>
          <t>REV-2022-000036</t>
        </is>
      </c>
      <c r="B4606" t="inlineStr">
        <is>
          <t>2021-12</t>
        </is>
      </c>
      <c r="C4606" t="inlineStr">
        <is>
          <t>2021-12-17</t>
        </is>
      </c>
      <c r="D4606">
        <v>116940</v>
      </c>
      <c r="E4606" t="inlineStr">
        <is>
          <t>HUF</t>
        </is>
      </c>
      <c r="F4606">
        <v>1</v>
      </c>
      <c r="G4606">
        <v>27</v>
      </c>
      <c r="H4606">
        <f>D4606*F4606</f>
        <v>116940.0000</v>
      </c>
      <c r="I4606">
        <f>(D4606*F4606) / ( 1 + G4606 / 100)</f>
        <v>92078.74015748031496062992126</v>
      </c>
      <c r="J4606">
        <f>H4606-I4606</f>
        <v>24861</v>
      </c>
      <c r="K4606" t="inlineStr">
        <is>
          <t>Utánvét-GLS</t>
        </is>
      </c>
      <c r="L4606" t="inlineStr">
        <is>
          <t>OTP 157</t>
        </is>
      </c>
      <c r="M4606" t="inlineStr">
        <is>
          <t>Értékesítés</t>
        </is>
      </c>
      <c r="N4606" t="inlineStr">
        <is>
          <t>Üzleti eredmény</t>
        </is>
      </c>
      <c r="O4606" t="inlineStr">
        <is>
          <t>COD-2021.12.17/Közv.futárpostai szolg. ellenérték</t>
        </is>
      </c>
      <c r="P4606" t="inlineStr">
        <is>
          <t>10918001-00000002-56360099</t>
        </is>
      </c>
      <c r="Q4606" t="inlineStr">
        <is>
          <t>GLS GENERAL LOG.SYSTEMS HUNG.CSO</t>
        </is>
      </c>
      <c r="R4606" t="inlineStr">
        <is>
          <t>NAPKÖZBENI ÁTUTALÁS (CSOPORTOS)</t>
        </is>
      </c>
    </row>
    <row r="4607">
      <c r="A4607" t="inlineStr">
        <is>
          <t>REV-2022-000035</t>
        </is>
      </c>
      <c r="B4607" t="inlineStr">
        <is>
          <t>2021-12</t>
        </is>
      </c>
      <c r="C4607" t="inlineStr">
        <is>
          <t>2021-12-17</t>
        </is>
      </c>
      <c r="D4607">
        <v>864143</v>
      </c>
      <c r="E4607" t="inlineStr">
        <is>
          <t>HUF</t>
        </is>
      </c>
      <c r="F4607">
        <v>1</v>
      </c>
      <c r="G4607">
        <v>27</v>
      </c>
      <c r="H4607">
        <f>D4607*F4607</f>
        <v>864143.0000</v>
      </c>
      <c r="I4607">
        <f>(D4607*F4607) / ( 1 + G4607 / 100)</f>
        <v>680427.5590551181102362204724</v>
      </c>
      <c r="J4607">
        <f>H4607-I4607</f>
        <v>183715</v>
      </c>
      <c r="K4607" t="inlineStr">
        <is>
          <t>Utánvét-MPL</t>
        </is>
      </c>
      <c r="L4607" t="inlineStr">
        <is>
          <t>OTP 157</t>
        </is>
      </c>
      <c r="M4607" t="inlineStr">
        <is>
          <t>Értékesítés</t>
        </is>
      </c>
      <c r="N4607" t="inlineStr">
        <is>
          <t>Üzleti eredmény</t>
        </is>
      </c>
      <c r="O4607" t="inlineStr">
        <is>
          <t>0020182696 MAGYAR POSTA ZRT. PBYXY50097500,9761 UTV PROFISHOP KFT.</t>
        </is>
      </c>
      <c r="R4607" t="inlineStr">
        <is>
          <t>EGYÉB UTÁNVÉT</t>
        </is>
      </c>
    </row>
    <row r="4608">
      <c r="A4608" t="inlineStr">
        <is>
          <t>REV-2022-000121</t>
        </is>
      </c>
      <c r="B4608" t="inlineStr">
        <is>
          <t>2021-12</t>
        </is>
      </c>
      <c r="C4608" t="inlineStr">
        <is>
          <t>2021-12-17</t>
        </is>
      </c>
      <c r="D4608">
        <v>151119.57</v>
      </c>
      <c r="E4608" t="inlineStr">
        <is>
          <t>HUF</t>
        </is>
      </c>
      <c r="F4608">
        <v>1</v>
      </c>
      <c r="G4608">
        <v>27</v>
      </c>
      <c r="H4608">
        <f>D4608*F4608</f>
        <v>151119.5700</v>
      </c>
      <c r="I4608">
        <f>(D4608*F4608) / ( 1 + G4608 / 100)</f>
        <v>118991.7874015748031496062992</v>
      </c>
      <c r="J4608">
        <f>H4608-I4608</f>
        <v>32127</v>
      </c>
      <c r="K4608" t="inlineStr">
        <is>
          <t>CIB POS bolt</t>
        </is>
      </c>
      <c r="L4608" t="inlineStr">
        <is>
          <t>CIB 511</t>
        </is>
      </c>
      <c r="M4608" t="inlineStr">
        <is>
          <t>Értékesítés</t>
        </is>
      </c>
      <c r="N4608" t="inlineStr">
        <is>
          <t>Üzleti eredmény</t>
        </is>
      </c>
      <c r="O4608" t="inlineStr">
        <is>
          <t>Kereskedői elfogadás 2021.12.17 POS
Bruttó  153.110,00 HUF
Jutalék 1.990,43 HUF
50008283 Profishop Kft.</t>
        </is>
      </c>
      <c r="R4608" t="inlineStr">
        <is>
          <t>ÁTUTALÁS</t>
        </is>
      </c>
    </row>
    <row r="4609">
      <c r="A4609" t="inlineStr">
        <is>
          <t>REV-2021-004672</t>
        </is>
      </c>
      <c r="B4609" t="inlineStr">
        <is>
          <t>2021-12</t>
        </is>
      </c>
      <c r="C4609" t="inlineStr">
        <is>
          <t>2021-12-17</t>
        </is>
      </c>
      <c r="D4609">
        <v>192835</v>
      </c>
      <c r="E4609" t="inlineStr">
        <is>
          <t>HUF</t>
        </is>
      </c>
      <c r="F4609">
        <v>1</v>
      </c>
      <c r="G4609">
        <v>27</v>
      </c>
      <c r="H4609">
        <f>D4609*F4609</f>
        <v>192835.0000</v>
      </c>
      <c r="I4609">
        <f>(D4609*F4609) / ( 1 + G4609 / 100)</f>
        <v>151838.5826771653543307086614</v>
      </c>
      <c r="J4609">
        <f>H4609-I4609</f>
        <v>40996</v>
      </c>
      <c r="K4609" t="inlineStr">
        <is>
          <t>Bolt</t>
        </is>
      </c>
      <c r="L4609" t="inlineStr">
        <is>
          <t>Bolt pénztár</t>
        </is>
      </c>
      <c r="M4609" t="inlineStr">
        <is>
          <t>Értékesítés</t>
        </is>
      </c>
      <c r="N4609" t="inlineStr">
        <is>
          <t>Üzleti eredmény</t>
        </is>
      </c>
    </row>
    <row r="4610">
      <c r="A4610" t="inlineStr">
        <is>
          <t>REV-2022-000119</t>
        </is>
      </c>
      <c r="B4610" t="inlineStr">
        <is>
          <t>2021-12</t>
        </is>
      </c>
      <c r="C4610" t="inlineStr">
        <is>
          <t>2021-12-17</t>
        </is>
      </c>
      <c r="D4610">
        <v>21088</v>
      </c>
      <c r="E4610" t="inlineStr">
        <is>
          <t>HUF</t>
        </is>
      </c>
      <c r="F4610">
        <v>1</v>
      </c>
      <c r="G4610">
        <v>27</v>
      </c>
      <c r="H4610">
        <f>D4610*F4610</f>
        <v>21088.0000</v>
      </c>
      <c r="I4610">
        <f>(D4610*F4610) / ( 1 + G4610 / 100)</f>
        <v>16604.72440944881889763779528</v>
      </c>
      <c r="J4610">
        <f>H4610-I4610</f>
        <v>4483</v>
      </c>
      <c r="K4610" t="inlineStr">
        <is>
          <t>Átutalás</t>
        </is>
      </c>
      <c r="L4610" t="inlineStr">
        <is>
          <t>CIB 511</t>
        </is>
      </c>
      <c r="M4610" t="inlineStr">
        <is>
          <t>Értékesítés</t>
        </is>
      </c>
      <c r="N4610" t="inlineStr">
        <is>
          <t>Üzleti eredmény</t>
        </is>
      </c>
      <c r="O4610" t="inlineStr">
        <is>
          <t>11773377-70116504-00000000
KÉGLY ÁKOS
Közlemény: ORD-2021-167849</t>
        </is>
      </c>
      <c r="R4610" t="inlineStr">
        <is>
          <t>ÁTUTALÁS</t>
        </is>
      </c>
    </row>
    <row r="4611">
      <c r="A4611" t="inlineStr">
        <is>
          <t>REV-2022-000118</t>
        </is>
      </c>
      <c r="B4611" t="inlineStr">
        <is>
          <t>2021-12</t>
        </is>
      </c>
      <c r="C4611" t="inlineStr">
        <is>
          <t>2021-12-17</t>
        </is>
      </c>
      <c r="D4611">
        <v>20378</v>
      </c>
      <c r="E4611" t="inlineStr">
        <is>
          <t>HUF</t>
        </is>
      </c>
      <c r="F4611">
        <v>1</v>
      </c>
      <c r="G4611">
        <v>27</v>
      </c>
      <c r="H4611">
        <f>D4611*F4611</f>
        <v>20378.0000</v>
      </c>
      <c r="I4611">
        <f>(D4611*F4611) / ( 1 + G4611 / 100)</f>
        <v>16045.66929133858267716535433</v>
      </c>
      <c r="J4611">
        <f>H4611-I4611</f>
        <v>4332</v>
      </c>
      <c r="K4611" t="inlineStr">
        <is>
          <t>Átutalás</t>
        </is>
      </c>
      <c r="L4611" t="inlineStr">
        <is>
          <t>CIB 511</t>
        </is>
      </c>
      <c r="M4611" t="inlineStr">
        <is>
          <t>Értékesítés</t>
        </is>
      </c>
      <c r="N4611" t="inlineStr">
        <is>
          <t>Üzleti eredmény</t>
        </is>
      </c>
      <c r="O4611" t="inlineStr">
        <is>
          <t>53300036-18572153-00000000
Czecher Péter Zoltán
Közlemény: D-PB-714</t>
        </is>
      </c>
      <c r="R4611" t="inlineStr">
        <is>
          <t>ÁTUTALÁS</t>
        </is>
      </c>
    </row>
    <row r="4612">
      <c r="A4612" t="inlineStr">
        <is>
          <t>REV-2022-000122</t>
        </is>
      </c>
      <c r="B4612" t="inlineStr">
        <is>
          <t>2021-12</t>
        </is>
      </c>
      <c r="C4612" t="inlineStr">
        <is>
          <t>2021-12-17</t>
        </is>
      </c>
      <c r="D4612">
        <v>315092.97</v>
      </c>
      <c r="E4612" t="inlineStr">
        <is>
          <t>HUF</t>
        </is>
      </c>
      <c r="F4612">
        <v>1</v>
      </c>
      <c r="G4612">
        <v>27</v>
      </c>
      <c r="H4612">
        <f>D4612*F4612</f>
        <v>315092.9700</v>
      </c>
      <c r="I4612">
        <f>(D4612*F4612) / ( 1 + G4612 / 100)</f>
        <v>248104.7007874015748031496063</v>
      </c>
      <c r="J4612">
        <f>H4612-I4612</f>
        <v>66988</v>
      </c>
      <c r="K4612" t="inlineStr">
        <is>
          <t>CIB ecommerce</t>
        </is>
      </c>
      <c r="L4612" t="inlineStr">
        <is>
          <t>CIB 511</t>
        </is>
      </c>
      <c r="M4612" t="inlineStr">
        <is>
          <t>Értékesítés</t>
        </is>
      </c>
      <c r="N4612" t="inlineStr">
        <is>
          <t>Üzleti eredmény</t>
        </is>
      </c>
      <c r="O4612" t="inlineStr">
        <is>
          <t>Kereskedői elfogadás 2021.12.16 EC
Bruttó  317.634,00 HUF
Jutalék 2.541,03 HUF Idegen kártya
PFI0001  DEBRECEN      PROFISHOP KF</t>
        </is>
      </c>
      <c r="R4612" t="inlineStr">
        <is>
          <t>ÁTUTALÁS</t>
        </is>
      </c>
    </row>
    <row r="4613">
      <c r="A4613" t="inlineStr">
        <is>
          <t>REV-2021-004669</t>
        </is>
      </c>
      <c r="B4613" t="inlineStr">
        <is>
          <t>2021-12</t>
        </is>
      </c>
      <c r="C4613" t="inlineStr">
        <is>
          <t>2021-12-17</t>
        </is>
      </c>
      <c r="D4613">
        <v>6990</v>
      </c>
      <c r="E4613" t="inlineStr">
        <is>
          <t>HUF</t>
        </is>
      </c>
      <c r="F4613">
        <v>1</v>
      </c>
      <c r="G4613">
        <v>27</v>
      </c>
      <c r="H4613">
        <f>D4613*F4613</f>
        <v>6990.0000</v>
      </c>
      <c r="I4613">
        <f>(D4613*F4613) / ( 1 + G4613 / 100)</f>
        <v>5503.937007874015748031496063</v>
      </c>
      <c r="J4613">
        <f>H4613-I4613</f>
        <v>1486</v>
      </c>
      <c r="K4613" t="inlineStr">
        <is>
          <t>Bolt</t>
        </is>
      </c>
      <c r="L4613" t="inlineStr">
        <is>
          <t>Bolt pénztár</t>
        </is>
      </c>
      <c r="M4613" t="inlineStr">
        <is>
          <t>Értékesítés</t>
        </is>
      </c>
      <c r="N4613" t="inlineStr">
        <is>
          <t>Üzleti eredmény</t>
        </is>
      </c>
    </row>
    <row r="4614">
      <c r="A4614" t="inlineStr">
        <is>
          <t>REV-2021-004668</t>
        </is>
      </c>
      <c r="B4614" t="inlineStr">
        <is>
          <t>2021-12</t>
        </is>
      </c>
      <c r="C4614" t="inlineStr">
        <is>
          <t>2021-12-17</t>
        </is>
      </c>
      <c r="D4614">
        <v>11490</v>
      </c>
      <c r="E4614" t="inlineStr">
        <is>
          <t>HUF</t>
        </is>
      </c>
      <c r="F4614">
        <v>1</v>
      </c>
      <c r="G4614">
        <v>27</v>
      </c>
      <c r="H4614">
        <f>D4614*F4614</f>
        <v>11490.0000</v>
      </c>
      <c r="I4614">
        <f>(D4614*F4614) / ( 1 + G4614 / 100)</f>
        <v>9047.244094488188976377952756</v>
      </c>
      <c r="J4614">
        <f>H4614-I4614</f>
        <v>2442</v>
      </c>
      <c r="K4614" t="inlineStr">
        <is>
          <t>Bolt</t>
        </is>
      </c>
      <c r="L4614" t="inlineStr">
        <is>
          <t>Bolt pénztár</t>
        </is>
      </c>
      <c r="M4614" t="inlineStr">
        <is>
          <t>Értékesítés</t>
        </is>
      </c>
      <c r="N4614" t="inlineStr">
        <is>
          <t>Üzleti eredmény</t>
        </is>
      </c>
    </row>
    <row r="4615">
      <c r="A4615" t="inlineStr">
        <is>
          <t>REV-2022-000117</t>
        </is>
      </c>
      <c r="B4615" t="inlineStr">
        <is>
          <t>2021-12</t>
        </is>
      </c>
      <c r="C4615" t="inlineStr">
        <is>
          <t>2021-12-17</t>
        </is>
      </c>
      <c r="D4615">
        <v>38390</v>
      </c>
      <c r="E4615" t="inlineStr">
        <is>
          <t>HUF</t>
        </is>
      </c>
      <c r="F4615">
        <v>1</v>
      </c>
      <c r="G4615">
        <v>27</v>
      </c>
      <c r="H4615">
        <f>D4615*F4615</f>
        <v>38390.0000</v>
      </c>
      <c r="I4615">
        <f>(D4615*F4615) / ( 1 + G4615 / 100)</f>
        <v>30228.34645669291338582677165</v>
      </c>
      <c r="J4615">
        <f>H4615-I4615</f>
        <v>8161</v>
      </c>
      <c r="K4615" t="inlineStr">
        <is>
          <t>Átutalás</t>
        </is>
      </c>
      <c r="L4615" t="inlineStr">
        <is>
          <t>CIB 511</t>
        </is>
      </c>
      <c r="M4615" t="inlineStr">
        <is>
          <t>Értékesítés</t>
        </is>
      </c>
      <c r="N4615" t="inlineStr">
        <is>
          <t>Üzleti eredmény</t>
        </is>
      </c>
      <c r="O4615" t="inlineStr">
        <is>
          <t>60600077-10001648-00000000
Gyarmati Károly
Közlemény: D-PB-749 díjbekérő</t>
        </is>
      </c>
      <c r="R4615" t="inlineStr">
        <is>
          <t>ÁTUTALÁS</t>
        </is>
      </c>
    </row>
    <row r="4616">
      <c r="A4616" t="inlineStr">
        <is>
          <t>REV-2022-000116</t>
        </is>
      </c>
      <c r="B4616" t="inlineStr">
        <is>
          <t>2021-12</t>
        </is>
      </c>
      <c r="C4616" t="inlineStr">
        <is>
          <t>2021-12-17</t>
        </is>
      </c>
      <c r="D4616">
        <v>51159</v>
      </c>
      <c r="E4616" t="inlineStr">
        <is>
          <t>HUF</t>
        </is>
      </c>
      <c r="F4616">
        <v>1</v>
      </c>
      <c r="G4616">
        <v>27</v>
      </c>
      <c r="H4616">
        <f>D4616*F4616</f>
        <v>51159.0000</v>
      </c>
      <c r="I4616">
        <f>(D4616*F4616) / ( 1 + G4616 / 100)</f>
        <v>40282.67716535433070866141732</v>
      </c>
      <c r="J4616">
        <f>H4616-I4616</f>
        <v>10876</v>
      </c>
      <c r="K4616" t="inlineStr">
        <is>
          <t>Átutalás</t>
        </is>
      </c>
      <c r="L4616" t="inlineStr">
        <is>
          <t>CIB 511</t>
        </is>
      </c>
      <c r="M4616" t="inlineStr">
        <is>
          <t>Értékesítés</t>
        </is>
      </c>
      <c r="N4616" t="inlineStr">
        <is>
          <t>Üzleti eredmény</t>
        </is>
      </c>
      <c r="O4616" t="inlineStr">
        <is>
          <t xml:space="preserve">10918001-00000129-12890002
WHITE STAR REAL ESTATE KFT
Közlemény: D-PB-721 Díjbekérő, rendeléssz.: 
ORD-2021-167473 </t>
        </is>
      </c>
      <c r="R4616" t="inlineStr">
        <is>
          <t>EGYÉB JÓVÁÍRÁS</t>
        </is>
      </c>
    </row>
    <row r="4617">
      <c r="A4617" t="inlineStr">
        <is>
          <t>REV-2022-000115</t>
        </is>
      </c>
      <c r="B4617" t="inlineStr">
        <is>
          <t>2021-12</t>
        </is>
      </c>
      <c r="C4617" t="inlineStr">
        <is>
          <t>2021-12-17</t>
        </is>
      </c>
      <c r="D4617">
        <v>38850</v>
      </c>
      <c r="E4617" t="inlineStr">
        <is>
          <t>HUF</t>
        </is>
      </c>
      <c r="F4617">
        <v>1</v>
      </c>
      <c r="G4617">
        <v>27</v>
      </c>
      <c r="H4617">
        <f>D4617*F4617</f>
        <v>38850.0000</v>
      </c>
      <c r="I4617">
        <f>(D4617*F4617) / ( 1 + G4617 / 100)</f>
        <v>30590.55118110236220472440945</v>
      </c>
      <c r="J4617">
        <f>H4617-I4617</f>
        <v>8259</v>
      </c>
      <c r="K4617" t="inlineStr">
        <is>
          <t>Átutalás</t>
        </is>
      </c>
      <c r="L4617" t="inlineStr">
        <is>
          <t>CIB 511</t>
        </is>
      </c>
      <c r="M4617" t="inlineStr">
        <is>
          <t>Értékesítés</t>
        </is>
      </c>
      <c r="N4617" t="inlineStr">
        <is>
          <t>Üzleti eredmény</t>
        </is>
      </c>
      <c r="O4617" t="inlineStr">
        <is>
          <t>11773449-02554134-00000000
LUKÁCS LÁSZLÓ
Közlemény: D-PB-752</t>
        </is>
      </c>
      <c r="R4617" t="inlineStr">
        <is>
          <t>ÁTUTALÁS</t>
        </is>
      </c>
    </row>
    <row r="4618">
      <c r="A4618" t="inlineStr">
        <is>
          <t>REV-2022-000123</t>
        </is>
      </c>
      <c r="B4618" t="inlineStr">
        <is>
          <t>2021-12</t>
        </is>
      </c>
      <c r="C4618" t="inlineStr">
        <is>
          <t>2021-12-16</t>
        </is>
      </c>
      <c r="D4618">
        <v>30399</v>
      </c>
      <c r="E4618" t="inlineStr">
        <is>
          <t>HUF</t>
        </is>
      </c>
      <c r="F4618">
        <v>1</v>
      </c>
      <c r="G4618">
        <v>27</v>
      </c>
      <c r="H4618">
        <f>D4618*F4618</f>
        <v>30399.0000</v>
      </c>
      <c r="I4618">
        <f>(D4618*F4618) / ( 1 + G4618 / 100)</f>
        <v>23936.22047244094488188976378</v>
      </c>
      <c r="J4618">
        <f>H4618-I4618</f>
        <v>6462</v>
      </c>
      <c r="K4618" t="inlineStr">
        <is>
          <t>Átutalás</t>
        </is>
      </c>
      <c r="L4618" t="inlineStr">
        <is>
          <t>CIB 511</t>
        </is>
      </c>
      <c r="M4618" t="inlineStr">
        <is>
          <t>Értékesítés</t>
        </is>
      </c>
      <c r="N4618" t="inlineStr">
        <is>
          <t>Üzleti eredmény</t>
        </is>
      </c>
      <c r="O4618" t="inlineStr">
        <is>
          <t>12600016-81630828-43909775
TransferWise Europe SA
Közlemény: D-PB-744
Partnerek közti egyedi azonosító: 279618498</t>
        </is>
      </c>
      <c r="R4618" t="inlineStr">
        <is>
          <t>ÁTUTALÁS</t>
        </is>
      </c>
    </row>
    <row r="4619">
      <c r="A4619" t="inlineStr">
        <is>
          <t>REV-2022-000131</t>
        </is>
      </c>
      <c r="B4619" t="inlineStr">
        <is>
          <t>2021-12</t>
        </is>
      </c>
      <c r="C4619" t="inlineStr">
        <is>
          <t>2021-12-16</t>
        </is>
      </c>
      <c r="D4619">
        <v>51879</v>
      </c>
      <c r="E4619" t="inlineStr">
        <is>
          <t>HUF</t>
        </is>
      </c>
      <c r="F4619">
        <v>1</v>
      </c>
      <c r="G4619">
        <v>27</v>
      </c>
      <c r="H4619">
        <f>D4619*F4619</f>
        <v>51879.0000</v>
      </c>
      <c r="I4619">
        <f>(D4619*F4619) / ( 1 + G4619 / 100)</f>
        <v>40849.60629921259842519685039</v>
      </c>
      <c r="J4619">
        <f>H4619-I4619</f>
        <v>11029</v>
      </c>
      <c r="K4619" t="inlineStr">
        <is>
          <t>Átutalás</t>
        </is>
      </c>
      <c r="L4619" t="inlineStr">
        <is>
          <t>CIB 511</t>
        </is>
      </c>
      <c r="M4619" t="inlineStr">
        <is>
          <t>Értékesítés</t>
        </is>
      </c>
      <c r="N4619" t="inlineStr">
        <is>
          <t>Üzleti eredmény</t>
        </is>
      </c>
      <c r="O4619" t="inlineStr">
        <is>
          <t>11102106-70876670-33000001
DR HAMPÓ NORBERT
Közlemény: D-PB-741</t>
        </is>
      </c>
      <c r="R4619" t="inlineStr">
        <is>
          <t>ÁTUTALÁS</t>
        </is>
      </c>
    </row>
    <row r="4620">
      <c r="A4620" t="inlineStr">
        <is>
          <t>REV-2022-000130</t>
        </is>
      </c>
      <c r="B4620" t="inlineStr">
        <is>
          <t>2021-12</t>
        </is>
      </c>
      <c r="C4620" t="inlineStr">
        <is>
          <t>2021-12-16</t>
        </is>
      </c>
      <c r="D4620">
        <v>24805.95</v>
      </c>
      <c r="E4620" t="inlineStr">
        <is>
          <t>HUF</t>
        </is>
      </c>
      <c r="F4620">
        <v>1</v>
      </c>
      <c r="G4620">
        <v>27</v>
      </c>
      <c r="H4620">
        <f>D4620*F4620</f>
        <v>24805.9500</v>
      </c>
      <c r="I4620">
        <f>(D4620*F4620) / ( 1 + G4620 / 100)</f>
        <v>19532.24409448818897637795276</v>
      </c>
      <c r="J4620">
        <f>H4620-I4620</f>
        <v>5273</v>
      </c>
      <c r="K4620" t="inlineStr">
        <is>
          <t>CIB ecommerce</t>
        </is>
      </c>
      <c r="L4620" t="inlineStr">
        <is>
          <t>CIB 511</t>
        </is>
      </c>
      <c r="M4620" t="inlineStr">
        <is>
          <t>Értékesítés</t>
        </is>
      </c>
      <c r="N4620" t="inlineStr">
        <is>
          <t>Üzleti eredmény</t>
        </is>
      </c>
      <c r="O4620" t="inlineStr">
        <is>
          <t>Kereskedői elfogadás 2021.12.15 EC
Bruttó  25.006,00 HUF
Jutalék 200,05 HUF CIB kártya
PFI0001  DEBRECEN      PROFISHOP KF</t>
        </is>
      </c>
      <c r="R4620" t="inlineStr">
        <is>
          <t>ÁTUTALÁS</t>
        </is>
      </c>
    </row>
    <row r="4621">
      <c r="A4621" t="inlineStr">
        <is>
          <t>REV-2022-000129</t>
        </is>
      </c>
      <c r="B4621" t="inlineStr">
        <is>
          <t>2021-12</t>
        </is>
      </c>
      <c r="C4621" t="inlineStr">
        <is>
          <t>2021-12-16</t>
        </is>
      </c>
      <c r="D4621">
        <v>472224.77</v>
      </c>
      <c r="E4621" t="inlineStr">
        <is>
          <t>HUF</t>
        </is>
      </c>
      <c r="F4621">
        <v>1</v>
      </c>
      <c r="G4621">
        <v>27</v>
      </c>
      <c r="H4621">
        <f>D4621*F4621</f>
        <v>472224.7700</v>
      </c>
      <c r="I4621">
        <f>(D4621*F4621) / ( 1 + G4621 / 100)</f>
        <v>371830.5275590551181102362205</v>
      </c>
      <c r="J4621">
        <f>H4621-I4621</f>
        <v>100394</v>
      </c>
      <c r="K4621" t="inlineStr">
        <is>
          <t>CIB ecommerce</t>
        </is>
      </c>
      <c r="L4621" t="inlineStr">
        <is>
          <t>CIB 511</t>
        </is>
      </c>
      <c r="M4621" t="inlineStr">
        <is>
          <t>Értékesítés</t>
        </is>
      </c>
      <c r="N4621" t="inlineStr">
        <is>
          <t>Üzleti eredmény</t>
        </is>
      </c>
      <c r="O4621" t="inlineStr">
        <is>
          <t>Kereskedői elfogadás 2021.12.15 EC
Bruttó  476.033,00 HUF
Jutalék 3.808,23 HUF Idegen kártya
PFI0001  DEBRECEN      PROFISHOP KF</t>
        </is>
      </c>
      <c r="R4621" t="inlineStr">
        <is>
          <t>ÁTUTALÁS</t>
        </is>
      </c>
    </row>
    <row r="4622">
      <c r="A4622" t="inlineStr">
        <is>
          <t>REV-2022-000128</t>
        </is>
      </c>
      <c r="B4622" t="inlineStr">
        <is>
          <t>2021-12</t>
        </is>
      </c>
      <c r="C4622" t="inlineStr">
        <is>
          <t>2021-12-16</t>
        </is>
      </c>
      <c r="D4622">
        <v>75987.16</v>
      </c>
      <c r="E4622" t="inlineStr">
        <is>
          <t>HUF</t>
        </is>
      </c>
      <c r="F4622">
        <v>1</v>
      </c>
      <c r="G4622">
        <v>27</v>
      </c>
      <c r="H4622">
        <f>D4622*F4622</f>
        <v>75987.1600</v>
      </c>
      <c r="I4622">
        <f>(D4622*F4622) / ( 1 + G4622 / 100)</f>
        <v>59832.40944881889763779527559</v>
      </c>
      <c r="J4622">
        <f>H4622-I4622</f>
        <v>16154</v>
      </c>
      <c r="K4622" t="inlineStr">
        <is>
          <t>CIB POS bolt</t>
        </is>
      </c>
      <c r="L4622" t="inlineStr">
        <is>
          <t>CIB 511</t>
        </is>
      </c>
      <c r="M4622" t="inlineStr">
        <is>
          <t>Értékesítés</t>
        </is>
      </c>
      <c r="N4622" t="inlineStr">
        <is>
          <t>Üzleti eredmény</t>
        </is>
      </c>
      <c r="O4622" t="inlineStr">
        <is>
          <t>Kereskedői elfogadás 2021.12.16 POS
Bruttó  76.988,00 HUF
Jutalék 1.000,84 HUF
50008283 Profishop Kft.</t>
        </is>
      </c>
      <c r="R4622" t="inlineStr">
        <is>
          <t>ÁTUTALÁS</t>
        </is>
      </c>
    </row>
    <row r="4623">
      <c r="A4623" t="inlineStr">
        <is>
          <t>REV-2022-000127</t>
        </is>
      </c>
      <c r="B4623" t="inlineStr">
        <is>
          <t>2021-12</t>
        </is>
      </c>
      <c r="C4623" t="inlineStr">
        <is>
          <t>2021-12-16</t>
        </is>
      </c>
      <c r="D4623">
        <v>18969</v>
      </c>
      <c r="E4623" t="inlineStr">
        <is>
          <t>HUF</t>
        </is>
      </c>
      <c r="F4623">
        <v>1</v>
      </c>
      <c r="G4623">
        <v>27</v>
      </c>
      <c r="H4623">
        <f>D4623*F4623</f>
        <v>18969.0000</v>
      </c>
      <c r="I4623">
        <f>(D4623*F4623) / ( 1 + G4623 / 100)</f>
        <v>14936.22047244094488188976378</v>
      </c>
      <c r="J4623">
        <f>H4623-I4623</f>
        <v>4032</v>
      </c>
      <c r="K4623" t="inlineStr">
        <is>
          <t>Átutalás</t>
        </is>
      </c>
      <c r="L4623" t="inlineStr">
        <is>
          <t>CIB 511</t>
        </is>
      </c>
      <c r="M4623" t="inlineStr">
        <is>
          <t>Értékesítés</t>
        </is>
      </c>
      <c r="N4623" t="inlineStr">
        <is>
          <t>Üzleti eredmény</t>
        </is>
      </c>
      <c r="O4623" t="inlineStr">
        <is>
          <t>11600006-30000006-13322833
VEINGARTNER TAMÁS
Partnerek közti egyedi azonosító: D-PB-743</t>
        </is>
      </c>
      <c r="R4623" t="inlineStr">
        <is>
          <t>ÁTUTALÁS</t>
        </is>
      </c>
    </row>
    <row r="4624">
      <c r="A4624" t="inlineStr">
        <is>
          <t>REV-2022-000125</t>
        </is>
      </c>
      <c r="B4624" t="inlineStr">
        <is>
          <t>2021-12</t>
        </is>
      </c>
      <c r="C4624" t="inlineStr">
        <is>
          <t>2021-12-16</t>
        </is>
      </c>
      <c r="D4624">
        <v>65239</v>
      </c>
      <c r="E4624" t="inlineStr">
        <is>
          <t>HUF</t>
        </is>
      </c>
      <c r="F4624">
        <v>1</v>
      </c>
      <c r="G4624">
        <v>27</v>
      </c>
      <c r="H4624">
        <f>D4624*F4624</f>
        <v>65239.0000</v>
      </c>
      <c r="I4624">
        <f>(D4624*F4624) / ( 1 + G4624 / 100)</f>
        <v>51369.29133858267716535433071</v>
      </c>
      <c r="J4624">
        <f>H4624-I4624</f>
        <v>13869</v>
      </c>
      <c r="K4624" t="inlineStr">
        <is>
          <t>Átutalás</t>
        </is>
      </c>
      <c r="L4624" t="inlineStr">
        <is>
          <t>CIB 511</t>
        </is>
      </c>
      <c r="M4624" t="inlineStr">
        <is>
          <t>Értékesítés</t>
        </is>
      </c>
      <c r="N4624" t="inlineStr">
        <is>
          <t>Üzleti eredmény</t>
        </is>
      </c>
      <c r="O4624" t="inlineStr">
        <is>
          <t>10402609-26052148-00000000
DRÓT-FON KFT.
Közlemény: Szla: 2021/ D-PB-746</t>
        </is>
      </c>
      <c r="R4624" t="inlineStr">
        <is>
          <t>ÁTUTALÁS</t>
        </is>
      </c>
    </row>
    <row r="4625">
      <c r="A4625" t="inlineStr">
        <is>
          <t>REV-2022-000124</t>
        </is>
      </c>
      <c r="B4625" t="inlineStr">
        <is>
          <t>2021-12</t>
        </is>
      </c>
      <c r="C4625" t="inlineStr">
        <is>
          <t>2021-12-16</t>
        </is>
      </c>
      <c r="D4625">
        <v>270379</v>
      </c>
      <c r="E4625" t="inlineStr">
        <is>
          <t>HUF</t>
        </is>
      </c>
      <c r="F4625">
        <v>1</v>
      </c>
      <c r="G4625">
        <v>27</v>
      </c>
      <c r="H4625">
        <f>D4625*F4625</f>
        <v>270379.0000</v>
      </c>
      <c r="I4625">
        <f>(D4625*F4625) / ( 1 + G4625 / 100)</f>
        <v>212896.8503937007874015748031</v>
      </c>
      <c r="J4625">
        <f>H4625-I4625</f>
        <v>57482</v>
      </c>
      <c r="K4625" t="inlineStr">
        <is>
          <t>Átutalás</t>
        </is>
      </c>
      <c r="L4625" t="inlineStr">
        <is>
          <t>CIB 511</t>
        </is>
      </c>
      <c r="M4625" t="inlineStr">
        <is>
          <t>Értékesítés</t>
        </is>
      </c>
      <c r="N4625" t="inlineStr">
        <is>
          <t>Üzleti eredmény</t>
        </is>
      </c>
      <c r="O4625" t="inlineStr">
        <is>
          <t>10102969-38739220-00000002
CSOHANY ISTVAN IMRE
Közlemény: D-PB-747</t>
        </is>
      </c>
      <c r="R4625" t="inlineStr">
        <is>
          <t>ÁTUTALÁS</t>
        </is>
      </c>
    </row>
    <row r="4626">
      <c r="A4626" t="inlineStr">
        <is>
          <t>REV-2022-000126</t>
        </is>
      </c>
      <c r="B4626" t="inlineStr">
        <is>
          <t>2021-12</t>
        </is>
      </c>
      <c r="C4626" t="inlineStr">
        <is>
          <t>2021-12-16</t>
        </is>
      </c>
      <c r="D4626">
        <v>280379</v>
      </c>
      <c r="E4626" t="inlineStr">
        <is>
          <t>HUF</t>
        </is>
      </c>
      <c r="F4626">
        <v>1</v>
      </c>
      <c r="G4626">
        <v>27</v>
      </c>
      <c r="H4626">
        <f>D4626*F4626</f>
        <v>280379.0000</v>
      </c>
      <c r="I4626">
        <f>(D4626*F4626) / ( 1 + G4626 / 100)</f>
        <v>220770.8661417322834645669291</v>
      </c>
      <c r="J4626">
        <f>H4626-I4626</f>
        <v>59608</v>
      </c>
      <c r="K4626" t="inlineStr">
        <is>
          <t>Átutalás</t>
        </is>
      </c>
      <c r="L4626" t="inlineStr">
        <is>
          <t>CIB 511</t>
        </is>
      </c>
      <c r="M4626" t="inlineStr">
        <is>
          <t>Értékesítés</t>
        </is>
      </c>
      <c r="N4626" t="inlineStr">
        <is>
          <t>Üzleti eredmény</t>
        </is>
      </c>
      <c r="O4626" t="inlineStr">
        <is>
          <t>11740054-20113537-00000000
INFINITOURS SZEMÉLYSZ. KER. KFT
Közlemény: D-PB-737</t>
        </is>
      </c>
      <c r="R4626" t="inlineStr">
        <is>
          <t>ÁTUTALÁS</t>
        </is>
      </c>
    </row>
    <row r="4627">
      <c r="A4627" t="inlineStr">
        <is>
          <t>REV-2022-000033</t>
        </is>
      </c>
      <c r="B4627" t="inlineStr">
        <is>
          <t>2021-12</t>
        </is>
      </c>
      <c r="C4627" t="inlineStr">
        <is>
          <t>2021-12-16</t>
        </is>
      </c>
      <c r="D4627">
        <v>1201305</v>
      </c>
      <c r="E4627" t="inlineStr">
        <is>
          <t>HUF</t>
        </is>
      </c>
      <c r="F4627">
        <v>1</v>
      </c>
      <c r="G4627">
        <v>27</v>
      </c>
      <c r="H4627">
        <f>D4627*F4627</f>
        <v>1201305.0000</v>
      </c>
      <c r="I4627">
        <f>(D4627*F4627) / ( 1 + G4627 / 100)</f>
        <v>945909.4488188976377952755906</v>
      </c>
      <c r="J4627">
        <f>H4627-I4627</f>
        <v>255395</v>
      </c>
      <c r="K4627" t="inlineStr">
        <is>
          <t>Utánvét-MPL</t>
        </is>
      </c>
      <c r="L4627" t="inlineStr">
        <is>
          <t>OTP 157</t>
        </is>
      </c>
      <c r="M4627" t="inlineStr">
        <is>
          <t>Értékesítés</t>
        </is>
      </c>
      <c r="N4627" t="inlineStr">
        <is>
          <t>Üzleti eredmény</t>
        </is>
      </c>
      <c r="O4627" t="inlineStr">
        <is>
          <t>0020182696 MAGYAR POSTA ZRT. PBYXY50097571,9773 UTV PROFISHOP KFT.</t>
        </is>
      </c>
      <c r="R4627" t="inlineStr">
        <is>
          <t>EGYÉB UTÁNVÉT</t>
        </is>
      </c>
    </row>
    <row r="4628">
      <c r="A4628" t="inlineStr">
        <is>
          <t>REV-2022-000034</t>
        </is>
      </c>
      <c r="B4628" t="inlineStr">
        <is>
          <t>2021-12</t>
        </is>
      </c>
      <c r="C4628" t="inlineStr">
        <is>
          <t>2021-12-16</t>
        </is>
      </c>
      <c r="D4628">
        <v>215935</v>
      </c>
      <c r="E4628" t="inlineStr">
        <is>
          <t>HUF</t>
        </is>
      </c>
      <c r="F4628">
        <v>1</v>
      </c>
      <c r="G4628">
        <v>27</v>
      </c>
      <c r="H4628">
        <f>D4628*F4628</f>
        <v>215935.0000</v>
      </c>
      <c r="I4628">
        <f>(D4628*F4628) / ( 1 + G4628 / 100)</f>
        <v>170027.5590551181102362204724</v>
      </c>
      <c r="J4628">
        <f>H4628-I4628</f>
        <v>45907</v>
      </c>
      <c r="K4628" t="inlineStr">
        <is>
          <t>Utánvét-GLS</t>
        </is>
      </c>
      <c r="L4628" t="inlineStr">
        <is>
          <t>OTP 157</t>
        </is>
      </c>
      <c r="M4628" t="inlineStr">
        <is>
          <t>Értékesítés</t>
        </is>
      </c>
      <c r="N4628" t="inlineStr">
        <is>
          <t>Üzleti eredmény</t>
        </is>
      </c>
      <c r="O4628" t="inlineStr">
        <is>
          <t>COD-2021.12.16/Közv.futárpostai szolg. ellenérték</t>
        </is>
      </c>
      <c r="P4628" t="inlineStr">
        <is>
          <t>10918001-00000002-56360099</t>
        </is>
      </c>
      <c r="Q4628" t="inlineStr">
        <is>
          <t>GLS GENERAL LOG.SYSTEMS HUNG.CSO</t>
        </is>
      </c>
      <c r="R4628" t="inlineStr">
        <is>
          <t>NAPKÖZBENI ÁTUTALÁS (CSOPORTOS)</t>
        </is>
      </c>
    </row>
    <row r="4629">
      <c r="A4629" t="inlineStr">
        <is>
          <t>REV-2021-004661</t>
        </is>
      </c>
      <c r="B4629" t="inlineStr">
        <is>
          <t>2021-12</t>
        </is>
      </c>
      <c r="C4629" t="inlineStr">
        <is>
          <t>2021-12-16</t>
        </is>
      </c>
      <c r="D4629">
        <v>17280</v>
      </c>
      <c r="E4629" t="inlineStr">
        <is>
          <t>HUF</t>
        </is>
      </c>
      <c r="F4629">
        <v>1</v>
      </c>
      <c r="G4629">
        <v>27</v>
      </c>
      <c r="H4629">
        <f>D4629*F4629</f>
        <v>17280.0000</v>
      </c>
      <c r="I4629">
        <f>(D4629*F4629) / ( 1 + G4629 / 100)</f>
        <v>13606.29921259842519685039370</v>
      </c>
      <c r="J4629">
        <f>H4629-I4629</f>
        <v>3673</v>
      </c>
      <c r="K4629" t="inlineStr">
        <is>
          <t>Bolt</t>
        </is>
      </c>
      <c r="L4629" t="inlineStr">
        <is>
          <t>Bolt pénztár</t>
        </is>
      </c>
      <c r="M4629" t="inlineStr">
        <is>
          <t>Értékesítés</t>
        </is>
      </c>
      <c r="N4629" t="inlineStr">
        <is>
          <t>Üzleti eredmény</t>
        </is>
      </c>
    </row>
    <row r="4630">
      <c r="A4630" t="inlineStr">
        <is>
          <t>REV-2021-004662</t>
        </is>
      </c>
      <c r="B4630" t="inlineStr">
        <is>
          <t>2021-12</t>
        </is>
      </c>
      <c r="C4630" t="inlineStr">
        <is>
          <t>2021-12-16</t>
        </is>
      </c>
      <c r="D4630">
        <v>3990</v>
      </c>
      <c r="E4630" t="inlineStr">
        <is>
          <t>HUF</t>
        </is>
      </c>
      <c r="F4630">
        <v>1</v>
      </c>
      <c r="G4630">
        <v>27</v>
      </c>
      <c r="H4630">
        <f>D4630*F4630</f>
        <v>3990.0000</v>
      </c>
      <c r="I4630">
        <f>(D4630*F4630) / ( 1 + G4630 / 100)</f>
        <v>3141.732283464566929133858268</v>
      </c>
      <c r="J4630">
        <f>H4630-I4630</f>
        <v>848</v>
      </c>
      <c r="K4630" t="inlineStr">
        <is>
          <t>Bolt</t>
        </is>
      </c>
      <c r="L4630" t="inlineStr">
        <is>
          <t>Bolt pénztár</t>
        </is>
      </c>
      <c r="M4630" t="inlineStr">
        <is>
          <t>Értékesítés</t>
        </is>
      </c>
      <c r="N4630" t="inlineStr">
        <is>
          <t>Üzleti eredmény</t>
        </is>
      </c>
    </row>
    <row r="4631">
      <c r="A4631" t="inlineStr">
        <is>
          <t>REV-2021-004663</t>
        </is>
      </c>
      <c r="B4631" t="inlineStr">
        <is>
          <t>2021-12</t>
        </is>
      </c>
      <c r="C4631" t="inlineStr">
        <is>
          <t>2021-12-16</t>
        </is>
      </c>
      <c r="D4631">
        <v>4380</v>
      </c>
      <c r="E4631" t="inlineStr">
        <is>
          <t>HUF</t>
        </is>
      </c>
      <c r="F4631">
        <v>1</v>
      </c>
      <c r="G4631">
        <v>27</v>
      </c>
      <c r="H4631">
        <f>D4631*F4631</f>
        <v>4380.0000</v>
      </c>
      <c r="I4631">
        <f>(D4631*F4631) / ( 1 + G4631 / 100)</f>
        <v>3448.818897637795275590551181</v>
      </c>
      <c r="J4631">
        <f>H4631-I4631</f>
        <v>931</v>
      </c>
      <c r="K4631" t="inlineStr">
        <is>
          <t>Bolt</t>
        </is>
      </c>
      <c r="L4631" t="inlineStr">
        <is>
          <t>Bolt pénztár</t>
        </is>
      </c>
      <c r="M4631" t="inlineStr">
        <is>
          <t>Értékesítés</t>
        </is>
      </c>
      <c r="N4631" t="inlineStr">
        <is>
          <t>Üzleti eredmény</t>
        </is>
      </c>
    </row>
    <row r="4632">
      <c r="A4632" t="inlineStr">
        <is>
          <t>REV-2021-004664</t>
        </is>
      </c>
      <c r="B4632" t="inlineStr">
        <is>
          <t>2021-12</t>
        </is>
      </c>
      <c r="C4632" t="inlineStr">
        <is>
          <t>2021-12-16</t>
        </is>
      </c>
      <c r="D4632">
        <v>11980</v>
      </c>
      <c r="E4632" t="inlineStr">
        <is>
          <t>HUF</t>
        </is>
      </c>
      <c r="F4632">
        <v>1</v>
      </c>
      <c r="G4632">
        <v>27</v>
      </c>
      <c r="H4632">
        <f>D4632*F4632</f>
        <v>11980.0000</v>
      </c>
      <c r="I4632">
        <f>(D4632*F4632) / ( 1 + G4632 / 100)</f>
        <v>9433.070866141732283464566929</v>
      </c>
      <c r="J4632">
        <f>H4632-I4632</f>
        <v>2546</v>
      </c>
      <c r="K4632" t="inlineStr">
        <is>
          <t>Bolt</t>
        </is>
      </c>
      <c r="L4632" t="inlineStr">
        <is>
          <t>Bolt pénztár</t>
        </is>
      </c>
      <c r="M4632" t="inlineStr">
        <is>
          <t>Értékesítés</t>
        </is>
      </c>
      <c r="N4632" t="inlineStr">
        <is>
          <t>Üzleti eredmény</t>
        </is>
      </c>
    </row>
    <row r="4633">
      <c r="A4633" t="inlineStr">
        <is>
          <t>REV-2021-004665</t>
        </is>
      </c>
      <c r="B4633" t="inlineStr">
        <is>
          <t>2021-12</t>
        </is>
      </c>
      <c r="C4633" t="inlineStr">
        <is>
          <t>2021-12-16</t>
        </is>
      </c>
      <c r="D4633">
        <v>20990</v>
      </c>
      <c r="E4633" t="inlineStr">
        <is>
          <t>HUF</t>
        </is>
      </c>
      <c r="F4633">
        <v>1</v>
      </c>
      <c r="G4633">
        <v>27</v>
      </c>
      <c r="H4633">
        <f>D4633*F4633</f>
        <v>20990.0000</v>
      </c>
      <c r="I4633">
        <f>(D4633*F4633) / ( 1 + G4633 / 100)</f>
        <v>16527.55905511811023622047244</v>
      </c>
      <c r="J4633">
        <f>H4633-I4633</f>
        <v>4462</v>
      </c>
      <c r="K4633" t="inlineStr">
        <is>
          <t>Bolt</t>
        </is>
      </c>
      <c r="L4633" t="inlineStr">
        <is>
          <t>Bolt pénztár</t>
        </is>
      </c>
      <c r="M4633" t="inlineStr">
        <is>
          <t>Értékesítés</t>
        </is>
      </c>
      <c r="N4633" t="inlineStr">
        <is>
          <t>Üzleti eredmény</t>
        </is>
      </c>
    </row>
    <row r="4634">
      <c r="A4634" t="inlineStr">
        <is>
          <t>REV-2021-004660</t>
        </is>
      </c>
      <c r="B4634" t="inlineStr">
        <is>
          <t>2021-12</t>
        </is>
      </c>
      <c r="C4634" t="inlineStr">
        <is>
          <t>2021-12-16</t>
        </is>
      </c>
      <c r="D4634">
        <v>4590</v>
      </c>
      <c r="E4634" t="inlineStr">
        <is>
          <t>HUF</t>
        </is>
      </c>
      <c r="F4634">
        <v>1</v>
      </c>
      <c r="G4634">
        <v>27</v>
      </c>
      <c r="H4634">
        <f>D4634*F4634</f>
        <v>4590.0000</v>
      </c>
      <c r="I4634">
        <f>(D4634*F4634) / ( 1 + G4634 / 100)</f>
        <v>3614.173228346456692913385827</v>
      </c>
      <c r="J4634">
        <f>H4634-I4634</f>
        <v>975</v>
      </c>
      <c r="K4634" t="inlineStr">
        <is>
          <t>Bolt</t>
        </is>
      </c>
      <c r="L4634" t="inlineStr">
        <is>
          <t>Bolt pénztár</t>
        </is>
      </c>
      <c r="M4634" t="inlineStr">
        <is>
          <t>Értékesítés</t>
        </is>
      </c>
      <c r="N4634" t="inlineStr">
        <is>
          <t>Üzleti eredmény</t>
        </is>
      </c>
    </row>
    <row r="4635">
      <c r="A4635" t="inlineStr">
        <is>
          <t>REV-2021-004666</t>
        </is>
      </c>
      <c r="B4635" t="inlineStr">
        <is>
          <t>2021-12</t>
        </is>
      </c>
      <c r="C4635" t="inlineStr">
        <is>
          <t>2021-12-16</t>
        </is>
      </c>
      <c r="D4635">
        <v>10490</v>
      </c>
      <c r="E4635" t="inlineStr">
        <is>
          <t>HUF</t>
        </is>
      </c>
      <c r="F4635">
        <v>1</v>
      </c>
      <c r="G4635">
        <v>27</v>
      </c>
      <c r="H4635">
        <f>D4635*F4635</f>
        <v>10490.0000</v>
      </c>
      <c r="I4635">
        <f>(D4635*F4635) / ( 1 + G4635 / 100)</f>
        <v>8259.842519685039370078740157</v>
      </c>
      <c r="J4635">
        <f>H4635-I4635</f>
        <v>2230</v>
      </c>
      <c r="K4635" t="inlineStr">
        <is>
          <t>Bolt</t>
        </is>
      </c>
      <c r="L4635" t="inlineStr">
        <is>
          <t>Bolt pénztár</t>
        </is>
      </c>
      <c r="M4635" t="inlineStr">
        <is>
          <t>Értékesítés</t>
        </is>
      </c>
      <c r="N4635" t="inlineStr">
        <is>
          <t>Üzleti eredmény</t>
        </is>
      </c>
    </row>
    <row r="4636">
      <c r="A4636" t="inlineStr">
        <is>
          <t>REV-2021-004667</t>
        </is>
      </c>
      <c r="B4636" t="inlineStr">
        <is>
          <t>2021-12</t>
        </is>
      </c>
      <c r="C4636" t="inlineStr">
        <is>
          <t>2021-12-16</t>
        </is>
      </c>
      <c r="D4636">
        <v>9360</v>
      </c>
      <c r="E4636" t="inlineStr">
        <is>
          <t>HUF</t>
        </is>
      </c>
      <c r="F4636">
        <v>1</v>
      </c>
      <c r="G4636">
        <v>0</v>
      </c>
      <c r="H4636">
        <f>D4636*F4636</f>
        <v>9360.0000</v>
      </c>
      <c r="I4636">
        <f>(D4636*F4636) / ( 1 + G4636 / 100)</f>
        <v>9360.000</v>
      </c>
      <c r="J4636">
        <f>H4636-I4636</f>
        <v>0</v>
      </c>
      <c r="K4636" t="inlineStr">
        <is>
          <t>Packeta pénztár Bevétel</t>
        </is>
      </c>
      <c r="L4636" t="inlineStr">
        <is>
          <t>Bolt pénztár</t>
        </is>
      </c>
      <c r="M4636" t="inlineStr">
        <is>
          <t>Packeta pénztár Bevétel</t>
        </is>
      </c>
      <c r="N4636" t="inlineStr">
        <is>
          <t>Vállalkozás eredménye</t>
        </is>
      </c>
    </row>
    <row r="4637">
      <c r="A4637" t="inlineStr">
        <is>
          <t>REV-2021-004596</t>
        </is>
      </c>
      <c r="B4637" t="inlineStr">
        <is>
          <t>2021-12</t>
        </is>
      </c>
      <c r="C4637" t="inlineStr">
        <is>
          <t>2021-12-15</t>
        </is>
      </c>
      <c r="D4637">
        <v>212648</v>
      </c>
      <c r="E4637" t="inlineStr">
        <is>
          <t>HUF</t>
        </is>
      </c>
      <c r="F4637">
        <v>1</v>
      </c>
      <c r="G4637">
        <v>27</v>
      </c>
      <c r="H4637">
        <f>D4637*F4637</f>
        <v>212648.0000</v>
      </c>
      <c r="I4637">
        <f>(D4637*F4637) / ( 1 + G4637 / 100)</f>
        <v>167439.3700787401574803149606</v>
      </c>
      <c r="J4637">
        <f>H4637-I4637</f>
        <v>45208</v>
      </c>
      <c r="K4637" t="inlineStr">
        <is>
          <t>Utánvét-MPL</t>
        </is>
      </c>
      <c r="L4637" t="inlineStr">
        <is>
          <t>OTP 157</t>
        </is>
      </c>
      <c r="M4637" t="inlineStr">
        <is>
          <t>Értékesítés</t>
        </is>
      </c>
      <c r="N4637" t="inlineStr">
        <is>
          <t>Üzleti eredmény</t>
        </is>
      </c>
      <c r="O4637" t="inlineStr">
        <is>
          <t>0020182696 MAGYAR POSTA ZRT. PBYXY50096640,9730 UTV PROFISHOP KFT.</t>
        </is>
      </c>
      <c r="R4637" t="inlineStr">
        <is>
          <t>EGYÉB UTÁNVÉT</t>
        </is>
      </c>
    </row>
    <row r="4638">
      <c r="A4638" t="inlineStr">
        <is>
          <t>REV-2021-004597</t>
        </is>
      </c>
      <c r="B4638" t="inlineStr">
        <is>
          <t>2021-12</t>
        </is>
      </c>
      <c r="C4638" t="inlineStr">
        <is>
          <t>2021-12-15</t>
        </is>
      </c>
      <c r="D4638">
        <v>19680</v>
      </c>
      <c r="E4638" t="inlineStr">
        <is>
          <t>HUF</t>
        </is>
      </c>
      <c r="F4638">
        <v>1</v>
      </c>
      <c r="G4638">
        <v>27</v>
      </c>
      <c r="H4638">
        <f>D4638*F4638</f>
        <v>19680.0000</v>
      </c>
      <c r="I4638">
        <f>(D4638*F4638) / ( 1 + G4638 / 100)</f>
        <v>15496.06299212598425196850394</v>
      </c>
      <c r="J4638">
        <f>H4638-I4638</f>
        <v>4183</v>
      </c>
      <c r="K4638" t="inlineStr">
        <is>
          <t>Bolt</t>
        </is>
      </c>
      <c r="L4638" t="inlineStr">
        <is>
          <t>Bolt pénztár</t>
        </is>
      </c>
      <c r="M4638" t="inlineStr">
        <is>
          <t>Értékesítés</t>
        </is>
      </c>
      <c r="N4638" t="inlineStr">
        <is>
          <t>Üzleti eredmény</t>
        </is>
      </c>
    </row>
    <row r="4639">
      <c r="A4639" t="inlineStr">
        <is>
          <t>REV-2021-004598</t>
        </is>
      </c>
      <c r="B4639" t="inlineStr">
        <is>
          <t>2021-12</t>
        </is>
      </c>
      <c r="C4639" t="inlineStr">
        <is>
          <t>2021-12-15</t>
        </is>
      </c>
      <c r="D4639">
        <v>11575</v>
      </c>
      <c r="E4639" t="inlineStr">
        <is>
          <t>HUF</t>
        </is>
      </c>
      <c r="F4639">
        <v>1</v>
      </c>
      <c r="G4639">
        <v>27</v>
      </c>
      <c r="H4639">
        <f>D4639*F4639</f>
        <v>11575.0000</v>
      </c>
      <c r="I4639">
        <f>(D4639*F4639) / ( 1 + G4639 / 100)</f>
        <v>9114.173228346456692913385827</v>
      </c>
      <c r="J4639">
        <f>H4639-I4639</f>
        <v>2460</v>
      </c>
      <c r="K4639" t="inlineStr">
        <is>
          <t>Bolt</t>
        </is>
      </c>
      <c r="L4639" t="inlineStr">
        <is>
          <t>Bolt pénztár</t>
        </is>
      </c>
      <c r="M4639" t="inlineStr">
        <is>
          <t>Értékesítés</t>
        </is>
      </c>
      <c r="N4639" t="inlineStr">
        <is>
          <t>Üzleti eredmény</t>
        </is>
      </c>
    </row>
    <row r="4640">
      <c r="A4640" t="inlineStr">
        <is>
          <t>REV-2021-004599</t>
        </is>
      </c>
      <c r="B4640" t="inlineStr">
        <is>
          <t>2021-12</t>
        </is>
      </c>
      <c r="C4640" t="inlineStr">
        <is>
          <t>2021-12-15</t>
        </is>
      </c>
      <c r="D4640">
        <v>2789</v>
      </c>
      <c r="E4640" t="inlineStr">
        <is>
          <t>HUF</t>
        </is>
      </c>
      <c r="F4640">
        <v>1</v>
      </c>
      <c r="G4640">
        <v>27</v>
      </c>
      <c r="H4640">
        <f>D4640*F4640</f>
        <v>2789.0000</v>
      </c>
      <c r="I4640">
        <f>(D4640*F4640) / ( 1 + G4640 / 100)</f>
        <v>2196.062992125984251968503937</v>
      </c>
      <c r="J4640">
        <f>H4640-I4640</f>
        <v>592</v>
      </c>
      <c r="K4640" t="inlineStr">
        <is>
          <t>Átutalás</t>
        </is>
      </c>
      <c r="L4640" t="inlineStr">
        <is>
          <t>CIB 511</t>
        </is>
      </c>
      <c r="M4640" t="inlineStr">
        <is>
          <t>Értékesítés</t>
        </is>
      </c>
      <c r="N4640" t="inlineStr">
        <is>
          <t>Üzleti eredmény</t>
        </is>
      </c>
      <c r="O4640" t="inlineStr">
        <is>
          <t>11773425-04569608-00000000
PROHÁCZIK FANNI
Közlemény: D-PB-727</t>
        </is>
      </c>
      <c r="R4640" t="inlineStr">
        <is>
          <t>ÁTUTALÁS</t>
        </is>
      </c>
    </row>
    <row r="4641">
      <c r="A4641" t="inlineStr">
        <is>
          <t>REV-2021-004600</t>
        </is>
      </c>
      <c r="B4641" t="inlineStr">
        <is>
          <t>2021-12</t>
        </is>
      </c>
      <c r="C4641" t="inlineStr">
        <is>
          <t>2021-12-15</t>
        </is>
      </c>
      <c r="D4641">
        <v>118222.1</v>
      </c>
      <c r="E4641" t="inlineStr">
        <is>
          <t>HUF</t>
        </is>
      </c>
      <c r="F4641">
        <v>1</v>
      </c>
      <c r="G4641">
        <v>27</v>
      </c>
      <c r="H4641">
        <f>D4641*F4641</f>
        <v>118222.1000</v>
      </c>
      <c r="I4641">
        <f>(D4641*F4641) / ( 1 + G4641 / 100)</f>
        <v>93088.26771653543307086614173</v>
      </c>
      <c r="J4641">
        <f>H4641-I4641</f>
        <v>25133</v>
      </c>
      <c r="K4641" t="inlineStr">
        <is>
          <t>CIB POS bolt</t>
        </is>
      </c>
      <c r="L4641" t="inlineStr">
        <is>
          <t>CIB 511</t>
        </is>
      </c>
      <c r="M4641" t="inlineStr">
        <is>
          <t>Értékesítés</t>
        </is>
      </c>
      <c r="N4641" t="inlineStr">
        <is>
          <t>Üzleti eredmény</t>
        </is>
      </c>
      <c r="O4641" t="inlineStr">
        <is>
          <t>Kereskedői elfogadás 2021.12.15 POS
Bruttó  119.755,00 HUF
Jutalék 1.532,90 HUF
50008283 Profishop Kft.</t>
        </is>
      </c>
      <c r="R4641" t="inlineStr">
        <is>
          <t>ÁTUTALÁS</t>
        </is>
      </c>
    </row>
    <row r="4642">
      <c r="A4642" t="inlineStr">
        <is>
          <t>REV-2021-004601</t>
        </is>
      </c>
      <c r="B4642" t="inlineStr">
        <is>
          <t>2021-12</t>
        </is>
      </c>
      <c r="C4642" t="inlineStr">
        <is>
          <t>2021-12-15</t>
        </is>
      </c>
      <c r="D4642">
        <v>330663.38</v>
      </c>
      <c r="E4642" t="inlineStr">
        <is>
          <t>HUF</t>
        </is>
      </c>
      <c r="F4642">
        <v>1</v>
      </c>
      <c r="G4642">
        <v>27</v>
      </c>
      <c r="H4642">
        <f>D4642*F4642</f>
        <v>330663.3800</v>
      </c>
      <c r="I4642">
        <f>(D4642*F4642) / ( 1 + G4642 / 100)</f>
        <v>260364.8661417322834645669291</v>
      </c>
      <c r="J4642">
        <f>H4642-I4642</f>
        <v>70298</v>
      </c>
      <c r="K4642" t="inlineStr">
        <is>
          <t>CIB ecommerce</t>
        </is>
      </c>
      <c r="L4642" t="inlineStr">
        <is>
          <t>CIB 511</t>
        </is>
      </c>
      <c r="M4642" t="inlineStr">
        <is>
          <t>Értékesítés</t>
        </is>
      </c>
      <c r="N4642" t="inlineStr">
        <is>
          <t>Üzleti eredmény</t>
        </is>
      </c>
      <c r="O4642" t="inlineStr">
        <is>
          <t>Kereskedői elfogadás 2021.12.14 EC
Bruttó  333.330,00 HUF
Jutalék 2.666,62 HUF Idegen kártya
PFI0001  DEBRECEN      PROFISHOP KF</t>
        </is>
      </c>
      <c r="R4642" t="inlineStr">
        <is>
          <t>ÁTUTALÁS</t>
        </is>
      </c>
    </row>
    <row r="4643">
      <c r="A4643" t="inlineStr">
        <is>
          <t>REV-2022-000132</t>
        </is>
      </c>
      <c r="B4643" t="inlineStr">
        <is>
          <t>2021-12</t>
        </is>
      </c>
      <c r="C4643" t="inlineStr">
        <is>
          <t>2021-12-15</t>
        </is>
      </c>
      <c r="D4643">
        <v>10778</v>
      </c>
      <c r="E4643" t="inlineStr">
        <is>
          <t>HUF</t>
        </is>
      </c>
      <c r="F4643">
        <v>1</v>
      </c>
      <c r="G4643">
        <v>27</v>
      </c>
      <c r="H4643">
        <f>D4643*F4643</f>
        <v>10778.0000</v>
      </c>
      <c r="I4643">
        <f>(D4643*F4643) / ( 1 + G4643 / 100)</f>
        <v>8486.614173228346456692913386</v>
      </c>
      <c r="J4643">
        <f>H4643-I4643</f>
        <v>2291</v>
      </c>
      <c r="K4643" t="inlineStr">
        <is>
          <t>Átutalás</t>
        </is>
      </c>
      <c r="L4643" t="inlineStr">
        <is>
          <t>CIB 511</t>
        </is>
      </c>
      <c r="M4643" t="inlineStr">
        <is>
          <t>Értékesítés</t>
        </is>
      </c>
      <c r="N4643" t="inlineStr">
        <is>
          <t>Üzleti eredmény</t>
        </is>
      </c>
      <c r="O4643" t="inlineStr">
        <is>
          <t>11773456-23016257-00000000
DOBÁK LÁSZLÓ
Közlemény: D-PB-739</t>
        </is>
      </c>
      <c r="R4643" t="inlineStr">
        <is>
          <t>ÁTUTALÁS</t>
        </is>
      </c>
    </row>
    <row r="4644">
      <c r="A4644" t="inlineStr">
        <is>
          <t>REV-2021-004542</t>
        </is>
      </c>
      <c r="B4644" t="inlineStr">
        <is>
          <t>2021-12</t>
        </is>
      </c>
      <c r="C4644" t="inlineStr">
        <is>
          <t>2021-12-15</t>
        </is>
      </c>
      <c r="D4644">
        <v>1900</v>
      </c>
      <c r="E4644" t="inlineStr">
        <is>
          <t>HUF</t>
        </is>
      </c>
      <c r="F4644">
        <v>1</v>
      </c>
      <c r="G4644">
        <v>0</v>
      </c>
      <c r="H4644">
        <f>D4644*F4644</f>
        <v>1900.0000</v>
      </c>
      <c r="I4644">
        <f>(D4644*F4644) / ( 1 + G4644 / 100)</f>
        <v>1900.000</v>
      </c>
      <c r="J4644">
        <f>H4644-I4644</f>
        <v>0</v>
      </c>
      <c r="K4644" t="inlineStr">
        <is>
          <t>Átvezetés</t>
        </is>
      </c>
      <c r="L4644" t="inlineStr">
        <is>
          <t>Központi pénztár</t>
        </is>
      </c>
      <c r="M4644" t="inlineStr">
        <is>
          <t>Átvezetés</t>
        </is>
      </c>
      <c r="N4644" t="inlineStr">
        <is>
          <t>Vállalkozás eredménye</t>
        </is>
      </c>
    </row>
    <row r="4645">
      <c r="A4645" t="inlineStr">
        <is>
          <t>REV-2022-000191</t>
        </is>
      </c>
      <c r="B4645" t="inlineStr">
        <is>
          <t>2021-12</t>
        </is>
      </c>
      <c r="C4645" t="inlineStr">
        <is>
          <t>2021-12-01</t>
        </is>
      </c>
      <c r="D4645">
        <v>625101</v>
      </c>
      <c r="E4645" t="inlineStr">
        <is>
          <t>HUF</t>
        </is>
      </c>
      <c r="F4645">
        <v>1</v>
      </c>
      <c r="G4645">
        <v>27</v>
      </c>
      <c r="H4645">
        <f>D4645*F4645</f>
        <v>625101.0000</v>
      </c>
      <c r="I4645">
        <f>(D4645*F4645) / ( 1 + G4645 / 100)</f>
        <v>492205.5118110236220472440945</v>
      </c>
      <c r="J4645">
        <f>H4645-I4645</f>
        <v>132895</v>
      </c>
      <c r="K4645" t="inlineStr">
        <is>
          <t>Utánvét-GLS</t>
        </is>
      </c>
      <c r="L4645" t="inlineStr">
        <is>
          <t>OTP 157</t>
        </is>
      </c>
      <c r="M4645" t="inlineStr">
        <is>
          <t>Értékesítés</t>
        </is>
      </c>
      <c r="N4645" t="inlineStr">
        <is>
          <t>Üzleti eredmény</t>
        </is>
      </c>
      <c r="O4645" t="inlineStr">
        <is>
          <t>REV-2022-000191</t>
        </is>
      </c>
    </row>
    <row r="4646">
      <c r="A4646" t="inlineStr">
        <is>
          <t>REV-2021-004657</t>
        </is>
      </c>
      <c r="B4646" t="inlineStr">
        <is>
          <t>2021-12</t>
        </is>
      </c>
      <c r="C4646" t="inlineStr">
        <is>
          <t>2021-12-15</t>
        </is>
      </c>
      <c r="D4646">
        <v>14990</v>
      </c>
      <c r="E4646" t="inlineStr">
        <is>
          <t>HUF</t>
        </is>
      </c>
      <c r="F4646">
        <v>1</v>
      </c>
      <c r="G4646">
        <v>27</v>
      </c>
      <c r="H4646">
        <f>D4646*F4646</f>
        <v>14990.0000</v>
      </c>
      <c r="I4646">
        <f>(D4646*F4646) / ( 1 + G4646 / 100)</f>
        <v>11803.14960629921259842519685</v>
      </c>
      <c r="J4646">
        <f>H4646-I4646</f>
        <v>3186</v>
      </c>
      <c r="K4646" t="inlineStr">
        <is>
          <t>Bolt</t>
        </is>
      </c>
      <c r="L4646" t="inlineStr">
        <is>
          <t>Bolt pénztár</t>
        </is>
      </c>
      <c r="M4646" t="inlineStr">
        <is>
          <t>Értékesítés</t>
        </is>
      </c>
      <c r="N4646" t="inlineStr">
        <is>
          <t>Üzleti eredmény</t>
        </is>
      </c>
    </row>
    <row r="4647">
      <c r="A4647" t="inlineStr">
        <is>
          <t>REV-2022-000133</t>
        </is>
      </c>
      <c r="B4647" t="inlineStr">
        <is>
          <t>2021-12</t>
        </is>
      </c>
      <c r="C4647" t="inlineStr">
        <is>
          <t>2021-12-15</t>
        </is>
      </c>
      <c r="D4647">
        <v>12288</v>
      </c>
      <c r="E4647" t="inlineStr">
        <is>
          <t>HUF</t>
        </is>
      </c>
      <c r="F4647">
        <v>1</v>
      </c>
      <c r="G4647">
        <v>27</v>
      </c>
      <c r="H4647">
        <f>D4647*F4647</f>
        <v>12288.0000</v>
      </c>
      <c r="I4647">
        <f>(D4647*F4647) / ( 1 + G4647 / 100)</f>
        <v>9675.590551181102362204724409</v>
      </c>
      <c r="J4647">
        <f>H4647-I4647</f>
        <v>2612</v>
      </c>
      <c r="K4647" t="inlineStr">
        <is>
          <t>Átutalás</t>
        </is>
      </c>
      <c r="L4647" t="inlineStr">
        <is>
          <t>CIB 511</t>
        </is>
      </c>
      <c r="M4647" t="inlineStr">
        <is>
          <t>Értékesítés</t>
        </is>
      </c>
      <c r="N4647" t="inlineStr">
        <is>
          <t>Üzleti eredmény</t>
        </is>
      </c>
      <c r="O4647" t="inlineStr">
        <is>
          <t>11773418-00875877-00000000
CSORTOS DÁNIEL
Közlemény: D-PB-738</t>
        </is>
      </c>
      <c r="R4647" t="inlineStr">
        <is>
          <t>ÁTUTALÁS</t>
        </is>
      </c>
    </row>
    <row r="4648">
      <c r="A4648" t="inlineStr">
        <is>
          <t>REV-2021-004543</t>
        </is>
      </c>
      <c r="B4648" t="inlineStr">
        <is>
          <t>2021-12</t>
        </is>
      </c>
      <c r="C4648" t="inlineStr">
        <is>
          <t>2021-12-15</t>
        </is>
      </c>
      <c r="D4648">
        <v>14990</v>
      </c>
      <c r="E4648" t="inlineStr">
        <is>
          <t>HUF</t>
        </is>
      </c>
      <c r="F4648">
        <v>1</v>
      </c>
      <c r="G4648">
        <v>27</v>
      </c>
      <c r="H4648">
        <f>D4648*F4648</f>
        <v>14990.0000</v>
      </c>
      <c r="I4648">
        <f>(D4648*F4648) / ( 1 + G4648 / 100)</f>
        <v>11803.14960629921259842519685</v>
      </c>
      <c r="J4648">
        <f>H4648-I4648</f>
        <v>3186</v>
      </c>
      <c r="K4648" t="inlineStr">
        <is>
          <t>Bolt</t>
        </is>
      </c>
      <c r="L4648" t="inlineStr">
        <is>
          <t>Bolt pénztár</t>
        </is>
      </c>
      <c r="M4648" t="inlineStr">
        <is>
          <t>Értékesítés</t>
        </is>
      </c>
      <c r="N4648" t="inlineStr">
        <is>
          <t>Üzleti eredmény</t>
        </is>
      </c>
    </row>
    <row r="4649">
      <c r="A4649" t="inlineStr">
        <is>
          <t>REV-2021-004541</t>
        </is>
      </c>
      <c r="B4649" t="inlineStr">
        <is>
          <t>2021-12</t>
        </is>
      </c>
      <c r="C4649" t="inlineStr">
        <is>
          <t>2021-12-15</t>
        </is>
      </c>
      <c r="D4649">
        <v>8725</v>
      </c>
      <c r="E4649" t="inlineStr">
        <is>
          <t>HUF</t>
        </is>
      </c>
      <c r="F4649">
        <v>1</v>
      </c>
      <c r="G4649">
        <v>27</v>
      </c>
      <c r="H4649">
        <f>D4649*F4649</f>
        <v>8725.0000</v>
      </c>
      <c r="I4649">
        <f>(D4649*F4649) / ( 1 + G4649 / 100)</f>
        <v>6870.078740157480314960629921</v>
      </c>
      <c r="J4649">
        <f>H4649-I4649</f>
        <v>1854</v>
      </c>
      <c r="K4649" t="inlineStr">
        <is>
          <t>Bolt</t>
        </is>
      </c>
      <c r="L4649" t="inlineStr">
        <is>
          <t>Bolt pénztár</t>
        </is>
      </c>
      <c r="M4649" t="inlineStr">
        <is>
          <t>Értékesítés</t>
        </is>
      </c>
      <c r="N4649" t="inlineStr">
        <is>
          <t>Üzleti eredmény</t>
        </is>
      </c>
    </row>
    <row r="4650">
      <c r="A4650" t="inlineStr">
        <is>
          <t>REV-2021-004602</t>
        </is>
      </c>
      <c r="B4650" t="inlineStr">
        <is>
          <t>2021-12</t>
        </is>
      </c>
      <c r="C4650" t="inlineStr">
        <is>
          <t>2021-12-15</t>
        </is>
      </c>
      <c r="D4650">
        <v>22496.58</v>
      </c>
      <c r="E4650" t="inlineStr">
        <is>
          <t>HUF</t>
        </is>
      </c>
      <c r="F4650">
        <v>1</v>
      </c>
      <c r="G4650">
        <v>27</v>
      </c>
      <c r="H4650">
        <f>D4650*F4650</f>
        <v>22496.5800</v>
      </c>
      <c r="I4650">
        <f>(D4650*F4650) / ( 1 + G4650 / 100)</f>
        <v>17713.84251968503937007874016</v>
      </c>
      <c r="J4650">
        <f>H4650-I4650</f>
        <v>4782</v>
      </c>
      <c r="K4650" t="inlineStr">
        <is>
          <t>CIB ecommerce</t>
        </is>
      </c>
      <c r="L4650" t="inlineStr">
        <is>
          <t>CIB 511</t>
        </is>
      </c>
      <c r="M4650" t="inlineStr">
        <is>
          <t>Értékesítés</t>
        </is>
      </c>
      <c r="N4650" t="inlineStr">
        <is>
          <t>Üzleti eredmény</t>
        </is>
      </c>
      <c r="O4650" t="inlineStr">
        <is>
          <t>Kereskedői elfogadás 2021.12.14 EC
Bruttó  22.678,00 HUF
Jutalék 181,42 HUF CIB kártya
PFI0001  DEBRECEN      PROFISHOP KF</t>
        </is>
      </c>
      <c r="R4650" t="inlineStr">
        <is>
          <t>ÁTUTALÁS</t>
        </is>
      </c>
    </row>
    <row r="4651">
      <c r="A4651" t="inlineStr">
        <is>
          <t>REV-2021-004540</t>
        </is>
      </c>
      <c r="B4651" t="inlineStr">
        <is>
          <t>2021-12</t>
        </is>
      </c>
      <c r="C4651" t="inlineStr">
        <is>
          <t>2021-12-15</t>
        </is>
      </c>
      <c r="D4651">
        <v>48175</v>
      </c>
      <c r="E4651" t="inlineStr">
        <is>
          <t>HUF</t>
        </is>
      </c>
      <c r="F4651">
        <v>1</v>
      </c>
      <c r="G4651">
        <v>27</v>
      </c>
      <c r="H4651">
        <f>D4651*F4651</f>
        <v>48175.0000</v>
      </c>
      <c r="I4651">
        <f>(D4651*F4651) / ( 1 + G4651 / 100)</f>
        <v>37933.07086614173228346456693</v>
      </c>
      <c r="J4651">
        <f>H4651-I4651</f>
        <v>10241</v>
      </c>
      <c r="K4651" t="inlineStr">
        <is>
          <t>Bolt</t>
        </is>
      </c>
      <c r="L4651" t="inlineStr">
        <is>
          <t>Bolt pénztár</t>
        </is>
      </c>
      <c r="M4651" t="inlineStr">
        <is>
          <t>Értékesítés</t>
        </is>
      </c>
      <c r="N4651" t="inlineStr">
        <is>
          <t>Üzleti eredmény</t>
        </is>
      </c>
    </row>
    <row r="4652">
      <c r="A4652" t="inlineStr">
        <is>
          <t>REV-2021-004595</t>
        </is>
      </c>
      <c r="B4652" t="inlineStr">
        <is>
          <t>2021-12</t>
        </is>
      </c>
      <c r="C4652" t="inlineStr">
        <is>
          <t>2021-12-15</t>
        </is>
      </c>
      <c r="D4652">
        <v>369460</v>
      </c>
      <c r="E4652" t="inlineStr">
        <is>
          <t>HUF</t>
        </is>
      </c>
      <c r="F4652">
        <v>1</v>
      </c>
      <c r="G4652">
        <v>27</v>
      </c>
      <c r="H4652">
        <f>D4652*F4652</f>
        <v>369460.0000</v>
      </c>
      <c r="I4652">
        <f>(D4652*F4652) / ( 1 + G4652 / 100)</f>
        <v>290913.3858267716535433070866</v>
      </c>
      <c r="J4652">
        <f>H4652-I4652</f>
        <v>78546</v>
      </c>
      <c r="K4652" t="inlineStr">
        <is>
          <t>Utánvét-GLS</t>
        </is>
      </c>
      <c r="L4652" t="inlineStr">
        <is>
          <t>OTP 157</t>
        </is>
      </c>
      <c r="M4652" t="inlineStr">
        <is>
          <t>Értékesítés</t>
        </is>
      </c>
      <c r="N4652" t="inlineStr">
        <is>
          <t>Üzleti eredmény</t>
        </is>
      </c>
      <c r="O4652" t="inlineStr">
        <is>
          <t>COD-2021.12.15/Közv.futárpostai szolg. ellenérték</t>
        </is>
      </c>
      <c r="P4652" t="inlineStr">
        <is>
          <t>10918001-00000002-56360099</t>
        </is>
      </c>
      <c r="Q4652" t="inlineStr">
        <is>
          <t>GLS GENERAL LOG.SYSTEMS HUNG.CSO</t>
        </is>
      </c>
      <c r="R4652" t="inlineStr">
        <is>
          <t>NAPKÖZBENI ÁTUTALÁS (CSOPORTOS)</t>
        </is>
      </c>
    </row>
    <row r="4653">
      <c r="A4653" t="inlineStr">
        <is>
          <t>REV-2021-004611</t>
        </is>
      </c>
      <c r="B4653" t="inlineStr">
        <is>
          <t>2021-12</t>
        </is>
      </c>
      <c r="C4653" t="inlineStr">
        <is>
          <t>2021-12-14</t>
        </is>
      </c>
      <c r="D4653">
        <v>38338.82</v>
      </c>
      <c r="E4653" t="inlineStr">
        <is>
          <t>HUF</t>
        </is>
      </c>
      <c r="F4653">
        <v>1</v>
      </c>
      <c r="G4653">
        <v>27</v>
      </c>
      <c r="H4653">
        <f>D4653*F4653</f>
        <v>38338.8200</v>
      </c>
      <c r="I4653">
        <f>(D4653*F4653) / ( 1 + G4653 / 100)</f>
        <v>30188.04724409448818897637795</v>
      </c>
      <c r="J4653">
        <f>H4653-I4653</f>
        <v>8150</v>
      </c>
      <c r="K4653" t="inlineStr">
        <is>
          <t>CIB ecommerce</t>
        </is>
      </c>
      <c r="L4653" t="inlineStr">
        <is>
          <t>CIB 511</t>
        </is>
      </c>
      <c r="M4653" t="inlineStr">
        <is>
          <t>Értékesítés</t>
        </is>
      </c>
      <c r="N4653" t="inlineStr">
        <is>
          <t>Üzleti eredmény</t>
        </is>
      </c>
      <c r="O4653" t="inlineStr">
        <is>
          <t>Kereskedői elfogadás 2021.12.13 EC
Bruttó  38.648,00 HUF
Jutalék 309,18 HUF CIB kártya
PFI0001  DEBRECEN      PROFISHOP KF</t>
        </is>
      </c>
      <c r="R4653" t="inlineStr">
        <is>
          <t>ÁTUTALÁS</t>
        </is>
      </c>
    </row>
    <row r="4654">
      <c r="A4654" t="inlineStr">
        <is>
          <t>REV-2021-004678</t>
        </is>
      </c>
      <c r="B4654" t="inlineStr">
        <is>
          <t>2021-12</t>
        </is>
      </c>
      <c r="C4654" t="inlineStr">
        <is>
          <t>2021-12-20</t>
        </is>
      </c>
      <c r="D4654">
        <v>5350000</v>
      </c>
      <c r="E4654" t="inlineStr">
        <is>
          <t>HUF</t>
        </is>
      </c>
      <c r="F4654">
        <v>1</v>
      </c>
      <c r="G4654">
        <v>0</v>
      </c>
      <c r="H4654">
        <f>D4654*F4654</f>
        <v>5350000.0000</v>
      </c>
      <c r="I4654">
        <f>(D4654*F4654) / ( 1 + G4654 / 100)</f>
        <v>5350000.000</v>
      </c>
      <c r="J4654">
        <f>H4654-I4654</f>
        <v>0</v>
      </c>
      <c r="K4654" t="inlineStr">
        <is>
          <t>Átvezetés</t>
        </is>
      </c>
      <c r="L4654" t="inlineStr">
        <is>
          <t>Készpénz állomány - BL</t>
        </is>
      </c>
      <c r="M4654" t="inlineStr">
        <is>
          <t>Átvezetés</t>
        </is>
      </c>
      <c r="N4654" t="inlineStr">
        <is>
          <t>Vállalkozás eredménye</t>
        </is>
      </c>
    </row>
    <row r="4655">
      <c r="A4655" t="inlineStr">
        <is>
          <t>REV-2021-004539</t>
        </is>
      </c>
      <c r="B4655" t="inlineStr">
        <is>
          <t>2021-12</t>
        </is>
      </c>
      <c r="C4655" t="inlineStr">
        <is>
          <t>2021-12-14</t>
        </is>
      </c>
      <c r="D4655">
        <v>22330</v>
      </c>
      <c r="E4655" t="inlineStr">
        <is>
          <t>HUF</t>
        </is>
      </c>
      <c r="F4655">
        <v>1</v>
      </c>
      <c r="G4655">
        <v>0</v>
      </c>
      <c r="H4655">
        <f>D4655*F4655</f>
        <v>22330.0000</v>
      </c>
      <c r="I4655">
        <f>(D4655*F4655) / ( 1 + G4655 / 100)</f>
        <v>22330.000</v>
      </c>
      <c r="J4655">
        <f>H4655-I4655</f>
        <v>0</v>
      </c>
      <c r="K4655" t="inlineStr">
        <is>
          <t>Packeta pénztár Bevétel</t>
        </is>
      </c>
      <c r="L4655" t="inlineStr">
        <is>
          <t>Bolt pénztár</t>
        </is>
      </c>
      <c r="M4655" t="inlineStr">
        <is>
          <t>Packeta pénztár Bevétel</t>
        </is>
      </c>
      <c r="N4655" t="inlineStr">
        <is>
          <t>Vállalkozás eredménye</t>
        </is>
      </c>
    </row>
    <row r="4656">
      <c r="A4656" t="inlineStr">
        <is>
          <t>REV-2021-004526</t>
        </is>
      </c>
      <c r="B4656" t="inlineStr">
        <is>
          <t>2021-12</t>
        </is>
      </c>
      <c r="C4656" t="inlineStr">
        <is>
          <t>2021-12-14</t>
        </is>
      </c>
      <c r="D4656">
        <v>14495</v>
      </c>
      <c r="E4656" t="inlineStr">
        <is>
          <t>HUF</t>
        </is>
      </c>
      <c r="F4656">
        <v>1</v>
      </c>
      <c r="G4656">
        <v>27</v>
      </c>
      <c r="H4656">
        <f>D4656*F4656</f>
        <v>14495.0000</v>
      </c>
      <c r="I4656">
        <f>(D4656*F4656) / ( 1 + G4656 / 100)</f>
        <v>11413.38582677165354330708661</v>
      </c>
      <c r="J4656">
        <f>H4656-I4656</f>
        <v>3081</v>
      </c>
      <c r="K4656" t="inlineStr">
        <is>
          <t>Bolt</t>
        </is>
      </c>
      <c r="L4656" t="inlineStr">
        <is>
          <t>Bolt pénztár</t>
        </is>
      </c>
      <c r="M4656" t="inlineStr">
        <is>
          <t>Értékesítés</t>
        </is>
      </c>
      <c r="N4656" t="inlineStr">
        <is>
          <t>Üzleti eredmény</t>
        </is>
      </c>
    </row>
    <row r="4657">
      <c r="A4657" t="inlineStr">
        <is>
          <t>REV-2021-004527</t>
        </is>
      </c>
      <c r="B4657" t="inlineStr">
        <is>
          <t>2021-12</t>
        </is>
      </c>
      <c r="C4657" t="inlineStr">
        <is>
          <t>2021-12-14</t>
        </is>
      </c>
      <c r="D4657">
        <v>1290</v>
      </c>
      <c r="E4657" t="inlineStr">
        <is>
          <t>HUF</t>
        </is>
      </c>
      <c r="F4657">
        <v>1</v>
      </c>
      <c r="G4657">
        <v>27</v>
      </c>
      <c r="H4657">
        <f>D4657*F4657</f>
        <v>1290.0000</v>
      </c>
      <c r="I4657">
        <f>(D4657*F4657) / ( 1 + G4657 / 100)</f>
        <v>1015.748031496062992125984252</v>
      </c>
      <c r="J4657">
        <f>H4657-I4657</f>
        <v>274</v>
      </c>
      <c r="K4657" t="inlineStr">
        <is>
          <t>Bolt</t>
        </is>
      </c>
      <c r="L4657" t="inlineStr">
        <is>
          <t>Bolt pénztár</t>
        </is>
      </c>
      <c r="M4657" t="inlineStr">
        <is>
          <t>Értékesítés</t>
        </is>
      </c>
      <c r="N4657" t="inlineStr">
        <is>
          <t>Üzleti eredmény</t>
        </is>
      </c>
    </row>
    <row r="4658">
      <c r="A4658" t="inlineStr">
        <is>
          <t>REV-2021-004528</t>
        </is>
      </c>
      <c r="B4658" t="inlineStr">
        <is>
          <t>2021-12</t>
        </is>
      </c>
      <c r="C4658" t="inlineStr">
        <is>
          <t>2021-12-14</t>
        </is>
      </c>
      <c r="D4658">
        <v>4695</v>
      </c>
      <c r="E4658" t="inlineStr">
        <is>
          <t>HUF</t>
        </is>
      </c>
      <c r="F4658">
        <v>1</v>
      </c>
      <c r="G4658">
        <v>27</v>
      </c>
      <c r="H4658">
        <f>D4658*F4658</f>
        <v>4695.0000</v>
      </c>
      <c r="I4658">
        <f>(D4658*F4658) / ( 1 + G4658 / 100)</f>
        <v>3696.850393700787401574803150</v>
      </c>
      <c r="J4658">
        <f>H4658-I4658</f>
        <v>998</v>
      </c>
      <c r="K4658" t="inlineStr">
        <is>
          <t>Bolt</t>
        </is>
      </c>
      <c r="L4658" t="inlineStr">
        <is>
          <t>Bolt pénztár</t>
        </is>
      </c>
      <c r="M4658" t="inlineStr">
        <is>
          <t>Értékesítés</t>
        </is>
      </c>
      <c r="N4658" t="inlineStr">
        <is>
          <t>Üzleti eredmény</t>
        </is>
      </c>
    </row>
    <row r="4659">
      <c r="A4659" t="inlineStr">
        <is>
          <t>REV-2021-004529</t>
        </is>
      </c>
      <c r="B4659" t="inlineStr">
        <is>
          <t>2021-12</t>
        </is>
      </c>
      <c r="C4659" t="inlineStr">
        <is>
          <t>2021-12-14</t>
        </is>
      </c>
      <c r="D4659">
        <v>15390</v>
      </c>
      <c r="E4659" t="inlineStr">
        <is>
          <t>HUF</t>
        </is>
      </c>
      <c r="F4659">
        <v>1</v>
      </c>
      <c r="G4659">
        <v>27</v>
      </c>
      <c r="H4659">
        <f>D4659*F4659</f>
        <v>15390.0000</v>
      </c>
      <c r="I4659">
        <f>(D4659*F4659) / ( 1 + G4659 / 100)</f>
        <v>12118.11023622047244094488189</v>
      </c>
      <c r="J4659">
        <f>H4659-I4659</f>
        <v>3271</v>
      </c>
      <c r="K4659" t="inlineStr">
        <is>
          <t>Bolt</t>
        </is>
      </c>
      <c r="L4659" t="inlineStr">
        <is>
          <t>Bolt pénztár</t>
        </is>
      </c>
      <c r="M4659" t="inlineStr">
        <is>
          <t>Értékesítés</t>
        </is>
      </c>
      <c r="N4659" t="inlineStr">
        <is>
          <t>Üzleti eredmény</t>
        </is>
      </c>
    </row>
    <row r="4660">
      <c r="A4660" t="inlineStr">
        <is>
          <t>REV-2021-004530</t>
        </is>
      </c>
      <c r="B4660" t="inlineStr">
        <is>
          <t>2021-12</t>
        </is>
      </c>
      <c r="C4660" t="inlineStr">
        <is>
          <t>2021-12-14</t>
        </is>
      </c>
      <c r="D4660">
        <v>3190</v>
      </c>
      <c r="E4660" t="inlineStr">
        <is>
          <t>HUF</t>
        </is>
      </c>
      <c r="F4660">
        <v>1</v>
      </c>
      <c r="G4660">
        <v>27</v>
      </c>
      <c r="H4660">
        <f>D4660*F4660</f>
        <v>3190.0000</v>
      </c>
      <c r="I4660">
        <f>(D4660*F4660) / ( 1 + G4660 / 100)</f>
        <v>2511.811023622047244094488189</v>
      </c>
      <c r="J4660">
        <f>H4660-I4660</f>
        <v>678</v>
      </c>
      <c r="K4660" t="inlineStr">
        <is>
          <t>Bolt</t>
        </is>
      </c>
      <c r="L4660" t="inlineStr">
        <is>
          <t>Bolt pénztár</t>
        </is>
      </c>
      <c r="M4660" t="inlineStr">
        <is>
          <t>Értékesítés</t>
        </is>
      </c>
      <c r="N4660" t="inlineStr">
        <is>
          <t>Üzleti eredmény</t>
        </is>
      </c>
    </row>
    <row r="4661">
      <c r="A4661" t="inlineStr">
        <is>
          <t>REV-2021-004531</t>
        </is>
      </c>
      <c r="B4661" t="inlineStr">
        <is>
          <t>2021-12</t>
        </is>
      </c>
      <c r="C4661" t="inlineStr">
        <is>
          <t>2021-12-14</t>
        </is>
      </c>
      <c r="D4661">
        <v>1540</v>
      </c>
      <c r="E4661" t="inlineStr">
        <is>
          <t>HUF</t>
        </is>
      </c>
      <c r="F4661">
        <v>1</v>
      </c>
      <c r="G4661">
        <v>27</v>
      </c>
      <c r="H4661">
        <f>D4661*F4661</f>
        <v>1540.0000</v>
      </c>
      <c r="I4661">
        <f>(D4661*F4661) / ( 1 + G4661 / 100)</f>
        <v>1212.598425196850393700787402</v>
      </c>
      <c r="J4661">
        <f>H4661-I4661</f>
        <v>327</v>
      </c>
      <c r="K4661" t="inlineStr">
        <is>
          <t>Bolt</t>
        </is>
      </c>
      <c r="L4661" t="inlineStr">
        <is>
          <t>Bolt pénztár</t>
        </is>
      </c>
      <c r="M4661" t="inlineStr">
        <is>
          <t>Értékesítés</t>
        </is>
      </c>
      <c r="N4661" t="inlineStr">
        <is>
          <t>Üzleti eredmény</t>
        </is>
      </c>
    </row>
    <row r="4662">
      <c r="A4662" t="inlineStr">
        <is>
          <t>REV-2021-004532</t>
        </is>
      </c>
      <c r="B4662" t="inlineStr">
        <is>
          <t>2021-12</t>
        </is>
      </c>
      <c r="C4662" t="inlineStr">
        <is>
          <t>2021-12-14</t>
        </is>
      </c>
      <c r="D4662">
        <v>3280</v>
      </c>
      <c r="E4662" t="inlineStr">
        <is>
          <t>HUF</t>
        </is>
      </c>
      <c r="F4662">
        <v>1</v>
      </c>
      <c r="G4662">
        <v>27</v>
      </c>
      <c r="H4662">
        <f>D4662*F4662</f>
        <v>3280.0000</v>
      </c>
      <c r="I4662">
        <f>(D4662*F4662) / ( 1 + G4662 / 100)</f>
        <v>2582.677165354330708661417323</v>
      </c>
      <c r="J4662">
        <f>H4662-I4662</f>
        <v>697</v>
      </c>
      <c r="K4662" t="inlineStr">
        <is>
          <t>Bolt</t>
        </is>
      </c>
      <c r="L4662" t="inlineStr">
        <is>
          <t>Bolt pénztár</t>
        </is>
      </c>
      <c r="M4662" t="inlineStr">
        <is>
          <t>Értékesítés</t>
        </is>
      </c>
      <c r="N4662" t="inlineStr">
        <is>
          <t>Üzleti eredmény</t>
        </is>
      </c>
    </row>
    <row r="4663">
      <c r="A4663" t="inlineStr">
        <is>
          <t>REV-2021-004533</t>
        </is>
      </c>
      <c r="B4663" t="inlineStr">
        <is>
          <t>2021-12</t>
        </is>
      </c>
      <c r="C4663" t="inlineStr">
        <is>
          <t>2021-12-14</t>
        </is>
      </c>
      <c r="D4663">
        <v>7170</v>
      </c>
      <c r="E4663" t="inlineStr">
        <is>
          <t>HUF</t>
        </is>
      </c>
      <c r="F4663">
        <v>1</v>
      </c>
      <c r="G4663">
        <v>27</v>
      </c>
      <c r="H4663">
        <f>D4663*F4663</f>
        <v>7170.0000</v>
      </c>
      <c r="I4663">
        <f>(D4663*F4663) / ( 1 + G4663 / 100)</f>
        <v>5645.669291338582677165354331</v>
      </c>
      <c r="J4663">
        <f>H4663-I4663</f>
        <v>1524</v>
      </c>
      <c r="K4663" t="inlineStr">
        <is>
          <t>Bolt</t>
        </is>
      </c>
      <c r="L4663" t="inlineStr">
        <is>
          <t>Bolt pénztár</t>
        </is>
      </c>
      <c r="M4663" t="inlineStr">
        <is>
          <t>Értékesítés</t>
        </is>
      </c>
      <c r="N4663" t="inlineStr">
        <is>
          <t>Üzleti eredmény</t>
        </is>
      </c>
    </row>
    <row r="4664">
      <c r="A4664" t="inlineStr">
        <is>
          <t>REV-2021-004534</t>
        </is>
      </c>
      <c r="B4664" t="inlineStr">
        <is>
          <t>2021-12</t>
        </is>
      </c>
      <c r="C4664" t="inlineStr">
        <is>
          <t>2021-12-14</t>
        </is>
      </c>
      <c r="D4664">
        <v>15980</v>
      </c>
      <c r="E4664" t="inlineStr">
        <is>
          <t>HUF</t>
        </is>
      </c>
      <c r="F4664">
        <v>1</v>
      </c>
      <c r="G4664">
        <v>27</v>
      </c>
      <c r="H4664">
        <f>D4664*F4664</f>
        <v>15980.0000</v>
      </c>
      <c r="I4664">
        <f>(D4664*F4664) / ( 1 + G4664 / 100)</f>
        <v>12582.67716535433070866141732</v>
      </c>
      <c r="J4664">
        <f>H4664-I4664</f>
        <v>3397</v>
      </c>
      <c r="K4664" t="inlineStr">
        <is>
          <t>Bolt</t>
        </is>
      </c>
      <c r="L4664" t="inlineStr">
        <is>
          <t>Bolt pénztár</t>
        </is>
      </c>
      <c r="M4664" t="inlineStr">
        <is>
          <t>Értékesítés</t>
        </is>
      </c>
      <c r="N4664" t="inlineStr">
        <is>
          <t>Üzleti eredmény</t>
        </is>
      </c>
    </row>
    <row r="4665">
      <c r="A4665" t="inlineStr">
        <is>
          <t>REV-2021-004535</t>
        </is>
      </c>
      <c r="B4665" t="inlineStr">
        <is>
          <t>2021-12</t>
        </is>
      </c>
      <c r="C4665" t="inlineStr">
        <is>
          <t>2021-12-14</t>
        </is>
      </c>
      <c r="D4665">
        <v>3980</v>
      </c>
      <c r="E4665" t="inlineStr">
        <is>
          <t>HUF</t>
        </is>
      </c>
      <c r="F4665">
        <v>1</v>
      </c>
      <c r="G4665">
        <v>27</v>
      </c>
      <c r="H4665">
        <f>D4665*F4665</f>
        <v>3980.0000</v>
      </c>
      <c r="I4665">
        <f>(D4665*F4665) / ( 1 + G4665 / 100)</f>
        <v>3133.858267716535433070866142</v>
      </c>
      <c r="J4665">
        <f>H4665-I4665</f>
        <v>846</v>
      </c>
      <c r="K4665" t="inlineStr">
        <is>
          <t>Bolt</t>
        </is>
      </c>
      <c r="L4665" t="inlineStr">
        <is>
          <t>Bolt pénztár</t>
        </is>
      </c>
      <c r="M4665" t="inlineStr">
        <is>
          <t>Értékesítés</t>
        </is>
      </c>
      <c r="N4665" t="inlineStr">
        <is>
          <t>Üzleti eredmény</t>
        </is>
      </c>
    </row>
    <row r="4666">
      <c r="A4666" t="inlineStr">
        <is>
          <t>REV-2021-004536</t>
        </is>
      </c>
      <c r="B4666" t="inlineStr">
        <is>
          <t>2021-12</t>
        </is>
      </c>
      <c r="C4666" t="inlineStr">
        <is>
          <t>2021-12-14</t>
        </is>
      </c>
      <c r="D4666">
        <v>10030</v>
      </c>
      <c r="E4666" t="inlineStr">
        <is>
          <t>HUF</t>
        </is>
      </c>
      <c r="F4666">
        <v>1</v>
      </c>
      <c r="G4666">
        <v>27</v>
      </c>
      <c r="H4666">
        <f>D4666*F4666</f>
        <v>10030.0000</v>
      </c>
      <c r="I4666">
        <f>(D4666*F4666) / ( 1 + G4666 / 100)</f>
        <v>7897.637795275590551181102362</v>
      </c>
      <c r="J4666">
        <f>H4666-I4666</f>
        <v>2132</v>
      </c>
      <c r="K4666" t="inlineStr">
        <is>
          <t>Bolt</t>
        </is>
      </c>
      <c r="L4666" t="inlineStr">
        <is>
          <t>Bolt pénztár</t>
        </is>
      </c>
      <c r="M4666" t="inlineStr">
        <is>
          <t>Értékesítés</t>
        </is>
      </c>
      <c r="N4666" t="inlineStr">
        <is>
          <t>Üzleti eredmény</t>
        </is>
      </c>
    </row>
    <row r="4667">
      <c r="A4667" t="inlineStr">
        <is>
          <t>REV-2021-004537</t>
        </is>
      </c>
      <c r="B4667" t="inlineStr">
        <is>
          <t>2021-12</t>
        </is>
      </c>
      <c r="C4667" t="inlineStr">
        <is>
          <t>2021-12-14</t>
        </is>
      </c>
      <c r="D4667">
        <v>2590</v>
      </c>
      <c r="E4667" t="inlineStr">
        <is>
          <t>HUF</t>
        </is>
      </c>
      <c r="F4667">
        <v>1</v>
      </c>
      <c r="G4667">
        <v>27</v>
      </c>
      <c r="H4667">
        <f>D4667*F4667</f>
        <v>2590.0000</v>
      </c>
      <c r="I4667">
        <f>(D4667*F4667) / ( 1 + G4667 / 100)</f>
        <v>2039.370078740157480314960630</v>
      </c>
      <c r="J4667">
        <f>H4667-I4667</f>
        <v>550</v>
      </c>
      <c r="K4667" t="inlineStr">
        <is>
          <t>Bolt</t>
        </is>
      </c>
      <c r="L4667" t="inlineStr">
        <is>
          <t>Bolt pénztár</t>
        </is>
      </c>
      <c r="M4667" t="inlineStr">
        <is>
          <t>Értékesítés</t>
        </is>
      </c>
      <c r="N4667" t="inlineStr">
        <is>
          <t>Üzleti eredmény</t>
        </is>
      </c>
    </row>
    <row r="4668">
      <c r="A4668" t="inlineStr">
        <is>
          <t>REV-2021-004538</t>
        </is>
      </c>
      <c r="B4668" t="inlineStr">
        <is>
          <t>2021-12</t>
        </is>
      </c>
      <c r="C4668" t="inlineStr">
        <is>
          <t>2021-12-14</t>
        </is>
      </c>
      <c r="D4668">
        <v>14775</v>
      </c>
      <c r="E4668" t="inlineStr">
        <is>
          <t>HUF</t>
        </is>
      </c>
      <c r="F4668">
        <v>1</v>
      </c>
      <c r="G4668">
        <v>27</v>
      </c>
      <c r="H4668">
        <f>D4668*F4668</f>
        <v>14775.0000</v>
      </c>
      <c r="I4668">
        <f>(D4668*F4668) / ( 1 + G4668 / 100)</f>
        <v>11633.85826771653543307086614</v>
      </c>
      <c r="J4668">
        <f>H4668-I4668</f>
        <v>3141</v>
      </c>
      <c r="K4668" t="inlineStr">
        <is>
          <t>Bolt</t>
        </is>
      </c>
      <c r="L4668" t="inlineStr">
        <is>
          <t>Bolt pénztár</t>
        </is>
      </c>
      <c r="M4668" t="inlineStr">
        <is>
          <t>Értékesítés</t>
        </is>
      </c>
      <c r="N4668" t="inlineStr">
        <is>
          <t>Üzleti eredmény</t>
        </is>
      </c>
    </row>
    <row r="4669">
      <c r="A4669" t="inlineStr">
        <is>
          <t>REV-2021-004593</t>
        </is>
      </c>
      <c r="B4669" t="inlineStr">
        <is>
          <t>2021-12</t>
        </is>
      </c>
      <c r="C4669" t="inlineStr">
        <is>
          <t>2021-12-14</t>
        </is>
      </c>
      <c r="D4669">
        <v>509242</v>
      </c>
      <c r="E4669" t="inlineStr">
        <is>
          <t>HUF</t>
        </is>
      </c>
      <c r="F4669">
        <v>1</v>
      </c>
      <c r="G4669">
        <v>27</v>
      </c>
      <c r="H4669">
        <f>D4669*F4669</f>
        <v>509242.0000</v>
      </c>
      <c r="I4669">
        <f>(D4669*F4669) / ( 1 + G4669 / 100)</f>
        <v>400977.9527559055118110236220</v>
      </c>
      <c r="J4669">
        <f>H4669-I4669</f>
        <v>108264</v>
      </c>
      <c r="K4669" t="inlineStr">
        <is>
          <t>Utánvét-MPL</t>
        </is>
      </c>
      <c r="L4669" t="inlineStr">
        <is>
          <t>OTP 157</t>
        </is>
      </c>
      <c r="M4669" t="inlineStr">
        <is>
          <t>Értékesítés</t>
        </is>
      </c>
      <c r="N4669" t="inlineStr">
        <is>
          <t>Üzleti eredmény</t>
        </is>
      </c>
      <c r="O4669" t="inlineStr">
        <is>
          <t>0020182696 MAGYAR POSTA ZRT. PBYXY50096204,9650 UTV PROFISHOP KFT.</t>
        </is>
      </c>
      <c r="R4669" t="inlineStr">
        <is>
          <t>EGYÉB UTÁNVÉT</t>
        </is>
      </c>
    </row>
    <row r="4670">
      <c r="A4670" t="inlineStr">
        <is>
          <t>REV-2021-004594</t>
        </is>
      </c>
      <c r="B4670" t="inlineStr">
        <is>
          <t>2021-12</t>
        </is>
      </c>
      <c r="C4670" t="inlineStr">
        <is>
          <t>2021-12-14</t>
        </is>
      </c>
      <c r="D4670">
        <v>321320</v>
      </c>
      <c r="E4670" t="inlineStr">
        <is>
          <t>HUF</t>
        </is>
      </c>
      <c r="F4670">
        <v>1</v>
      </c>
      <c r="G4670">
        <v>27</v>
      </c>
      <c r="H4670">
        <f>D4670*F4670</f>
        <v>321320.0000</v>
      </c>
      <c r="I4670">
        <f>(D4670*F4670) / ( 1 + G4670 / 100)</f>
        <v>253007.8740157480314960629921</v>
      </c>
      <c r="J4670">
        <f>H4670-I4670</f>
        <v>68312</v>
      </c>
      <c r="K4670" t="inlineStr">
        <is>
          <t>Utánvét-GLS</t>
        </is>
      </c>
      <c r="L4670" t="inlineStr">
        <is>
          <t>OTP 157</t>
        </is>
      </c>
      <c r="M4670" t="inlineStr">
        <is>
          <t>Értékesítés</t>
        </is>
      </c>
      <c r="N4670" t="inlineStr">
        <is>
          <t>Üzleti eredmény</t>
        </is>
      </c>
      <c r="O4670" t="inlineStr">
        <is>
          <t>COD-2021.12.14/Közv.futárpostai szolg. ellenérték</t>
        </is>
      </c>
      <c r="P4670" t="inlineStr">
        <is>
          <t>10918001-00000002-56360099</t>
        </is>
      </c>
      <c r="Q4670" t="inlineStr">
        <is>
          <t>GLS GENERAL LOG.SYSTEMS HUNG.CSO</t>
        </is>
      </c>
      <c r="R4670" t="inlineStr">
        <is>
          <t>NAPKÖZBENI ÁTUTALÁS (CSOPORTOS)</t>
        </is>
      </c>
    </row>
    <row r="4671">
      <c r="A4671" t="inlineStr">
        <is>
          <t>REV-2021-004603</t>
        </is>
      </c>
      <c r="B4671" t="inlineStr">
        <is>
          <t>2021-12</t>
        </is>
      </c>
      <c r="C4671" t="inlineStr">
        <is>
          <t>2021-12-14</t>
        </is>
      </c>
      <c r="D4671">
        <v>7288</v>
      </c>
      <c r="E4671" t="inlineStr">
        <is>
          <t>HUF</t>
        </is>
      </c>
      <c r="F4671">
        <v>1</v>
      </c>
      <c r="G4671">
        <v>27</v>
      </c>
      <c r="H4671">
        <f>D4671*F4671</f>
        <v>7288.0000</v>
      </c>
      <c r="I4671">
        <f>(D4671*F4671) / ( 1 + G4671 / 100)</f>
        <v>5738.582677165354330708661417</v>
      </c>
      <c r="J4671">
        <f>H4671-I4671</f>
        <v>1549</v>
      </c>
      <c r="K4671" t="inlineStr">
        <is>
          <t>Átutalás</t>
        </is>
      </c>
      <c r="L4671" t="inlineStr">
        <is>
          <t>CIB 511</t>
        </is>
      </c>
      <c r="M4671" t="inlineStr">
        <is>
          <t>Értékesítés</t>
        </is>
      </c>
      <c r="N4671" t="inlineStr">
        <is>
          <t>Üzleti eredmény</t>
        </is>
      </c>
      <c r="O4671" t="inlineStr">
        <is>
          <t>12011234-00174748-00100002
KROBOT SÁNDOR
Közlemény: D-PB-728</t>
        </is>
      </c>
      <c r="R4671" t="inlineStr">
        <is>
          <t>ÁTUTALÁS</t>
        </is>
      </c>
    </row>
    <row r="4672">
      <c r="A4672" t="inlineStr">
        <is>
          <t>REV-2021-004604</t>
        </is>
      </c>
      <c r="B4672" t="inlineStr">
        <is>
          <t>2021-12</t>
        </is>
      </c>
      <c r="C4672" t="inlineStr">
        <is>
          <t>2021-12-14</t>
        </is>
      </c>
      <c r="D4672">
        <v>10808</v>
      </c>
      <c r="E4672" t="inlineStr">
        <is>
          <t>HUF</t>
        </is>
      </c>
      <c r="F4672">
        <v>1</v>
      </c>
      <c r="G4672">
        <v>27</v>
      </c>
      <c r="H4672">
        <f>D4672*F4672</f>
        <v>10808.0000</v>
      </c>
      <c r="I4672">
        <f>(D4672*F4672) / ( 1 + G4672 / 100)</f>
        <v>8510.236220472440944881889764</v>
      </c>
      <c r="J4672">
        <f>H4672-I4672</f>
        <v>2297</v>
      </c>
      <c r="K4672" t="inlineStr">
        <is>
          <t>Átutalás</t>
        </is>
      </c>
      <c r="L4672" t="inlineStr">
        <is>
          <t>CIB 511</t>
        </is>
      </c>
      <c r="M4672" t="inlineStr">
        <is>
          <t>Értékesítés</t>
        </is>
      </c>
      <c r="N4672" t="inlineStr">
        <is>
          <t>Üzleti eredmény</t>
        </is>
      </c>
      <c r="O4672" t="inlineStr">
        <is>
          <t>11773487-51489272-00000000
RÉVÉSZ BENCE IMRE
Közlemény: D-PB-734</t>
        </is>
      </c>
      <c r="R4672" t="inlineStr">
        <is>
          <t>ÁTUTALÁS</t>
        </is>
      </c>
    </row>
    <row r="4673">
      <c r="A4673" t="inlineStr">
        <is>
          <t>REV-2021-004606</t>
        </is>
      </c>
      <c r="B4673" t="inlineStr">
        <is>
          <t>2021-12</t>
        </is>
      </c>
      <c r="C4673" t="inlineStr">
        <is>
          <t>2021-12-14</t>
        </is>
      </c>
      <c r="D4673">
        <v>12049</v>
      </c>
      <c r="E4673" t="inlineStr">
        <is>
          <t>HUF</t>
        </is>
      </c>
      <c r="F4673">
        <v>1</v>
      </c>
      <c r="G4673">
        <v>27</v>
      </c>
      <c r="H4673">
        <f>D4673*F4673</f>
        <v>12049.0000</v>
      </c>
      <c r="I4673">
        <f>(D4673*F4673) / ( 1 + G4673 / 100)</f>
        <v>9487.401574803149606299212598</v>
      </c>
      <c r="J4673">
        <f>H4673-I4673</f>
        <v>2561</v>
      </c>
      <c r="K4673" t="inlineStr">
        <is>
          <t>Átutalás</t>
        </is>
      </c>
      <c r="L4673" t="inlineStr">
        <is>
          <t>CIB 511</t>
        </is>
      </c>
      <c r="M4673" t="inlineStr">
        <is>
          <t>Értékesítés</t>
        </is>
      </c>
      <c r="N4673" t="inlineStr">
        <is>
          <t>Üzleti eredmény</t>
        </is>
      </c>
      <c r="O4673" t="inlineStr">
        <is>
          <t>11991119-96115785-00000000
TÓTH LÁSZLÓ
Közlemény: ORD-2021-167513</t>
        </is>
      </c>
      <c r="R4673" t="inlineStr">
        <is>
          <t>ÁTUTALÁS</t>
        </is>
      </c>
    </row>
    <row r="4674">
      <c r="A4674" t="inlineStr">
        <is>
          <t>REV-2021-004607</t>
        </is>
      </c>
      <c r="B4674" t="inlineStr">
        <is>
          <t>2021-12</t>
        </is>
      </c>
      <c r="C4674" t="inlineStr">
        <is>
          <t>2021-12-14</t>
        </is>
      </c>
      <c r="D4674">
        <v>32774</v>
      </c>
      <c r="E4674" t="inlineStr">
        <is>
          <t>HUF</t>
        </is>
      </c>
      <c r="F4674">
        <v>1</v>
      </c>
      <c r="G4674">
        <v>27</v>
      </c>
      <c r="H4674">
        <f>D4674*F4674</f>
        <v>32774.0000</v>
      </c>
      <c r="I4674">
        <f>(D4674*F4674) / ( 1 + G4674 / 100)</f>
        <v>25806.29921259842519685039370</v>
      </c>
      <c r="J4674">
        <f>H4674-I4674</f>
        <v>6967</v>
      </c>
      <c r="K4674" t="inlineStr">
        <is>
          <t>Átutalás</t>
        </is>
      </c>
      <c r="L4674" t="inlineStr">
        <is>
          <t>CIB 511</t>
        </is>
      </c>
      <c r="M4674" t="inlineStr">
        <is>
          <t>Értékesítés</t>
        </is>
      </c>
      <c r="N4674" t="inlineStr">
        <is>
          <t>Üzleti eredmény</t>
        </is>
      </c>
      <c r="O4674" t="inlineStr">
        <is>
          <t>11784009-21224001-00000000
MAGYAR MÁLTAI SZERETETSZOLG.EGYES.
Közlemény: D-PB-736 díjbekérő</t>
        </is>
      </c>
      <c r="R4674" t="inlineStr">
        <is>
          <t>ÁTUTALÁS</t>
        </is>
      </c>
    </row>
    <row r="4675">
      <c r="A4675" t="inlineStr">
        <is>
          <t>REV-2021-004609</t>
        </is>
      </c>
      <c r="B4675" t="inlineStr">
        <is>
          <t>2021-12</t>
        </is>
      </c>
      <c r="C4675" t="inlineStr">
        <is>
          <t>2021-12-14</t>
        </is>
      </c>
      <c r="D4675">
        <v>338550.87</v>
      </c>
      <c r="E4675" t="inlineStr">
        <is>
          <t>HUF</t>
        </is>
      </c>
      <c r="F4675">
        <v>1</v>
      </c>
      <c r="G4675">
        <v>27</v>
      </c>
      <c r="H4675">
        <f>D4675*F4675</f>
        <v>338550.8700</v>
      </c>
      <c r="I4675">
        <f>(D4675*F4675) / ( 1 + G4675 / 100)</f>
        <v>266575.4881889763779527559055</v>
      </c>
      <c r="J4675">
        <f>H4675-I4675</f>
        <v>71975</v>
      </c>
      <c r="K4675" t="inlineStr">
        <is>
          <t>CIB POS bolt</t>
        </is>
      </c>
      <c r="L4675" t="inlineStr">
        <is>
          <t>CIB 511</t>
        </is>
      </c>
      <c r="M4675" t="inlineStr">
        <is>
          <t>Értékesítés</t>
        </is>
      </c>
      <c r="N4675" t="inlineStr">
        <is>
          <t>Üzleti eredmény</t>
        </is>
      </c>
      <c r="O4675" t="inlineStr">
        <is>
          <t>Kereskedői elfogadás 2021.12.14 POS
Bruttó  343.010,00 HUF
Jutalék 4.459,13 HUF
50008283 Profishop Kft.</t>
        </is>
      </c>
      <c r="R4675" t="inlineStr">
        <is>
          <t>ÁTUTALÁS</t>
        </is>
      </c>
    </row>
    <row r="4676">
      <c r="A4676" t="inlineStr">
        <is>
          <t>REV-2021-004608</t>
        </is>
      </c>
      <c r="B4676" t="inlineStr">
        <is>
          <t>2021-12</t>
        </is>
      </c>
      <c r="C4676" t="inlineStr">
        <is>
          <t>2021-12-14</t>
        </is>
      </c>
      <c r="D4676">
        <v>35032</v>
      </c>
      <c r="E4676" t="inlineStr">
        <is>
          <t>HUF</t>
        </is>
      </c>
      <c r="F4676">
        <v>1</v>
      </c>
      <c r="G4676">
        <v>27</v>
      </c>
      <c r="H4676">
        <f>D4676*F4676</f>
        <v>35032.0000</v>
      </c>
      <c r="I4676">
        <f>(D4676*F4676) / ( 1 + G4676 / 100)</f>
        <v>27584.25196850393700787401575</v>
      </c>
      <c r="J4676">
        <f>H4676-I4676</f>
        <v>7447</v>
      </c>
      <c r="K4676" t="inlineStr">
        <is>
          <t>Átutalás</t>
        </is>
      </c>
      <c r="L4676" t="inlineStr">
        <is>
          <t>CIB 511</t>
        </is>
      </c>
      <c r="M4676" t="inlineStr">
        <is>
          <t>Értékesítés</t>
        </is>
      </c>
      <c r="N4676" t="inlineStr">
        <is>
          <t>Üzleti eredmény</t>
        </is>
      </c>
      <c r="O4676" t="inlineStr">
        <is>
          <t>11738149-20005540-00000000
SIGN SYSTEM GYÁRTÓ KERESKEDELMI KFT
Közlemény: 726 dijbekérő</t>
        </is>
      </c>
      <c r="R4676" t="inlineStr">
        <is>
          <t>ÁTUTALÁS</t>
        </is>
      </c>
    </row>
    <row r="4677">
      <c r="A4677" t="inlineStr">
        <is>
          <t>REV-2021-004610</t>
        </is>
      </c>
      <c r="B4677" t="inlineStr">
        <is>
          <t>2021-12</t>
        </is>
      </c>
      <c r="C4677" t="inlineStr">
        <is>
          <t>2021-12-14</t>
        </is>
      </c>
      <c r="D4677">
        <v>1148684.49</v>
      </c>
      <c r="E4677" t="inlineStr">
        <is>
          <t>HUF</t>
        </is>
      </c>
      <c r="F4677">
        <v>1</v>
      </c>
      <c r="G4677">
        <v>27</v>
      </c>
      <c r="H4677">
        <f>D4677*F4677</f>
        <v>1148684.4900</v>
      </c>
      <c r="I4677">
        <f>(D4677*F4677) / ( 1 + G4677 / 100)</f>
        <v>904475.9763779527559055118110</v>
      </c>
      <c r="J4677">
        <f>H4677-I4677</f>
        <v>244208</v>
      </c>
      <c r="K4677" t="inlineStr">
        <is>
          <t>CIB ecommerce</t>
        </is>
      </c>
      <c r="L4677" t="inlineStr">
        <is>
          <t>CIB 511</t>
        </is>
      </c>
      <c r="M4677" t="inlineStr">
        <is>
          <t>Értékesítés</t>
        </is>
      </c>
      <c r="N4677" t="inlineStr">
        <is>
          <t>Üzleti eredmény</t>
        </is>
      </c>
      <c r="O4677" t="inlineStr">
        <is>
          <t>Kereskedői elfogadás 2021.12.13 EC
Bruttó  1.157.948,00 HUF
Jutalék 9.263,51 HUF Idegen kártya
PFI0001  DEBRECEN      PROFISHOP KF</t>
        </is>
      </c>
      <c r="R4677" t="inlineStr">
        <is>
          <t>ÁTUTALÁS</t>
        </is>
      </c>
    </row>
    <row r="4678">
      <c r="A4678" t="inlineStr">
        <is>
          <t>REV-2021-004605</t>
        </is>
      </c>
      <c r="B4678" t="inlineStr">
        <is>
          <t>2021-12</t>
        </is>
      </c>
      <c r="C4678" t="inlineStr">
        <is>
          <t>2021-12-14</t>
        </is>
      </c>
      <c r="D4678">
        <v>364547</v>
      </c>
      <c r="E4678" t="inlineStr">
        <is>
          <t>HUF</t>
        </is>
      </c>
      <c r="F4678">
        <v>1</v>
      </c>
      <c r="G4678">
        <v>27</v>
      </c>
      <c r="H4678">
        <f>D4678*F4678</f>
        <v>364547.0000</v>
      </c>
      <c r="I4678">
        <f>(D4678*F4678) / ( 1 + G4678 / 100)</f>
        <v>287044.8818897637795275590551</v>
      </c>
      <c r="J4678">
        <f>H4678-I4678</f>
        <v>77502</v>
      </c>
      <c r="K4678" t="inlineStr">
        <is>
          <t>Utánvét-Packeta</t>
        </is>
      </c>
      <c r="L4678" t="inlineStr">
        <is>
          <t>CIB 511</t>
        </is>
      </c>
      <c r="M4678" t="inlineStr">
        <is>
          <t>Értékesítés</t>
        </is>
      </c>
      <c r="N4678" t="inlineStr">
        <is>
          <t>Üzleti eredmény</t>
        </is>
      </c>
      <c r="O4678" t="inlineStr">
        <is>
          <t>10800007-40000000-15161019
PACKETA HUNGARY Korlátolt
Közlemény: 341129947</t>
        </is>
      </c>
      <c r="R4678" t="inlineStr">
        <is>
          <t>EGYÉB JÓVÁÍRÁS</t>
        </is>
      </c>
    </row>
    <row r="4679">
      <c r="A4679" t="inlineStr">
        <is>
          <t>REV-2021-004525</t>
        </is>
      </c>
      <c r="B4679" t="inlineStr">
        <is>
          <t>2021-12</t>
        </is>
      </c>
      <c r="C4679" t="inlineStr">
        <is>
          <t>2021-12-13</t>
        </is>
      </c>
      <c r="D4679">
        <v>41500</v>
      </c>
      <c r="E4679" t="inlineStr">
        <is>
          <t>HUF</t>
        </is>
      </c>
      <c r="F4679">
        <v>1</v>
      </c>
      <c r="G4679">
        <v>0</v>
      </c>
      <c r="H4679">
        <f>D4679*F4679</f>
        <v>41500.0000</v>
      </c>
      <c r="I4679">
        <f>(D4679*F4679) / ( 1 + G4679 / 100)</f>
        <v>41500.000</v>
      </c>
      <c r="J4679">
        <f>H4679-I4679</f>
        <v>0</v>
      </c>
      <c r="K4679" t="inlineStr">
        <is>
          <t>Átvezetés</t>
        </is>
      </c>
      <c r="L4679" t="inlineStr">
        <is>
          <t>Központi pénztár</t>
        </is>
      </c>
      <c r="M4679" t="inlineStr">
        <is>
          <t>Átvezetés</t>
        </is>
      </c>
      <c r="N4679" t="inlineStr">
        <is>
          <t>Vállalkozás eredménye</t>
        </is>
      </c>
    </row>
    <row r="4680">
      <c r="A4680" t="inlineStr">
        <is>
          <t>REV-2021-004524</t>
        </is>
      </c>
      <c r="B4680" t="inlineStr">
        <is>
          <t>2021-12</t>
        </is>
      </c>
      <c r="C4680" t="inlineStr">
        <is>
          <t>2021-12-13</t>
        </is>
      </c>
      <c r="D4680">
        <v>385</v>
      </c>
      <c r="E4680" t="inlineStr">
        <is>
          <t>HUF</t>
        </is>
      </c>
      <c r="F4680">
        <v>1</v>
      </c>
      <c r="G4680">
        <v>27</v>
      </c>
      <c r="H4680">
        <f>D4680*F4680</f>
        <v>385.0000</v>
      </c>
      <c r="I4680">
        <f>(D4680*F4680) / ( 1 + G4680 / 100)</f>
        <v>303.1496062992125984251968504</v>
      </c>
      <c r="J4680">
        <f>H4680-I4680</f>
        <v>81</v>
      </c>
      <c r="K4680" t="inlineStr">
        <is>
          <t>Bolt</t>
        </is>
      </c>
      <c r="L4680" t="inlineStr">
        <is>
          <t>Bolt pénztár</t>
        </is>
      </c>
      <c r="M4680" t="inlineStr">
        <is>
          <t>Értékesítés</t>
        </is>
      </c>
      <c r="N4680" t="inlineStr">
        <is>
          <t>Üzleti eredmény</t>
        </is>
      </c>
    </row>
    <row r="4681">
      <c r="A4681" t="inlineStr">
        <is>
          <t>REV-2021-004592</t>
        </is>
      </c>
      <c r="B4681" t="inlineStr">
        <is>
          <t>2021-12</t>
        </is>
      </c>
      <c r="C4681" t="inlineStr">
        <is>
          <t>2021-12-13</t>
        </is>
      </c>
      <c r="D4681">
        <v>398640</v>
      </c>
      <c r="E4681" t="inlineStr">
        <is>
          <t>HUF</t>
        </is>
      </c>
      <c r="F4681">
        <v>1</v>
      </c>
      <c r="G4681">
        <v>27</v>
      </c>
      <c r="H4681">
        <f>D4681*F4681</f>
        <v>398640.0000</v>
      </c>
      <c r="I4681">
        <f>(D4681*F4681) / ( 1 + G4681 / 100)</f>
        <v>313889.7637795275590551181102</v>
      </c>
      <c r="J4681">
        <f>H4681-I4681</f>
        <v>84750</v>
      </c>
      <c r="K4681" t="inlineStr">
        <is>
          <t>Utánvét-GLS</t>
        </is>
      </c>
      <c r="L4681" t="inlineStr">
        <is>
          <t>OTP 157</t>
        </is>
      </c>
      <c r="M4681" t="inlineStr">
        <is>
          <t>Értékesítés</t>
        </is>
      </c>
      <c r="N4681" t="inlineStr">
        <is>
          <t>Üzleti eredmény</t>
        </is>
      </c>
      <c r="O4681" t="inlineStr">
        <is>
          <t>COD-2021.12.13/Közv.futárpostai szolg. ellenérték</t>
        </is>
      </c>
      <c r="P4681" t="inlineStr">
        <is>
          <t>10918001-00000002-56360099</t>
        </is>
      </c>
      <c r="Q4681" t="inlineStr">
        <is>
          <t>GLS GENERAL LOG.SYSTEMS HUNG.CSO</t>
        </is>
      </c>
      <c r="R4681" t="inlineStr">
        <is>
          <t>NAPKÖZBENI ÁTUTALÁS (CSOPORTOS)</t>
        </is>
      </c>
    </row>
    <row r="4682">
      <c r="A4682" t="inlineStr">
        <is>
          <t>REV-2021-004617</t>
        </is>
      </c>
      <c r="B4682" t="inlineStr">
        <is>
          <t>2021-12</t>
        </is>
      </c>
      <c r="C4682" t="inlineStr">
        <is>
          <t>2021-12-13</t>
        </is>
      </c>
      <c r="D4682">
        <v>4388</v>
      </c>
      <c r="E4682" t="inlineStr">
        <is>
          <t>HUF</t>
        </is>
      </c>
      <c r="F4682">
        <v>1</v>
      </c>
      <c r="G4682">
        <v>27</v>
      </c>
      <c r="H4682">
        <f>D4682*F4682</f>
        <v>4388.0000</v>
      </c>
      <c r="I4682">
        <f>(D4682*F4682) / ( 1 + G4682 / 100)</f>
        <v>3455.118110236220472440944882</v>
      </c>
      <c r="J4682">
        <f>H4682-I4682</f>
        <v>932</v>
      </c>
      <c r="K4682" t="inlineStr">
        <is>
          <t>Átutalás</t>
        </is>
      </c>
      <c r="L4682" t="inlineStr">
        <is>
          <t>CIB 511</t>
        </is>
      </c>
      <c r="M4682" t="inlineStr">
        <is>
          <t>Értékesítés</t>
        </is>
      </c>
      <c r="N4682" t="inlineStr">
        <is>
          <t>Üzleti eredmény</t>
        </is>
      </c>
      <c r="O4682" t="inlineStr">
        <is>
          <t>11600006-00000000-73870744
PUSKER BÉLÁNÉ
Közlemény: ORD-2021-167756</t>
        </is>
      </c>
      <c r="R4682" t="inlineStr">
        <is>
          <t>ÁTUTALÁS</t>
        </is>
      </c>
    </row>
    <row r="4683">
      <c r="A4683" t="inlineStr">
        <is>
          <t>REV-2021-004616</t>
        </is>
      </c>
      <c r="B4683" t="inlineStr">
        <is>
          <t>2021-12</t>
        </is>
      </c>
      <c r="C4683" t="inlineStr">
        <is>
          <t>2021-12-13</t>
        </is>
      </c>
      <c r="D4683">
        <v>2317750</v>
      </c>
      <c r="E4683" t="inlineStr">
        <is>
          <t>HUF</t>
        </is>
      </c>
      <c r="F4683">
        <v>1</v>
      </c>
      <c r="G4683">
        <v>27</v>
      </c>
      <c r="H4683">
        <f>D4683*F4683</f>
        <v>2317750.0000</v>
      </c>
      <c r="I4683">
        <f>(D4683*F4683) / ( 1 + G4683 / 100)</f>
        <v>1825000.00</v>
      </c>
      <c r="J4683">
        <f>H4683-I4683</f>
        <v>492750</v>
      </c>
      <c r="K4683" t="inlineStr">
        <is>
          <t>Átutalás</t>
        </is>
      </c>
      <c r="L4683" t="inlineStr">
        <is>
          <t>CIB 511</t>
        </is>
      </c>
      <c r="M4683" t="inlineStr">
        <is>
          <t>Értékesítés</t>
        </is>
      </c>
      <c r="N4683" t="inlineStr">
        <is>
          <t>Üzleti eredmény</t>
        </is>
      </c>
      <c r="O4683" t="inlineStr">
        <is>
          <t>12001008-01291981-00100008
ATOTAL INSURTECH KFT.
Közlemény: szla.:D-PB-729, asz.:27288454-2-09</t>
        </is>
      </c>
      <c r="R4683" t="inlineStr">
        <is>
          <t>ÁTUTALÁS</t>
        </is>
      </c>
    </row>
    <row r="4684">
      <c r="A4684" t="inlineStr">
        <is>
          <t>REV-2021-004615</t>
        </is>
      </c>
      <c r="B4684" t="inlineStr">
        <is>
          <t>2021-12</t>
        </is>
      </c>
      <c r="C4684" t="inlineStr">
        <is>
          <t>2021-12-13</t>
        </is>
      </c>
      <c r="D4684">
        <v>620579</v>
      </c>
      <c r="E4684" t="inlineStr">
        <is>
          <t>HUF</t>
        </is>
      </c>
      <c r="F4684">
        <v>1</v>
      </c>
      <c r="G4684">
        <v>27</v>
      </c>
      <c r="H4684">
        <f>D4684*F4684</f>
        <v>620579.0000</v>
      </c>
      <c r="I4684">
        <f>(D4684*F4684) / ( 1 + G4684 / 100)</f>
        <v>488644.8818897637795275590551</v>
      </c>
      <c r="J4684">
        <f>H4684-I4684</f>
        <v>131934</v>
      </c>
      <c r="K4684" t="inlineStr">
        <is>
          <t>Átutalás</t>
        </is>
      </c>
      <c r="L4684" t="inlineStr">
        <is>
          <t>CIB 511</t>
        </is>
      </c>
      <c r="M4684" t="inlineStr">
        <is>
          <t>Értékesítés</t>
        </is>
      </c>
      <c r="N4684" t="inlineStr">
        <is>
          <t>Üzleti eredmény</t>
        </is>
      </c>
      <c r="O4684" t="inlineStr">
        <is>
          <t>10918001-00000077-62570002
PERFEKT PIKTOR'S KERESKEDELMI ÉS SZ
Közlemény: D-PB-723</t>
        </is>
      </c>
      <c r="R4684" t="inlineStr">
        <is>
          <t>ÁTUTALÁS</t>
        </is>
      </c>
    </row>
    <row r="4685">
      <c r="A4685" t="inlineStr">
        <is>
          <t>REV-2021-004614</t>
        </is>
      </c>
      <c r="B4685" t="inlineStr">
        <is>
          <t>2021-12</t>
        </is>
      </c>
      <c r="C4685" t="inlineStr">
        <is>
          <t>2021-12-13</t>
        </is>
      </c>
      <c r="D4685">
        <v>56288</v>
      </c>
      <c r="E4685" t="inlineStr">
        <is>
          <t>HUF</t>
        </is>
      </c>
      <c r="F4685">
        <v>1</v>
      </c>
      <c r="G4685">
        <v>27</v>
      </c>
      <c r="H4685">
        <f>D4685*F4685</f>
        <v>56288.0000</v>
      </c>
      <c r="I4685">
        <f>(D4685*F4685) / ( 1 + G4685 / 100)</f>
        <v>44321.25984251968503937007874</v>
      </c>
      <c r="J4685">
        <f>H4685-I4685</f>
        <v>11966</v>
      </c>
      <c r="K4685" t="inlineStr">
        <is>
          <t>Átutalás</t>
        </is>
      </c>
      <c r="L4685" t="inlineStr">
        <is>
          <t>CIB 511</t>
        </is>
      </c>
      <c r="M4685" t="inlineStr">
        <is>
          <t>Értékesítés</t>
        </is>
      </c>
      <c r="N4685" t="inlineStr">
        <is>
          <t>Üzleti eredmény</t>
        </is>
      </c>
      <c r="O4685" t="inlineStr">
        <is>
          <t xml:space="preserve">10700323-67236640-51100005
GÖDI KASTÉLY ÓVODA
Közlemény: sk:129585       D-PB-725 lombszívó     
                         2021 40953 </t>
        </is>
      </c>
      <c r="R4685" t="inlineStr">
        <is>
          <t>ÁTUTALÁS</t>
        </is>
      </c>
    </row>
    <row r="4686">
      <c r="A4686" t="inlineStr">
        <is>
          <t>REV-2021-004613</t>
        </is>
      </c>
      <c r="B4686" t="inlineStr">
        <is>
          <t>2021-12</t>
        </is>
      </c>
      <c r="C4686" t="inlineStr">
        <is>
          <t>2021-12-13</t>
        </is>
      </c>
      <c r="D4686">
        <v>35414</v>
      </c>
      <c r="E4686" t="inlineStr">
        <is>
          <t>HUF</t>
        </is>
      </c>
      <c r="F4686">
        <v>1</v>
      </c>
      <c r="G4686">
        <v>27</v>
      </c>
      <c r="H4686">
        <f>D4686*F4686</f>
        <v>35414.0000</v>
      </c>
      <c r="I4686">
        <f>(D4686*F4686) / ( 1 + G4686 / 100)</f>
        <v>27885.03937007874015748031496</v>
      </c>
      <c r="J4686">
        <f>H4686-I4686</f>
        <v>7528</v>
      </c>
      <c r="K4686" t="inlineStr">
        <is>
          <t>Átutalás</t>
        </is>
      </c>
      <c r="L4686" t="inlineStr">
        <is>
          <t>CIB 511</t>
        </is>
      </c>
      <c r="M4686" t="inlineStr">
        <is>
          <t>Értékesítés</t>
        </is>
      </c>
      <c r="N4686" t="inlineStr">
        <is>
          <t>Üzleti eredmény</t>
        </is>
      </c>
      <c r="O4686" t="inlineStr">
        <is>
          <t>11784009-22234780-00000000
MAGYAR AGRÁR- ÉS ÉLETTUD. EGYETEM
Közlemény: D-PB-679PYO1110019173 2021/1700001444 D</t>
        </is>
      </c>
      <c r="R4686" t="inlineStr">
        <is>
          <t>ÁTUTALÁS</t>
        </is>
      </c>
    </row>
    <row r="4687">
      <c r="A4687" t="inlineStr">
        <is>
          <t>REV-2021-004612</t>
        </is>
      </c>
      <c r="B4687" t="inlineStr">
        <is>
          <t>2021-12</t>
        </is>
      </c>
      <c r="C4687" t="inlineStr">
        <is>
          <t>2021-12-13</t>
        </is>
      </c>
      <c r="D4687">
        <v>12588</v>
      </c>
      <c r="E4687" t="inlineStr">
        <is>
          <t>HUF</t>
        </is>
      </c>
      <c r="F4687">
        <v>1</v>
      </c>
      <c r="G4687">
        <v>27</v>
      </c>
      <c r="H4687">
        <f>D4687*F4687</f>
        <v>12588.0000</v>
      </c>
      <c r="I4687">
        <f>(D4687*F4687) / ( 1 + G4687 / 100)</f>
        <v>9911.811023622047244094488189</v>
      </c>
      <c r="J4687">
        <f>H4687-I4687</f>
        <v>2676</v>
      </c>
      <c r="K4687" t="inlineStr">
        <is>
          <t>Átutalás</t>
        </is>
      </c>
      <c r="L4687" t="inlineStr">
        <is>
          <t>CIB 511</t>
        </is>
      </c>
      <c r="M4687" t="inlineStr">
        <is>
          <t>Értékesítés</t>
        </is>
      </c>
      <c r="N4687" t="inlineStr">
        <is>
          <t>Üzleti eredmény</t>
        </is>
      </c>
      <c r="O4687" t="inlineStr">
        <is>
          <t>11773449-10617250-00000000
GARAMVÖLGYI BEÁTA ZSUZSA
Közlemény: ORD-2021-167605Bakos Károlyné</t>
        </is>
      </c>
      <c r="R4687" t="inlineStr">
        <is>
          <t>ÁTUTALÁS</t>
        </is>
      </c>
    </row>
    <row r="4688">
      <c r="A4688" t="inlineStr">
        <is>
          <t>REV-2021-004618</t>
        </is>
      </c>
      <c r="B4688" t="inlineStr">
        <is>
          <t>2021-12</t>
        </is>
      </c>
      <c r="C4688" t="inlineStr">
        <is>
          <t>2021-12-13</t>
        </is>
      </c>
      <c r="D4688">
        <v>3288</v>
      </c>
      <c r="E4688" t="inlineStr">
        <is>
          <t>HUF</t>
        </is>
      </c>
      <c r="F4688">
        <v>1</v>
      </c>
      <c r="G4688">
        <v>27</v>
      </c>
      <c r="H4688">
        <f>D4688*F4688</f>
        <v>3288.0000</v>
      </c>
      <c r="I4688">
        <f>(D4688*F4688) / ( 1 + G4688 / 100)</f>
        <v>2588.976377952755905511811024</v>
      </c>
      <c r="J4688">
        <f>H4688-I4688</f>
        <v>699</v>
      </c>
      <c r="K4688" t="inlineStr">
        <is>
          <t>Átutalás</t>
        </is>
      </c>
      <c r="L4688" t="inlineStr">
        <is>
          <t>CIB 511</t>
        </is>
      </c>
      <c r="M4688" t="inlineStr">
        <is>
          <t>Értékesítés</t>
        </is>
      </c>
      <c r="N4688" t="inlineStr">
        <is>
          <t>Üzleti eredmény</t>
        </is>
      </c>
      <c r="O4688" t="inlineStr">
        <is>
          <t>11773078-00399111-00000000
GYALAY KATALIN
Közlemény: Megrendelés azonosító: 3767-192913</t>
        </is>
      </c>
      <c r="R4688" t="inlineStr">
        <is>
          <t>ÁTUTALÁS</t>
        </is>
      </c>
    </row>
    <row r="4689">
      <c r="A4689" t="inlineStr">
        <is>
          <t>REV-2021-004619</t>
        </is>
      </c>
      <c r="B4689" t="inlineStr">
        <is>
          <t>2021-12</t>
        </is>
      </c>
      <c r="C4689" t="inlineStr">
        <is>
          <t>2021-12-13</t>
        </is>
      </c>
      <c r="D4689">
        <v>5790</v>
      </c>
      <c r="E4689" t="inlineStr">
        <is>
          <t>HUF</t>
        </is>
      </c>
      <c r="F4689">
        <v>1</v>
      </c>
      <c r="G4689">
        <v>27</v>
      </c>
      <c r="H4689">
        <f>D4689*F4689</f>
        <v>5790.0000</v>
      </c>
      <c r="I4689">
        <f>(D4689*F4689) / ( 1 + G4689 / 100)</f>
        <v>4559.055118110236220472440945</v>
      </c>
      <c r="J4689">
        <f>H4689-I4689</f>
        <v>1230</v>
      </c>
      <c r="K4689" t="inlineStr">
        <is>
          <t>Átutalás</t>
        </is>
      </c>
      <c r="L4689" t="inlineStr">
        <is>
          <t>CIB 511</t>
        </is>
      </c>
      <c r="M4689" t="inlineStr">
        <is>
          <t>Értékesítés</t>
        </is>
      </c>
      <c r="N4689" t="inlineStr">
        <is>
          <t>Üzleti eredmény</t>
        </is>
      </c>
      <c r="O4689" t="inlineStr">
        <is>
          <t>10918001-00000003-53620001
OPTIMUS 92 KERESKEDELMI ÉS SZOLGÁLT
Közlemény: E-PB-2021-22152</t>
        </is>
      </c>
      <c r="R4689" t="inlineStr">
        <is>
          <t>ÁTUTALÁS</t>
        </is>
      </c>
    </row>
    <row r="4690">
      <c r="A4690" t="inlineStr">
        <is>
          <t>REV-2021-004620</t>
        </is>
      </c>
      <c r="B4690" t="inlineStr">
        <is>
          <t>2021-12</t>
        </is>
      </c>
      <c r="C4690" t="inlineStr">
        <is>
          <t>2021-12-13</t>
        </is>
      </c>
      <c r="D4690">
        <v>25078</v>
      </c>
      <c r="E4690" t="inlineStr">
        <is>
          <t>HUF</t>
        </is>
      </c>
      <c r="F4690">
        <v>1</v>
      </c>
      <c r="G4690">
        <v>27</v>
      </c>
      <c r="H4690">
        <f>D4690*F4690</f>
        <v>25078.0000</v>
      </c>
      <c r="I4690">
        <f>(D4690*F4690) / ( 1 + G4690 / 100)</f>
        <v>19746.45669291338582677165354</v>
      </c>
      <c r="J4690">
        <f>H4690-I4690</f>
        <v>5331</v>
      </c>
      <c r="K4690" t="inlineStr">
        <is>
          <t>Átutalás</t>
        </is>
      </c>
      <c r="L4690" t="inlineStr">
        <is>
          <t>CIB 511</t>
        </is>
      </c>
      <c r="M4690" t="inlineStr">
        <is>
          <t>Értékesítés</t>
        </is>
      </c>
      <c r="N4690" t="inlineStr">
        <is>
          <t>Üzleti eredmény</t>
        </is>
      </c>
      <c r="O4690" t="inlineStr">
        <is>
          <t>10300002-10659326-49020010
ALU-STYLE KFT.
Közlemény: D-PB-720</t>
        </is>
      </c>
      <c r="R4690" t="inlineStr">
        <is>
          <t>ÁTUTALÁS</t>
        </is>
      </c>
    </row>
    <row r="4691">
      <c r="A4691" t="inlineStr">
        <is>
          <t>REV-2021-004621</t>
        </is>
      </c>
      <c r="B4691" t="inlineStr">
        <is>
          <t>2021-12</t>
        </is>
      </c>
      <c r="C4691" t="inlineStr">
        <is>
          <t>2021-12-13</t>
        </is>
      </c>
      <c r="D4691">
        <v>18802.35</v>
      </c>
      <c r="E4691" t="inlineStr">
        <is>
          <t>HUF</t>
        </is>
      </c>
      <c r="F4691">
        <v>1</v>
      </c>
      <c r="G4691">
        <v>27</v>
      </c>
      <c r="H4691">
        <f>D4691*F4691</f>
        <v>18802.3500</v>
      </c>
      <c r="I4691">
        <f>(D4691*F4691) / ( 1 + G4691 / 100)</f>
        <v>14805.00</v>
      </c>
      <c r="J4691">
        <f>H4691-I4691</f>
        <v>3997</v>
      </c>
      <c r="K4691" t="inlineStr">
        <is>
          <t>CIB POS bolt</t>
        </is>
      </c>
      <c r="L4691" t="inlineStr">
        <is>
          <t>CIB 511</t>
        </is>
      </c>
      <c r="M4691" t="inlineStr">
        <is>
          <t>Értékesítés</t>
        </is>
      </c>
      <c r="N4691" t="inlineStr">
        <is>
          <t>Üzleti eredmény</t>
        </is>
      </c>
      <c r="O4691" t="inlineStr">
        <is>
          <t>Kereskedői elfogadás 2021.12.12 POS
Bruttó  19.050,00 HUF
Jutalék 247,65 HUF
50008283 Profishop Kft.</t>
        </is>
      </c>
      <c r="R4691" t="inlineStr">
        <is>
          <t>ÁTUTALÁS</t>
        </is>
      </c>
    </row>
    <row r="4692">
      <c r="A4692" t="inlineStr">
        <is>
          <t>REV-2022-000012</t>
        </is>
      </c>
      <c r="B4692" t="inlineStr">
        <is>
          <t>2021-12</t>
        </is>
      </c>
      <c r="C4692" t="inlineStr">
        <is>
          <t>2021-12-01</t>
        </is>
      </c>
      <c r="D4692">
        <v>40077</v>
      </c>
      <c r="E4692" t="inlineStr">
        <is>
          <t>HUF</t>
        </is>
      </c>
      <c r="F4692">
        <v>1</v>
      </c>
      <c r="G4692">
        <v>0</v>
      </c>
      <c r="H4692">
        <f>D4692*F4692</f>
        <v>40077.0000</v>
      </c>
      <c r="I4692">
        <f>(D4692*F4692) / ( 1 + G4692 / 100)</f>
        <v>40077.000</v>
      </c>
      <c r="J4692">
        <f>H4692-I4692</f>
        <v>0</v>
      </c>
      <c r="K4692" t="inlineStr">
        <is>
          <t>Beszállító jóváírás</t>
        </is>
      </c>
      <c r="L4692" t="inlineStr">
        <is>
          <t>OTP 157</t>
        </is>
      </c>
      <c r="M4692" t="inlineStr">
        <is>
          <t>Beszállító jóváírás</t>
        </is>
      </c>
      <c r="N4692" t="inlineStr">
        <is>
          <t>Vállalkozás eredménye</t>
        </is>
      </c>
      <c r="O4692" t="inlineStr">
        <is>
          <t>REV-2022-000012</t>
        </is>
      </c>
    </row>
    <row r="4693">
      <c r="A4693" t="inlineStr">
        <is>
          <t>REV-2021-004622</t>
        </is>
      </c>
      <c r="B4693" t="inlineStr">
        <is>
          <t>2021-12</t>
        </is>
      </c>
      <c r="C4693" t="inlineStr">
        <is>
          <t>2021-12-13</t>
        </is>
      </c>
      <c r="D4693">
        <v>254930.14</v>
      </c>
      <c r="E4693" t="inlineStr">
        <is>
          <t>HUF</t>
        </is>
      </c>
      <c r="F4693">
        <v>1</v>
      </c>
      <c r="G4693">
        <v>27</v>
      </c>
      <c r="H4693">
        <f>D4693*F4693</f>
        <v>254930.1400</v>
      </c>
      <c r="I4693">
        <f>(D4693*F4693) / ( 1 + G4693 / 100)</f>
        <v>200732.3937007874015748031496</v>
      </c>
      <c r="J4693">
        <f>H4693-I4693</f>
        <v>54197</v>
      </c>
      <c r="K4693" t="inlineStr">
        <is>
          <t>CIB ecommerce</t>
        </is>
      </c>
      <c r="L4693" t="inlineStr">
        <is>
          <t>CIB 511</t>
        </is>
      </c>
      <c r="M4693" t="inlineStr">
        <is>
          <t>Értékesítés</t>
        </is>
      </c>
      <c r="N4693" t="inlineStr">
        <is>
          <t>Üzleti eredmény</t>
        </is>
      </c>
      <c r="O4693" t="inlineStr">
        <is>
          <t>Kereskedői elfogadás 2021.12.11 EC
Bruttó  256.986,00 HUF
Jutalék 2.055,86 HUF Idegen kártya
PFI0001  DEBRECEN      PROFISHOP KF</t>
        </is>
      </c>
      <c r="R4693" t="inlineStr">
        <is>
          <t>ÁTUTALÁS</t>
        </is>
      </c>
    </row>
    <row r="4694">
      <c r="A4694" t="inlineStr">
        <is>
          <t>REV-2021-004523</t>
        </is>
      </c>
      <c r="B4694" t="inlineStr">
        <is>
          <t>2021-12</t>
        </is>
      </c>
      <c r="C4694" t="inlineStr">
        <is>
          <t>2021-12-13</t>
        </is>
      </c>
      <c r="D4694">
        <v>1490</v>
      </c>
      <c r="E4694" t="inlineStr">
        <is>
          <t>HUF</t>
        </is>
      </c>
      <c r="F4694">
        <v>1</v>
      </c>
      <c r="G4694">
        <v>27</v>
      </c>
      <c r="H4694">
        <f>D4694*F4694</f>
        <v>1490.0000</v>
      </c>
      <c r="I4694">
        <f>(D4694*F4694) / ( 1 + G4694 / 100)</f>
        <v>1173.228346456692913385826772</v>
      </c>
      <c r="J4694">
        <f>H4694-I4694</f>
        <v>316</v>
      </c>
      <c r="K4694" t="inlineStr">
        <is>
          <t>Bolt</t>
        </is>
      </c>
      <c r="L4694" t="inlineStr">
        <is>
          <t>Bolt pénztár</t>
        </is>
      </c>
      <c r="M4694" t="inlineStr">
        <is>
          <t>Értékesítés</t>
        </is>
      </c>
      <c r="N4694" t="inlineStr">
        <is>
          <t>Üzleti eredmény</t>
        </is>
      </c>
    </row>
    <row r="4695">
      <c r="A4695" t="inlineStr">
        <is>
          <t>REV-2021-004522</t>
        </is>
      </c>
      <c r="B4695" t="inlineStr">
        <is>
          <t>2021-12</t>
        </is>
      </c>
      <c r="C4695" t="inlineStr">
        <is>
          <t>2021-12-13</t>
        </is>
      </c>
      <c r="D4695">
        <v>1290</v>
      </c>
      <c r="E4695" t="inlineStr">
        <is>
          <t>HUF</t>
        </is>
      </c>
      <c r="F4695">
        <v>1</v>
      </c>
      <c r="G4695">
        <v>27</v>
      </c>
      <c r="H4695">
        <f>D4695*F4695</f>
        <v>1290.0000</v>
      </c>
      <c r="I4695">
        <f>(D4695*F4695) / ( 1 + G4695 / 100)</f>
        <v>1015.748031496062992125984252</v>
      </c>
      <c r="J4695">
        <f>H4695-I4695</f>
        <v>274</v>
      </c>
      <c r="K4695" t="inlineStr">
        <is>
          <t>Bolt</t>
        </is>
      </c>
      <c r="L4695" t="inlineStr">
        <is>
          <t>Bolt pénztár</t>
        </is>
      </c>
      <c r="M4695" t="inlineStr">
        <is>
          <t>Értékesítés</t>
        </is>
      </c>
      <c r="N4695" t="inlineStr">
        <is>
          <t>Üzleti eredmény</t>
        </is>
      </c>
    </row>
    <row r="4696">
      <c r="A4696" t="inlineStr">
        <is>
          <t>REV-2021-004521</t>
        </is>
      </c>
      <c r="B4696" t="inlineStr">
        <is>
          <t>2021-12</t>
        </is>
      </c>
      <c r="C4696" t="inlineStr">
        <is>
          <t>2021-12-13</t>
        </is>
      </c>
      <c r="D4696">
        <v>5790</v>
      </c>
      <c r="E4696" t="inlineStr">
        <is>
          <t>HUF</t>
        </is>
      </c>
      <c r="F4696">
        <v>1</v>
      </c>
      <c r="G4696">
        <v>27</v>
      </c>
      <c r="H4696">
        <f>D4696*F4696</f>
        <v>5790.0000</v>
      </c>
      <c r="I4696">
        <f>(D4696*F4696) / ( 1 + G4696 / 100)</f>
        <v>4559.055118110236220472440945</v>
      </c>
      <c r="J4696">
        <f>H4696-I4696</f>
        <v>1230</v>
      </c>
      <c r="K4696" t="inlineStr">
        <is>
          <t>Bolt</t>
        </is>
      </c>
      <c r="L4696" t="inlineStr">
        <is>
          <t>Bolt pénztár</t>
        </is>
      </c>
      <c r="M4696" t="inlineStr">
        <is>
          <t>Értékesítés</t>
        </is>
      </c>
      <c r="N4696" t="inlineStr">
        <is>
          <t>Üzleti eredmény</t>
        </is>
      </c>
    </row>
    <row r="4697">
      <c r="A4697" t="inlineStr">
        <is>
          <t>REV-2021-004520</t>
        </is>
      </c>
      <c r="B4697" t="inlineStr">
        <is>
          <t>2021-12</t>
        </is>
      </c>
      <c r="C4697" t="inlineStr">
        <is>
          <t>2021-12-13</t>
        </is>
      </c>
      <c r="D4697">
        <v>1080</v>
      </c>
      <c r="E4697" t="inlineStr">
        <is>
          <t>HUF</t>
        </is>
      </c>
      <c r="F4697">
        <v>1</v>
      </c>
      <c r="G4697">
        <v>27</v>
      </c>
      <c r="H4697">
        <f>D4697*F4697</f>
        <v>1080.0000</v>
      </c>
      <c r="I4697">
        <f>(D4697*F4697) / ( 1 + G4697 / 100)</f>
        <v>850.3937007874015748031496063</v>
      </c>
      <c r="J4697">
        <f>H4697-I4697</f>
        <v>229</v>
      </c>
      <c r="K4697" t="inlineStr">
        <is>
          <t>Bolt</t>
        </is>
      </c>
      <c r="L4697" t="inlineStr">
        <is>
          <t>Bolt pénztár</t>
        </is>
      </c>
      <c r="M4697" t="inlineStr">
        <is>
          <t>Értékesítés</t>
        </is>
      </c>
      <c r="N4697" t="inlineStr">
        <is>
          <t>Üzleti eredmény</t>
        </is>
      </c>
    </row>
    <row r="4698">
      <c r="A4698" t="inlineStr">
        <is>
          <t>REV-2021-004591</t>
        </is>
      </c>
      <c r="B4698" t="inlineStr">
        <is>
          <t>2021-12</t>
        </is>
      </c>
      <c r="C4698" t="inlineStr">
        <is>
          <t>2021-12-13</t>
        </is>
      </c>
      <c r="D4698">
        <v>563622</v>
      </c>
      <c r="E4698" t="inlineStr">
        <is>
          <t>HUF</t>
        </is>
      </c>
      <c r="F4698">
        <v>1</v>
      </c>
      <c r="G4698">
        <v>27</v>
      </c>
      <c r="H4698">
        <f>D4698*F4698</f>
        <v>563622.0000</v>
      </c>
      <c r="I4698">
        <f>(D4698*F4698) / ( 1 + G4698 / 100)</f>
        <v>443796.8503937007874015748031</v>
      </c>
      <c r="J4698">
        <f>H4698-I4698</f>
        <v>119825</v>
      </c>
      <c r="K4698" t="inlineStr">
        <is>
          <t>Utánvét-MPL</t>
        </is>
      </c>
      <c r="L4698" t="inlineStr">
        <is>
          <t>OTP 157</t>
        </is>
      </c>
      <c r="M4698" t="inlineStr">
        <is>
          <t>Értékesítés</t>
        </is>
      </c>
      <c r="N4698" t="inlineStr">
        <is>
          <t>Üzleti eredmény</t>
        </is>
      </c>
      <c r="O4698" t="inlineStr">
        <is>
          <t>0020182696 MAGYAR POSTA ZRT. PBYXY50095038,9571 UTV PROFISHOP KFT.</t>
        </is>
      </c>
      <c r="R4698" t="inlineStr">
        <is>
          <t>EGYÉB UTÁNVÉT</t>
        </is>
      </c>
    </row>
    <row r="4699">
      <c r="A4699" t="inlineStr">
        <is>
          <t>REV-2022-000186</t>
        </is>
      </c>
      <c r="B4699" t="inlineStr">
        <is>
          <t>2021-12</t>
        </is>
      </c>
      <c r="C4699" t="inlineStr">
        <is>
          <t>2021-12-01</t>
        </is>
      </c>
      <c r="D4699">
        <v>42288</v>
      </c>
      <c r="E4699" t="inlineStr">
        <is>
          <t>HUF</t>
        </is>
      </c>
      <c r="F4699">
        <v>1</v>
      </c>
      <c r="G4699">
        <v>27</v>
      </c>
      <c r="H4699">
        <f>D4699*F4699</f>
        <v>42288.0000</v>
      </c>
      <c r="I4699">
        <f>(D4699*F4699) / ( 1 + G4699 / 100)</f>
        <v>33297.63779527559055118110236</v>
      </c>
      <c r="J4699">
        <f>H4699-I4699</f>
        <v>8990</v>
      </c>
      <c r="K4699" t="inlineStr">
        <is>
          <t>Utánvét-Packeta</t>
        </is>
      </c>
      <c r="L4699" t="inlineStr">
        <is>
          <t>CIB 511</t>
        </is>
      </c>
      <c r="M4699" t="inlineStr">
        <is>
          <t>Értékesítés</t>
        </is>
      </c>
      <c r="N4699" t="inlineStr">
        <is>
          <t>Üzleti eredmény</t>
        </is>
      </c>
      <c r="O4699" t="inlineStr">
        <is>
          <t>REV-2022-000186</t>
        </is>
      </c>
    </row>
    <row r="4700">
      <c r="A4700" t="inlineStr">
        <is>
          <t>REV-2022-000187</t>
        </is>
      </c>
      <c r="B4700" t="inlineStr">
        <is>
          <t>2021-12</t>
        </is>
      </c>
      <c r="C4700" t="inlineStr">
        <is>
          <t>2021-12-01</t>
        </is>
      </c>
      <c r="D4700">
        <v>65261</v>
      </c>
      <c r="E4700" t="inlineStr">
        <is>
          <t>HUF</t>
        </is>
      </c>
      <c r="F4700">
        <v>1</v>
      </c>
      <c r="G4700">
        <v>27</v>
      </c>
      <c r="H4700">
        <f>D4700*F4700</f>
        <v>65261.0000</v>
      </c>
      <c r="I4700">
        <f>(D4700*F4700) / ( 1 + G4700 / 100)</f>
        <v>51386.61417322834645669291339</v>
      </c>
      <c r="J4700">
        <f>H4700-I4700</f>
        <v>13874</v>
      </c>
      <c r="K4700" t="inlineStr">
        <is>
          <t>Utánvét-Packeta</t>
        </is>
      </c>
      <c r="L4700" t="inlineStr">
        <is>
          <t>CIB 511</t>
        </is>
      </c>
      <c r="M4700" t="inlineStr">
        <is>
          <t>Értékesítés</t>
        </is>
      </c>
      <c r="N4700" t="inlineStr">
        <is>
          <t>Üzleti eredmény</t>
        </is>
      </c>
      <c r="O4700" t="inlineStr">
        <is>
          <t>REV-2022-000187</t>
        </is>
      </c>
    </row>
    <row r="4701">
      <c r="A4701" t="inlineStr">
        <is>
          <t>REV-2021-004623</t>
        </is>
      </c>
      <c r="B4701" t="inlineStr">
        <is>
          <t>2021-12</t>
        </is>
      </c>
      <c r="C4701" t="inlineStr">
        <is>
          <t>2021-12-12</t>
        </is>
      </c>
      <c r="D4701">
        <v>33990</v>
      </c>
      <c r="E4701" t="inlineStr">
        <is>
          <t>HUF</t>
        </is>
      </c>
      <c r="F4701">
        <v>1</v>
      </c>
      <c r="G4701">
        <v>27</v>
      </c>
      <c r="H4701">
        <f>D4701*F4701</f>
        <v>33990.0000</v>
      </c>
      <c r="I4701">
        <f>(D4701*F4701) / ( 1 + G4701 / 100)</f>
        <v>26763.77952755905511811023622</v>
      </c>
      <c r="J4701">
        <f>H4701-I4701</f>
        <v>7226</v>
      </c>
      <c r="K4701" t="inlineStr">
        <is>
          <t>Átutalás</t>
        </is>
      </c>
      <c r="L4701" t="inlineStr">
        <is>
          <t>CIB 511</t>
        </is>
      </c>
      <c r="M4701" t="inlineStr">
        <is>
          <t>Értékesítés</t>
        </is>
      </c>
      <c r="N4701" t="inlineStr">
        <is>
          <t>Üzleti eredmény</t>
        </is>
      </c>
      <c r="O4701" t="inlineStr">
        <is>
          <t>11773346-50532171-00000000
MOLNÁR ZOLTÁN
Közlemény: 3767-192727</t>
        </is>
      </c>
      <c r="R4701" t="inlineStr">
        <is>
          <t>ÁTUTALÁS</t>
        </is>
      </c>
    </row>
    <row r="4702">
      <c r="A4702" t="inlineStr">
        <is>
          <t>REV-2021-004589</t>
        </is>
      </c>
      <c r="B4702" t="inlineStr">
        <is>
          <t>2021-12</t>
        </is>
      </c>
      <c r="C4702" t="inlineStr">
        <is>
          <t>2021-12-11</t>
        </is>
      </c>
      <c r="D4702">
        <v>791985</v>
      </c>
      <c r="E4702" t="inlineStr">
        <is>
          <t>HUF</t>
        </is>
      </c>
      <c r="F4702">
        <v>1</v>
      </c>
      <c r="G4702">
        <v>27</v>
      </c>
      <c r="H4702">
        <f>D4702*F4702</f>
        <v>791985.0000</v>
      </c>
      <c r="I4702">
        <f>(D4702*F4702) / ( 1 + G4702 / 100)</f>
        <v>623610.2362204724409448818898</v>
      </c>
      <c r="J4702">
        <f>H4702-I4702</f>
        <v>168374</v>
      </c>
      <c r="K4702" t="inlineStr">
        <is>
          <t>Utánvét-MPL</t>
        </is>
      </c>
      <c r="L4702" t="inlineStr">
        <is>
          <t>OTP 157</t>
        </is>
      </c>
      <c r="M4702" t="inlineStr">
        <is>
          <t>Értékesítés</t>
        </is>
      </c>
      <c r="N4702" t="inlineStr">
        <is>
          <t>Üzleti eredmény</t>
        </is>
      </c>
      <c r="O4702" t="inlineStr">
        <is>
          <t>PBYXY50091704,93902,93931,93986,94628,94947,95067,95171,95504,95735</t>
        </is>
      </c>
      <c r="P4702" t="inlineStr">
        <is>
          <t>10918001-00000003-00330177</t>
        </is>
      </c>
      <c r="Q4702" t="inlineStr">
        <is>
          <t>MAGYAR POSTA ZRT.</t>
        </is>
      </c>
      <c r="R4702" t="inlineStr">
        <is>
          <t>NAPKÖZBENI ÁTUTALÁS (CSOPORTOS)</t>
        </is>
      </c>
    </row>
    <row r="4703">
      <c r="A4703" t="inlineStr">
        <is>
          <t>REV-2021-004624</t>
        </is>
      </c>
      <c r="B4703" t="inlineStr">
        <is>
          <t>2021-12</t>
        </is>
      </c>
      <c r="C4703" t="inlineStr">
        <is>
          <t>2021-12-11</t>
        </is>
      </c>
      <c r="D4703">
        <v>23288</v>
      </c>
      <c r="E4703" t="inlineStr">
        <is>
          <t>HUF</t>
        </is>
      </c>
      <c r="F4703">
        <v>1</v>
      </c>
      <c r="G4703">
        <v>27</v>
      </c>
      <c r="H4703">
        <f>D4703*F4703</f>
        <v>23288.0000</v>
      </c>
      <c r="I4703">
        <f>(D4703*F4703) / ( 1 + G4703 / 100)</f>
        <v>18337.00787401574803149606299</v>
      </c>
      <c r="J4703">
        <f>H4703-I4703</f>
        <v>4950</v>
      </c>
      <c r="K4703" t="inlineStr">
        <is>
          <t>Átutalás</t>
        </is>
      </c>
      <c r="L4703" t="inlineStr">
        <is>
          <t>CIB 511</t>
        </is>
      </c>
      <c r="M4703" t="inlineStr">
        <is>
          <t>Értékesítés</t>
        </is>
      </c>
      <c r="N4703" t="inlineStr">
        <is>
          <t>Üzleti eredmény</t>
        </is>
      </c>
      <c r="O4703" t="inlineStr">
        <is>
          <t>11773470-00729635-00000000
MOLNÁR GÁBOR
Közlemény: D-PB-707</t>
        </is>
      </c>
      <c r="R4703" t="inlineStr">
        <is>
          <t>ÁTUTALÁS</t>
        </is>
      </c>
    </row>
    <row r="4704">
      <c r="A4704" t="inlineStr">
        <is>
          <t>REV-2021-004626</t>
        </is>
      </c>
      <c r="B4704" t="inlineStr">
        <is>
          <t>2021-12</t>
        </is>
      </c>
      <c r="C4704" t="inlineStr">
        <is>
          <t>2021-12-11</t>
        </is>
      </c>
      <c r="D4704">
        <v>175339.99</v>
      </c>
      <c r="E4704" t="inlineStr">
        <is>
          <t>HUF</t>
        </is>
      </c>
      <c r="F4704">
        <v>1</v>
      </c>
      <c r="G4704">
        <v>27</v>
      </c>
      <c r="H4704">
        <f>D4704*F4704</f>
        <v>175339.9900</v>
      </c>
      <c r="I4704">
        <f>(D4704*F4704) / ( 1 + G4704 / 100)</f>
        <v>138062.9842519685039370078740</v>
      </c>
      <c r="J4704">
        <f>H4704-I4704</f>
        <v>37277</v>
      </c>
      <c r="K4704" t="inlineStr">
        <is>
          <t>CIB ecommerce</t>
        </is>
      </c>
      <c r="L4704" t="inlineStr">
        <is>
          <t>CIB 511</t>
        </is>
      </c>
      <c r="M4704" t="inlineStr">
        <is>
          <t>Értékesítés</t>
        </is>
      </c>
      <c r="N4704" t="inlineStr">
        <is>
          <t>Üzleti eredmény</t>
        </is>
      </c>
      <c r="O4704" t="inlineStr">
        <is>
          <t>Kereskedői elfogadás 2021.12.10 EC
Bruttó  176.754,00 HUF
Jutalék 1.414,01 HUF Idegen kártya
PFI0001  DEBRECEN      PROFISHOP KF</t>
        </is>
      </c>
      <c r="R4704" t="inlineStr">
        <is>
          <t>ÁTUTALÁS</t>
        </is>
      </c>
    </row>
    <row r="4705">
      <c r="A4705" t="inlineStr">
        <is>
          <t>REV-2021-004625</t>
        </is>
      </c>
      <c r="B4705" t="inlineStr">
        <is>
          <t>2021-12</t>
        </is>
      </c>
      <c r="C4705" t="inlineStr">
        <is>
          <t>2021-12-11</t>
        </is>
      </c>
      <c r="D4705">
        <v>291079.78</v>
      </c>
      <c r="E4705" t="inlineStr">
        <is>
          <t>HUF</t>
        </is>
      </c>
      <c r="F4705">
        <v>1</v>
      </c>
      <c r="G4705">
        <v>27</v>
      </c>
      <c r="H4705">
        <f>D4705*F4705</f>
        <v>291079.7800</v>
      </c>
      <c r="I4705">
        <f>(D4705*F4705) / ( 1 + G4705 / 100)</f>
        <v>229196.6771653543307086614173</v>
      </c>
      <c r="J4705">
        <f>H4705-I4705</f>
        <v>61883</v>
      </c>
      <c r="K4705" t="inlineStr">
        <is>
          <t>CIB POS bolt</t>
        </is>
      </c>
      <c r="L4705" t="inlineStr">
        <is>
          <t>CIB 511</t>
        </is>
      </c>
      <c r="M4705" t="inlineStr">
        <is>
          <t>Értékesítés</t>
        </is>
      </c>
      <c r="N4705" t="inlineStr">
        <is>
          <t>Üzleti eredmény</t>
        </is>
      </c>
      <c r="O4705" t="inlineStr">
        <is>
          <t>Kereskedői elfogadás 2021.12.11 POS
Bruttó  292.946,00 HUF
Jutalék 1.866,22 HUF
50008283 Profishop Kft.</t>
        </is>
      </c>
      <c r="R4705" t="inlineStr">
        <is>
          <t>ÁTUTALÁS</t>
        </is>
      </c>
    </row>
    <row r="4706">
      <c r="A4706" t="inlineStr">
        <is>
          <t>REV-2021-004590</t>
        </is>
      </c>
      <c r="B4706" t="inlineStr">
        <is>
          <t>2021-12</t>
        </is>
      </c>
      <c r="C4706" t="inlineStr">
        <is>
          <t>2021-12-11</t>
        </is>
      </c>
      <c r="D4706">
        <v>219740</v>
      </c>
      <c r="E4706" t="inlineStr">
        <is>
          <t>HUF</t>
        </is>
      </c>
      <c r="F4706">
        <v>1</v>
      </c>
      <c r="G4706">
        <v>27</v>
      </c>
      <c r="H4706">
        <f>D4706*F4706</f>
        <v>219740.0000</v>
      </c>
      <c r="I4706">
        <f>(D4706*F4706) / ( 1 + G4706 / 100)</f>
        <v>173023.6220472440944881889764</v>
      </c>
      <c r="J4706">
        <f>H4706-I4706</f>
        <v>46716</v>
      </c>
      <c r="K4706" t="inlineStr">
        <is>
          <t>Utánvét-GLS</t>
        </is>
      </c>
      <c r="L4706" t="inlineStr">
        <is>
          <t>OTP 157</t>
        </is>
      </c>
      <c r="M4706" t="inlineStr">
        <is>
          <t>Értékesítés</t>
        </is>
      </c>
      <c r="N4706" t="inlineStr">
        <is>
          <t>Üzleti eredmény</t>
        </is>
      </c>
      <c r="O4706" t="inlineStr">
        <is>
          <t>COD-2021.12.11/Közv.futárpostai szolg. ellenérték</t>
        </is>
      </c>
      <c r="P4706" t="inlineStr">
        <is>
          <t>10918001-00000002-56360099</t>
        </is>
      </c>
      <c r="Q4706" t="inlineStr">
        <is>
          <t>GLS GENERAL LOG.SYSTEMS HUNG.CSO</t>
        </is>
      </c>
      <c r="R4706" t="inlineStr">
        <is>
          <t>NAPKÖZBENI ÁTUTALÁS (CSOPORTOS)</t>
        </is>
      </c>
    </row>
    <row r="4707">
      <c r="A4707" t="inlineStr">
        <is>
          <t>REV-2021-004629</t>
        </is>
      </c>
      <c r="B4707" t="inlineStr">
        <is>
          <t>2021-12</t>
        </is>
      </c>
      <c r="C4707" t="inlineStr">
        <is>
          <t>2021-12-10</t>
        </is>
      </c>
      <c r="D4707">
        <v>7888</v>
      </c>
      <c r="E4707" t="inlineStr">
        <is>
          <t>HUF</t>
        </is>
      </c>
      <c r="F4707">
        <v>1</v>
      </c>
      <c r="G4707">
        <v>27</v>
      </c>
      <c r="H4707">
        <f>D4707*F4707</f>
        <v>7888.0000</v>
      </c>
      <c r="I4707">
        <f>(D4707*F4707) / ( 1 + G4707 / 100)</f>
        <v>6211.023622047244094488188976</v>
      </c>
      <c r="J4707">
        <f>H4707-I4707</f>
        <v>1676</v>
      </c>
      <c r="K4707" t="inlineStr">
        <is>
          <t>Átutalás</t>
        </is>
      </c>
      <c r="L4707" t="inlineStr">
        <is>
          <t>CIB 511</t>
        </is>
      </c>
      <c r="M4707" t="inlineStr">
        <is>
          <t>Értékesítés</t>
        </is>
      </c>
      <c r="N4707" t="inlineStr">
        <is>
          <t>Üzleti eredmény</t>
        </is>
      </c>
      <c r="O4707" t="inlineStr">
        <is>
          <t>12028900-00294142-00100005
HOZÁK FERENC
Közlemény: Munkabakancs  3767-192618</t>
        </is>
      </c>
      <c r="R4707" t="inlineStr">
        <is>
          <t>ÁTUTALÁS</t>
        </is>
      </c>
    </row>
    <row r="4708">
      <c r="A4708" t="inlineStr">
        <is>
          <t>REV-2021-004588</t>
        </is>
      </c>
      <c r="B4708" t="inlineStr">
        <is>
          <t>2021-12</t>
        </is>
      </c>
      <c r="C4708" t="inlineStr">
        <is>
          <t>2021-12-10</t>
        </is>
      </c>
      <c r="D4708">
        <v>433845</v>
      </c>
      <c r="E4708" t="inlineStr">
        <is>
          <t>HUF</t>
        </is>
      </c>
      <c r="F4708">
        <v>1</v>
      </c>
      <c r="G4708">
        <v>27</v>
      </c>
      <c r="H4708">
        <f>D4708*F4708</f>
        <v>433845.0000</v>
      </c>
      <c r="I4708">
        <f>(D4708*F4708) / ( 1 + G4708 / 100)</f>
        <v>341610.2362204724409448818898</v>
      </c>
      <c r="J4708">
        <f>H4708-I4708</f>
        <v>92234</v>
      </c>
      <c r="K4708" t="inlineStr">
        <is>
          <t>Utánvét-GLS</t>
        </is>
      </c>
      <c r="L4708" t="inlineStr">
        <is>
          <t>OTP 157</t>
        </is>
      </c>
      <c r="M4708" t="inlineStr">
        <is>
          <t>Értékesítés</t>
        </is>
      </c>
      <c r="N4708" t="inlineStr">
        <is>
          <t>Üzleti eredmény</t>
        </is>
      </c>
      <c r="O4708" t="inlineStr">
        <is>
          <t>COD-2021.12.10/Közv.futárpostai szolg. ellenérték</t>
        </is>
      </c>
      <c r="P4708" t="inlineStr">
        <is>
          <t>10918001-00000002-56360099</t>
        </is>
      </c>
      <c r="Q4708" t="inlineStr">
        <is>
          <t>GLS GENERAL LOG.SYSTEMS HUNG.CSO</t>
        </is>
      </c>
      <c r="R4708" t="inlineStr">
        <is>
          <t>NAPKÖZBENI ÁTUTALÁS (CSOPORTOS)</t>
        </is>
      </c>
    </row>
    <row r="4709">
      <c r="A4709" t="inlineStr">
        <is>
          <t>REV-2021-004514</t>
        </is>
      </c>
      <c r="B4709" t="inlineStr">
        <is>
          <t>2021-12</t>
        </is>
      </c>
      <c r="C4709" t="inlineStr">
        <is>
          <t>2021-12-10</t>
        </is>
      </c>
      <c r="D4709">
        <v>12780</v>
      </c>
      <c r="E4709" t="inlineStr">
        <is>
          <t>HUF</t>
        </is>
      </c>
      <c r="F4709">
        <v>1</v>
      </c>
      <c r="G4709">
        <v>27</v>
      </c>
      <c r="H4709">
        <f>D4709*F4709</f>
        <v>12780.0000</v>
      </c>
      <c r="I4709">
        <f>(D4709*F4709) / ( 1 + G4709 / 100)</f>
        <v>10062.99212598425196850393701</v>
      </c>
      <c r="J4709">
        <f>H4709-I4709</f>
        <v>2717</v>
      </c>
      <c r="K4709" t="inlineStr">
        <is>
          <t>Bolt</t>
        </is>
      </c>
      <c r="L4709" t="inlineStr">
        <is>
          <t>Bolt pénztár</t>
        </is>
      </c>
      <c r="M4709" t="inlineStr">
        <is>
          <t>Értékesítés</t>
        </is>
      </c>
      <c r="N4709" t="inlineStr">
        <is>
          <t>Üzleti eredmény</t>
        </is>
      </c>
    </row>
    <row r="4710">
      <c r="A4710" t="inlineStr">
        <is>
          <t>REV-2021-004587</t>
        </is>
      </c>
      <c r="B4710" t="inlineStr">
        <is>
          <t>2021-12</t>
        </is>
      </c>
      <c r="C4710" t="inlineStr">
        <is>
          <t>2021-12-10</t>
        </is>
      </c>
      <c r="D4710">
        <v>148585</v>
      </c>
      <c r="E4710" t="inlineStr">
        <is>
          <t>HUF</t>
        </is>
      </c>
      <c r="F4710">
        <v>1</v>
      </c>
      <c r="G4710">
        <v>27</v>
      </c>
      <c r="H4710">
        <f>D4710*F4710</f>
        <v>148585.0000</v>
      </c>
      <c r="I4710">
        <f>(D4710*F4710) / ( 1 + G4710 / 100)</f>
        <v>116996.0629921259842519685039</v>
      </c>
      <c r="J4710">
        <f>H4710-I4710</f>
        <v>31588</v>
      </c>
      <c r="K4710" t="inlineStr">
        <is>
          <t>Utánvét-MPL</t>
        </is>
      </c>
      <c r="L4710" t="inlineStr">
        <is>
          <t>OTP 157</t>
        </is>
      </c>
      <c r="M4710" t="inlineStr">
        <is>
          <t>Értékesítés</t>
        </is>
      </c>
      <c r="N4710" t="inlineStr">
        <is>
          <t>Üzleti eredmény</t>
        </is>
      </c>
      <c r="O4710" t="inlineStr">
        <is>
          <t>0020182696 MAGYAR POSTA ZRT. PBYXY50095780,9588 UTV PROFISHOP KFT.</t>
        </is>
      </c>
      <c r="R4710" t="inlineStr">
        <is>
          <t>EGYÉB UTÁNVÉT</t>
        </is>
      </c>
    </row>
    <row r="4711">
      <c r="A4711" t="inlineStr">
        <is>
          <t>REV-2021-004632</t>
        </is>
      </c>
      <c r="B4711" t="inlineStr">
        <is>
          <t>2021-12</t>
        </is>
      </c>
      <c r="C4711" t="inlineStr">
        <is>
          <t>2021-12-10</t>
        </is>
      </c>
      <c r="D4711">
        <v>68879</v>
      </c>
      <c r="E4711" t="inlineStr">
        <is>
          <t>HUF</t>
        </is>
      </c>
      <c r="F4711">
        <v>1</v>
      </c>
      <c r="G4711">
        <v>27</v>
      </c>
      <c r="H4711">
        <f>D4711*F4711</f>
        <v>68879.0000</v>
      </c>
      <c r="I4711">
        <f>(D4711*F4711) / ( 1 + G4711 / 100)</f>
        <v>54235.43307086614173228346457</v>
      </c>
      <c r="J4711">
        <f>H4711-I4711</f>
        <v>14643</v>
      </c>
      <c r="K4711" t="inlineStr">
        <is>
          <t>Átutalás</t>
        </is>
      </c>
      <c r="L4711" t="inlineStr">
        <is>
          <t>CIB 511</t>
        </is>
      </c>
      <c r="M4711" t="inlineStr">
        <is>
          <t>Értékesítés</t>
        </is>
      </c>
      <c r="N4711" t="inlineStr">
        <is>
          <t>Üzleti eredmény</t>
        </is>
      </c>
      <c r="O4711" t="inlineStr">
        <is>
          <t>10918001-00000004-08800006
SIAD HUNGARY GÁZOKAT FORGALMAZÓ ÉS
Közlemény: D-PB-715</t>
        </is>
      </c>
      <c r="R4711" t="inlineStr">
        <is>
          <t>ÁTUTALÁS</t>
        </is>
      </c>
    </row>
    <row r="4712">
      <c r="A4712" t="inlineStr">
        <is>
          <t>REV-2021-004633</t>
        </is>
      </c>
      <c r="B4712" t="inlineStr">
        <is>
          <t>2021-12</t>
        </is>
      </c>
      <c r="C4712" t="inlineStr">
        <is>
          <t>2021-12-10</t>
        </is>
      </c>
      <c r="D4712">
        <v>58593.25</v>
      </c>
      <c r="E4712" t="inlineStr">
        <is>
          <t>HUF</t>
        </is>
      </c>
      <c r="F4712">
        <v>1</v>
      </c>
      <c r="G4712">
        <v>27</v>
      </c>
      <c r="H4712">
        <f>D4712*F4712</f>
        <v>58593.2500</v>
      </c>
      <c r="I4712">
        <f>(D4712*F4712) / ( 1 + G4712 / 100)</f>
        <v>46136.41732283464566929133858</v>
      </c>
      <c r="J4712">
        <f>H4712-I4712</f>
        <v>12456</v>
      </c>
      <c r="K4712" t="inlineStr">
        <is>
          <t>CIB POS bolt</t>
        </is>
      </c>
      <c r="L4712" t="inlineStr">
        <is>
          <t>CIB 511</t>
        </is>
      </c>
      <c r="M4712" t="inlineStr">
        <is>
          <t>Értékesítés</t>
        </is>
      </c>
      <c r="N4712" t="inlineStr">
        <is>
          <t>Üzleti eredmény</t>
        </is>
      </c>
      <c r="O4712" t="inlineStr">
        <is>
          <t>Kereskedői elfogadás 2021.12.10 POS
Bruttó  59.365,00 HUF
Jutalék 771,75 HUF
50008283 Profishop Kft.</t>
        </is>
      </c>
      <c r="R4712" t="inlineStr">
        <is>
          <t>ÁTUTALÁS</t>
        </is>
      </c>
    </row>
    <row r="4713">
      <c r="A4713" t="inlineStr">
        <is>
          <t>REV-2021-004634</t>
        </is>
      </c>
      <c r="B4713" t="inlineStr">
        <is>
          <t>2021-12</t>
        </is>
      </c>
      <c r="C4713" t="inlineStr">
        <is>
          <t>2021-12-10</t>
        </is>
      </c>
      <c r="D4713">
        <v>312566.32</v>
      </c>
      <c r="E4713" t="inlineStr">
        <is>
          <t>HUF</t>
        </is>
      </c>
      <c r="F4713">
        <v>1</v>
      </c>
      <c r="G4713">
        <v>27</v>
      </c>
      <c r="H4713">
        <f>D4713*F4713</f>
        <v>312566.3200</v>
      </c>
      <c r="I4713">
        <f>(D4713*F4713) / ( 1 + G4713 / 100)</f>
        <v>246115.2125984251968503937008</v>
      </c>
      <c r="J4713">
        <f>H4713-I4713</f>
        <v>66451</v>
      </c>
      <c r="K4713" t="inlineStr">
        <is>
          <t>CIB ecommerce</t>
        </is>
      </c>
      <c r="L4713" t="inlineStr">
        <is>
          <t>CIB 511</t>
        </is>
      </c>
      <c r="M4713" t="inlineStr">
        <is>
          <t>Értékesítés</t>
        </is>
      </c>
      <c r="N4713" t="inlineStr">
        <is>
          <t>Üzleti eredmény</t>
        </is>
      </c>
      <c r="O4713" t="inlineStr">
        <is>
          <t>Kereskedői elfogadás 2021.12.09 EC
Bruttó  315.087,00 HUF
Jutalék 2.520,68 HUF Idegen kártya
PFI0001  DEBRECEN      PROFISHOP KF</t>
        </is>
      </c>
      <c r="R4713" t="inlineStr">
        <is>
          <t>ÁTUTALÁS</t>
        </is>
      </c>
    </row>
    <row r="4714">
      <c r="A4714" t="inlineStr">
        <is>
          <t>REV-2021-004518</t>
        </is>
      </c>
      <c r="B4714" t="inlineStr">
        <is>
          <t>2021-12</t>
        </is>
      </c>
      <c r="C4714" t="inlineStr">
        <is>
          <t>2021-12-10</t>
        </is>
      </c>
      <c r="D4714">
        <v>1890</v>
      </c>
      <c r="E4714" t="inlineStr">
        <is>
          <t>HUF</t>
        </is>
      </c>
      <c r="F4714">
        <v>1</v>
      </c>
      <c r="G4714">
        <v>27</v>
      </c>
      <c r="H4714">
        <f>D4714*F4714</f>
        <v>1890.0000</v>
      </c>
      <c r="I4714">
        <f>(D4714*F4714) / ( 1 + G4714 / 100)</f>
        <v>1488.188976377952755905511811</v>
      </c>
      <c r="J4714">
        <f>H4714-I4714</f>
        <v>401</v>
      </c>
      <c r="K4714" t="inlineStr">
        <is>
          <t>Bolt</t>
        </is>
      </c>
      <c r="L4714" t="inlineStr">
        <is>
          <t>Bolt pénztár</t>
        </is>
      </c>
      <c r="M4714" t="inlineStr">
        <is>
          <t>Értékesítés</t>
        </is>
      </c>
      <c r="N4714" t="inlineStr">
        <is>
          <t>Üzleti eredmény</t>
        </is>
      </c>
    </row>
    <row r="4715">
      <c r="A4715" t="inlineStr">
        <is>
          <t>REV-2021-004630</t>
        </is>
      </c>
      <c r="B4715" t="inlineStr">
        <is>
          <t>2021-12</t>
        </is>
      </c>
      <c r="C4715" t="inlineStr">
        <is>
          <t>2021-12-10</t>
        </is>
      </c>
      <c r="D4715">
        <v>15888</v>
      </c>
      <c r="E4715" t="inlineStr">
        <is>
          <t>HUF</t>
        </is>
      </c>
      <c r="F4715">
        <v>1</v>
      </c>
      <c r="G4715">
        <v>27</v>
      </c>
      <c r="H4715">
        <f>D4715*F4715</f>
        <v>15888.0000</v>
      </c>
      <c r="I4715">
        <f>(D4715*F4715) / ( 1 + G4715 / 100)</f>
        <v>12510.23622047244094488188976</v>
      </c>
      <c r="J4715">
        <f>H4715-I4715</f>
        <v>3377</v>
      </c>
      <c r="K4715" t="inlineStr">
        <is>
          <t>Átutalás</t>
        </is>
      </c>
      <c r="L4715" t="inlineStr">
        <is>
          <t>CIB 511</t>
        </is>
      </c>
      <c r="M4715" t="inlineStr">
        <is>
          <t>Értékesítés</t>
        </is>
      </c>
      <c r="N4715" t="inlineStr">
        <is>
          <t>Üzleti eredmény</t>
        </is>
      </c>
      <c r="O4715" t="inlineStr">
        <is>
          <t>11773487-00638090-00000000
CSOMBOR KRISZTIÁN
Közlemény: ORD-2021-167278</t>
        </is>
      </c>
      <c r="R4715" t="inlineStr">
        <is>
          <t>ÁTUTALÁS</t>
        </is>
      </c>
    </row>
    <row r="4716">
      <c r="A4716" t="inlineStr">
        <is>
          <t>REV-2021-004635</t>
        </is>
      </c>
      <c r="B4716" t="inlineStr">
        <is>
          <t>2021-12</t>
        </is>
      </c>
      <c r="C4716" t="inlineStr">
        <is>
          <t>2021-12-10</t>
        </is>
      </c>
      <c r="D4716">
        <v>9383.33</v>
      </c>
      <c r="E4716" t="inlineStr">
        <is>
          <t>HUF</t>
        </is>
      </c>
      <c r="F4716">
        <v>1</v>
      </c>
      <c r="G4716">
        <v>27</v>
      </c>
      <c r="H4716">
        <f>D4716*F4716</f>
        <v>9383.3300</v>
      </c>
      <c r="I4716">
        <f>(D4716*F4716) / ( 1 + G4716 / 100)</f>
        <v>7388.448818897637795275590551</v>
      </c>
      <c r="J4716">
        <f>H4716-I4716</f>
        <v>1994</v>
      </c>
      <c r="K4716" t="inlineStr">
        <is>
          <t>CIB ecommerce</t>
        </is>
      </c>
      <c r="L4716" t="inlineStr">
        <is>
          <t>CIB 511</t>
        </is>
      </c>
      <c r="M4716" t="inlineStr">
        <is>
          <t>Értékesítés</t>
        </is>
      </c>
      <c r="N4716" t="inlineStr">
        <is>
          <t>Üzleti eredmény</t>
        </is>
      </c>
      <c r="O4716" t="inlineStr">
        <is>
          <t>Kereskedői elfogadás 2021.12.09 EC
Bruttó  9.459,00 HUF
Jutalék 75,67 HUF CIB kártya
PFI0001  DEBRECEN      PROFISHOP KF</t>
        </is>
      </c>
      <c r="R4716" t="inlineStr">
        <is>
          <t>ÁTUTALÁS</t>
        </is>
      </c>
    </row>
    <row r="4717">
      <c r="A4717" t="inlineStr">
        <is>
          <t>REV-2021-004519</t>
        </is>
      </c>
      <c r="B4717" t="inlineStr">
        <is>
          <t>2021-12</t>
        </is>
      </c>
      <c r="C4717" t="inlineStr">
        <is>
          <t>2021-12-10</t>
        </is>
      </c>
      <c r="D4717">
        <v>18610</v>
      </c>
      <c r="E4717" t="inlineStr">
        <is>
          <t>HUF</t>
        </is>
      </c>
      <c r="F4717">
        <v>1</v>
      </c>
      <c r="G4717">
        <v>0</v>
      </c>
      <c r="H4717">
        <f>D4717*F4717</f>
        <v>18610.0000</v>
      </c>
      <c r="I4717">
        <f>(D4717*F4717) / ( 1 + G4717 / 100)</f>
        <v>18610.000</v>
      </c>
      <c r="J4717">
        <f>H4717-I4717</f>
        <v>0</v>
      </c>
      <c r="K4717" t="inlineStr">
        <is>
          <t>Packeta pénztár Bevétel</t>
        </is>
      </c>
      <c r="L4717" t="inlineStr">
        <is>
          <t>Bolt pénztár</t>
        </is>
      </c>
      <c r="M4717" t="inlineStr">
        <is>
          <t>Packeta pénztár Bevétel</t>
        </is>
      </c>
      <c r="N4717" t="inlineStr">
        <is>
          <t>Vállalkozás eredménye</t>
        </is>
      </c>
    </row>
    <row r="4718">
      <c r="A4718" t="inlineStr">
        <is>
          <t>REV-2021-004515</t>
        </is>
      </c>
      <c r="B4718" t="inlineStr">
        <is>
          <t>2021-12</t>
        </is>
      </c>
      <c r="C4718" t="inlineStr">
        <is>
          <t>2021-12-10</t>
        </is>
      </c>
      <c r="D4718">
        <v>4780</v>
      </c>
      <c r="E4718" t="inlineStr">
        <is>
          <t>HUF</t>
        </is>
      </c>
      <c r="F4718">
        <v>1</v>
      </c>
      <c r="G4718">
        <v>27</v>
      </c>
      <c r="H4718">
        <f>D4718*F4718</f>
        <v>4780.0000</v>
      </c>
      <c r="I4718">
        <f>(D4718*F4718) / ( 1 + G4718 / 100)</f>
        <v>3763.779527559055118110236220</v>
      </c>
      <c r="J4718">
        <f>H4718-I4718</f>
        <v>1016</v>
      </c>
      <c r="K4718" t="inlineStr">
        <is>
          <t>Bolt</t>
        </is>
      </c>
      <c r="L4718" t="inlineStr">
        <is>
          <t>Bolt pénztár</t>
        </is>
      </c>
      <c r="M4718" t="inlineStr">
        <is>
          <t>Értékesítés</t>
        </is>
      </c>
      <c r="N4718" t="inlineStr">
        <is>
          <t>Üzleti eredmény</t>
        </is>
      </c>
    </row>
    <row r="4719">
      <c r="A4719" t="inlineStr">
        <is>
          <t>REV-2021-004628</t>
        </is>
      </c>
      <c r="B4719" t="inlineStr">
        <is>
          <t>2021-12</t>
        </is>
      </c>
      <c r="C4719" t="inlineStr">
        <is>
          <t>2021-12-10</t>
        </is>
      </c>
      <c r="D4719">
        <v>63500</v>
      </c>
      <c r="E4719" t="inlineStr">
        <is>
          <t>HUF</t>
        </is>
      </c>
      <c r="F4719">
        <v>1</v>
      </c>
      <c r="G4719">
        <v>27</v>
      </c>
      <c r="H4719">
        <f>D4719*F4719</f>
        <v>63500.0000</v>
      </c>
      <c r="I4719">
        <f>(D4719*F4719) / ( 1 + G4719 / 100)</f>
        <v>50000.00</v>
      </c>
      <c r="J4719">
        <f>H4719-I4719</f>
        <v>13500</v>
      </c>
      <c r="K4719" t="inlineStr">
        <is>
          <t>Átutalás</t>
        </is>
      </c>
      <c r="L4719" t="inlineStr">
        <is>
          <t>CIB 511</t>
        </is>
      </c>
      <c r="M4719" t="inlineStr">
        <is>
          <t>Értékesítés</t>
        </is>
      </c>
      <c r="N4719" t="inlineStr">
        <is>
          <t>Üzleti eredmény</t>
        </is>
      </c>
      <c r="O4719" t="inlineStr">
        <is>
          <t>62800280-11038827-00000000
Delta-Vár Bt.
Közlemény: E-PB-2021-22310</t>
        </is>
      </c>
      <c r="R4719" t="inlineStr">
        <is>
          <t>ÁTUTALÁS</t>
        </is>
      </c>
    </row>
    <row r="4720">
      <c r="A4720" t="inlineStr">
        <is>
          <t>REV-2021-004513</t>
        </is>
      </c>
      <c r="B4720" t="inlineStr">
        <is>
          <t>2021-12</t>
        </is>
      </c>
      <c r="C4720" t="inlineStr">
        <is>
          <t>2021-12-10</t>
        </is>
      </c>
      <c r="D4720">
        <v>1100</v>
      </c>
      <c r="E4720" t="inlineStr">
        <is>
          <t>HUF</t>
        </is>
      </c>
      <c r="F4720">
        <v>1</v>
      </c>
      <c r="G4720">
        <v>27</v>
      </c>
      <c r="H4720">
        <f>D4720*F4720</f>
        <v>1100.0000</v>
      </c>
      <c r="I4720">
        <f>(D4720*F4720) / ( 1 + G4720 / 100)</f>
        <v>866.1417322834645669291338583</v>
      </c>
      <c r="J4720">
        <f>H4720-I4720</f>
        <v>233</v>
      </c>
      <c r="K4720" t="inlineStr">
        <is>
          <t>Bolt</t>
        </is>
      </c>
      <c r="L4720" t="inlineStr">
        <is>
          <t>Bolt pénztár</t>
        </is>
      </c>
      <c r="M4720" t="inlineStr">
        <is>
          <t>Értékesítés</t>
        </is>
      </c>
      <c r="N4720" t="inlineStr">
        <is>
          <t>Üzleti eredmény</t>
        </is>
      </c>
    </row>
    <row r="4721">
      <c r="A4721" t="inlineStr">
        <is>
          <t>REV-2021-004517</t>
        </is>
      </c>
      <c r="B4721" t="inlineStr">
        <is>
          <t>2021-12</t>
        </is>
      </c>
      <c r="C4721" t="inlineStr">
        <is>
          <t>2021-12-10</t>
        </is>
      </c>
      <c r="D4721">
        <v>3280</v>
      </c>
      <c r="E4721" t="inlineStr">
        <is>
          <t>HUF</t>
        </is>
      </c>
      <c r="F4721">
        <v>1</v>
      </c>
      <c r="G4721">
        <v>27</v>
      </c>
      <c r="H4721">
        <f>D4721*F4721</f>
        <v>3280.0000</v>
      </c>
      <c r="I4721">
        <f>(D4721*F4721) / ( 1 + G4721 / 100)</f>
        <v>2582.677165354330708661417323</v>
      </c>
      <c r="J4721">
        <f>H4721-I4721</f>
        <v>697</v>
      </c>
      <c r="K4721" t="inlineStr">
        <is>
          <t>Bolt</t>
        </is>
      </c>
      <c r="L4721" t="inlineStr">
        <is>
          <t>Bolt pénztár</t>
        </is>
      </c>
      <c r="M4721" t="inlineStr">
        <is>
          <t>Értékesítés</t>
        </is>
      </c>
      <c r="N4721" t="inlineStr">
        <is>
          <t>Üzleti eredmény</t>
        </is>
      </c>
    </row>
    <row r="4722">
      <c r="A4722" t="inlineStr">
        <is>
          <t>REV-2021-004627</t>
        </is>
      </c>
      <c r="B4722" t="inlineStr">
        <is>
          <t>2021-12</t>
        </is>
      </c>
      <c r="C4722" t="inlineStr">
        <is>
          <t>2021-12-10</t>
        </is>
      </c>
      <c r="D4722">
        <v>20579</v>
      </c>
      <c r="E4722" t="inlineStr">
        <is>
          <t>HUF</t>
        </is>
      </c>
      <c r="F4722">
        <v>1</v>
      </c>
      <c r="G4722">
        <v>27</v>
      </c>
      <c r="H4722">
        <f>D4722*F4722</f>
        <v>20579.0000</v>
      </c>
      <c r="I4722">
        <f>(D4722*F4722) / ( 1 + G4722 / 100)</f>
        <v>16203.93700787401574803149606</v>
      </c>
      <c r="J4722">
        <f>H4722-I4722</f>
        <v>4375</v>
      </c>
      <c r="K4722" t="inlineStr">
        <is>
          <t>Átutalás</t>
        </is>
      </c>
      <c r="L4722" t="inlineStr">
        <is>
          <t>CIB 511</t>
        </is>
      </c>
      <c r="M4722" t="inlineStr">
        <is>
          <t>Értékesítés</t>
        </is>
      </c>
      <c r="N4722" t="inlineStr">
        <is>
          <t>Üzleti eredmény</t>
        </is>
      </c>
      <c r="O4722" t="inlineStr">
        <is>
          <t>50800111-15747565-00000000
Bau Innotech Kft.
Közlemény: D-PB-699</t>
        </is>
      </c>
      <c r="R4722" t="inlineStr">
        <is>
          <t>ÁTUTALÁS</t>
        </is>
      </c>
    </row>
    <row r="4723">
      <c r="A4723" t="inlineStr">
        <is>
          <t>REV-2021-004516</t>
        </is>
      </c>
      <c r="B4723" t="inlineStr">
        <is>
          <t>2021-12</t>
        </is>
      </c>
      <c r="C4723" t="inlineStr">
        <is>
          <t>2021-12-10</t>
        </is>
      </c>
      <c r="D4723">
        <v>190</v>
      </c>
      <c r="E4723" t="inlineStr">
        <is>
          <t>HUF</t>
        </is>
      </c>
      <c r="F4723">
        <v>1</v>
      </c>
      <c r="G4723">
        <v>27</v>
      </c>
      <c r="H4723">
        <f>D4723*F4723</f>
        <v>190.0000</v>
      </c>
      <c r="I4723">
        <f>(D4723*F4723) / ( 1 + G4723 / 100)</f>
        <v>149.6062992125984251968503937</v>
      </c>
      <c r="J4723">
        <f>H4723-I4723</f>
        <v>40</v>
      </c>
      <c r="K4723" t="inlineStr">
        <is>
          <t>Bolt</t>
        </is>
      </c>
      <c r="L4723" t="inlineStr">
        <is>
          <t>Bolt pénztár</t>
        </is>
      </c>
      <c r="M4723" t="inlineStr">
        <is>
          <t>Értékesítés</t>
        </is>
      </c>
      <c r="N4723" t="inlineStr">
        <is>
          <t>Üzleti eredmény</t>
        </is>
      </c>
    </row>
    <row r="4724">
      <c r="A4724" t="inlineStr">
        <is>
          <t>REV-2021-004631</t>
        </is>
      </c>
      <c r="B4724" t="inlineStr">
        <is>
          <t>2021-12</t>
        </is>
      </c>
      <c r="C4724" t="inlineStr">
        <is>
          <t>2021-12-10</t>
        </is>
      </c>
      <c r="D4724">
        <v>6788</v>
      </c>
      <c r="E4724" t="inlineStr">
        <is>
          <t>HUF</t>
        </is>
      </c>
      <c r="F4724">
        <v>1</v>
      </c>
      <c r="G4724">
        <v>27</v>
      </c>
      <c r="H4724">
        <f>D4724*F4724</f>
        <v>6788.0000</v>
      </c>
      <c r="I4724">
        <f>(D4724*F4724) / ( 1 + G4724 / 100)</f>
        <v>5344.881889763779527559055118</v>
      </c>
      <c r="J4724">
        <f>H4724-I4724</f>
        <v>1443</v>
      </c>
      <c r="K4724" t="inlineStr">
        <is>
          <t>Átutalás</t>
        </is>
      </c>
      <c r="L4724" t="inlineStr">
        <is>
          <t>CIB 511</t>
        </is>
      </c>
      <c r="M4724" t="inlineStr">
        <is>
          <t>Értékesítés</t>
        </is>
      </c>
      <c r="N4724" t="inlineStr">
        <is>
          <t>Üzleti eredmény</t>
        </is>
      </c>
      <c r="O4724" t="inlineStr">
        <is>
          <t>11773339-30011618-00000000
STEFANCSIK TIBOR
Közlemény: D-PB-708</t>
        </is>
      </c>
      <c r="R4724" t="inlineStr">
        <is>
          <t>ÁTUTALÁS</t>
        </is>
      </c>
    </row>
    <row r="4725">
      <c r="A4725" t="inlineStr">
        <is>
          <t>REV-2021-004640</t>
        </is>
      </c>
      <c r="B4725" t="inlineStr">
        <is>
          <t>2021-12</t>
        </is>
      </c>
      <c r="C4725" t="inlineStr">
        <is>
          <t>2021-12-09</t>
        </is>
      </c>
      <c r="D4725">
        <v>21888</v>
      </c>
      <c r="E4725" t="inlineStr">
        <is>
          <t>HUF</t>
        </is>
      </c>
      <c r="F4725">
        <v>1</v>
      </c>
      <c r="G4725">
        <v>27</v>
      </c>
      <c r="H4725">
        <f>D4725*F4725</f>
        <v>21888.0000</v>
      </c>
      <c r="I4725">
        <f>(D4725*F4725) / ( 1 + G4725 / 100)</f>
        <v>17234.64566929133858267716535</v>
      </c>
      <c r="J4725">
        <f>H4725-I4725</f>
        <v>4653</v>
      </c>
      <c r="K4725" t="inlineStr">
        <is>
          <t>Átutalás</t>
        </is>
      </c>
      <c r="L4725" t="inlineStr">
        <is>
          <t>CIB 511</t>
        </is>
      </c>
      <c r="M4725" t="inlineStr">
        <is>
          <t>Értékesítés</t>
        </is>
      </c>
      <c r="N4725" t="inlineStr">
        <is>
          <t>Üzleti eredmény</t>
        </is>
      </c>
      <c r="O4725" t="inlineStr">
        <is>
          <t>11773322-30877243-00000000
BORBÁS IMRE
Közlemény: D-PB-713</t>
        </is>
      </c>
      <c r="R4725" t="inlineStr">
        <is>
          <t>ÁTUTALÁS</t>
        </is>
      </c>
    </row>
    <row r="4726">
      <c r="A4726" t="inlineStr">
        <is>
          <t>REV-2021-004511</t>
        </is>
      </c>
      <c r="B4726" t="inlineStr">
        <is>
          <t>2021-12</t>
        </is>
      </c>
      <c r="C4726" t="inlineStr">
        <is>
          <t>2021-12-09</t>
        </is>
      </c>
      <c r="D4726">
        <v>1990</v>
      </c>
      <c r="E4726" t="inlineStr">
        <is>
          <t>HUF</t>
        </is>
      </c>
      <c r="F4726">
        <v>1</v>
      </c>
      <c r="G4726">
        <v>27</v>
      </c>
      <c r="H4726">
        <f>D4726*F4726</f>
        <v>1990.0000</v>
      </c>
      <c r="I4726">
        <f>(D4726*F4726) / ( 1 + G4726 / 100)</f>
        <v>1566.929133858267716535433071</v>
      </c>
      <c r="J4726">
        <f>H4726-I4726</f>
        <v>423</v>
      </c>
      <c r="K4726" t="inlineStr">
        <is>
          <t>Bolt</t>
        </is>
      </c>
      <c r="L4726" t="inlineStr">
        <is>
          <t>Bolt pénztár</t>
        </is>
      </c>
      <c r="M4726" t="inlineStr">
        <is>
          <t>Értékesítés</t>
        </is>
      </c>
      <c r="N4726" t="inlineStr">
        <is>
          <t>Üzleti eredmény</t>
        </is>
      </c>
    </row>
    <row r="4727">
      <c r="A4727" t="inlineStr">
        <is>
          <t>REV-2021-004509</t>
        </is>
      </c>
      <c r="B4727" t="inlineStr">
        <is>
          <t>2021-12</t>
        </is>
      </c>
      <c r="C4727" t="inlineStr">
        <is>
          <t>2021-12-09</t>
        </is>
      </c>
      <c r="D4727">
        <v>3770</v>
      </c>
      <c r="E4727" t="inlineStr">
        <is>
          <t>HUF</t>
        </is>
      </c>
      <c r="F4727">
        <v>1</v>
      </c>
      <c r="G4727">
        <v>27</v>
      </c>
      <c r="H4727">
        <f>D4727*F4727</f>
        <v>3770.0000</v>
      </c>
      <c r="I4727">
        <f>(D4727*F4727) / ( 1 + G4727 / 100)</f>
        <v>2968.503937007874015748031496</v>
      </c>
      <c r="J4727">
        <f>H4727-I4727</f>
        <v>801</v>
      </c>
      <c r="K4727" t="inlineStr">
        <is>
          <t>Bolt</t>
        </is>
      </c>
      <c r="L4727" t="inlineStr">
        <is>
          <t>Bolt pénztár</t>
        </is>
      </c>
      <c r="M4727" t="inlineStr">
        <is>
          <t>Értékesítés</t>
        </is>
      </c>
      <c r="N4727" t="inlineStr">
        <is>
          <t>Üzleti eredmény</t>
        </is>
      </c>
    </row>
    <row r="4728">
      <c r="A4728" t="inlineStr">
        <is>
          <t>REV-2021-004510</t>
        </is>
      </c>
      <c r="B4728" t="inlineStr">
        <is>
          <t>2021-12</t>
        </is>
      </c>
      <c r="C4728" t="inlineStr">
        <is>
          <t>2021-12-09</t>
        </is>
      </c>
      <c r="D4728">
        <v>3790</v>
      </c>
      <c r="E4728" t="inlineStr">
        <is>
          <t>HUF</t>
        </is>
      </c>
      <c r="F4728">
        <v>1</v>
      </c>
      <c r="G4728">
        <v>27</v>
      </c>
      <c r="H4728">
        <f>D4728*F4728</f>
        <v>3790.0000</v>
      </c>
      <c r="I4728">
        <f>(D4728*F4728) / ( 1 + G4728 / 100)</f>
        <v>2984.251968503937007874015748</v>
      </c>
      <c r="J4728">
        <f>H4728-I4728</f>
        <v>805</v>
      </c>
      <c r="K4728" t="inlineStr">
        <is>
          <t>Bolt</t>
        </is>
      </c>
      <c r="L4728" t="inlineStr">
        <is>
          <t>Bolt pénztár</t>
        </is>
      </c>
      <c r="M4728" t="inlineStr">
        <is>
          <t>Értékesítés</t>
        </is>
      </c>
      <c r="N4728" t="inlineStr">
        <is>
          <t>Üzleti eredmény</t>
        </is>
      </c>
    </row>
    <row r="4729">
      <c r="A4729" t="inlineStr">
        <is>
          <t>REV-2021-004641</t>
        </is>
      </c>
      <c r="B4729" t="inlineStr">
        <is>
          <t>2021-12</t>
        </is>
      </c>
      <c r="C4729" t="inlineStr">
        <is>
          <t>2021-12-09</t>
        </is>
      </c>
      <c r="D4729">
        <v>31750</v>
      </c>
      <c r="E4729" t="inlineStr">
        <is>
          <t>HUF</t>
        </is>
      </c>
      <c r="F4729">
        <v>1</v>
      </c>
      <c r="G4729">
        <v>27</v>
      </c>
      <c r="H4729">
        <f>D4729*F4729</f>
        <v>31750.0000</v>
      </c>
      <c r="I4729">
        <f>(D4729*F4729) / ( 1 + G4729 / 100)</f>
        <v>25000.00</v>
      </c>
      <c r="J4729">
        <f>H4729-I4729</f>
        <v>6750</v>
      </c>
      <c r="K4729" t="inlineStr">
        <is>
          <t>Átutalás</t>
        </is>
      </c>
      <c r="L4729" t="inlineStr">
        <is>
          <t>CIB 511</t>
        </is>
      </c>
      <c r="M4729" t="inlineStr">
        <is>
          <t>Értékesítés</t>
        </is>
      </c>
      <c r="N4729" t="inlineStr">
        <is>
          <t>Üzleti eredmény</t>
        </is>
      </c>
      <c r="O4729" t="inlineStr">
        <is>
          <t>10201006-50140565-00000000
INOX Kereskedelmi, Gyártó és Szolgá
Közlemény: 92/2021/362382</t>
        </is>
      </c>
      <c r="R4729" t="inlineStr">
        <is>
          <t>EGYÉB JÓVÁÍRÁS</t>
        </is>
      </c>
    </row>
    <row r="4730">
      <c r="A4730" t="inlineStr">
        <is>
          <t>REV-2021-004512</t>
        </is>
      </c>
      <c r="B4730" t="inlineStr">
        <is>
          <t>2021-12</t>
        </is>
      </c>
      <c r="C4730" t="inlineStr">
        <is>
          <t>2021-12-09</t>
        </is>
      </c>
      <c r="D4730">
        <v>9000</v>
      </c>
      <c r="E4730" t="inlineStr">
        <is>
          <t>HUF</t>
        </is>
      </c>
      <c r="F4730">
        <v>1</v>
      </c>
      <c r="G4730">
        <v>0</v>
      </c>
      <c r="H4730">
        <f>D4730*F4730</f>
        <v>9000.0000</v>
      </c>
      <c r="I4730">
        <f>(D4730*F4730) / ( 1 + G4730 / 100)</f>
        <v>9000.000</v>
      </c>
      <c r="J4730">
        <f>H4730-I4730</f>
        <v>0</v>
      </c>
      <c r="K4730" t="inlineStr">
        <is>
          <t>Packeta pénztár Bevétel</t>
        </is>
      </c>
      <c r="L4730" t="inlineStr">
        <is>
          <t>Bolt pénztár</t>
        </is>
      </c>
      <c r="M4730" t="inlineStr">
        <is>
          <t>Packeta pénztár Bevétel</t>
        </is>
      </c>
      <c r="N4730" t="inlineStr">
        <is>
          <t>Vállalkozás eredménye</t>
        </is>
      </c>
    </row>
    <row r="4731">
      <c r="A4731" t="inlineStr">
        <is>
          <t>REV-2021-004505</t>
        </is>
      </c>
      <c r="B4731" t="inlineStr">
        <is>
          <t>2021-12</t>
        </is>
      </c>
      <c r="C4731" t="inlineStr">
        <is>
          <t>2021-12-09</t>
        </is>
      </c>
      <c r="D4731">
        <v>127900</v>
      </c>
      <c r="E4731" t="inlineStr">
        <is>
          <t>HUF</t>
        </is>
      </c>
      <c r="F4731">
        <v>1</v>
      </c>
      <c r="G4731">
        <v>27</v>
      </c>
      <c r="H4731">
        <f>D4731*F4731</f>
        <v>127900.0000</v>
      </c>
      <c r="I4731">
        <f>(D4731*F4731) / ( 1 + G4731 / 100)</f>
        <v>100708.6614173228346456692913</v>
      </c>
      <c r="J4731">
        <f>H4731-I4731</f>
        <v>27191</v>
      </c>
      <c r="K4731" t="inlineStr">
        <is>
          <t>Bolt</t>
        </is>
      </c>
      <c r="L4731" t="inlineStr">
        <is>
          <t>Bolt pénztár</t>
        </is>
      </c>
      <c r="M4731" t="inlineStr">
        <is>
          <t>Értékesítés</t>
        </is>
      </c>
      <c r="N4731" t="inlineStr">
        <is>
          <t>Üzleti eredmény</t>
        </is>
      </c>
    </row>
    <row r="4732">
      <c r="A4732" t="inlineStr">
        <is>
          <t>REV-2021-004504</t>
        </is>
      </c>
      <c r="B4732" t="inlineStr">
        <is>
          <t>2021-12</t>
        </is>
      </c>
      <c r="C4732" t="inlineStr">
        <is>
          <t>2021-12-09</t>
        </is>
      </c>
      <c r="D4732">
        <v>29740</v>
      </c>
      <c r="E4732" t="inlineStr">
        <is>
          <t>HUF</t>
        </is>
      </c>
      <c r="F4732">
        <v>1</v>
      </c>
      <c r="G4732">
        <v>27</v>
      </c>
      <c r="H4732">
        <f>D4732*F4732</f>
        <v>29740.0000</v>
      </c>
      <c r="I4732">
        <f>(D4732*F4732) / ( 1 + G4732 / 100)</f>
        <v>23417.32283464566929133858268</v>
      </c>
      <c r="J4732">
        <f>H4732-I4732</f>
        <v>6322</v>
      </c>
      <c r="K4732" t="inlineStr">
        <is>
          <t>Bolt</t>
        </is>
      </c>
      <c r="L4732" t="inlineStr">
        <is>
          <t>Bolt pénztár</t>
        </is>
      </c>
      <c r="M4732" t="inlineStr">
        <is>
          <t>Értékesítés</t>
        </is>
      </c>
      <c r="N4732" t="inlineStr">
        <is>
          <t>Üzleti eredmény</t>
        </is>
      </c>
    </row>
    <row r="4733">
      <c r="A4733" t="inlineStr">
        <is>
          <t>REV-2021-004585</t>
        </is>
      </c>
      <c r="B4733" t="inlineStr">
        <is>
          <t>2021-12</t>
        </is>
      </c>
      <c r="C4733" t="inlineStr">
        <is>
          <t>2021-12-09</t>
        </is>
      </c>
      <c r="D4733">
        <v>453696</v>
      </c>
      <c r="E4733" t="inlineStr">
        <is>
          <t>HUF</t>
        </is>
      </c>
      <c r="F4733">
        <v>1</v>
      </c>
      <c r="G4733">
        <v>27</v>
      </c>
      <c r="H4733">
        <f>D4733*F4733</f>
        <v>453696.0000</v>
      </c>
      <c r="I4733">
        <f>(D4733*F4733) / ( 1 + G4733 / 100)</f>
        <v>357240.9448818897637795275591</v>
      </c>
      <c r="J4733">
        <f>H4733-I4733</f>
        <v>96455</v>
      </c>
      <c r="K4733" t="inlineStr">
        <is>
          <t>Utánvét-MPL</t>
        </is>
      </c>
      <c r="L4733" t="inlineStr">
        <is>
          <t>OTP 157</t>
        </is>
      </c>
      <c r="M4733" t="inlineStr">
        <is>
          <t>Értékesítés</t>
        </is>
      </c>
      <c r="N4733" t="inlineStr">
        <is>
          <t>Üzleti eredmény</t>
        </is>
      </c>
      <c r="O4733" t="inlineStr">
        <is>
          <t>0020182696 MAGYAR POSTA ZRT. PBYXY50092622,9423 UTV PROFISHOP KFT.</t>
        </is>
      </c>
      <c r="R4733" t="inlineStr">
        <is>
          <t>EGYÉB UTÁNVÉT</t>
        </is>
      </c>
    </row>
    <row r="4734">
      <c r="A4734" t="inlineStr">
        <is>
          <t>REV-2021-004586</t>
        </is>
      </c>
      <c r="B4734" t="inlineStr">
        <is>
          <t>2021-12</t>
        </is>
      </c>
      <c r="C4734" t="inlineStr">
        <is>
          <t>2021-12-09</t>
        </is>
      </c>
      <c r="D4734">
        <v>769430</v>
      </c>
      <c r="E4734" t="inlineStr">
        <is>
          <t>HUF</t>
        </is>
      </c>
      <c r="F4734">
        <v>1</v>
      </c>
      <c r="G4734">
        <v>27</v>
      </c>
      <c r="H4734">
        <f>D4734*F4734</f>
        <v>769430.0000</v>
      </c>
      <c r="I4734">
        <f>(D4734*F4734) / ( 1 + G4734 / 100)</f>
        <v>605850.3937007874015748031496</v>
      </c>
      <c r="J4734">
        <f>H4734-I4734</f>
        <v>163579</v>
      </c>
      <c r="K4734" t="inlineStr">
        <is>
          <t>Utánvét-GLS</t>
        </is>
      </c>
      <c r="L4734" t="inlineStr">
        <is>
          <t>OTP 157</t>
        </is>
      </c>
      <c r="M4734" t="inlineStr">
        <is>
          <t>Értékesítés</t>
        </is>
      </c>
      <c r="N4734" t="inlineStr">
        <is>
          <t>Üzleti eredmény</t>
        </is>
      </c>
      <c r="O4734" t="inlineStr">
        <is>
          <t>COD-2021.12.09/Közv.futárpostai szolg. ellenérték</t>
        </is>
      </c>
      <c r="P4734" t="inlineStr">
        <is>
          <t>10918001-00000002-56360099</t>
        </is>
      </c>
      <c r="Q4734" t="inlineStr">
        <is>
          <t>GLS GENERAL LOG.SYSTEMS HUNG.CSO</t>
        </is>
      </c>
      <c r="R4734" t="inlineStr">
        <is>
          <t>NAPKÖZBENI ÁTUTALÁS (CSOPORTOS)</t>
        </is>
      </c>
    </row>
    <row r="4735">
      <c r="A4735" t="inlineStr">
        <is>
          <t>REV-2021-004503</t>
        </is>
      </c>
      <c r="B4735" t="inlineStr">
        <is>
          <t>2021-12</t>
        </is>
      </c>
      <c r="C4735" t="inlineStr">
        <is>
          <t>2021-12-09</t>
        </is>
      </c>
      <c r="D4735">
        <v>3500</v>
      </c>
      <c r="E4735" t="inlineStr">
        <is>
          <t>HUF</t>
        </is>
      </c>
      <c r="F4735">
        <v>1</v>
      </c>
      <c r="G4735">
        <v>27</v>
      </c>
      <c r="H4735">
        <f>D4735*F4735</f>
        <v>3500.0000</v>
      </c>
      <c r="I4735">
        <f>(D4735*F4735) / ( 1 + G4735 / 100)</f>
        <v>2755.905511811023622047244094</v>
      </c>
      <c r="J4735">
        <f>H4735-I4735</f>
        <v>744</v>
      </c>
      <c r="K4735" t="inlineStr">
        <is>
          <t>Bolt</t>
        </is>
      </c>
      <c r="L4735" t="inlineStr">
        <is>
          <t>Bolt pénztár</t>
        </is>
      </c>
      <c r="M4735" t="inlineStr">
        <is>
          <t>Értékesítés</t>
        </is>
      </c>
      <c r="N4735" t="inlineStr">
        <is>
          <t>Üzleti eredmény</t>
        </is>
      </c>
    </row>
    <row r="4736">
      <c r="A4736" t="inlineStr">
        <is>
          <t>REV-2021-004506</t>
        </is>
      </c>
      <c r="B4736" t="inlineStr">
        <is>
          <t>2021-12</t>
        </is>
      </c>
      <c r="C4736" t="inlineStr">
        <is>
          <t>2021-12-09</t>
        </is>
      </c>
      <c r="D4736">
        <v>6770</v>
      </c>
      <c r="E4736" t="inlineStr">
        <is>
          <t>HUF</t>
        </is>
      </c>
      <c r="F4736">
        <v>1</v>
      </c>
      <c r="G4736">
        <v>27</v>
      </c>
      <c r="H4736">
        <f>D4736*F4736</f>
        <v>6770.0000</v>
      </c>
      <c r="I4736">
        <f>(D4736*F4736) / ( 1 + G4736 / 100)</f>
        <v>5330.708661417322834645669291</v>
      </c>
      <c r="J4736">
        <f>H4736-I4736</f>
        <v>1439</v>
      </c>
      <c r="K4736" t="inlineStr">
        <is>
          <t>Bolt</t>
        </is>
      </c>
      <c r="L4736" t="inlineStr">
        <is>
          <t>Bolt pénztár</t>
        </is>
      </c>
      <c r="M4736" t="inlineStr">
        <is>
          <t>Értékesítés</t>
        </is>
      </c>
      <c r="N4736" t="inlineStr">
        <is>
          <t>Üzleti eredmény</t>
        </is>
      </c>
    </row>
    <row r="4737">
      <c r="A4737" t="inlineStr">
        <is>
          <t>REV-2021-004639</t>
        </is>
      </c>
      <c r="B4737" t="inlineStr">
        <is>
          <t>2021-12</t>
        </is>
      </c>
      <c r="C4737" t="inlineStr">
        <is>
          <t>2021-12-09</t>
        </is>
      </c>
      <c r="D4737">
        <v>8888</v>
      </c>
      <c r="E4737" t="inlineStr">
        <is>
          <t>HUF</t>
        </is>
      </c>
      <c r="F4737">
        <v>1</v>
      </c>
      <c r="G4737">
        <v>27</v>
      </c>
      <c r="H4737">
        <f>D4737*F4737</f>
        <v>8888.0000</v>
      </c>
      <c r="I4737">
        <f>(D4737*F4737) / ( 1 + G4737 / 100)</f>
        <v>6998.425196850393700787401575</v>
      </c>
      <c r="J4737">
        <f>H4737-I4737</f>
        <v>1889</v>
      </c>
      <c r="K4737" t="inlineStr">
        <is>
          <t>Átutalás</t>
        </is>
      </c>
      <c r="L4737" t="inlineStr">
        <is>
          <t>CIB 511</t>
        </is>
      </c>
      <c r="M4737" t="inlineStr">
        <is>
          <t>Értékesítés</t>
        </is>
      </c>
      <c r="N4737" t="inlineStr">
        <is>
          <t>Üzleti eredmény</t>
        </is>
      </c>
      <c r="O4737" t="inlineStr">
        <is>
          <t>10405066-86767449-69551001
Zergi Krisztián
Közlemény: Zergi Krisztián:rendelési 
szam3767192082</t>
        </is>
      </c>
      <c r="R4737" t="inlineStr">
        <is>
          <t>ÁTUTALÁS</t>
        </is>
      </c>
    </row>
    <row r="4738">
      <c r="A4738" t="inlineStr">
        <is>
          <t>REV-2021-004644</t>
        </is>
      </c>
      <c r="B4738" t="inlineStr">
        <is>
          <t>2021-12</t>
        </is>
      </c>
      <c r="C4738" t="inlineStr">
        <is>
          <t>2021-12-09</t>
        </is>
      </c>
      <c r="D4738">
        <v>12658.91</v>
      </c>
      <c r="E4738" t="inlineStr">
        <is>
          <t>HUF</t>
        </is>
      </c>
      <c r="F4738">
        <v>1</v>
      </c>
      <c r="G4738">
        <v>27</v>
      </c>
      <c r="H4738">
        <f>D4738*F4738</f>
        <v>12658.9100</v>
      </c>
      <c r="I4738">
        <f>(D4738*F4738) / ( 1 + G4738 / 100)</f>
        <v>9967.645669291338582677165354</v>
      </c>
      <c r="J4738">
        <f>H4738-I4738</f>
        <v>2691</v>
      </c>
      <c r="K4738" t="inlineStr">
        <is>
          <t>CIB ecommerce</t>
        </is>
      </c>
      <c r="L4738" t="inlineStr">
        <is>
          <t>CIB 511</t>
        </is>
      </c>
      <c r="M4738" t="inlineStr">
        <is>
          <t>Értékesítés</t>
        </is>
      </c>
      <c r="N4738" t="inlineStr">
        <is>
          <t>Üzleti eredmény</t>
        </is>
      </c>
      <c r="O4738" t="inlineStr">
        <is>
          <t>Kereskedői elfogadás 2021.12.08 EC
Bruttó  12.761,00 HUF
Jutalék 102,09 HUF CIB kártya
PFI0001  DEBRECEN      PROFISHOP KF</t>
        </is>
      </c>
      <c r="R4738" t="inlineStr">
        <is>
          <t>ÁTUTALÁS</t>
        </is>
      </c>
    </row>
    <row r="4739">
      <c r="A4739" t="inlineStr">
        <is>
          <t>REV-2021-004643</t>
        </is>
      </c>
      <c r="B4739" t="inlineStr">
        <is>
          <t>2021-12</t>
        </is>
      </c>
      <c r="C4739" t="inlineStr">
        <is>
          <t>2021-12-09</t>
        </is>
      </c>
      <c r="D4739">
        <v>277550.72</v>
      </c>
      <c r="E4739" t="inlineStr">
        <is>
          <t>HUF</t>
        </is>
      </c>
      <c r="F4739">
        <v>1</v>
      </c>
      <c r="G4739">
        <v>27</v>
      </c>
      <c r="H4739">
        <f>D4739*F4739</f>
        <v>277550.7200</v>
      </c>
      <c r="I4739">
        <f>(D4739*F4739) / ( 1 + G4739 / 100)</f>
        <v>218543.8740157480314960629921</v>
      </c>
      <c r="J4739">
        <f>H4739-I4739</f>
        <v>59006</v>
      </c>
      <c r="K4739" t="inlineStr">
        <is>
          <t>CIB ecommerce</t>
        </is>
      </c>
      <c r="L4739" t="inlineStr">
        <is>
          <t>CIB 511</t>
        </is>
      </c>
      <c r="M4739" t="inlineStr">
        <is>
          <t>Értékesítés</t>
        </is>
      </c>
      <c r="N4739" t="inlineStr">
        <is>
          <t>Üzleti eredmény</t>
        </is>
      </c>
      <c r="O4739" t="inlineStr">
        <is>
          <t>Kereskedői elfogadás 2021.12.08 EC
Bruttó  279.789,00 HUF
Jutalék 2.238,28 HUF Idegen kártya
PFI0001  DEBRECEN      PROFISHOP KF</t>
        </is>
      </c>
      <c r="R4739" t="inlineStr">
        <is>
          <t>ÁTUTALÁS</t>
        </is>
      </c>
    </row>
    <row r="4740">
      <c r="A4740" t="inlineStr">
        <is>
          <t>REV-2021-004642</t>
        </is>
      </c>
      <c r="B4740" t="inlineStr">
        <is>
          <t>2021-12</t>
        </is>
      </c>
      <c r="C4740" t="inlineStr">
        <is>
          <t>2021-12-09</t>
        </is>
      </c>
      <c r="D4740">
        <v>13886.1</v>
      </c>
      <c r="E4740" t="inlineStr">
        <is>
          <t>HUF</t>
        </is>
      </c>
      <c r="F4740">
        <v>1</v>
      </c>
      <c r="G4740">
        <v>27</v>
      </c>
      <c r="H4740">
        <f>D4740*F4740</f>
        <v>13886.1000</v>
      </c>
      <c r="I4740">
        <f>(D4740*F4740) / ( 1 + G4740 / 100)</f>
        <v>10933.93700787401574803149606</v>
      </c>
      <c r="J4740">
        <f>H4740-I4740</f>
        <v>2952</v>
      </c>
      <c r="K4740" t="inlineStr">
        <is>
          <t>CIB POS bolt</t>
        </is>
      </c>
      <c r="L4740" t="inlineStr">
        <is>
          <t>CIB 511</t>
        </is>
      </c>
      <c r="M4740" t="inlineStr">
        <is>
          <t>Értékesítés</t>
        </is>
      </c>
      <c r="N4740" t="inlineStr">
        <is>
          <t>Üzleti eredmény</t>
        </is>
      </c>
      <c r="O4740" t="inlineStr">
        <is>
          <t>Kereskedői elfogadás 2021.12.09 POS
Bruttó  14.069,00 HUF
Jutalék 182,90 HUF
50008283 Profishop Kft.</t>
        </is>
      </c>
      <c r="R4740" t="inlineStr">
        <is>
          <t>ÁTUTALÁS</t>
        </is>
      </c>
    </row>
    <row r="4741">
      <c r="A4741" t="inlineStr">
        <is>
          <t>REV-2021-004638</t>
        </is>
      </c>
      <c r="B4741" t="inlineStr">
        <is>
          <t>2021-12</t>
        </is>
      </c>
      <c r="C4741" t="inlineStr">
        <is>
          <t>2021-12-09</t>
        </is>
      </c>
      <c r="D4741">
        <v>144099</v>
      </c>
      <c r="E4741" t="inlineStr">
        <is>
          <t>HUF</t>
        </is>
      </c>
      <c r="F4741">
        <v>1</v>
      </c>
      <c r="G4741">
        <v>27</v>
      </c>
      <c r="H4741">
        <f>D4741*F4741</f>
        <v>144099.0000</v>
      </c>
      <c r="I4741">
        <f>(D4741*F4741) / ( 1 + G4741 / 100)</f>
        <v>113463.7795275590551181102362</v>
      </c>
      <c r="J4741">
        <f>H4741-I4741</f>
        <v>30635</v>
      </c>
      <c r="K4741" t="inlineStr">
        <is>
          <t>Átutalás</t>
        </is>
      </c>
      <c r="L4741" t="inlineStr">
        <is>
          <t>CIB 511</t>
        </is>
      </c>
      <c r="M4741" t="inlineStr">
        <is>
          <t>Értékesítés</t>
        </is>
      </c>
      <c r="N4741" t="inlineStr">
        <is>
          <t>Üzleti eredmény</t>
        </is>
      </c>
      <c r="O4741" t="inlineStr">
        <is>
          <t>10700426-67139660-51100005
KAPUVÁRI KÉZ-MŰ ÉS SZOCIÁLIS FOGLAL
Közlemény: -D-PB-691</t>
        </is>
      </c>
      <c r="R4741" t="inlineStr">
        <is>
          <t>ÁTUTALÁS</t>
        </is>
      </c>
    </row>
    <row r="4742">
      <c r="A4742" t="inlineStr">
        <is>
          <t>REV-2021-004637</t>
        </is>
      </c>
      <c r="B4742" t="inlineStr">
        <is>
          <t>2021-12</t>
        </is>
      </c>
      <c r="C4742" t="inlineStr">
        <is>
          <t>2021-12-09</t>
        </is>
      </c>
      <c r="D4742">
        <v>20483</v>
      </c>
      <c r="E4742" t="inlineStr">
        <is>
          <t>HUF</t>
        </is>
      </c>
      <c r="F4742">
        <v>1</v>
      </c>
      <c r="G4742">
        <v>27</v>
      </c>
      <c r="H4742">
        <f>D4742*F4742</f>
        <v>20483.0000</v>
      </c>
      <c r="I4742">
        <f>(D4742*F4742) / ( 1 + G4742 / 100)</f>
        <v>16128.34645669291338582677165</v>
      </c>
      <c r="J4742">
        <f>H4742-I4742</f>
        <v>4354</v>
      </c>
      <c r="K4742" t="inlineStr">
        <is>
          <t>Átutalás</t>
        </is>
      </c>
      <c r="L4742" t="inlineStr">
        <is>
          <t>CIB 511</t>
        </is>
      </c>
      <c r="M4742" t="inlineStr">
        <is>
          <t>Értékesítés</t>
        </is>
      </c>
      <c r="N4742" t="inlineStr">
        <is>
          <t>Üzleti eredmény</t>
        </is>
      </c>
      <c r="O4742" t="inlineStr">
        <is>
          <t>10402128-50526789-81901007
C-TECH Fém és Műanyagipari, Kereske
Közlemény: D-PB-712</t>
        </is>
      </c>
      <c r="R4742" t="inlineStr">
        <is>
          <t>EGYÉB JÓVÁÍRÁS</t>
        </is>
      </c>
    </row>
    <row r="4743">
      <c r="A4743" t="inlineStr">
        <is>
          <t>REV-2021-004636</t>
        </is>
      </c>
      <c r="B4743" t="inlineStr">
        <is>
          <t>2021-12</t>
        </is>
      </c>
      <c r="C4743" t="inlineStr">
        <is>
          <t>2021-12-09</t>
        </is>
      </c>
      <c r="D4743">
        <v>25000</v>
      </c>
      <c r="E4743" t="inlineStr">
        <is>
          <t>HUF</t>
        </is>
      </c>
      <c r="F4743">
        <v>1</v>
      </c>
      <c r="G4743">
        <v>27</v>
      </c>
      <c r="H4743">
        <f>D4743*F4743</f>
        <v>25000.0000</v>
      </c>
      <c r="I4743">
        <f>(D4743*F4743) / ( 1 + G4743 / 100)</f>
        <v>19685.03937007874015748031496</v>
      </c>
      <c r="J4743">
        <f>H4743-I4743</f>
        <v>5314</v>
      </c>
      <c r="K4743" t="inlineStr">
        <is>
          <t>Átutalás</t>
        </is>
      </c>
      <c r="L4743" t="inlineStr">
        <is>
          <t>CIB 511</t>
        </is>
      </c>
      <c r="M4743" t="inlineStr">
        <is>
          <t>Értékesítés</t>
        </is>
      </c>
      <c r="N4743" t="inlineStr">
        <is>
          <t>Üzleti eredmény</t>
        </is>
      </c>
      <c r="O4743" t="inlineStr">
        <is>
          <t>10100840-60522300-01005008
HORVATH MARTIN
Közlemény: D-PB-710</t>
        </is>
      </c>
      <c r="R4743" t="inlineStr">
        <is>
          <t>ÁTUTALÁS</t>
        </is>
      </c>
    </row>
    <row r="4744">
      <c r="A4744" t="inlineStr">
        <is>
          <t>REV-2021-004493</t>
        </is>
      </c>
      <c r="B4744" t="inlineStr">
        <is>
          <t>2021-12</t>
        </is>
      </c>
      <c r="C4744" t="inlineStr">
        <is>
          <t>2021-12-08</t>
        </is>
      </c>
      <c r="D4744">
        <v>64880</v>
      </c>
      <c r="E4744" t="inlineStr">
        <is>
          <t>HUF</t>
        </is>
      </c>
      <c r="F4744">
        <v>1</v>
      </c>
      <c r="G4744">
        <v>27</v>
      </c>
      <c r="H4744">
        <f>D4744*F4744</f>
        <v>64880.0000</v>
      </c>
      <c r="I4744">
        <f>(D4744*F4744) / ( 1 + G4744 / 100)</f>
        <v>51086.61417322834645669291339</v>
      </c>
      <c r="J4744">
        <f>H4744-I4744</f>
        <v>13793</v>
      </c>
      <c r="K4744" t="inlineStr">
        <is>
          <t>Bolt</t>
        </is>
      </c>
      <c r="L4744" t="inlineStr">
        <is>
          <t>Bolt pénztár</t>
        </is>
      </c>
      <c r="M4744" t="inlineStr">
        <is>
          <t>Értékesítés</t>
        </is>
      </c>
      <c r="N4744" t="inlineStr">
        <is>
          <t>Üzleti eredmény</t>
        </is>
      </c>
    </row>
    <row r="4745">
      <c r="A4745" t="inlineStr">
        <is>
          <t>REV-2021-004583</t>
        </is>
      </c>
      <c r="B4745" t="inlineStr">
        <is>
          <t>2021-12</t>
        </is>
      </c>
      <c r="C4745" t="inlineStr">
        <is>
          <t>2021-12-08</t>
        </is>
      </c>
      <c r="D4745">
        <v>1151884</v>
      </c>
      <c r="E4745" t="inlineStr">
        <is>
          <t>HUF</t>
        </is>
      </c>
      <c r="F4745">
        <v>1</v>
      </c>
      <c r="G4745">
        <v>27</v>
      </c>
      <c r="H4745">
        <f>D4745*F4745</f>
        <v>1151884.0000</v>
      </c>
      <c r="I4745">
        <f>(D4745*F4745) / ( 1 + G4745 / 100)</f>
        <v>906995.2755905511811023622047</v>
      </c>
      <c r="J4745">
        <f>H4745-I4745</f>
        <v>244888</v>
      </c>
      <c r="K4745" t="inlineStr">
        <is>
          <t>Utánvét-MPL</t>
        </is>
      </c>
      <c r="L4745" t="inlineStr">
        <is>
          <t>OTP 157</t>
        </is>
      </c>
      <c r="M4745" t="inlineStr">
        <is>
          <t>Értékesítés</t>
        </is>
      </c>
      <c r="N4745" t="inlineStr">
        <is>
          <t>Üzleti eredmény</t>
        </is>
      </c>
      <c r="O4745" t="inlineStr">
        <is>
          <t>0020182696 MAGYAR POSTA ZRT. PBYXY50093175,9327 UTV PROFISHOP KFT.</t>
        </is>
      </c>
      <c r="R4745" t="inlineStr">
        <is>
          <t>EGYÉB UTÁNVÉT</t>
        </is>
      </c>
    </row>
    <row r="4746">
      <c r="A4746" t="inlineStr">
        <is>
          <t>REV-2021-004646</t>
        </is>
      </c>
      <c r="B4746" t="inlineStr">
        <is>
          <t>2021-12</t>
        </is>
      </c>
      <c r="C4746" t="inlineStr">
        <is>
          <t>2021-12-08</t>
        </is>
      </c>
      <c r="D4746">
        <v>8888</v>
      </c>
      <c r="E4746" t="inlineStr">
        <is>
          <t>HUF</t>
        </is>
      </c>
      <c r="F4746">
        <v>1</v>
      </c>
      <c r="G4746">
        <v>27</v>
      </c>
      <c r="H4746">
        <f>D4746*F4746</f>
        <v>8888.0000</v>
      </c>
      <c r="I4746">
        <f>(D4746*F4746) / ( 1 + G4746 / 100)</f>
        <v>6998.425196850393700787401575</v>
      </c>
      <c r="J4746">
        <f>H4746-I4746</f>
        <v>1889</v>
      </c>
      <c r="K4746" t="inlineStr">
        <is>
          <t>Átutalás</t>
        </is>
      </c>
      <c r="L4746" t="inlineStr">
        <is>
          <t>CIB 511</t>
        </is>
      </c>
      <c r="M4746" t="inlineStr">
        <is>
          <t>Értékesítés</t>
        </is>
      </c>
      <c r="N4746" t="inlineStr">
        <is>
          <t>Üzleti eredmény</t>
        </is>
      </c>
      <c r="O4746" t="inlineStr">
        <is>
          <t>63200195-00052997-00000000
Janovszky László ifj.
Közlemény: D-PB-705</t>
        </is>
      </c>
      <c r="R4746" t="inlineStr">
        <is>
          <t>ÁTUTALÁS</t>
        </is>
      </c>
    </row>
    <row r="4747">
      <c r="A4747" t="inlineStr">
        <is>
          <t>REV-2021-004645</t>
        </is>
      </c>
      <c r="B4747" t="inlineStr">
        <is>
          <t>2021-12</t>
        </is>
      </c>
      <c r="C4747" t="inlineStr">
        <is>
          <t>2021-12-08</t>
        </is>
      </c>
      <c r="D4747">
        <v>10414</v>
      </c>
      <c r="E4747" t="inlineStr">
        <is>
          <t>HUF</t>
        </is>
      </c>
      <c r="F4747">
        <v>1</v>
      </c>
      <c r="G4747">
        <v>27</v>
      </c>
      <c r="H4747">
        <f>D4747*F4747</f>
        <v>10414.0000</v>
      </c>
      <c r="I4747">
        <f>(D4747*F4747) / ( 1 + G4747 / 100)</f>
        <v>8200.00</v>
      </c>
      <c r="J4747">
        <f>H4747-I4747</f>
        <v>2214</v>
      </c>
      <c r="K4747" t="inlineStr">
        <is>
          <t>Átutalás</t>
        </is>
      </c>
      <c r="L4747" t="inlineStr">
        <is>
          <t>CIB 511</t>
        </is>
      </c>
      <c r="M4747" t="inlineStr">
        <is>
          <t>Értékesítés</t>
        </is>
      </c>
      <c r="N4747" t="inlineStr">
        <is>
          <t>Üzleti eredmény</t>
        </is>
      </c>
      <c r="O4747" t="inlineStr">
        <is>
          <t xml:space="preserve">11773456-00671817-00000000
LUKÁCS LAJOS
Közlemény: ORD-2021-166910 , D-PB-711Lukács Lajos 
5008 </t>
        </is>
      </c>
      <c r="R4747" t="inlineStr">
        <is>
          <t>ÁTUTALÁS</t>
        </is>
      </c>
    </row>
    <row r="4748">
      <c r="A4748" t="inlineStr">
        <is>
          <t>REV-2021-004492</t>
        </is>
      </c>
      <c r="B4748" t="inlineStr">
        <is>
          <t>2021-12</t>
        </is>
      </c>
      <c r="C4748" t="inlineStr">
        <is>
          <t>2021-12-08</t>
        </is>
      </c>
      <c r="D4748">
        <v>1890</v>
      </c>
      <c r="E4748" t="inlineStr">
        <is>
          <t>HUF</t>
        </is>
      </c>
      <c r="F4748">
        <v>1</v>
      </c>
      <c r="G4748">
        <v>27</v>
      </c>
      <c r="H4748">
        <f>D4748*F4748</f>
        <v>1890.0000</v>
      </c>
      <c r="I4748">
        <f>(D4748*F4748) / ( 1 + G4748 / 100)</f>
        <v>1488.188976377952755905511811</v>
      </c>
      <c r="J4748">
        <f>H4748-I4748</f>
        <v>401</v>
      </c>
      <c r="K4748" t="inlineStr">
        <is>
          <t>Bolt</t>
        </is>
      </c>
      <c r="L4748" t="inlineStr">
        <is>
          <t>Bolt pénztár</t>
        </is>
      </c>
      <c r="M4748" t="inlineStr">
        <is>
          <t>Értékesítés</t>
        </is>
      </c>
      <c r="N4748" t="inlineStr">
        <is>
          <t>Üzleti eredmény</t>
        </is>
      </c>
    </row>
    <row r="4749">
      <c r="A4749" t="inlineStr">
        <is>
          <t>REV-2021-004648</t>
        </is>
      </c>
      <c r="B4749" t="inlineStr">
        <is>
          <t>2021-12</t>
        </is>
      </c>
      <c r="C4749" t="inlineStr">
        <is>
          <t>2021-12-08</t>
        </is>
      </c>
      <c r="D4749">
        <v>32586.79</v>
      </c>
      <c r="E4749" t="inlineStr">
        <is>
          <t>HUF</t>
        </is>
      </c>
      <c r="F4749">
        <v>1</v>
      </c>
      <c r="G4749">
        <v>27</v>
      </c>
      <c r="H4749">
        <f>D4749*F4749</f>
        <v>32586.7900</v>
      </c>
      <c r="I4749">
        <f>(D4749*F4749) / ( 1 + G4749 / 100)</f>
        <v>25658.88976377952755905511811</v>
      </c>
      <c r="J4749">
        <f>H4749-I4749</f>
        <v>6927</v>
      </c>
      <c r="K4749" t="inlineStr">
        <is>
          <t>CIB POS bolt</t>
        </is>
      </c>
      <c r="L4749" t="inlineStr">
        <is>
          <t>CIB 511</t>
        </is>
      </c>
      <c r="M4749" t="inlineStr">
        <is>
          <t>Értékesítés</t>
        </is>
      </c>
      <c r="N4749" t="inlineStr">
        <is>
          <t>Üzleti eredmény</t>
        </is>
      </c>
      <c r="O4749" t="inlineStr">
        <is>
          <t>Kereskedői elfogadás 2021.12.08 POS
Bruttó  33.016,00 HUF
Jutalék 429,21 HUF
50008283 Profishop Kft.</t>
        </is>
      </c>
      <c r="R4749" t="inlineStr">
        <is>
          <t>ÁTUTALÁS</t>
        </is>
      </c>
    </row>
    <row r="4750">
      <c r="A4750" t="inlineStr">
        <is>
          <t>REV-2021-004495</t>
        </is>
      </c>
      <c r="B4750" t="inlineStr">
        <is>
          <t>2021-12</t>
        </is>
      </c>
      <c r="C4750" t="inlineStr">
        <is>
          <t>2021-12-08</t>
        </is>
      </c>
      <c r="D4750">
        <v>1560</v>
      </c>
      <c r="E4750" t="inlineStr">
        <is>
          <t>HUF</t>
        </is>
      </c>
      <c r="F4750">
        <v>1</v>
      </c>
      <c r="G4750">
        <v>27</v>
      </c>
      <c r="H4750">
        <f>D4750*F4750</f>
        <v>1560.0000</v>
      </c>
      <c r="I4750">
        <f>(D4750*F4750) / ( 1 + G4750 / 100)</f>
        <v>1228.346456692913385826771654</v>
      </c>
      <c r="J4750">
        <f>H4750-I4750</f>
        <v>331</v>
      </c>
      <c r="K4750" t="inlineStr">
        <is>
          <t>Bolt</t>
        </is>
      </c>
      <c r="L4750" t="inlineStr">
        <is>
          <t>Bolt pénztár</t>
        </is>
      </c>
      <c r="M4750" t="inlineStr">
        <is>
          <t>Értékesítés</t>
        </is>
      </c>
      <c r="N4750" t="inlineStr">
        <is>
          <t>Üzleti eredmény</t>
        </is>
      </c>
    </row>
    <row r="4751">
      <c r="A4751" t="inlineStr">
        <is>
          <t>REV-2021-004494</t>
        </is>
      </c>
      <c r="B4751" t="inlineStr">
        <is>
          <t>2021-12</t>
        </is>
      </c>
      <c r="C4751" t="inlineStr">
        <is>
          <t>2021-12-08</t>
        </is>
      </c>
      <c r="D4751">
        <v>2745</v>
      </c>
      <c r="E4751" t="inlineStr">
        <is>
          <t>HUF</t>
        </is>
      </c>
      <c r="F4751">
        <v>1</v>
      </c>
      <c r="G4751">
        <v>27</v>
      </c>
      <c r="H4751">
        <f>D4751*F4751</f>
        <v>2745.0000</v>
      </c>
      <c r="I4751">
        <f>(D4751*F4751) / ( 1 + G4751 / 100)</f>
        <v>2161.417322834645669291338583</v>
      </c>
      <c r="J4751">
        <f>H4751-I4751</f>
        <v>583</v>
      </c>
      <c r="K4751" t="inlineStr">
        <is>
          <t>Bolt</t>
        </is>
      </c>
      <c r="L4751" t="inlineStr">
        <is>
          <t>Bolt pénztár</t>
        </is>
      </c>
      <c r="M4751" t="inlineStr">
        <is>
          <t>Értékesítés</t>
        </is>
      </c>
      <c r="N4751" t="inlineStr">
        <is>
          <t>Üzleti eredmény</t>
        </is>
      </c>
    </row>
    <row r="4752">
      <c r="A4752" t="inlineStr">
        <is>
          <t>REV-2021-004490</t>
        </is>
      </c>
      <c r="B4752" t="inlineStr">
        <is>
          <t>2021-12</t>
        </is>
      </c>
      <c r="C4752" t="inlineStr">
        <is>
          <t>2021-12-08</t>
        </is>
      </c>
      <c r="D4752">
        <v>7290</v>
      </c>
      <c r="E4752" t="inlineStr">
        <is>
          <t>HUF</t>
        </is>
      </c>
      <c r="F4752">
        <v>1</v>
      </c>
      <c r="G4752">
        <v>27</v>
      </c>
      <c r="H4752">
        <f>D4752*F4752</f>
        <v>7290.0000</v>
      </c>
      <c r="I4752">
        <f>(D4752*F4752) / ( 1 + G4752 / 100)</f>
        <v>5740.157480314960629921259843</v>
      </c>
      <c r="J4752">
        <f>H4752-I4752</f>
        <v>1549</v>
      </c>
      <c r="K4752" t="inlineStr">
        <is>
          <t>Bolt</t>
        </is>
      </c>
      <c r="L4752" t="inlineStr">
        <is>
          <t>Bolt pénztár</t>
        </is>
      </c>
      <c r="M4752" t="inlineStr">
        <is>
          <t>Értékesítés</t>
        </is>
      </c>
      <c r="N4752" t="inlineStr">
        <is>
          <t>Üzleti eredmény</t>
        </is>
      </c>
    </row>
    <row r="4753">
      <c r="A4753" t="inlineStr">
        <is>
          <t>REV-2021-004497</t>
        </is>
      </c>
      <c r="B4753" t="inlineStr">
        <is>
          <t>2021-12</t>
        </is>
      </c>
      <c r="C4753" t="inlineStr">
        <is>
          <t>2021-12-08</t>
        </is>
      </c>
      <c r="D4753">
        <v>59130</v>
      </c>
      <c r="E4753" t="inlineStr">
        <is>
          <t>HUF</t>
        </is>
      </c>
      <c r="F4753">
        <v>1</v>
      </c>
      <c r="G4753">
        <v>27</v>
      </c>
      <c r="H4753">
        <f>D4753*F4753</f>
        <v>59130.0000</v>
      </c>
      <c r="I4753">
        <f>(D4753*F4753) / ( 1 + G4753 / 100)</f>
        <v>46559.05511811023622047244094</v>
      </c>
      <c r="J4753">
        <f>H4753-I4753</f>
        <v>12570</v>
      </c>
      <c r="K4753" t="inlineStr">
        <is>
          <t>Bolt</t>
        </is>
      </c>
      <c r="L4753" t="inlineStr">
        <is>
          <t>Bolt pénztár</t>
        </is>
      </c>
      <c r="M4753" t="inlineStr">
        <is>
          <t>Értékesítés</t>
        </is>
      </c>
      <c r="N4753" t="inlineStr">
        <is>
          <t>Üzleti eredmény</t>
        </is>
      </c>
    </row>
    <row r="4754">
      <c r="A4754" t="inlineStr">
        <is>
          <t>REV-2021-004658</t>
        </is>
      </c>
      <c r="B4754" t="inlineStr">
        <is>
          <t>2021-12</t>
        </is>
      </c>
      <c r="C4754" t="inlineStr">
        <is>
          <t>2021-12-08</t>
        </is>
      </c>
      <c r="D4754">
        <v>100000</v>
      </c>
      <c r="E4754" t="inlineStr">
        <is>
          <t>HUF</t>
        </is>
      </c>
      <c r="F4754">
        <v>1</v>
      </c>
      <c r="G4754">
        <v>0</v>
      </c>
      <c r="H4754">
        <f>D4754*F4754</f>
        <v>100000.0000</v>
      </c>
      <c r="I4754">
        <f>(D4754*F4754) / ( 1 + G4754 / 100)</f>
        <v>100000.000</v>
      </c>
      <c r="J4754">
        <f>H4754-I4754</f>
        <v>0</v>
      </c>
      <c r="K4754" t="inlineStr">
        <is>
          <t>Átvezetés</t>
        </is>
      </c>
      <c r="L4754" t="inlineStr">
        <is>
          <t>CIB 512</t>
        </is>
      </c>
      <c r="M4754" t="inlineStr">
        <is>
          <t>Átvezetés</t>
        </is>
      </c>
      <c r="N4754" t="inlineStr">
        <is>
          <t>Vállalkozás eredménye</t>
        </is>
      </c>
      <c r="O4754" t="inlineStr">
        <is>
          <t>10702064-71845825-51100005
PROFISHOP KERESKEDELMI ÉS SZOLGÁLTA</t>
        </is>
      </c>
      <c r="R4754" t="inlineStr">
        <is>
          <t>ÁTUTALÁS</t>
        </is>
      </c>
    </row>
    <row r="4755">
      <c r="A4755" t="inlineStr">
        <is>
          <t>REV-2021-004489</t>
        </is>
      </c>
      <c r="B4755" t="inlineStr">
        <is>
          <t>2021-12</t>
        </is>
      </c>
      <c r="C4755" t="inlineStr">
        <is>
          <t>2021-12-08</t>
        </is>
      </c>
      <c r="D4755">
        <v>94480</v>
      </c>
      <c r="E4755" t="inlineStr">
        <is>
          <t>HUF</t>
        </is>
      </c>
      <c r="F4755">
        <v>1</v>
      </c>
      <c r="G4755">
        <v>27</v>
      </c>
      <c r="H4755">
        <f>D4755*F4755</f>
        <v>94480.0000</v>
      </c>
      <c r="I4755">
        <f>(D4755*F4755) / ( 1 + G4755 / 100)</f>
        <v>74393.70078740157480314960630</v>
      </c>
      <c r="J4755">
        <f>H4755-I4755</f>
        <v>20086</v>
      </c>
      <c r="K4755" t="inlineStr">
        <is>
          <t>Bolt</t>
        </is>
      </c>
      <c r="L4755" t="inlineStr">
        <is>
          <t>Bolt pénztár</t>
        </is>
      </c>
      <c r="M4755" t="inlineStr">
        <is>
          <t>Értékesítés</t>
        </is>
      </c>
      <c r="N4755" t="inlineStr">
        <is>
          <t>Üzleti eredmény</t>
        </is>
      </c>
    </row>
    <row r="4756">
      <c r="A4756" t="inlineStr">
        <is>
          <t>REV-2021-004659</t>
        </is>
      </c>
      <c r="B4756" t="inlineStr">
        <is>
          <t>2021-12</t>
        </is>
      </c>
      <c r="C4756" t="inlineStr">
        <is>
          <t>2021-12-08</t>
        </is>
      </c>
      <c r="D4756">
        <v>600000</v>
      </c>
      <c r="E4756" t="inlineStr">
        <is>
          <t>HUF</t>
        </is>
      </c>
      <c r="F4756">
        <v>1</v>
      </c>
      <c r="G4756">
        <v>0</v>
      </c>
      <c r="H4756">
        <f>D4756*F4756</f>
        <v>600000.0000</v>
      </c>
      <c r="I4756">
        <f>(D4756*F4756) / ( 1 + G4756 / 100)</f>
        <v>600000.000</v>
      </c>
      <c r="J4756">
        <f>H4756-I4756</f>
        <v>0</v>
      </c>
      <c r="K4756" t="inlineStr">
        <is>
          <t>Átvezetés</t>
        </is>
      </c>
      <c r="L4756" t="inlineStr">
        <is>
          <t>CIB 512</t>
        </is>
      </c>
      <c r="M4756" t="inlineStr">
        <is>
          <t>Átvezetés</t>
        </is>
      </c>
      <c r="N4756" t="inlineStr">
        <is>
          <t>Vállalkozás eredménye</t>
        </is>
      </c>
      <c r="O4756" t="inlineStr">
        <is>
          <t>10702064-71845825-51100005
PROFISHOP KERESKEDELMI ÉS SZOLGÁLTA</t>
        </is>
      </c>
      <c r="R4756" t="inlineStr">
        <is>
          <t>ÁTUTALÁS</t>
        </is>
      </c>
    </row>
    <row r="4757">
      <c r="A4757" t="inlineStr">
        <is>
          <t>REV-2021-004649</t>
        </is>
      </c>
      <c r="B4757" t="inlineStr">
        <is>
          <t>2021-12</t>
        </is>
      </c>
      <c r="C4757" t="inlineStr">
        <is>
          <t>2021-12-08</t>
        </is>
      </c>
      <c r="D4757">
        <v>210926.02</v>
      </c>
      <c r="E4757" t="inlineStr">
        <is>
          <t>HUF</t>
        </is>
      </c>
      <c r="F4757">
        <v>1</v>
      </c>
      <c r="G4757">
        <v>27</v>
      </c>
      <c r="H4757">
        <f>D4757*F4757</f>
        <v>210926.0200</v>
      </c>
      <c r="I4757">
        <f>(D4757*F4757) / ( 1 + G4757 / 100)</f>
        <v>166083.4803149606299212598425</v>
      </c>
      <c r="J4757">
        <f>H4757-I4757</f>
        <v>44842</v>
      </c>
      <c r="K4757" t="inlineStr">
        <is>
          <t>CIB ecommerce</t>
        </is>
      </c>
      <c r="L4757" t="inlineStr">
        <is>
          <t>CIB 511</t>
        </is>
      </c>
      <c r="M4757" t="inlineStr">
        <is>
          <t>Értékesítés</t>
        </is>
      </c>
      <c r="N4757" t="inlineStr">
        <is>
          <t>Üzleti eredmény</t>
        </is>
      </c>
      <c r="O4757" t="inlineStr">
        <is>
          <t>Kereskedői elfogadás 2021.12.07 EC
Bruttó  212.627,00 HUF
Jutalék 1.700,98 HUF Idegen kártya
PFI0001  DEBRECEN      PROFISHOP KF</t>
        </is>
      </c>
      <c r="R4757" t="inlineStr">
        <is>
          <t>ÁTUTALÁS</t>
        </is>
      </c>
    </row>
    <row r="4758">
      <c r="A4758" t="inlineStr">
        <is>
          <t>REV-2021-004650</t>
        </is>
      </c>
      <c r="B4758" t="inlineStr">
        <is>
          <t>2021-12</t>
        </is>
      </c>
      <c r="C4758" t="inlineStr">
        <is>
          <t>2021-12-08</t>
        </is>
      </c>
      <c r="D4758">
        <v>91098.34</v>
      </c>
      <c r="E4758" t="inlineStr">
        <is>
          <t>HUF</t>
        </is>
      </c>
      <c r="F4758">
        <v>1</v>
      </c>
      <c r="G4758">
        <v>27</v>
      </c>
      <c r="H4758">
        <f>D4758*F4758</f>
        <v>91098.3400</v>
      </c>
      <c r="I4758">
        <f>(D4758*F4758) / ( 1 + G4758 / 100)</f>
        <v>71730.97637795275590551181102</v>
      </c>
      <c r="J4758">
        <f>H4758-I4758</f>
        <v>19367</v>
      </c>
      <c r="K4758" t="inlineStr">
        <is>
          <t>CIB ecommerce</t>
        </is>
      </c>
      <c r="L4758" t="inlineStr">
        <is>
          <t>CIB 511</t>
        </is>
      </c>
      <c r="M4758" t="inlineStr">
        <is>
          <t>Értékesítés</t>
        </is>
      </c>
      <c r="N4758" t="inlineStr">
        <is>
          <t>Üzleti eredmény</t>
        </is>
      </c>
      <c r="O4758" t="inlineStr">
        <is>
          <t>Kereskedői elfogadás 2021.12.07 EC
Bruttó  91.833,00 HUF
Jutalék 734,66 HUF CIB kártya
PFI0001  DEBRECEN      PROFISHOP KF</t>
        </is>
      </c>
      <c r="R4758" t="inlineStr">
        <is>
          <t>ÁTUTALÁS</t>
        </is>
      </c>
    </row>
    <row r="4759">
      <c r="A4759" t="inlineStr">
        <is>
          <t>REV-2021-004491</t>
        </is>
      </c>
      <c r="B4759" t="inlineStr">
        <is>
          <t>2021-12</t>
        </is>
      </c>
      <c r="C4759" t="inlineStr">
        <is>
          <t>2021-12-08</t>
        </is>
      </c>
      <c r="D4759">
        <v>4390</v>
      </c>
      <c r="E4759" t="inlineStr">
        <is>
          <t>HUF</t>
        </is>
      </c>
      <c r="F4759">
        <v>1</v>
      </c>
      <c r="G4759">
        <v>27</v>
      </c>
      <c r="H4759">
        <f>D4759*F4759</f>
        <v>4390.0000</v>
      </c>
      <c r="I4759">
        <f>(D4759*F4759) / ( 1 + G4759 / 100)</f>
        <v>3456.692913385826771653543307</v>
      </c>
      <c r="J4759">
        <f>H4759-I4759</f>
        <v>933</v>
      </c>
      <c r="K4759" t="inlineStr">
        <is>
          <t>Bolt</t>
        </is>
      </c>
      <c r="L4759" t="inlineStr">
        <is>
          <t>Bolt pénztár</t>
        </is>
      </c>
      <c r="M4759" t="inlineStr">
        <is>
          <t>Értékesítés</t>
        </is>
      </c>
      <c r="N4759" t="inlineStr">
        <is>
          <t>Üzleti eredmény</t>
        </is>
      </c>
    </row>
    <row r="4760">
      <c r="A4760" t="inlineStr">
        <is>
          <t>REV-2021-004584</t>
        </is>
      </c>
      <c r="B4760" t="inlineStr">
        <is>
          <t>2021-12</t>
        </is>
      </c>
      <c r="C4760" t="inlineStr">
        <is>
          <t>2021-12-08</t>
        </is>
      </c>
      <c r="D4760">
        <v>683190</v>
      </c>
      <c r="E4760" t="inlineStr">
        <is>
          <t>HUF</t>
        </is>
      </c>
      <c r="F4760">
        <v>1</v>
      </c>
      <c r="G4760">
        <v>27</v>
      </c>
      <c r="H4760">
        <f>D4760*F4760</f>
        <v>683190.0000</v>
      </c>
      <c r="I4760">
        <f>(D4760*F4760) / ( 1 + G4760 / 100)</f>
        <v>537944.8818897637795275590551</v>
      </c>
      <c r="J4760">
        <f>H4760-I4760</f>
        <v>145245</v>
      </c>
      <c r="K4760" t="inlineStr">
        <is>
          <t>Utánvét-GLS</t>
        </is>
      </c>
      <c r="L4760" t="inlineStr">
        <is>
          <t>OTP 157</t>
        </is>
      </c>
      <c r="M4760" t="inlineStr">
        <is>
          <t>Értékesítés</t>
        </is>
      </c>
      <c r="N4760" t="inlineStr">
        <is>
          <t>Üzleti eredmény</t>
        </is>
      </c>
      <c r="O4760" t="inlineStr">
        <is>
          <t>COD-2021.12.08/Közv.futárpostai szolg. ellenérték</t>
        </is>
      </c>
      <c r="P4760" t="inlineStr">
        <is>
          <t>10918001-00000002-56360099</t>
        </is>
      </c>
      <c r="Q4760" t="inlineStr">
        <is>
          <t>GLS GENERAL LOG.SYSTEMS HUNG.CSO</t>
        </is>
      </c>
      <c r="R4760" t="inlineStr">
        <is>
          <t>NAPKÖZBENI ÁTUTALÁS (CSOPORTOS)</t>
        </is>
      </c>
    </row>
    <row r="4761">
      <c r="A4761" t="inlineStr">
        <is>
          <t>REV-2021-004501</t>
        </is>
      </c>
      <c r="B4761" t="inlineStr">
        <is>
          <t>2021-12</t>
        </is>
      </c>
      <c r="C4761" t="inlineStr">
        <is>
          <t>2021-12-08</t>
        </is>
      </c>
      <c r="D4761">
        <v>13470</v>
      </c>
      <c r="E4761" t="inlineStr">
        <is>
          <t>HUF</t>
        </is>
      </c>
      <c r="F4761">
        <v>1</v>
      </c>
      <c r="G4761">
        <v>27</v>
      </c>
      <c r="H4761">
        <f>D4761*F4761</f>
        <v>13470.0000</v>
      </c>
      <c r="I4761">
        <f>(D4761*F4761) / ( 1 + G4761 / 100)</f>
        <v>10606.29921259842519685039370</v>
      </c>
      <c r="J4761">
        <f>H4761-I4761</f>
        <v>2863</v>
      </c>
      <c r="K4761" t="inlineStr">
        <is>
          <t>Bolt</t>
        </is>
      </c>
      <c r="L4761" t="inlineStr">
        <is>
          <t>Bolt pénztár</t>
        </is>
      </c>
      <c r="M4761" t="inlineStr">
        <is>
          <t>Értékesítés</t>
        </is>
      </c>
      <c r="N4761" t="inlineStr">
        <is>
          <t>Üzleti eredmény</t>
        </is>
      </c>
    </row>
    <row r="4762">
      <c r="A4762" t="inlineStr">
        <is>
          <t>REV-2021-004647</t>
        </is>
      </c>
      <c r="B4762" t="inlineStr">
        <is>
          <t>2021-12</t>
        </is>
      </c>
      <c r="C4762" t="inlineStr">
        <is>
          <t>2021-12-08</t>
        </is>
      </c>
      <c r="D4762">
        <v>278598</v>
      </c>
      <c r="E4762" t="inlineStr">
        <is>
          <t>HUF</t>
        </is>
      </c>
      <c r="F4762">
        <v>1</v>
      </c>
      <c r="G4762">
        <v>27</v>
      </c>
      <c r="H4762">
        <f>D4762*F4762</f>
        <v>278598.0000</v>
      </c>
      <c r="I4762">
        <f>(D4762*F4762) / ( 1 + G4762 / 100)</f>
        <v>219368.5039370078740157480315</v>
      </c>
      <c r="J4762">
        <f>H4762-I4762</f>
        <v>59229</v>
      </c>
      <c r="K4762" t="inlineStr">
        <is>
          <t>Utánvét-Packeta</t>
        </is>
      </c>
      <c r="L4762" t="inlineStr">
        <is>
          <t>CIB 511</t>
        </is>
      </c>
      <c r="M4762" t="inlineStr">
        <is>
          <t>Értékesítés</t>
        </is>
      </c>
      <c r="N4762" t="inlineStr">
        <is>
          <t>Üzleti eredmény</t>
        </is>
      </c>
      <c r="O4762" t="inlineStr">
        <is>
          <t>10800007-40000000-15161019
PACKETA HUNGARY Korlátolt
Közlemény: 341129300</t>
        </is>
      </c>
      <c r="R4762" t="inlineStr">
        <is>
          <t>EGYÉB JÓVÁÍRÁS</t>
        </is>
      </c>
    </row>
    <row r="4763">
      <c r="A4763" t="inlineStr">
        <is>
          <t>REV-2021-004338</t>
        </is>
      </c>
      <c r="B4763" t="inlineStr">
        <is>
          <t>2021-12</t>
        </is>
      </c>
      <c r="C4763" t="inlineStr">
        <is>
          <t>2021-12-07</t>
        </is>
      </c>
      <c r="D4763">
        <v>3803</v>
      </c>
      <c r="E4763" t="inlineStr">
        <is>
          <t>HUF</t>
        </is>
      </c>
      <c r="F4763">
        <v>1</v>
      </c>
      <c r="G4763">
        <v>27</v>
      </c>
      <c r="H4763">
        <f>D4763*F4763</f>
        <v>3803.0000</v>
      </c>
      <c r="I4763">
        <f>(D4763*F4763) / ( 1 + G4763 / 100)</f>
        <v>2994.488188976377952755905512</v>
      </c>
      <c r="J4763">
        <f>H4763-I4763</f>
        <v>808</v>
      </c>
      <c r="K4763" t="inlineStr">
        <is>
          <t>Átutalás</t>
        </is>
      </c>
      <c r="L4763" t="inlineStr">
        <is>
          <t>CIB 511</t>
        </is>
      </c>
      <c r="M4763" t="inlineStr">
        <is>
          <t>Értékesítés</t>
        </is>
      </c>
      <c r="N4763" t="inlineStr">
        <is>
          <t>Üzleti eredmény</t>
        </is>
      </c>
      <c r="O4763" t="inlineStr">
        <is>
          <t>10700392-72718827-51100005
M PLUSZ I SZÁMVITELI SZOLGÁLTATÓ KO
Közlemény: D-SN-693</t>
        </is>
      </c>
      <c r="R4763" t="inlineStr">
        <is>
          <t>ÁTUTALÁS</t>
        </is>
      </c>
    </row>
    <row r="4764">
      <c r="A4764" t="inlineStr">
        <is>
          <t>REV-2021-004654</t>
        </is>
      </c>
      <c r="B4764" t="inlineStr">
        <is>
          <t>2021-12</t>
        </is>
      </c>
      <c r="C4764" t="inlineStr">
        <is>
          <t>2021-12-07</t>
        </is>
      </c>
      <c r="D4764">
        <v>68885</v>
      </c>
      <c r="E4764" t="inlineStr">
        <is>
          <t>HUF</t>
        </is>
      </c>
      <c r="F4764">
        <v>1</v>
      </c>
      <c r="G4764">
        <v>0</v>
      </c>
      <c r="H4764">
        <f>D4764*F4764</f>
        <v>68885.0000</v>
      </c>
      <c r="I4764">
        <f>(D4764*F4764) / ( 1 + G4764 / 100)</f>
        <v>68885.000</v>
      </c>
      <c r="J4764">
        <f>H4764-I4764</f>
        <v>0</v>
      </c>
      <c r="K4764" t="inlineStr">
        <is>
          <t>Albérlet kiadás</t>
        </is>
      </c>
      <c r="L4764" t="inlineStr">
        <is>
          <t>CIB 511</t>
        </is>
      </c>
      <c r="M4764" t="inlineStr">
        <is>
          <t>Albérlet kiadás</t>
        </is>
      </c>
      <c r="N4764" t="inlineStr">
        <is>
          <t>Vállalkozás eredménye</t>
        </is>
      </c>
      <c r="O4764" t="inlineStr">
        <is>
          <t>10103434-56306400-01005000
KISS ANNAMARIA
Közlemény: E-ALB-2021-24</t>
        </is>
      </c>
      <c r="R4764" t="inlineStr">
        <is>
          <t>ÁTUTALÁS</t>
        </is>
      </c>
    </row>
    <row r="4765">
      <c r="A4765" t="inlineStr">
        <is>
          <t>REV-2021-004655</t>
        </is>
      </c>
      <c r="B4765" t="inlineStr">
        <is>
          <t>2021-12</t>
        </is>
      </c>
      <c r="C4765" t="inlineStr">
        <is>
          <t>2021-12-07</t>
        </is>
      </c>
      <c r="D4765">
        <v>100000</v>
      </c>
      <c r="E4765" t="inlineStr">
        <is>
          <t>HUF</t>
        </is>
      </c>
      <c r="F4765">
        <v>1</v>
      </c>
      <c r="G4765">
        <v>0</v>
      </c>
      <c r="H4765">
        <f>D4765*F4765</f>
        <v>100000.0000</v>
      </c>
      <c r="I4765">
        <f>(D4765*F4765) / ( 1 + G4765 / 100)</f>
        <v>100000.000</v>
      </c>
      <c r="J4765">
        <f>H4765-I4765</f>
        <v>0</v>
      </c>
      <c r="K4765" t="inlineStr">
        <is>
          <t>Átvezetés</t>
        </is>
      </c>
      <c r="L4765" t="inlineStr">
        <is>
          <t>CIB 511</t>
        </is>
      </c>
      <c r="M4765" t="inlineStr">
        <is>
          <t>Átvezetés</t>
        </is>
      </c>
      <c r="N4765" t="inlineStr">
        <is>
          <t>Vállalkozás eredménye</t>
        </is>
      </c>
      <c r="O4765" t="inlineStr">
        <is>
          <t>10702064-71845825-51200002
PROFISHOP KERESKEDELMI ÉS SZOLGÁLTA</t>
        </is>
      </c>
      <c r="R4765" t="inlineStr">
        <is>
          <t>ÁTUTALÁS</t>
        </is>
      </c>
    </row>
    <row r="4766">
      <c r="A4766" t="inlineStr">
        <is>
          <t>REV-2021-004651</t>
        </is>
      </c>
      <c r="B4766" t="inlineStr">
        <is>
          <t>2021-12</t>
        </is>
      </c>
      <c r="C4766" t="inlineStr">
        <is>
          <t>2021-12-07</t>
        </is>
      </c>
      <c r="D4766">
        <v>12878</v>
      </c>
      <c r="E4766" t="inlineStr">
        <is>
          <t>HUF</t>
        </is>
      </c>
      <c r="F4766">
        <v>1</v>
      </c>
      <c r="G4766">
        <v>27</v>
      </c>
      <c r="H4766">
        <f>D4766*F4766</f>
        <v>12878.0000</v>
      </c>
      <c r="I4766">
        <f>(D4766*F4766) / ( 1 + G4766 / 100)</f>
        <v>10140.15748031496062992125984</v>
      </c>
      <c r="J4766">
        <f>H4766-I4766</f>
        <v>2737</v>
      </c>
      <c r="K4766" t="inlineStr">
        <is>
          <t>Átutalás</t>
        </is>
      </c>
      <c r="L4766" t="inlineStr">
        <is>
          <t>CIB 511</t>
        </is>
      </c>
      <c r="M4766" t="inlineStr">
        <is>
          <t>Értékesítés</t>
        </is>
      </c>
      <c r="N4766" t="inlineStr">
        <is>
          <t>Üzleti eredmény</t>
        </is>
      </c>
      <c r="O4766" t="inlineStr">
        <is>
          <t>11773391-00098793-00000000
ÁRVAI ZSUZSANNA
Közlemény: D-PB-706</t>
        </is>
      </c>
      <c r="R4766" t="inlineStr">
        <is>
          <t>ÁTUTALÁS</t>
        </is>
      </c>
    </row>
    <row r="4767">
      <c r="A4767" t="inlineStr">
        <is>
          <t>REV-2021-004343</t>
        </is>
      </c>
      <c r="B4767" t="inlineStr">
        <is>
          <t>2021-12</t>
        </is>
      </c>
      <c r="C4767" t="inlineStr">
        <is>
          <t>2021-12-07</t>
        </is>
      </c>
      <c r="D4767">
        <v>37310.12</v>
      </c>
      <c r="E4767" t="inlineStr">
        <is>
          <t>HUF</t>
        </is>
      </c>
      <c r="F4767">
        <v>1</v>
      </c>
      <c r="G4767">
        <v>27</v>
      </c>
      <c r="H4767">
        <f>D4767*F4767</f>
        <v>37310.1200</v>
      </c>
      <c r="I4767">
        <f>(D4767*F4767) / ( 1 + G4767 / 100)</f>
        <v>29378.04724409448818897637795</v>
      </c>
      <c r="J4767">
        <f>H4767-I4767</f>
        <v>7932</v>
      </c>
      <c r="K4767" t="inlineStr">
        <is>
          <t>CIB ecommerce</t>
        </is>
      </c>
      <c r="L4767" t="inlineStr">
        <is>
          <t>CIB 511</t>
        </is>
      </c>
      <c r="M4767" t="inlineStr">
        <is>
          <t>Értékesítés</t>
        </is>
      </c>
      <c r="N4767" t="inlineStr">
        <is>
          <t>Üzleti eredmény</t>
        </is>
      </c>
      <c r="O4767" t="inlineStr">
        <is>
          <t>Kereskedői elfogadás 2021.12.06 EC
Bruttó  37.611,00 HUF
Jutalék 300,88 HUF CIB kártya
PFI0001  DEBRECEN      PROFISHOP KF</t>
        </is>
      </c>
      <c r="R4767" t="inlineStr">
        <is>
          <t>ÁTUTALÁS</t>
        </is>
      </c>
    </row>
    <row r="4768">
      <c r="A4768" t="inlineStr">
        <is>
          <t>REV-2021-004342</t>
        </is>
      </c>
      <c r="B4768" t="inlineStr">
        <is>
          <t>2021-12</t>
        </is>
      </c>
      <c r="C4768" t="inlineStr">
        <is>
          <t>2021-12-07</t>
        </is>
      </c>
      <c r="D4768">
        <v>1628762.9</v>
      </c>
      <c r="E4768" t="inlineStr">
        <is>
          <t>HUF</t>
        </is>
      </c>
      <c r="F4768">
        <v>1</v>
      </c>
      <c r="G4768">
        <v>27</v>
      </c>
      <c r="H4768">
        <f>D4768*F4768</f>
        <v>1628762.9000</v>
      </c>
      <c r="I4768">
        <f>(D4768*F4768) / ( 1 + G4768 / 100)</f>
        <v>1282490.472440944881889763780</v>
      </c>
      <c r="J4768">
        <f>H4768-I4768</f>
        <v>346272</v>
      </c>
      <c r="K4768" t="inlineStr">
        <is>
          <t>CIB ecommerce</t>
        </is>
      </c>
      <c r="L4768" t="inlineStr">
        <is>
          <t>CIB 511</t>
        </is>
      </c>
      <c r="M4768" t="inlineStr">
        <is>
          <t>Értékesítés</t>
        </is>
      </c>
      <c r="N4768" t="inlineStr">
        <is>
          <t>Üzleti eredmény</t>
        </is>
      </c>
      <c r="O4768" t="inlineStr">
        <is>
          <t>Kereskedői elfogadás 2021.12.06 EC
Bruttó  1.641.898,00 HUF
Jutalék 13.135,10 HUF Idegen kártya
PFI0001  DEBRECEN      PROFISHOP KF</t>
        </is>
      </c>
      <c r="R4768" t="inlineStr">
        <is>
          <t>ÁTUTALÁS</t>
        </is>
      </c>
    </row>
    <row r="4769">
      <c r="A4769" t="inlineStr">
        <is>
          <t>REV-2021-004341</t>
        </is>
      </c>
      <c r="B4769" t="inlineStr">
        <is>
          <t>2021-12</t>
        </is>
      </c>
      <c r="C4769" t="inlineStr">
        <is>
          <t>2021-12-07</t>
        </is>
      </c>
      <c r="D4769">
        <v>25687.66</v>
      </c>
      <c r="E4769" t="inlineStr">
        <is>
          <t>HUF</t>
        </is>
      </c>
      <c r="F4769">
        <v>1</v>
      </c>
      <c r="G4769">
        <v>27</v>
      </c>
      <c r="H4769">
        <f>D4769*F4769</f>
        <v>25687.6600</v>
      </c>
      <c r="I4769">
        <f>(D4769*F4769) / ( 1 + G4769 / 100)</f>
        <v>20226.50393700787401574803150</v>
      </c>
      <c r="J4769">
        <f>H4769-I4769</f>
        <v>5461</v>
      </c>
      <c r="K4769" t="inlineStr">
        <is>
          <t>CIB POS bolt</t>
        </is>
      </c>
      <c r="L4769" t="inlineStr">
        <is>
          <t>CIB 511</t>
        </is>
      </c>
      <c r="M4769" t="inlineStr">
        <is>
          <t>Értékesítés</t>
        </is>
      </c>
      <c r="N4769" t="inlineStr">
        <is>
          <t>Üzleti eredmény</t>
        </is>
      </c>
      <c r="O4769" t="inlineStr">
        <is>
          <t>Kereskedői elfogadás 2021.12.07 POS
Bruttó  26.026,00 HUF
Jutalék 338,34 HUF
50008283 Profishop Kft.</t>
        </is>
      </c>
      <c r="R4769" t="inlineStr">
        <is>
          <t>ÁTUTALÁS</t>
        </is>
      </c>
    </row>
    <row r="4770">
      <c r="A4770" t="inlineStr">
        <is>
          <t>REV-2021-004340</t>
        </is>
      </c>
      <c r="B4770" t="inlineStr">
        <is>
          <t>2021-12</t>
        </is>
      </c>
      <c r="C4770" t="inlineStr">
        <is>
          <t>2021-12-07</t>
        </is>
      </c>
      <c r="D4770">
        <v>24488</v>
      </c>
      <c r="E4770" t="inlineStr">
        <is>
          <t>HUF</t>
        </is>
      </c>
      <c r="F4770">
        <v>1</v>
      </c>
      <c r="G4770">
        <v>27</v>
      </c>
      <c r="H4770">
        <f>D4770*F4770</f>
        <v>24488.0000</v>
      </c>
      <c r="I4770">
        <f>(D4770*F4770) / ( 1 + G4770 / 100)</f>
        <v>19281.88976377952755905511811</v>
      </c>
      <c r="J4770">
        <f>H4770-I4770</f>
        <v>5206</v>
      </c>
      <c r="K4770" t="inlineStr">
        <is>
          <t>Átutalás</t>
        </is>
      </c>
      <c r="L4770" t="inlineStr">
        <is>
          <t>CIB 511</t>
        </is>
      </c>
      <c r="M4770" t="inlineStr">
        <is>
          <t>Értékesítés</t>
        </is>
      </c>
      <c r="N4770" t="inlineStr">
        <is>
          <t>Üzleti eredmény</t>
        </is>
      </c>
      <c r="O4770" t="inlineStr">
        <is>
          <t>10404883-50526681-80901009
IGNÁCZ ADRIENN EGYÉNI VÁLLALKOZÓ
Közlemény: D-PB-701</t>
        </is>
      </c>
      <c r="R4770" t="inlineStr">
        <is>
          <t>ÁTUTALÁS</t>
        </is>
      </c>
    </row>
    <row r="4771">
      <c r="A4771" t="inlineStr">
        <is>
          <t>REV-2021-004339</t>
        </is>
      </c>
      <c r="B4771" t="inlineStr">
        <is>
          <t>2021-12</t>
        </is>
      </c>
      <c r="C4771" t="inlineStr">
        <is>
          <t>2021-12-07</t>
        </is>
      </c>
      <c r="D4771">
        <v>18568</v>
      </c>
      <c r="E4771" t="inlineStr">
        <is>
          <t>HUF</t>
        </is>
      </c>
      <c r="F4771">
        <v>1</v>
      </c>
      <c r="G4771">
        <v>27</v>
      </c>
      <c r="H4771">
        <f>D4771*F4771</f>
        <v>18568.0000</v>
      </c>
      <c r="I4771">
        <f>(D4771*F4771) / ( 1 + G4771 / 100)</f>
        <v>14620.47244094488188976377953</v>
      </c>
      <c r="J4771">
        <f>H4771-I4771</f>
        <v>3947</v>
      </c>
      <c r="K4771" t="inlineStr">
        <is>
          <t>Átutalás</t>
        </is>
      </c>
      <c r="L4771" t="inlineStr">
        <is>
          <t>CIB 511</t>
        </is>
      </c>
      <c r="M4771" t="inlineStr">
        <is>
          <t>Értékesítés</t>
        </is>
      </c>
      <c r="N4771" t="inlineStr">
        <is>
          <t>Üzleti eredmény</t>
        </is>
      </c>
      <c r="O4771" t="inlineStr">
        <is>
          <t xml:space="preserve">10102914-03847318-00000006
DENTÁLIA KFT
Közlemény: ORD-2021-165392                 
D-PB-680 </t>
        </is>
      </c>
      <c r="R4771" t="inlineStr">
        <is>
          <t>EGYÉB JÓVÁÍRÁS</t>
        </is>
      </c>
    </row>
    <row r="4772">
      <c r="A4772" t="inlineStr">
        <is>
          <t>REV-2021-004336</t>
        </is>
      </c>
      <c r="B4772" t="inlineStr">
        <is>
          <t>2021-12</t>
        </is>
      </c>
      <c r="C4772" t="inlineStr">
        <is>
          <t>2021-12-07</t>
        </is>
      </c>
      <c r="D4772">
        <v>399954</v>
      </c>
      <c r="E4772" t="inlineStr">
        <is>
          <t>HUF</t>
        </is>
      </c>
      <c r="F4772">
        <v>1</v>
      </c>
      <c r="G4772">
        <v>27</v>
      </c>
      <c r="H4772">
        <f>D4772*F4772</f>
        <v>399954.0000</v>
      </c>
      <c r="I4772">
        <f>(D4772*F4772) / ( 1 + G4772 / 100)</f>
        <v>314924.4094488188976377952756</v>
      </c>
      <c r="J4772">
        <f>H4772-I4772</f>
        <v>85029</v>
      </c>
      <c r="K4772" t="inlineStr">
        <is>
          <t>Utánvét-MPL</t>
        </is>
      </c>
      <c r="L4772" t="inlineStr">
        <is>
          <t>OTP 157</t>
        </is>
      </c>
      <c r="M4772" t="inlineStr">
        <is>
          <t>Értékesítés</t>
        </is>
      </c>
      <c r="N4772" t="inlineStr">
        <is>
          <t>Üzleti eredmény</t>
        </is>
      </c>
      <c r="O4772" t="inlineStr">
        <is>
          <t>0020182696 MAGYAR POSTA ZRT. PBYXY50093250,9363 UTV PROFISHOP KFT.</t>
        </is>
      </c>
      <c r="R4772" t="inlineStr">
        <is>
          <t>EGYÉB UTÁNVÉT</t>
        </is>
      </c>
    </row>
    <row r="4773">
      <c r="A4773" t="inlineStr">
        <is>
          <t>REV-2021-004287</t>
        </is>
      </c>
      <c r="B4773" t="inlineStr">
        <is>
          <t>2021-12</t>
        </is>
      </c>
      <c r="C4773" t="inlineStr">
        <is>
          <t>2021-12-07</t>
        </is>
      </c>
      <c r="D4773">
        <v>1890</v>
      </c>
      <c r="E4773" t="inlineStr">
        <is>
          <t>HUF</t>
        </is>
      </c>
      <c r="F4773">
        <v>1</v>
      </c>
      <c r="G4773">
        <v>27</v>
      </c>
      <c r="H4773">
        <f>D4773*F4773</f>
        <v>1890.0000</v>
      </c>
      <c r="I4773">
        <f>(D4773*F4773) / ( 1 + G4773 / 100)</f>
        <v>1488.188976377952755905511811</v>
      </c>
      <c r="J4773">
        <f>H4773-I4773</f>
        <v>401</v>
      </c>
      <c r="K4773" t="inlineStr">
        <is>
          <t>Bolt</t>
        </is>
      </c>
      <c r="L4773" t="inlineStr">
        <is>
          <t>Bolt pénztár</t>
        </is>
      </c>
      <c r="M4773" t="inlineStr">
        <is>
          <t>Értékesítés</t>
        </is>
      </c>
      <c r="N4773" t="inlineStr">
        <is>
          <t>Üzleti eredmény</t>
        </is>
      </c>
    </row>
    <row r="4774">
      <c r="A4774" t="inlineStr">
        <is>
          <t>REV-2021-004337</t>
        </is>
      </c>
      <c r="B4774" t="inlineStr">
        <is>
          <t>2021-12</t>
        </is>
      </c>
      <c r="C4774" t="inlineStr">
        <is>
          <t>2021-12-07</t>
        </is>
      </c>
      <c r="D4774">
        <v>118171</v>
      </c>
      <c r="E4774" t="inlineStr">
        <is>
          <t>HUF</t>
        </is>
      </c>
      <c r="F4774">
        <v>1</v>
      </c>
      <c r="G4774">
        <v>27</v>
      </c>
      <c r="H4774">
        <f>D4774*F4774</f>
        <v>118171.0000</v>
      </c>
      <c r="I4774">
        <f>(D4774*F4774) / ( 1 + G4774 / 100)</f>
        <v>93048.03149606299212598425197</v>
      </c>
      <c r="J4774">
        <f>H4774-I4774</f>
        <v>25122</v>
      </c>
      <c r="K4774" t="inlineStr">
        <is>
          <t>Átutalás</t>
        </is>
      </c>
      <c r="L4774" t="inlineStr">
        <is>
          <t>CIB 511</t>
        </is>
      </c>
      <c r="M4774" t="inlineStr">
        <is>
          <t>Értékesítés</t>
        </is>
      </c>
      <c r="N4774" t="inlineStr">
        <is>
          <t>Üzleti eredmény</t>
        </is>
      </c>
      <c r="O4774" t="inlineStr">
        <is>
          <t>11600006-00000000-28285430
KEREK RÓBERT
Közlemény: D-PB-704</t>
        </is>
      </c>
      <c r="R4774" t="inlineStr">
        <is>
          <t>ÁTUTALÁS</t>
        </is>
      </c>
    </row>
    <row r="4775">
      <c r="A4775" t="inlineStr">
        <is>
          <t>REV-2021-004486</t>
        </is>
      </c>
      <c r="B4775" t="inlineStr">
        <is>
          <t>2021-12</t>
        </is>
      </c>
      <c r="C4775" t="inlineStr">
        <is>
          <t>2021-12-07</t>
        </is>
      </c>
      <c r="D4775">
        <v>13890</v>
      </c>
      <c r="E4775" t="inlineStr">
        <is>
          <t>HUF</t>
        </is>
      </c>
      <c r="F4775">
        <v>1</v>
      </c>
      <c r="G4775">
        <v>27</v>
      </c>
      <c r="H4775">
        <f>D4775*F4775</f>
        <v>13890.0000</v>
      </c>
      <c r="I4775">
        <f>(D4775*F4775) / ( 1 + G4775 / 100)</f>
        <v>10937.00787401574803149606299</v>
      </c>
      <c r="J4775">
        <f>H4775-I4775</f>
        <v>2952</v>
      </c>
      <c r="K4775" t="inlineStr">
        <is>
          <t>Bolt</t>
        </is>
      </c>
      <c r="L4775" t="inlineStr">
        <is>
          <t>Bolt pénztár</t>
        </is>
      </c>
      <c r="M4775" t="inlineStr">
        <is>
          <t>Értékesítés</t>
        </is>
      </c>
      <c r="N4775" t="inlineStr">
        <is>
          <t>Üzleti eredmény</t>
        </is>
      </c>
    </row>
    <row r="4776">
      <c r="A4776" t="inlineStr">
        <is>
          <t>REV-2021-004487</t>
        </is>
      </c>
      <c r="B4776" t="inlineStr">
        <is>
          <t>2021-12</t>
        </is>
      </c>
      <c r="C4776" t="inlineStr">
        <is>
          <t>2021-12-07</t>
        </is>
      </c>
      <c r="D4776">
        <v>39990</v>
      </c>
      <c r="E4776" t="inlineStr">
        <is>
          <t>HUF</t>
        </is>
      </c>
      <c r="F4776">
        <v>1</v>
      </c>
      <c r="G4776">
        <v>27</v>
      </c>
      <c r="H4776">
        <f>D4776*F4776</f>
        <v>39990.0000</v>
      </c>
      <c r="I4776">
        <f>(D4776*F4776) / ( 1 + G4776 / 100)</f>
        <v>31488.18897637795275590551181</v>
      </c>
      <c r="J4776">
        <f>H4776-I4776</f>
        <v>8501</v>
      </c>
      <c r="K4776" t="inlineStr">
        <is>
          <t>Bolt</t>
        </is>
      </c>
      <c r="L4776" t="inlineStr">
        <is>
          <t>Bolt pénztár</t>
        </is>
      </c>
      <c r="M4776" t="inlineStr">
        <is>
          <t>Értékesítés</t>
        </is>
      </c>
      <c r="N4776" t="inlineStr">
        <is>
          <t>Üzleti eredmény</t>
        </is>
      </c>
    </row>
    <row r="4777">
      <c r="A4777" t="inlineStr">
        <is>
          <t>REV-2021-004488</t>
        </is>
      </c>
      <c r="B4777" t="inlineStr">
        <is>
          <t>2021-12</t>
        </is>
      </c>
      <c r="C4777" t="inlineStr">
        <is>
          <t>2021-12-07</t>
        </is>
      </c>
      <c r="D4777">
        <v>20350</v>
      </c>
      <c r="E4777" t="inlineStr">
        <is>
          <t>HUF</t>
        </is>
      </c>
      <c r="F4777">
        <v>1</v>
      </c>
      <c r="G4777">
        <v>0</v>
      </c>
      <c r="H4777">
        <f>D4777*F4777</f>
        <v>20350.0000</v>
      </c>
      <c r="I4777">
        <f>(D4777*F4777) / ( 1 + G4777 / 100)</f>
        <v>20350.000</v>
      </c>
      <c r="J4777">
        <f>H4777-I4777</f>
        <v>0</v>
      </c>
      <c r="K4777" t="inlineStr">
        <is>
          <t>Packeta pénztár Bevétel</t>
        </is>
      </c>
      <c r="L4777" t="inlineStr">
        <is>
          <t>Bolt pénztár</t>
        </is>
      </c>
      <c r="M4777" t="inlineStr">
        <is>
          <t>Packeta pénztár Bevétel</t>
        </is>
      </c>
      <c r="N4777" t="inlineStr">
        <is>
          <t>Vállalkozás eredménye</t>
        </is>
      </c>
    </row>
    <row r="4778">
      <c r="A4778" t="inlineStr">
        <is>
          <t>REV-2021-004652</t>
        </is>
      </c>
      <c r="B4778" t="inlineStr">
        <is>
          <t>2021-12</t>
        </is>
      </c>
      <c r="C4778" t="inlineStr">
        <is>
          <t>2021-12-07</t>
        </is>
      </c>
      <c r="D4778">
        <v>24488</v>
      </c>
      <c r="E4778" t="inlineStr">
        <is>
          <t>HUF</t>
        </is>
      </c>
      <c r="F4778">
        <v>1</v>
      </c>
      <c r="G4778">
        <v>27</v>
      </c>
      <c r="H4778">
        <f>D4778*F4778</f>
        <v>24488.0000</v>
      </c>
      <c r="I4778">
        <f>(D4778*F4778) / ( 1 + G4778 / 100)</f>
        <v>19281.88976377952755905511811</v>
      </c>
      <c r="J4778">
        <f>H4778-I4778</f>
        <v>5206</v>
      </c>
      <c r="K4778" t="inlineStr">
        <is>
          <t>Átutalás</t>
        </is>
      </c>
      <c r="L4778" t="inlineStr">
        <is>
          <t>CIB 511</t>
        </is>
      </c>
      <c r="M4778" t="inlineStr">
        <is>
          <t>Értékesítés</t>
        </is>
      </c>
      <c r="N4778" t="inlineStr">
        <is>
          <t>Üzleti eredmény</t>
        </is>
      </c>
      <c r="O4778" t="inlineStr">
        <is>
          <t>10103836-56193100-01005005
MESZAROSNE KOCZMAN BRIGITTA VI
Közlemény: D-PB-702</t>
        </is>
      </c>
      <c r="R4778" t="inlineStr">
        <is>
          <t>ÁTUTALÁS</t>
        </is>
      </c>
    </row>
    <row r="4779">
      <c r="A4779" t="inlineStr">
        <is>
          <t>REV-2021-004653</t>
        </is>
      </c>
      <c r="B4779" t="inlineStr">
        <is>
          <t>2021-12</t>
        </is>
      </c>
      <c r="C4779" t="inlineStr">
        <is>
          <t>2021-12-07</t>
        </is>
      </c>
      <c r="D4779">
        <v>40559</v>
      </c>
      <c r="E4779" t="inlineStr">
        <is>
          <t>HUF</t>
        </is>
      </c>
      <c r="F4779">
        <v>1</v>
      </c>
      <c r="G4779">
        <v>27</v>
      </c>
      <c r="H4779">
        <f>D4779*F4779</f>
        <v>40559.0000</v>
      </c>
      <c r="I4779">
        <f>(D4779*F4779) / ( 1 + G4779 / 100)</f>
        <v>31936.22047244094488188976378</v>
      </c>
      <c r="J4779">
        <f>H4779-I4779</f>
        <v>8622</v>
      </c>
      <c r="K4779" t="inlineStr">
        <is>
          <t>Átutalás</t>
        </is>
      </c>
      <c r="L4779" t="inlineStr">
        <is>
          <t>CIB 511</t>
        </is>
      </c>
      <c r="M4779" t="inlineStr">
        <is>
          <t>Értékesítés</t>
        </is>
      </c>
      <c r="N4779" t="inlineStr">
        <is>
          <t>Üzleti eredmény</t>
        </is>
      </c>
      <c r="O4779" t="inlineStr">
        <is>
          <t>10102237-15222600-01001002
LEYLAND KFT
Közlemény: Sorszám: D-PB-674</t>
        </is>
      </c>
      <c r="R4779" t="inlineStr">
        <is>
          <t>ÁTUTALÁS</t>
        </is>
      </c>
    </row>
    <row r="4780">
      <c r="A4780" t="inlineStr">
        <is>
          <t>REV-2021-004656</t>
        </is>
      </c>
      <c r="B4780" t="inlineStr">
        <is>
          <t>2021-12</t>
        </is>
      </c>
      <c r="C4780" t="inlineStr">
        <is>
          <t>2021-12-07</t>
        </is>
      </c>
      <c r="D4780">
        <v>749935</v>
      </c>
      <c r="E4780" t="inlineStr">
        <is>
          <t>HUF</t>
        </is>
      </c>
      <c r="F4780">
        <v>1</v>
      </c>
      <c r="G4780">
        <v>27</v>
      </c>
      <c r="H4780">
        <f>D4780*F4780</f>
        <v>749935.0000</v>
      </c>
      <c r="I4780">
        <f>(D4780*F4780) / ( 1 + G4780 / 100)</f>
        <v>590500.00</v>
      </c>
      <c r="J4780">
        <f>H4780-I4780</f>
        <v>159435</v>
      </c>
      <c r="K4780" t="inlineStr">
        <is>
          <t>Átutalás</t>
        </is>
      </c>
      <c r="L4780" t="inlineStr">
        <is>
          <t>CIB 511</t>
        </is>
      </c>
      <c r="M4780" t="inlineStr">
        <is>
          <t>Értékesítés</t>
        </is>
      </c>
      <c r="N4780" t="inlineStr">
        <is>
          <t>Üzleti eredmény</t>
        </is>
      </c>
      <c r="O4780" t="inlineStr">
        <is>
          <t>10023002-00332914-00000000
HM VGH MH Rekr., Kiképz. és K.K.
Közlemény: E-PB-2021-21416 52001837432021  
kültéri hősugárzó               PYO0002058119 
Partnerek közti egyedi azonosító: 001732</t>
        </is>
      </c>
      <c r="R4780" t="inlineStr">
        <is>
          <t>EGYÉB JÓVÁÍRÁS</t>
        </is>
      </c>
    </row>
    <row r="4781">
      <c r="A4781" t="inlineStr">
        <is>
          <t>REV-2021-004286</t>
        </is>
      </c>
      <c r="B4781" t="inlineStr">
        <is>
          <t>2021-12</t>
        </is>
      </c>
      <c r="C4781" t="inlineStr">
        <is>
          <t>2021-12-07</t>
        </is>
      </c>
      <c r="D4781">
        <v>2190</v>
      </c>
      <c r="E4781" t="inlineStr">
        <is>
          <t>HUF</t>
        </is>
      </c>
      <c r="F4781">
        <v>1</v>
      </c>
      <c r="G4781">
        <v>27</v>
      </c>
      <c r="H4781">
        <f>D4781*F4781</f>
        <v>2190.0000</v>
      </c>
      <c r="I4781">
        <f>(D4781*F4781) / ( 1 + G4781 / 100)</f>
        <v>1724.409448818897637795275591</v>
      </c>
      <c r="J4781">
        <f>H4781-I4781</f>
        <v>465</v>
      </c>
      <c r="K4781" t="inlineStr">
        <is>
          <t>Bolt</t>
        </is>
      </c>
      <c r="L4781" t="inlineStr">
        <is>
          <t>Bolt pénztár</t>
        </is>
      </c>
      <c r="M4781" t="inlineStr">
        <is>
          <t>Értékesítés</t>
        </is>
      </c>
      <c r="N4781" t="inlineStr">
        <is>
          <t>Üzleti eredmény</t>
        </is>
      </c>
    </row>
    <row r="4782">
      <c r="A4782" t="inlineStr">
        <is>
          <t>REV-2021-004582</t>
        </is>
      </c>
      <c r="B4782" t="inlineStr">
        <is>
          <t>2021-12</t>
        </is>
      </c>
      <c r="C4782" t="inlineStr">
        <is>
          <t>2021-12-07</t>
        </is>
      </c>
      <c r="D4782">
        <v>751015</v>
      </c>
      <c r="E4782" t="inlineStr">
        <is>
          <t>HUF</t>
        </is>
      </c>
      <c r="F4782">
        <v>1</v>
      </c>
      <c r="G4782">
        <v>27</v>
      </c>
      <c r="H4782">
        <f>D4782*F4782</f>
        <v>751015.0000</v>
      </c>
      <c r="I4782">
        <f>(D4782*F4782) / ( 1 + G4782 / 100)</f>
        <v>591350.3937007874015748031496</v>
      </c>
      <c r="J4782">
        <f>H4782-I4782</f>
        <v>159664</v>
      </c>
      <c r="K4782" t="inlineStr">
        <is>
          <t>Utánvét-GLS</t>
        </is>
      </c>
      <c r="L4782" t="inlineStr">
        <is>
          <t>OTP 157</t>
        </is>
      </c>
      <c r="M4782" t="inlineStr">
        <is>
          <t>Értékesítés</t>
        </is>
      </c>
      <c r="N4782" t="inlineStr">
        <is>
          <t>Üzleti eredmény</t>
        </is>
      </c>
      <c r="O4782" t="inlineStr">
        <is>
          <t>COD-2021.12.07/Közv.futárpostai szolg. ellenérték</t>
        </is>
      </c>
      <c r="P4782" t="inlineStr">
        <is>
          <t>10918001-00000002-56360099</t>
        </is>
      </c>
      <c r="Q4782" t="inlineStr">
        <is>
          <t>GLS GENERAL LOG.SYSTEMS HUNG.CSO</t>
        </is>
      </c>
      <c r="R4782" t="inlineStr">
        <is>
          <t>NAPKÖZBENI ÁTUTALÁS (CSOPORTOS)</t>
        </is>
      </c>
    </row>
    <row r="4783">
      <c r="A4783" t="inlineStr">
        <is>
          <t>REV-2021-004353</t>
        </is>
      </c>
      <c r="B4783" t="inlineStr">
        <is>
          <t>2021-12</t>
        </is>
      </c>
      <c r="C4783" t="inlineStr">
        <is>
          <t>2021-12-06</t>
        </is>
      </c>
      <c r="D4783">
        <v>254494.65</v>
      </c>
      <c r="E4783" t="inlineStr">
        <is>
          <t>HUF</t>
        </is>
      </c>
      <c r="F4783">
        <v>1</v>
      </c>
      <c r="G4783">
        <v>27</v>
      </c>
      <c r="H4783">
        <f>D4783*F4783</f>
        <v>254494.6500</v>
      </c>
      <c r="I4783">
        <f>(D4783*F4783) / ( 1 + G4783 / 100)</f>
        <v>200389.4881889763779527559055</v>
      </c>
      <c r="J4783">
        <f>H4783-I4783</f>
        <v>54105</v>
      </c>
      <c r="K4783" t="inlineStr">
        <is>
          <t>CIB ecommerce</t>
        </is>
      </c>
      <c r="L4783" t="inlineStr">
        <is>
          <t>CIB 511</t>
        </is>
      </c>
      <c r="M4783" t="inlineStr">
        <is>
          <t>Értékesítés</t>
        </is>
      </c>
      <c r="N4783" t="inlineStr">
        <is>
          <t>Üzleti eredmény</t>
        </is>
      </c>
      <c r="O4783" t="inlineStr">
        <is>
          <t>Kereskedői elfogadás 2021.12.03 EC
Bruttó  256.547,00 HUF
Jutalék 2.052,35 HUF Idegen kártya
PFI0001  DEBRECEN      PROFISHOP KF</t>
        </is>
      </c>
      <c r="R4783" t="inlineStr">
        <is>
          <t>ÁTUTALÁS</t>
        </is>
      </c>
    </row>
    <row r="4784">
      <c r="A4784" t="inlineStr">
        <is>
          <t>REV-2021-004354</t>
        </is>
      </c>
      <c r="B4784" t="inlineStr">
        <is>
          <t>2021-12</t>
        </is>
      </c>
      <c r="C4784" t="inlineStr">
        <is>
          <t>2021-12-06</t>
        </is>
      </c>
      <c r="D4784">
        <v>6238.69</v>
      </c>
      <c r="E4784" t="inlineStr">
        <is>
          <t>HUF</t>
        </is>
      </c>
      <c r="F4784">
        <v>1</v>
      </c>
      <c r="G4784">
        <v>27</v>
      </c>
      <c r="H4784">
        <f>D4784*F4784</f>
        <v>6238.6900</v>
      </c>
      <c r="I4784">
        <f>(D4784*F4784) / ( 1 + G4784 / 100)</f>
        <v>4912.354330708661417322834646</v>
      </c>
      <c r="J4784">
        <f>H4784-I4784</f>
        <v>1326</v>
      </c>
      <c r="K4784" t="inlineStr">
        <is>
          <t>CIB ecommerce</t>
        </is>
      </c>
      <c r="L4784" t="inlineStr">
        <is>
          <t>CIB 511</t>
        </is>
      </c>
      <c r="M4784" t="inlineStr">
        <is>
          <t>Értékesítés</t>
        </is>
      </c>
      <c r="N4784" t="inlineStr">
        <is>
          <t>Üzleti eredmény</t>
        </is>
      </c>
      <c r="O4784" t="inlineStr">
        <is>
          <t>Kereskedői elfogadás 2021.12.03 EC
Bruttó  6.289,00 HUF
Jutalék 50,31 HUF CIB kártya
PFI0001  DEBRECEN      PROFISHOP KF</t>
        </is>
      </c>
      <c r="R4784" t="inlineStr">
        <is>
          <t>ÁTUTALÁS</t>
        </is>
      </c>
    </row>
    <row r="4785">
      <c r="A4785" t="inlineStr">
        <is>
          <t>REV-2021-004334</t>
        </is>
      </c>
      <c r="B4785" t="inlineStr">
        <is>
          <t>2021-12</t>
        </is>
      </c>
      <c r="C4785" t="inlineStr">
        <is>
          <t>2021-12-06</t>
        </is>
      </c>
      <c r="D4785">
        <v>27637</v>
      </c>
      <c r="E4785" t="inlineStr">
        <is>
          <t>HUF</t>
        </is>
      </c>
      <c r="F4785">
        <v>1</v>
      </c>
      <c r="G4785">
        <v>27</v>
      </c>
      <c r="H4785">
        <f>D4785*F4785</f>
        <v>27637.0000</v>
      </c>
      <c r="I4785">
        <f>(D4785*F4785) / ( 1 + G4785 / 100)</f>
        <v>21761.41732283464566929133858</v>
      </c>
      <c r="J4785">
        <f>H4785-I4785</f>
        <v>5875</v>
      </c>
      <c r="K4785" t="inlineStr">
        <is>
          <t>Utánvét-GLS</t>
        </is>
      </c>
      <c r="L4785" t="inlineStr">
        <is>
          <t>OTP 157</t>
        </is>
      </c>
      <c r="M4785" t="inlineStr">
        <is>
          <t>Értékesítés</t>
        </is>
      </c>
      <c r="N4785" t="inlineStr">
        <is>
          <t>Üzleti eredmény</t>
        </is>
      </c>
      <c r="O4785" t="inlineStr">
        <is>
          <t>COD-2021.12.06/Közv.futárpostai szolg. ellenérték</t>
        </is>
      </c>
      <c r="P4785" t="inlineStr">
        <is>
          <t>10918001-00000002-56360099</t>
        </is>
      </c>
      <c r="Q4785" t="inlineStr">
        <is>
          <t>GLS GENERAL LOG.SYSTEMS HUNG.CSO</t>
        </is>
      </c>
      <c r="R4785" t="inlineStr">
        <is>
          <t>NAPKÖZBENI ÁTUTALÁS (CSOPORTOS)</t>
        </is>
      </c>
    </row>
    <row r="4786">
      <c r="A4786" t="inlineStr">
        <is>
          <t>REV-2021-004333</t>
        </is>
      </c>
      <c r="B4786" t="inlineStr">
        <is>
          <t>2021-12</t>
        </is>
      </c>
      <c r="C4786" t="inlineStr">
        <is>
          <t>2021-12-06</t>
        </is>
      </c>
      <c r="D4786">
        <v>531887</v>
      </c>
      <c r="E4786" t="inlineStr">
        <is>
          <t>HUF</t>
        </is>
      </c>
      <c r="F4786">
        <v>1</v>
      </c>
      <c r="G4786">
        <v>27</v>
      </c>
      <c r="H4786">
        <f>D4786*F4786</f>
        <v>531887.0000</v>
      </c>
      <c r="I4786">
        <f>(D4786*F4786) / ( 1 + G4786 / 100)</f>
        <v>418808.6614173228346456692913</v>
      </c>
      <c r="J4786">
        <f>H4786-I4786</f>
        <v>113078</v>
      </c>
      <c r="K4786" t="inlineStr">
        <is>
          <t>Utánvét-MPL</t>
        </is>
      </c>
      <c r="L4786" t="inlineStr">
        <is>
          <t>OTP 157</t>
        </is>
      </c>
      <c r="M4786" t="inlineStr">
        <is>
          <t>Értékesítés</t>
        </is>
      </c>
      <c r="N4786" t="inlineStr">
        <is>
          <t>Üzleti eredmény</t>
        </is>
      </c>
      <c r="O4786" t="inlineStr">
        <is>
          <t>0020182696 MAGYAR POSTA ZRT. PBYXY50089127,9124 UTV PROFISHOP KFT.</t>
        </is>
      </c>
      <c r="R4786" t="inlineStr">
        <is>
          <t>EGYÉB UTÁNVÉT</t>
        </is>
      </c>
    </row>
    <row r="4787">
      <c r="A4787" t="inlineStr">
        <is>
          <t>REV-2021-004283</t>
        </is>
      </c>
      <c r="B4787" t="inlineStr">
        <is>
          <t>2021-12</t>
        </is>
      </c>
      <c r="C4787" t="inlineStr">
        <is>
          <t>2021-12-06</t>
        </is>
      </c>
      <c r="D4787">
        <v>2180</v>
      </c>
      <c r="E4787" t="inlineStr">
        <is>
          <t>HUF</t>
        </is>
      </c>
      <c r="F4787">
        <v>1</v>
      </c>
      <c r="G4787">
        <v>27</v>
      </c>
      <c r="H4787">
        <f>D4787*F4787</f>
        <v>2180.0000</v>
      </c>
      <c r="I4787">
        <f>(D4787*F4787) / ( 1 + G4787 / 100)</f>
        <v>1716.535433070866141732283465</v>
      </c>
      <c r="J4787">
        <f>H4787-I4787</f>
        <v>463</v>
      </c>
      <c r="K4787" t="inlineStr">
        <is>
          <t>Bolt</t>
        </is>
      </c>
      <c r="L4787" t="inlineStr">
        <is>
          <t>Bolt pénztár</t>
        </is>
      </c>
      <c r="M4787" t="inlineStr">
        <is>
          <t>Értékesítés</t>
        </is>
      </c>
      <c r="N4787" t="inlineStr">
        <is>
          <t>Üzleti eredmény</t>
        </is>
      </c>
    </row>
    <row r="4788">
      <c r="A4788" t="inlineStr">
        <is>
          <t>REV-2021-004284</t>
        </is>
      </c>
      <c r="B4788" t="inlineStr">
        <is>
          <t>2021-12</t>
        </is>
      </c>
      <c r="C4788" t="inlineStr">
        <is>
          <t>2021-12-06</t>
        </is>
      </c>
      <c r="D4788">
        <v>19005</v>
      </c>
      <c r="E4788" t="inlineStr">
        <is>
          <t>HUF</t>
        </is>
      </c>
      <c r="F4788">
        <v>1</v>
      </c>
      <c r="G4788">
        <v>27</v>
      </c>
      <c r="H4788">
        <f>D4788*F4788</f>
        <v>19005.0000</v>
      </c>
      <c r="I4788">
        <f>(D4788*F4788) / ( 1 + G4788 / 100)</f>
        <v>14964.56692913385826771653543</v>
      </c>
      <c r="J4788">
        <f>H4788-I4788</f>
        <v>4040</v>
      </c>
      <c r="K4788" t="inlineStr">
        <is>
          <t>Bolt</t>
        </is>
      </c>
      <c r="L4788" t="inlineStr">
        <is>
          <t>Bolt pénztár</t>
        </is>
      </c>
      <c r="M4788" t="inlineStr">
        <is>
          <t>Értékesítés</t>
        </is>
      </c>
      <c r="N4788" t="inlineStr">
        <is>
          <t>Üzleti eredmény</t>
        </is>
      </c>
    </row>
    <row r="4789">
      <c r="A4789" t="inlineStr">
        <is>
          <t>REV-2021-004285</t>
        </is>
      </c>
      <c r="B4789" t="inlineStr">
        <is>
          <t>2021-12</t>
        </is>
      </c>
      <c r="C4789" t="inlineStr">
        <is>
          <t>2021-12-06</t>
        </is>
      </c>
      <c r="D4789">
        <v>4740</v>
      </c>
      <c r="E4789" t="inlineStr">
        <is>
          <t>HUF</t>
        </is>
      </c>
      <c r="F4789">
        <v>1</v>
      </c>
      <c r="G4789">
        <v>27</v>
      </c>
      <c r="H4789">
        <f>D4789*F4789</f>
        <v>4740.0000</v>
      </c>
      <c r="I4789">
        <f>(D4789*F4789) / ( 1 + G4789 / 100)</f>
        <v>3732.283464566929133858267717</v>
      </c>
      <c r="J4789">
        <f>H4789-I4789</f>
        <v>1007</v>
      </c>
      <c r="K4789" t="inlineStr">
        <is>
          <t>Bolt</t>
        </is>
      </c>
      <c r="L4789" t="inlineStr">
        <is>
          <t>Bolt pénztár</t>
        </is>
      </c>
      <c r="M4789" t="inlineStr">
        <is>
          <t>Értékesítés</t>
        </is>
      </c>
      <c r="N4789" t="inlineStr">
        <is>
          <t>Üzleti eredmény</t>
        </is>
      </c>
    </row>
    <row r="4790">
      <c r="A4790" t="inlineStr">
        <is>
          <t>REV-2021-004282</t>
        </is>
      </c>
      <c r="B4790" t="inlineStr">
        <is>
          <t>2021-12</t>
        </is>
      </c>
      <c r="C4790" t="inlineStr">
        <is>
          <t>2021-12-06</t>
        </is>
      </c>
      <c r="D4790">
        <v>2780</v>
      </c>
      <c r="E4790" t="inlineStr">
        <is>
          <t>HUF</t>
        </is>
      </c>
      <c r="F4790">
        <v>1</v>
      </c>
      <c r="G4790">
        <v>27</v>
      </c>
      <c r="H4790">
        <f>D4790*F4790</f>
        <v>2780.0000</v>
      </c>
      <c r="I4790">
        <f>(D4790*F4790) / ( 1 + G4790 / 100)</f>
        <v>2188.976377952755905511811024</v>
      </c>
      <c r="J4790">
        <f>H4790-I4790</f>
        <v>591</v>
      </c>
      <c r="K4790" t="inlineStr">
        <is>
          <t>Bolt</t>
        </is>
      </c>
      <c r="L4790" t="inlineStr">
        <is>
          <t>Bolt pénztár</t>
        </is>
      </c>
      <c r="M4790" t="inlineStr">
        <is>
          <t>Értékesítés</t>
        </is>
      </c>
      <c r="N4790" t="inlineStr">
        <is>
          <t>Üzleti eredmény</t>
        </is>
      </c>
    </row>
    <row r="4791">
      <c r="A4791" t="inlineStr">
        <is>
          <t>REV-2021-004335</t>
        </is>
      </c>
      <c r="B4791" t="inlineStr">
        <is>
          <t>2021-12</t>
        </is>
      </c>
      <c r="C4791" t="inlineStr">
        <is>
          <t>2021-12-06</t>
        </is>
      </c>
      <c r="D4791">
        <v>0</v>
      </c>
      <c r="E4791" t="inlineStr">
        <is>
          <t>HUF</t>
        </is>
      </c>
      <c r="F4791">
        <v>1</v>
      </c>
      <c r="G4791">
        <v>27</v>
      </c>
      <c r="H4791">
        <f>D4791*F4791</f>
        <v>0.0000</v>
      </c>
      <c r="I4791">
        <f>(D4791*F4791) / ( 1 + G4791 / 100)</f>
        <v>0.00</v>
      </c>
      <c r="J4791">
        <f>H4791-I4791</f>
        <v>0</v>
      </c>
      <c r="K4791" t="inlineStr">
        <is>
          <t>Átutalás</t>
        </is>
      </c>
      <c r="L4791" t="inlineStr">
        <is>
          <t>OTP 157</t>
        </is>
      </c>
      <c r="M4791" t="inlineStr">
        <is>
          <t>Értékesítés</t>
        </is>
      </c>
      <c r="N4791" t="inlineStr">
        <is>
          <t>Üzleti eredmény</t>
        </is>
      </c>
      <c r="O4791" t="inlineStr">
        <is>
          <t>1280105961467895 MBLH21/013402</t>
        </is>
      </c>
      <c r="P4791" t="inlineStr">
        <is>
          <t>12801004-07000001</t>
        </is>
      </c>
      <c r="Q4791" t="inlineStr">
        <is>
          <t>MERKANTIL VÁLTÓ ÉS VAGYONBEFEKTE</t>
        </is>
      </c>
      <c r="R4791" t="inlineStr">
        <is>
          <t>112.765 HITELTÖRLESZTÉS EGYÉB</t>
        </is>
      </c>
    </row>
    <row r="4792">
      <c r="A4792" t="inlineStr">
        <is>
          <t>REV-2021-004344</t>
        </is>
      </c>
      <c r="B4792" t="inlineStr">
        <is>
          <t>2021-12</t>
        </is>
      </c>
      <c r="C4792" t="inlineStr">
        <is>
          <t>2021-12-06</t>
        </is>
      </c>
      <c r="D4792">
        <v>95278</v>
      </c>
      <c r="E4792" t="inlineStr">
        <is>
          <t>HUF</t>
        </is>
      </c>
      <c r="F4792">
        <v>1</v>
      </c>
      <c r="G4792">
        <v>27</v>
      </c>
      <c r="H4792">
        <f>D4792*F4792</f>
        <v>95278.0000</v>
      </c>
      <c r="I4792">
        <f>(D4792*F4792) / ( 1 + G4792 / 100)</f>
        <v>75022.04724409448818897637795</v>
      </c>
      <c r="J4792">
        <f>H4792-I4792</f>
        <v>20255</v>
      </c>
      <c r="K4792" t="inlineStr">
        <is>
          <t>Átutalás</t>
        </is>
      </c>
      <c r="L4792" t="inlineStr">
        <is>
          <t>CIB 511</t>
        </is>
      </c>
      <c r="M4792" t="inlineStr">
        <is>
          <t>Értékesítés</t>
        </is>
      </c>
      <c r="N4792" t="inlineStr">
        <is>
          <t>Üzleti eredmény</t>
        </is>
      </c>
      <c r="O4792" t="inlineStr">
        <is>
          <t>50400096-16116403-00000000
Márkus Gábor
Közlemény: D-PB-695</t>
        </is>
      </c>
      <c r="R4792" t="inlineStr">
        <is>
          <t>ÁTUTALÁS</t>
        </is>
      </c>
    </row>
    <row r="4793">
      <c r="A4793" t="inlineStr">
        <is>
          <t>REV-2021-004345</t>
        </is>
      </c>
      <c r="B4793" t="inlineStr">
        <is>
          <t>2021-12</t>
        </is>
      </c>
      <c r="C4793" t="inlineStr">
        <is>
          <t>2021-12-06</t>
        </is>
      </c>
      <c r="D4793">
        <v>10248</v>
      </c>
      <c r="E4793" t="inlineStr">
        <is>
          <t>HUF</t>
        </is>
      </c>
      <c r="F4793">
        <v>1</v>
      </c>
      <c r="G4793">
        <v>27</v>
      </c>
      <c r="H4793">
        <f>D4793*F4793</f>
        <v>10248.0000</v>
      </c>
      <c r="I4793">
        <f>(D4793*F4793) / ( 1 + G4793 / 100)</f>
        <v>8069.291338582677165354330709</v>
      </c>
      <c r="J4793">
        <f>H4793-I4793</f>
        <v>2178</v>
      </c>
      <c r="K4793" t="inlineStr">
        <is>
          <t>Átutalás</t>
        </is>
      </c>
      <c r="L4793" t="inlineStr">
        <is>
          <t>CIB 511</t>
        </is>
      </c>
      <c r="M4793" t="inlineStr">
        <is>
          <t>Értékesítés</t>
        </is>
      </c>
      <c r="N4793" t="inlineStr">
        <is>
          <t>Üzleti eredmény</t>
        </is>
      </c>
      <c r="O4793" t="inlineStr">
        <is>
          <t>11735081-20003108-00000000
PITVAROSI PROVITA SEGÍTŐ SZOLGÁLAT
Közlemény: D-PB-696</t>
        </is>
      </c>
      <c r="R4793" t="inlineStr">
        <is>
          <t>ÁTUTALÁS</t>
        </is>
      </c>
    </row>
    <row r="4794">
      <c r="A4794" t="inlineStr">
        <is>
          <t>REV-2021-004346</t>
        </is>
      </c>
      <c r="B4794" t="inlineStr">
        <is>
          <t>2021-12</t>
        </is>
      </c>
      <c r="C4794" t="inlineStr">
        <is>
          <t>2021-12-06</t>
        </is>
      </c>
      <c r="D4794">
        <v>6089</v>
      </c>
      <c r="E4794" t="inlineStr">
        <is>
          <t>HUF</t>
        </is>
      </c>
      <c r="F4794">
        <v>1</v>
      </c>
      <c r="G4794">
        <v>27</v>
      </c>
      <c r="H4794">
        <f>D4794*F4794</f>
        <v>6089.0000</v>
      </c>
      <c r="I4794">
        <f>(D4794*F4794) / ( 1 + G4794 / 100)</f>
        <v>4794.488188976377952755905512</v>
      </c>
      <c r="J4794">
        <f>H4794-I4794</f>
        <v>1294</v>
      </c>
      <c r="K4794" t="inlineStr">
        <is>
          <t>Átutalás</t>
        </is>
      </c>
      <c r="L4794" t="inlineStr">
        <is>
          <t>CIB 511</t>
        </is>
      </c>
      <c r="M4794" t="inlineStr">
        <is>
          <t>Értékesítés</t>
        </is>
      </c>
      <c r="N4794" t="inlineStr">
        <is>
          <t>Üzleti eredmény</t>
        </is>
      </c>
      <c r="O4794" t="inlineStr">
        <is>
          <t>10205000-10229648-00000000
SCHILLER ZOLTÁN GYÖRGY
Közlemény: E-PB-2021-21719</t>
        </is>
      </c>
      <c r="R4794" t="inlineStr">
        <is>
          <t>ÁTUTALÁS</t>
        </is>
      </c>
    </row>
    <row r="4795">
      <c r="A4795" t="inlineStr">
        <is>
          <t>REV-2021-004347</t>
        </is>
      </c>
      <c r="B4795" t="inlineStr">
        <is>
          <t>2021-12</t>
        </is>
      </c>
      <c r="C4795" t="inlineStr">
        <is>
          <t>2021-12-06</t>
        </is>
      </c>
      <c r="D4795">
        <v>118509</v>
      </c>
      <c r="E4795" t="inlineStr">
        <is>
          <t>HUF</t>
        </is>
      </c>
      <c r="F4795">
        <v>1</v>
      </c>
      <c r="G4795">
        <v>27</v>
      </c>
      <c r="H4795">
        <f>D4795*F4795</f>
        <v>118509.0000</v>
      </c>
      <c r="I4795">
        <f>(D4795*F4795) / ( 1 + G4795 / 100)</f>
        <v>93314.17322834645669291338583</v>
      </c>
      <c r="J4795">
        <f>H4795-I4795</f>
        <v>25194</v>
      </c>
      <c r="K4795" t="inlineStr">
        <is>
          <t>Átutalás</t>
        </is>
      </c>
      <c r="L4795" t="inlineStr">
        <is>
          <t>CIB 511</t>
        </is>
      </c>
      <c r="M4795" t="inlineStr">
        <is>
          <t>Értékesítés</t>
        </is>
      </c>
      <c r="N4795" t="inlineStr">
        <is>
          <t>Üzleti eredmény</t>
        </is>
      </c>
      <c r="O4795" t="inlineStr">
        <is>
          <t>10032000-01426201-00000000
Eötvös Loránd Tudományegyetem
Közlemény: D-PB-650                               
                         PYO1110173023 
2021/5100120818 
Partnerek közti egyedi azonosító: 023842</t>
        </is>
      </c>
      <c r="R4795" t="inlineStr">
        <is>
          <t>EGYÉB JÓVÁÍRÁS</t>
        </is>
      </c>
    </row>
    <row r="4796">
      <c r="A4796" t="inlineStr">
        <is>
          <t>REV-2021-004348</t>
        </is>
      </c>
      <c r="B4796" t="inlineStr">
        <is>
          <t>2021-12</t>
        </is>
      </c>
      <c r="C4796" t="inlineStr">
        <is>
          <t>2021-12-06</t>
        </is>
      </c>
      <c r="D4796">
        <v>23388</v>
      </c>
      <c r="E4796" t="inlineStr">
        <is>
          <t>HUF</t>
        </is>
      </c>
      <c r="F4796">
        <v>1</v>
      </c>
      <c r="G4796">
        <v>27</v>
      </c>
      <c r="H4796">
        <f>D4796*F4796</f>
        <v>23388.0000</v>
      </c>
      <c r="I4796">
        <f>(D4796*F4796) / ( 1 + G4796 / 100)</f>
        <v>18415.74803149606299212598425</v>
      </c>
      <c r="J4796">
        <f>H4796-I4796</f>
        <v>4972</v>
      </c>
      <c r="K4796" t="inlineStr">
        <is>
          <t>Átutalás</t>
        </is>
      </c>
      <c r="L4796" t="inlineStr">
        <is>
          <t>CIB 511</t>
        </is>
      </c>
      <c r="M4796" t="inlineStr">
        <is>
          <t>Értékesítés</t>
        </is>
      </c>
      <c r="N4796" t="inlineStr">
        <is>
          <t>Üzleti eredmény</t>
        </is>
      </c>
      <c r="O4796" t="inlineStr">
        <is>
          <t>11773425-30080438-00000000
KRISTÓF ATTILA FERENC
Közlemény: D-PB-698</t>
        </is>
      </c>
      <c r="R4796" t="inlineStr">
        <is>
          <t>ÁTUTALÁS</t>
        </is>
      </c>
    </row>
    <row r="4797">
      <c r="A4797" t="inlineStr">
        <is>
          <t>REV-2021-004350</t>
        </is>
      </c>
      <c r="B4797" t="inlineStr">
        <is>
          <t>2021-12</t>
        </is>
      </c>
      <c r="C4797" t="inlineStr">
        <is>
          <t>2021-12-06</t>
        </is>
      </c>
      <c r="D4797">
        <v>955476</v>
      </c>
      <c r="E4797" t="inlineStr">
        <is>
          <t>HUF</t>
        </is>
      </c>
      <c r="F4797">
        <v>1</v>
      </c>
      <c r="G4797">
        <v>27</v>
      </c>
      <c r="H4797">
        <f>D4797*F4797</f>
        <v>955476.0000</v>
      </c>
      <c r="I4797">
        <f>(D4797*F4797) / ( 1 + G4797 / 100)</f>
        <v>752343.3070866141732283464567</v>
      </c>
      <c r="J4797">
        <f>H4797-I4797</f>
        <v>203132</v>
      </c>
      <c r="K4797" t="inlineStr">
        <is>
          <t>Utánvét-Kumi</t>
        </is>
      </c>
      <c r="L4797" t="inlineStr">
        <is>
          <t>CIB 511</t>
        </is>
      </c>
      <c r="M4797" t="inlineStr">
        <is>
          <t>Értékesítés</t>
        </is>
      </c>
      <c r="N4797" t="inlineStr">
        <is>
          <t>Üzleti eredmény</t>
        </is>
      </c>
      <c r="O4797" t="inlineStr">
        <is>
          <t>22222222-35406301-00000000
KUMI LOGISZTIKA KFT. KERESKEDŐI  SZ
Közlemény: 2021-UVKI-5570</t>
        </is>
      </c>
      <c r="R4797" t="inlineStr">
        <is>
          <t>EGYÉB JÓVÁÍRÁS</t>
        </is>
      </c>
    </row>
    <row r="4798">
      <c r="A4798" t="inlineStr">
        <is>
          <t>REV-2021-004352</t>
        </is>
      </c>
      <c r="B4798" t="inlineStr">
        <is>
          <t>2021-12</t>
        </is>
      </c>
      <c r="C4798" t="inlineStr">
        <is>
          <t>2021-12-06</t>
        </is>
      </c>
      <c r="D4798">
        <v>202779.15</v>
      </c>
      <c r="E4798" t="inlineStr">
        <is>
          <t>HUF</t>
        </is>
      </c>
      <c r="F4798">
        <v>1</v>
      </c>
      <c r="G4798">
        <v>27</v>
      </c>
      <c r="H4798">
        <f>D4798*F4798</f>
        <v>202779.1500</v>
      </c>
      <c r="I4798">
        <f>(D4798*F4798) / ( 1 + G4798 / 100)</f>
        <v>159668.6220472440944881889764</v>
      </c>
      <c r="J4798">
        <f>H4798-I4798</f>
        <v>43110</v>
      </c>
      <c r="K4798" t="inlineStr">
        <is>
          <t>CIB POS bolt</t>
        </is>
      </c>
      <c r="L4798" t="inlineStr">
        <is>
          <t>CIB 511</t>
        </is>
      </c>
      <c r="M4798" t="inlineStr">
        <is>
          <t>Értékesítés</t>
        </is>
      </c>
      <c r="N4798" t="inlineStr">
        <is>
          <t>Üzleti eredmény</t>
        </is>
      </c>
      <c r="O4798" t="inlineStr">
        <is>
          <t>Kereskedői elfogadás 2021.12.04 POS
Bruttó  205.450,00 HUF
Jutalék 2.670,85 HUF
50008283 Profishop Kft.</t>
        </is>
      </c>
      <c r="R4798" t="inlineStr">
        <is>
          <t>ÁTUTALÁS</t>
        </is>
      </c>
    </row>
    <row r="4799">
      <c r="A4799" t="inlineStr">
        <is>
          <t>REV-2021-004351</t>
        </is>
      </c>
      <c r="B4799" t="inlineStr">
        <is>
          <t>2021-12</t>
        </is>
      </c>
      <c r="C4799" t="inlineStr">
        <is>
          <t>2021-12-06</t>
        </is>
      </c>
      <c r="D4799">
        <v>31750</v>
      </c>
      <c r="E4799" t="inlineStr">
        <is>
          <t>HUF</t>
        </is>
      </c>
      <c r="F4799">
        <v>1</v>
      </c>
      <c r="G4799">
        <v>27</v>
      </c>
      <c r="H4799">
        <f>D4799*F4799</f>
        <v>31750.0000</v>
      </c>
      <c r="I4799">
        <f>(D4799*F4799) / ( 1 + G4799 / 100)</f>
        <v>25000.00</v>
      </c>
      <c r="J4799">
        <f>H4799-I4799</f>
        <v>6750</v>
      </c>
      <c r="K4799" t="inlineStr">
        <is>
          <t>Átutalás</t>
        </is>
      </c>
      <c r="L4799" t="inlineStr">
        <is>
          <t>CIB 511</t>
        </is>
      </c>
      <c r="M4799" t="inlineStr">
        <is>
          <t>Értékesítés</t>
        </is>
      </c>
      <c r="N4799" t="inlineStr">
        <is>
          <t>Üzleti eredmény</t>
        </is>
      </c>
      <c r="O4799" t="inlineStr">
        <is>
          <t>10201006-50140565-00000000
INOX Kereskedelmi, Gyártó és Szolgá
Közlemény: 92/2021/361821</t>
        </is>
      </c>
      <c r="R4799" t="inlineStr">
        <is>
          <t>EGYÉB JÓVÁÍRÁS</t>
        </is>
      </c>
    </row>
    <row r="4800">
      <c r="A4800" t="inlineStr">
        <is>
          <t>REV-2022-000185</t>
        </is>
      </c>
      <c r="B4800" t="inlineStr">
        <is>
          <t>2021-12</t>
        </is>
      </c>
      <c r="C4800" t="inlineStr">
        <is>
          <t>2021-12-01</t>
        </is>
      </c>
      <c r="D4800">
        <v>35977</v>
      </c>
      <c r="E4800" t="inlineStr">
        <is>
          <t>HUF</t>
        </is>
      </c>
      <c r="F4800">
        <v>1</v>
      </c>
      <c r="G4800">
        <v>27</v>
      </c>
      <c r="H4800">
        <f>D4800*F4800</f>
        <v>35977.0000</v>
      </c>
      <c r="I4800">
        <f>(D4800*F4800) / ( 1 + G4800 / 100)</f>
        <v>28328.34645669291338582677165</v>
      </c>
      <c r="J4800">
        <f>H4800-I4800</f>
        <v>7648</v>
      </c>
      <c r="K4800" t="inlineStr">
        <is>
          <t>Utánvét-Packeta</t>
        </is>
      </c>
      <c r="L4800" t="inlineStr">
        <is>
          <t>CIB 511</t>
        </is>
      </c>
      <c r="M4800" t="inlineStr">
        <is>
          <t>Értékesítés</t>
        </is>
      </c>
      <c r="N4800" t="inlineStr">
        <is>
          <t>Üzleti eredmény</t>
        </is>
      </c>
      <c r="O4800" t="inlineStr">
        <is>
          <t>REV-2022-000185</t>
        </is>
      </c>
    </row>
    <row r="4801">
      <c r="A4801" t="inlineStr">
        <is>
          <t>REV-2021-004279</t>
        </is>
      </c>
      <c r="B4801" t="inlineStr">
        <is>
          <t>2021-12</t>
        </is>
      </c>
      <c r="C4801" t="inlineStr">
        <is>
          <t>2021-12-03</t>
        </is>
      </c>
      <c r="D4801">
        <v>13180</v>
      </c>
      <c r="E4801" t="inlineStr">
        <is>
          <t>HUF</t>
        </is>
      </c>
      <c r="F4801">
        <v>1</v>
      </c>
      <c r="G4801">
        <v>27</v>
      </c>
      <c r="H4801">
        <f>D4801*F4801</f>
        <v>13180.0000</v>
      </c>
      <c r="I4801">
        <f>(D4801*F4801) / ( 1 + G4801 / 100)</f>
        <v>10377.95275590551181102362205</v>
      </c>
      <c r="J4801">
        <f>H4801-I4801</f>
        <v>2802</v>
      </c>
      <c r="K4801" t="inlineStr">
        <is>
          <t>Bolt</t>
        </is>
      </c>
      <c r="L4801" t="inlineStr">
        <is>
          <t>Bolt pénztár</t>
        </is>
      </c>
      <c r="M4801" t="inlineStr">
        <is>
          <t>Értékesítés</t>
        </is>
      </c>
      <c r="N4801" t="inlineStr">
        <is>
          <t>Üzleti eredmény</t>
        </is>
      </c>
    </row>
    <row r="4802">
      <c r="A4802" t="inlineStr">
        <is>
          <t>REV-2021-004281</t>
        </is>
      </c>
      <c r="B4802" t="inlineStr">
        <is>
          <t>2021-12</t>
        </is>
      </c>
      <c r="C4802" t="inlineStr">
        <is>
          <t>2021-12-03</t>
        </is>
      </c>
      <c r="D4802">
        <v>11580</v>
      </c>
      <c r="E4802" t="inlineStr">
        <is>
          <t>HUF</t>
        </is>
      </c>
      <c r="F4802">
        <v>1</v>
      </c>
      <c r="G4802">
        <v>27</v>
      </c>
      <c r="H4802">
        <f>D4802*F4802</f>
        <v>11580.0000</v>
      </c>
      <c r="I4802">
        <f>(D4802*F4802) / ( 1 + G4802 / 100)</f>
        <v>9118.110236220472440944881890</v>
      </c>
      <c r="J4802">
        <f>H4802-I4802</f>
        <v>2461</v>
      </c>
      <c r="K4802" t="inlineStr">
        <is>
          <t>Bolt</t>
        </is>
      </c>
      <c r="L4802" t="inlineStr">
        <is>
          <t>Bolt pénztár</t>
        </is>
      </c>
      <c r="M4802" t="inlineStr">
        <is>
          <t>Értékesítés</t>
        </is>
      </c>
      <c r="N4802" t="inlineStr">
        <is>
          <t>Üzleti eredmény</t>
        </is>
      </c>
    </row>
    <row r="4803">
      <c r="A4803" t="inlineStr">
        <is>
          <t>REV-2021-004356</t>
        </is>
      </c>
      <c r="B4803" t="inlineStr">
        <is>
          <t>2021-12</t>
        </is>
      </c>
      <c r="C4803" t="inlineStr">
        <is>
          <t>2021-12-03</t>
        </is>
      </c>
      <c r="D4803">
        <v>4288</v>
      </c>
      <c r="E4803" t="inlineStr">
        <is>
          <t>HUF</t>
        </is>
      </c>
      <c r="F4803">
        <v>1</v>
      </c>
      <c r="G4803">
        <v>27</v>
      </c>
      <c r="H4803">
        <f>D4803*F4803</f>
        <v>4288.0000</v>
      </c>
      <c r="I4803">
        <f>(D4803*F4803) / ( 1 + G4803 / 100)</f>
        <v>3376.377952755905511811023622</v>
      </c>
      <c r="J4803">
        <f>H4803-I4803</f>
        <v>911</v>
      </c>
      <c r="K4803" t="inlineStr">
        <is>
          <t>Átutalás</t>
        </is>
      </c>
      <c r="L4803" t="inlineStr">
        <is>
          <t>CIB 511</t>
        </is>
      </c>
      <c r="M4803" t="inlineStr">
        <is>
          <t>Értékesítés</t>
        </is>
      </c>
      <c r="N4803" t="inlineStr">
        <is>
          <t>Üzleti eredmény</t>
        </is>
      </c>
      <c r="O4803" t="inlineStr">
        <is>
          <t>11600006-00000000-03472277
KISS GYÖRGY
Közlemény: ORD-2021-165779</t>
        </is>
      </c>
      <c r="R4803" t="inlineStr">
        <is>
          <t>ÁTUTALÁS</t>
        </is>
      </c>
    </row>
    <row r="4804">
      <c r="A4804" t="inlineStr">
        <is>
          <t>REV-2021-004274</t>
        </is>
      </c>
      <c r="B4804" t="inlineStr">
        <is>
          <t>2021-12</t>
        </is>
      </c>
      <c r="C4804" t="inlineStr">
        <is>
          <t>2021-12-03</t>
        </is>
      </c>
      <c r="D4804">
        <v>20690</v>
      </c>
      <c r="E4804" t="inlineStr">
        <is>
          <t>HUF</t>
        </is>
      </c>
      <c r="F4804">
        <v>1</v>
      </c>
      <c r="G4804">
        <v>27</v>
      </c>
      <c r="H4804">
        <f>D4804*F4804</f>
        <v>20690.0000</v>
      </c>
      <c r="I4804">
        <f>(D4804*F4804) / ( 1 + G4804 / 100)</f>
        <v>16291.33858267716535433070866</v>
      </c>
      <c r="J4804">
        <f>H4804-I4804</f>
        <v>4398</v>
      </c>
      <c r="K4804" t="inlineStr">
        <is>
          <t>Bolt</t>
        </is>
      </c>
      <c r="L4804" t="inlineStr">
        <is>
          <t>Bolt pénztár</t>
        </is>
      </c>
      <c r="M4804" t="inlineStr">
        <is>
          <t>Értékesítés</t>
        </is>
      </c>
      <c r="N4804" t="inlineStr">
        <is>
          <t>Üzleti eredmény</t>
        </is>
      </c>
    </row>
    <row r="4805">
      <c r="A4805" t="inlineStr">
        <is>
          <t>REV-2021-004275</t>
        </is>
      </c>
      <c r="B4805" t="inlineStr">
        <is>
          <t>2021-12</t>
        </is>
      </c>
      <c r="C4805" t="inlineStr">
        <is>
          <t>2021-12-03</t>
        </is>
      </c>
      <c r="D4805">
        <v>1890</v>
      </c>
      <c r="E4805" t="inlineStr">
        <is>
          <t>HUF</t>
        </is>
      </c>
      <c r="F4805">
        <v>1</v>
      </c>
      <c r="G4805">
        <v>27</v>
      </c>
      <c r="H4805">
        <f>D4805*F4805</f>
        <v>1890.0000</v>
      </c>
      <c r="I4805">
        <f>(D4805*F4805) / ( 1 + G4805 / 100)</f>
        <v>1488.188976377952755905511811</v>
      </c>
      <c r="J4805">
        <f>H4805-I4805</f>
        <v>401</v>
      </c>
      <c r="K4805" t="inlineStr">
        <is>
          <t>Bolt</t>
        </is>
      </c>
      <c r="L4805" t="inlineStr">
        <is>
          <t>Bolt pénztár</t>
        </is>
      </c>
      <c r="M4805" t="inlineStr">
        <is>
          <t>Értékesítés</t>
        </is>
      </c>
      <c r="N4805" t="inlineStr">
        <is>
          <t>Üzleti eredmény</t>
        </is>
      </c>
    </row>
    <row r="4806">
      <c r="A4806" t="inlineStr">
        <is>
          <t>REV-2021-004363</t>
        </is>
      </c>
      <c r="B4806" t="inlineStr">
        <is>
          <t>2021-12</t>
        </is>
      </c>
      <c r="C4806" t="inlineStr">
        <is>
          <t>2021-12-03</t>
        </is>
      </c>
      <c r="D4806">
        <v>292422.77</v>
      </c>
      <c r="E4806" t="inlineStr">
        <is>
          <t>HUF</t>
        </is>
      </c>
      <c r="F4806">
        <v>1</v>
      </c>
      <c r="G4806">
        <v>27</v>
      </c>
      <c r="H4806">
        <f>D4806*F4806</f>
        <v>292422.7700</v>
      </c>
      <c r="I4806">
        <f>(D4806*F4806) / ( 1 + G4806 / 100)</f>
        <v>230254.1496062992125984251969</v>
      </c>
      <c r="J4806">
        <f>H4806-I4806</f>
        <v>62168</v>
      </c>
      <c r="K4806" t="inlineStr">
        <is>
          <t>CIB ecommerce</t>
        </is>
      </c>
      <c r="L4806" t="inlineStr">
        <is>
          <t>CIB 511</t>
        </is>
      </c>
      <c r="M4806" t="inlineStr">
        <is>
          <t>Értékesítés</t>
        </is>
      </c>
      <c r="N4806" t="inlineStr">
        <is>
          <t>Üzleti eredmény</t>
        </is>
      </c>
      <c r="O4806" t="inlineStr">
        <is>
          <t>Kereskedői elfogadás 2021.12.02 EC
Bruttó  294.781,00 HUF
Jutalék 2.358,23 HUF Idegen kártya
PFI0001  DEBRECEN      PROFISHOP KF</t>
        </is>
      </c>
      <c r="R4806" t="inlineStr">
        <is>
          <t>ÁTUTALÁS</t>
        </is>
      </c>
    </row>
    <row r="4807">
      <c r="A4807" t="inlineStr">
        <is>
          <t>REV-2021-004362</t>
        </is>
      </c>
      <c r="B4807" t="inlineStr">
        <is>
          <t>2021-12</t>
        </is>
      </c>
      <c r="C4807" t="inlineStr">
        <is>
          <t>2021-12-03</t>
        </is>
      </c>
      <c r="D4807">
        <v>34683.18</v>
      </c>
      <c r="E4807" t="inlineStr">
        <is>
          <t>HUF</t>
        </is>
      </c>
      <c r="F4807">
        <v>1</v>
      </c>
      <c r="G4807">
        <v>27</v>
      </c>
      <c r="H4807">
        <f>D4807*F4807</f>
        <v>34683.1800</v>
      </c>
      <c r="I4807">
        <f>(D4807*F4807) / ( 1 + G4807 / 100)</f>
        <v>27309.59055118110236220472441</v>
      </c>
      <c r="J4807">
        <f>H4807-I4807</f>
        <v>7373</v>
      </c>
      <c r="K4807" t="inlineStr">
        <is>
          <t>CIB POS bolt</t>
        </is>
      </c>
      <c r="L4807" t="inlineStr">
        <is>
          <t>CIB 511</t>
        </is>
      </c>
      <c r="M4807" t="inlineStr">
        <is>
          <t>Értékesítés</t>
        </is>
      </c>
      <c r="N4807" t="inlineStr">
        <is>
          <t>Üzleti eredmény</t>
        </is>
      </c>
      <c r="O4807" t="inlineStr">
        <is>
          <t>Kereskedői elfogadás 2021.12.03 POS
Bruttó  35.140,00 HUF
Jutalék 456,82 HUF
50008283 Profishop Kft.</t>
        </is>
      </c>
      <c r="R4807" t="inlineStr">
        <is>
          <t>ÁTUTALÁS</t>
        </is>
      </c>
    </row>
    <row r="4808">
      <c r="A4808" t="inlineStr">
        <is>
          <t>REV-2021-004361</t>
        </is>
      </c>
      <c r="B4808" t="inlineStr">
        <is>
          <t>2021-12</t>
        </is>
      </c>
      <c r="C4808" t="inlineStr">
        <is>
          <t>2021-12-03</t>
        </is>
      </c>
      <c r="D4808">
        <v>191800</v>
      </c>
      <c r="E4808" t="inlineStr">
        <is>
          <t>HUF</t>
        </is>
      </c>
      <c r="F4808">
        <v>1</v>
      </c>
      <c r="G4808">
        <v>27</v>
      </c>
      <c r="H4808">
        <f>D4808*F4808</f>
        <v>191800.0000</v>
      </c>
      <c r="I4808">
        <f>(D4808*F4808) / ( 1 + G4808 / 100)</f>
        <v>151023.6220472440944881889764</v>
      </c>
      <c r="J4808">
        <f>H4808-I4808</f>
        <v>40776</v>
      </c>
      <c r="K4808" t="inlineStr">
        <is>
          <t>Átutalás</t>
        </is>
      </c>
      <c r="L4808" t="inlineStr">
        <is>
          <t>CIB 511</t>
        </is>
      </c>
      <c r="M4808" t="inlineStr">
        <is>
          <t>Értékesítés</t>
        </is>
      </c>
      <c r="N4808" t="inlineStr">
        <is>
          <t>Üzleti eredmény</t>
        </is>
      </c>
      <c r="O4808" t="inlineStr">
        <is>
          <t>12023204-01391990-00100003
PROSTEEL BETONACÉL KFT.
Közlemény: D-PB-685 sz. díjbekérő</t>
        </is>
      </c>
      <c r="R4808" t="inlineStr">
        <is>
          <t>ÁTUTALÁS</t>
        </is>
      </c>
    </row>
    <row r="4809">
      <c r="A4809" t="inlineStr">
        <is>
          <t>REV-2021-004360</t>
        </is>
      </c>
      <c r="B4809" t="inlineStr">
        <is>
          <t>2021-12</t>
        </is>
      </c>
      <c r="C4809" t="inlineStr">
        <is>
          <t>2021-12-03</t>
        </is>
      </c>
      <c r="D4809">
        <v>29494</v>
      </c>
      <c r="E4809" t="inlineStr">
        <is>
          <t>HUF</t>
        </is>
      </c>
      <c r="F4809">
        <v>1</v>
      </c>
      <c r="G4809">
        <v>27</v>
      </c>
      <c r="H4809">
        <f>D4809*F4809</f>
        <v>29494.0000</v>
      </c>
      <c r="I4809">
        <f>(D4809*F4809) / ( 1 + G4809 / 100)</f>
        <v>23223.62204724409448818897638</v>
      </c>
      <c r="J4809">
        <f>H4809-I4809</f>
        <v>6270</v>
      </c>
      <c r="K4809" t="inlineStr">
        <is>
          <t>Átutalás</t>
        </is>
      </c>
      <c r="L4809" t="inlineStr">
        <is>
          <t>CIB 511</t>
        </is>
      </c>
      <c r="M4809" t="inlineStr">
        <is>
          <t>Értékesítés</t>
        </is>
      </c>
      <c r="N4809" t="inlineStr">
        <is>
          <t>Üzleti eredmény</t>
        </is>
      </c>
      <c r="O4809" t="inlineStr">
        <is>
          <t>11773133-00785020-00000000
BALÁZS GERGŐ
Közlemény: D-PB-687_ORD-2021-165251</t>
        </is>
      </c>
      <c r="R4809" t="inlineStr">
        <is>
          <t>ÁTUTALÁS</t>
        </is>
      </c>
    </row>
    <row r="4810">
      <c r="A4810" t="inlineStr">
        <is>
          <t>REV-2021-004359</t>
        </is>
      </c>
      <c r="B4810" t="inlineStr">
        <is>
          <t>2021-12</t>
        </is>
      </c>
      <c r="C4810" t="inlineStr">
        <is>
          <t>2021-12-03</t>
        </is>
      </c>
      <c r="D4810">
        <v>10488</v>
      </c>
      <c r="E4810" t="inlineStr">
        <is>
          <t>HUF</t>
        </is>
      </c>
      <c r="F4810">
        <v>1</v>
      </c>
      <c r="G4810">
        <v>27</v>
      </c>
      <c r="H4810">
        <f>D4810*F4810</f>
        <v>10488.0000</v>
      </c>
      <c r="I4810">
        <f>(D4810*F4810) / ( 1 + G4810 / 100)</f>
        <v>8258.267716535433070866141732</v>
      </c>
      <c r="J4810">
        <f>H4810-I4810</f>
        <v>2229</v>
      </c>
      <c r="K4810" t="inlineStr">
        <is>
          <t>Átutalás</t>
        </is>
      </c>
      <c r="L4810" t="inlineStr">
        <is>
          <t>CIB 511</t>
        </is>
      </c>
      <c r="M4810" t="inlineStr">
        <is>
          <t>Értékesítés</t>
        </is>
      </c>
      <c r="N4810" t="inlineStr">
        <is>
          <t>Üzleti eredmény</t>
        </is>
      </c>
      <c r="O4810" t="inlineStr">
        <is>
          <t>11773418-03883361-00000000
FOGARASI FERENC GYULA
Közlemény: Fogarasi FerencnéD-PB-688</t>
        </is>
      </c>
      <c r="R4810" t="inlineStr">
        <is>
          <t>ÁTUTALÁS</t>
        </is>
      </c>
    </row>
    <row r="4811">
      <c r="A4811" t="inlineStr">
        <is>
          <t>REV-2021-004358</t>
        </is>
      </c>
      <c r="B4811" t="inlineStr">
        <is>
          <t>2021-12</t>
        </is>
      </c>
      <c r="C4811" t="inlineStr">
        <is>
          <t>2021-12-03</t>
        </is>
      </c>
      <c r="D4811">
        <v>4228</v>
      </c>
      <c r="E4811" t="inlineStr">
        <is>
          <t>HUF</t>
        </is>
      </c>
      <c r="F4811">
        <v>1</v>
      </c>
      <c r="G4811">
        <v>27</v>
      </c>
      <c r="H4811">
        <f>D4811*F4811</f>
        <v>4228.0000</v>
      </c>
      <c r="I4811">
        <f>(D4811*F4811) / ( 1 + G4811 / 100)</f>
        <v>3329.133858267716535433070866</v>
      </c>
      <c r="J4811">
        <f>H4811-I4811</f>
        <v>898</v>
      </c>
      <c r="K4811" t="inlineStr">
        <is>
          <t>Átutalás</t>
        </is>
      </c>
      <c r="L4811" t="inlineStr">
        <is>
          <t>CIB 511</t>
        </is>
      </c>
      <c r="M4811" t="inlineStr">
        <is>
          <t>Értékesítés</t>
        </is>
      </c>
      <c r="N4811" t="inlineStr">
        <is>
          <t>Üzleti eredmény</t>
        </is>
      </c>
      <c r="O4811" t="inlineStr">
        <is>
          <t>11773205-00039477-00000000
SZABÓ ZSANETT
Közlemény: D-PB-686</t>
        </is>
      </c>
      <c r="R4811" t="inlineStr">
        <is>
          <t>ÁTUTALÁS</t>
        </is>
      </c>
    </row>
    <row r="4812">
      <c r="A4812" t="inlineStr">
        <is>
          <t>REV-2021-004357</t>
        </is>
      </c>
      <c r="B4812" t="inlineStr">
        <is>
          <t>2021-12</t>
        </is>
      </c>
      <c r="C4812" t="inlineStr">
        <is>
          <t>2021-12-03</t>
        </is>
      </c>
      <c r="D4812">
        <v>30359</v>
      </c>
      <c r="E4812" t="inlineStr">
        <is>
          <t>HUF</t>
        </is>
      </c>
      <c r="F4812">
        <v>1</v>
      </c>
      <c r="G4812">
        <v>27</v>
      </c>
      <c r="H4812">
        <f>D4812*F4812</f>
        <v>30359.0000</v>
      </c>
      <c r="I4812">
        <f>(D4812*F4812) / ( 1 + G4812 / 100)</f>
        <v>23904.72440944881889763779528</v>
      </c>
      <c r="J4812">
        <f>H4812-I4812</f>
        <v>6454</v>
      </c>
      <c r="K4812" t="inlineStr">
        <is>
          <t>Átutalás</t>
        </is>
      </c>
      <c r="L4812" t="inlineStr">
        <is>
          <t>CIB 511</t>
        </is>
      </c>
      <c r="M4812" t="inlineStr">
        <is>
          <t>Értékesítés</t>
        </is>
      </c>
      <c r="N4812" t="inlineStr">
        <is>
          <t>Üzleti eredmény</t>
        </is>
      </c>
      <c r="O4812" t="inlineStr">
        <is>
          <t>12010374-01667093-00100003
BBOX SOLUTIONS KERESKEDELMI ÉS SZOL
Közlemény: D-PB-663</t>
        </is>
      </c>
      <c r="R4812" t="inlineStr">
        <is>
          <t>EGYÉB JÓVÁÍRÁS</t>
        </is>
      </c>
    </row>
    <row r="4813">
      <c r="A4813" t="inlineStr">
        <is>
          <t>REV-2021-004276</t>
        </is>
      </c>
      <c r="B4813" t="inlineStr">
        <is>
          <t>2021-12</t>
        </is>
      </c>
      <c r="C4813" t="inlineStr">
        <is>
          <t>2021-12-03</t>
        </is>
      </c>
      <c r="D4813">
        <v>293980</v>
      </c>
      <c r="E4813" t="inlineStr">
        <is>
          <t>HUF</t>
        </is>
      </c>
      <c r="F4813">
        <v>1</v>
      </c>
      <c r="G4813">
        <v>27</v>
      </c>
      <c r="H4813">
        <f>D4813*F4813</f>
        <v>293980.0000</v>
      </c>
      <c r="I4813">
        <f>(D4813*F4813) / ( 1 + G4813 / 100)</f>
        <v>231480.3149606299212598425197</v>
      </c>
      <c r="J4813">
        <f>H4813-I4813</f>
        <v>62499</v>
      </c>
      <c r="K4813" t="inlineStr">
        <is>
          <t>Bolt</t>
        </is>
      </c>
      <c r="L4813" t="inlineStr">
        <is>
          <t>Bolt pénztár</t>
        </is>
      </c>
      <c r="M4813" t="inlineStr">
        <is>
          <t>Értékesítés</t>
        </is>
      </c>
      <c r="N4813" t="inlineStr">
        <is>
          <t>Üzleti eredmény</t>
        </is>
      </c>
    </row>
    <row r="4814">
      <c r="A4814" t="inlineStr">
        <is>
          <t>REV-2021-004355</t>
        </is>
      </c>
      <c r="B4814" t="inlineStr">
        <is>
          <t>2021-12</t>
        </is>
      </c>
      <c r="C4814" t="inlineStr">
        <is>
          <t>2021-12-03</t>
        </is>
      </c>
      <c r="D4814">
        <v>49249</v>
      </c>
      <c r="E4814" t="inlineStr">
        <is>
          <t>HUF</t>
        </is>
      </c>
      <c r="F4814">
        <v>1</v>
      </c>
      <c r="G4814">
        <v>27</v>
      </c>
      <c r="H4814">
        <f>D4814*F4814</f>
        <v>49249.0000</v>
      </c>
      <c r="I4814">
        <f>(D4814*F4814) / ( 1 + G4814 / 100)</f>
        <v>38778.74015748031496062992126</v>
      </c>
      <c r="J4814">
        <f>H4814-I4814</f>
        <v>10470</v>
      </c>
      <c r="K4814" t="inlineStr">
        <is>
          <t>Átutalás</t>
        </is>
      </c>
      <c r="L4814" t="inlineStr">
        <is>
          <t>CIB 511</t>
        </is>
      </c>
      <c r="M4814" t="inlineStr">
        <is>
          <t>Értékesítés</t>
        </is>
      </c>
      <c r="N4814" t="inlineStr">
        <is>
          <t>Üzleti eredmény</t>
        </is>
      </c>
      <c r="O4814" t="inlineStr">
        <is>
          <t>11773140-08516451-00000000
TAMÁS JÁNOS ISTVÁNNÉ
Közlemény: D-PB-690 díjbekérő</t>
        </is>
      </c>
      <c r="R4814" t="inlineStr">
        <is>
          <t>ÁTUTALÁS</t>
        </is>
      </c>
    </row>
    <row r="4815">
      <c r="A4815" t="inlineStr">
        <is>
          <t>REV-2021-004332</t>
        </is>
      </c>
      <c r="B4815" t="inlineStr">
        <is>
          <t>2021-12</t>
        </is>
      </c>
      <c r="C4815" t="inlineStr">
        <is>
          <t>2021-12-03</t>
        </is>
      </c>
      <c r="D4815">
        <v>351735</v>
      </c>
      <c r="E4815" t="inlineStr">
        <is>
          <t>HUF</t>
        </is>
      </c>
      <c r="F4815">
        <v>1</v>
      </c>
      <c r="G4815">
        <v>27</v>
      </c>
      <c r="H4815">
        <f>D4815*F4815</f>
        <v>351735.0000</v>
      </c>
      <c r="I4815">
        <f>(D4815*F4815) / ( 1 + G4815 / 100)</f>
        <v>276956.6929133858267716535433</v>
      </c>
      <c r="J4815">
        <f>H4815-I4815</f>
        <v>74778</v>
      </c>
      <c r="K4815" t="inlineStr">
        <is>
          <t>Utánvét-GLS</t>
        </is>
      </c>
      <c r="L4815" t="inlineStr">
        <is>
          <t>OTP 157</t>
        </is>
      </c>
      <c r="M4815" t="inlineStr">
        <is>
          <t>Értékesítés</t>
        </is>
      </c>
      <c r="N4815" t="inlineStr">
        <is>
          <t>Üzleti eredmény</t>
        </is>
      </c>
      <c r="O4815" t="inlineStr">
        <is>
          <t>COD-2021.12.03/Közv.futárpostai szolg. ellenérték</t>
        </is>
      </c>
      <c r="P4815" t="inlineStr">
        <is>
          <t>10918001-00000002-56360099</t>
        </is>
      </c>
      <c r="Q4815" t="inlineStr">
        <is>
          <t>GLS GENERAL LOG.SYSTEMS HUNG.CSO</t>
        </is>
      </c>
      <c r="R4815" t="inlineStr">
        <is>
          <t>NAPKÖZBENI ÁTUTALÁS (CSOPORTOS)</t>
        </is>
      </c>
    </row>
    <row r="4816">
      <c r="A4816" t="inlineStr">
        <is>
          <t>REV-2021-004280</t>
        </is>
      </c>
      <c r="B4816" t="inlineStr">
        <is>
          <t>2021-12</t>
        </is>
      </c>
      <c r="C4816" t="inlineStr">
        <is>
          <t>2021-12-03</t>
        </is>
      </c>
      <c r="D4816">
        <v>6590</v>
      </c>
      <c r="E4816" t="inlineStr">
        <is>
          <t>HUF</t>
        </is>
      </c>
      <c r="F4816">
        <v>1</v>
      </c>
      <c r="G4816">
        <v>27</v>
      </c>
      <c r="H4816">
        <f>D4816*F4816</f>
        <v>6590.0000</v>
      </c>
      <c r="I4816">
        <f>(D4816*F4816) / ( 1 + G4816 / 100)</f>
        <v>5188.976377952755905511811024</v>
      </c>
      <c r="J4816">
        <f>H4816-I4816</f>
        <v>1401</v>
      </c>
      <c r="K4816" t="inlineStr">
        <is>
          <t>Bolt</t>
        </is>
      </c>
      <c r="L4816" t="inlineStr">
        <is>
          <t>Bolt pénztár</t>
        </is>
      </c>
      <c r="M4816" t="inlineStr">
        <is>
          <t>Értékesítés</t>
        </is>
      </c>
      <c r="N4816" t="inlineStr">
        <is>
          <t>Üzleti eredmény</t>
        </is>
      </c>
    </row>
    <row r="4817">
      <c r="A4817" t="inlineStr">
        <is>
          <t>REV-2021-004364</t>
        </is>
      </c>
      <c r="B4817" t="inlineStr">
        <is>
          <t>2021-12</t>
        </is>
      </c>
      <c r="C4817" t="inlineStr">
        <is>
          <t>2021-12-03</t>
        </is>
      </c>
      <c r="D4817">
        <v>5127.65</v>
      </c>
      <c r="E4817" t="inlineStr">
        <is>
          <t>HUF</t>
        </is>
      </c>
      <c r="F4817">
        <v>1</v>
      </c>
      <c r="G4817">
        <v>27</v>
      </c>
      <c r="H4817">
        <f>D4817*F4817</f>
        <v>5127.6500</v>
      </c>
      <c r="I4817">
        <f>(D4817*F4817) / ( 1 + G4817 / 100)</f>
        <v>4037.519685039370078740157480</v>
      </c>
      <c r="J4817">
        <f>H4817-I4817</f>
        <v>1090</v>
      </c>
      <c r="K4817" t="inlineStr">
        <is>
          <t>CIB ecommerce</t>
        </is>
      </c>
      <c r="L4817" t="inlineStr">
        <is>
          <t>CIB 511</t>
        </is>
      </c>
      <c r="M4817" t="inlineStr">
        <is>
          <t>Értékesítés</t>
        </is>
      </c>
      <c r="N4817" t="inlineStr">
        <is>
          <t>Üzleti eredmény</t>
        </is>
      </c>
      <c r="O4817" t="inlineStr">
        <is>
          <t>Kereskedői elfogadás 2021.12.02 EC
Bruttó  5.169,00 HUF
Jutalék 41,35 HUF CIB kártya
PFI0001  DEBRECEN      PROFISHOP KF</t>
        </is>
      </c>
      <c r="R4817" t="inlineStr">
        <is>
          <t>ÁTUTALÁS</t>
        </is>
      </c>
    </row>
    <row r="4818">
      <c r="A4818" t="inlineStr">
        <is>
          <t>REV-2021-004277</t>
        </is>
      </c>
      <c r="B4818" t="inlineStr">
        <is>
          <t>2021-12</t>
        </is>
      </c>
      <c r="C4818" t="inlineStr">
        <is>
          <t>2021-12-03</t>
        </is>
      </c>
      <c r="D4818">
        <v>3990</v>
      </c>
      <c r="E4818" t="inlineStr">
        <is>
          <t>HUF</t>
        </is>
      </c>
      <c r="F4818">
        <v>1</v>
      </c>
      <c r="G4818">
        <v>27</v>
      </c>
      <c r="H4818">
        <f>D4818*F4818</f>
        <v>3990.0000</v>
      </c>
      <c r="I4818">
        <f>(D4818*F4818) / ( 1 + G4818 / 100)</f>
        <v>3141.732283464566929133858268</v>
      </c>
      <c r="J4818">
        <f>H4818-I4818</f>
        <v>848</v>
      </c>
      <c r="K4818" t="inlineStr">
        <is>
          <t>Bolt</t>
        </is>
      </c>
      <c r="L4818" t="inlineStr">
        <is>
          <t>Bolt pénztár</t>
        </is>
      </c>
      <c r="M4818" t="inlineStr">
        <is>
          <t>Értékesítés</t>
        </is>
      </c>
      <c r="N4818" t="inlineStr">
        <is>
          <t>Üzleti eredmény</t>
        </is>
      </c>
    </row>
    <row r="4819">
      <c r="A4819" t="inlineStr">
        <is>
          <t>REV-2021-004331</t>
        </is>
      </c>
      <c r="B4819" t="inlineStr">
        <is>
          <t>2021-12</t>
        </is>
      </c>
      <c r="C4819" t="inlineStr">
        <is>
          <t>2021-12-03</t>
        </is>
      </c>
      <c r="D4819">
        <v>925209</v>
      </c>
      <c r="E4819" t="inlineStr">
        <is>
          <t>HUF</t>
        </is>
      </c>
      <c r="F4819">
        <v>1</v>
      </c>
      <c r="G4819">
        <v>27</v>
      </c>
      <c r="H4819">
        <f>D4819*F4819</f>
        <v>925209.0000</v>
      </c>
      <c r="I4819">
        <f>(D4819*F4819) / ( 1 + G4819 / 100)</f>
        <v>728511.0236220472440944881890</v>
      </c>
      <c r="J4819">
        <f>H4819-I4819</f>
        <v>196697</v>
      </c>
      <c r="K4819" t="inlineStr">
        <is>
          <t>Utánvét-MPL</t>
        </is>
      </c>
      <c r="L4819" t="inlineStr">
        <is>
          <t>OTP 157</t>
        </is>
      </c>
      <c r="M4819" t="inlineStr">
        <is>
          <t>Értékesítés</t>
        </is>
      </c>
      <c r="N4819" t="inlineStr">
        <is>
          <t>Üzleti eredmény</t>
        </is>
      </c>
      <c r="O4819" t="inlineStr">
        <is>
          <t>0020182696 MAGYAR POSTA ZRT. PBYXY50091964,9200 UTV PROFISHOP KFT.</t>
        </is>
      </c>
      <c r="R4819" t="inlineStr">
        <is>
          <t>EGYÉB UTÁNVÉT</t>
        </is>
      </c>
    </row>
    <row r="4820">
      <c r="A4820" t="inlineStr">
        <is>
          <t>REV-2021-004278</t>
        </is>
      </c>
      <c r="B4820" t="inlineStr">
        <is>
          <t>2021-12</t>
        </is>
      </c>
      <c r="C4820" t="inlineStr">
        <is>
          <t>2021-12-03</t>
        </is>
      </c>
      <c r="D4820">
        <v>590</v>
      </c>
      <c r="E4820" t="inlineStr">
        <is>
          <t>HUF</t>
        </is>
      </c>
      <c r="F4820">
        <v>1</v>
      </c>
      <c r="G4820">
        <v>27</v>
      </c>
      <c r="H4820">
        <f>D4820*F4820</f>
        <v>590.0000</v>
      </c>
      <c r="I4820">
        <f>(D4820*F4820) / ( 1 + G4820 / 100)</f>
        <v>464.5669291338582677165354331</v>
      </c>
      <c r="J4820">
        <f>H4820-I4820</f>
        <v>125</v>
      </c>
      <c r="K4820" t="inlineStr">
        <is>
          <t>Bolt</t>
        </is>
      </c>
      <c r="L4820" t="inlineStr">
        <is>
          <t>Bolt pénztár</t>
        </is>
      </c>
      <c r="M4820" t="inlineStr">
        <is>
          <t>Értékesítés</t>
        </is>
      </c>
      <c r="N4820" t="inlineStr">
        <is>
          <t>Üzleti eredmény</t>
        </is>
      </c>
    </row>
    <row r="4821">
      <c r="A4821" t="inlineStr">
        <is>
          <t>REV-2021-004372</t>
        </is>
      </c>
      <c r="B4821" t="inlineStr">
        <is>
          <t>2021-12</t>
        </is>
      </c>
      <c r="C4821" t="inlineStr">
        <is>
          <t>2021-12-02</t>
        </is>
      </c>
      <c r="D4821">
        <v>352422.91</v>
      </c>
      <c r="E4821" t="inlineStr">
        <is>
          <t>HUF</t>
        </is>
      </c>
      <c r="F4821">
        <v>1</v>
      </c>
      <c r="G4821">
        <v>27</v>
      </c>
      <c r="H4821">
        <f>D4821*F4821</f>
        <v>352422.9100</v>
      </c>
      <c r="I4821">
        <f>(D4821*F4821) / ( 1 + G4821 / 100)</f>
        <v>277498.3543307086614173228346</v>
      </c>
      <c r="J4821">
        <f>H4821-I4821</f>
        <v>74924</v>
      </c>
      <c r="K4821" t="inlineStr">
        <is>
          <t>CIB ecommerce</t>
        </is>
      </c>
      <c r="L4821" t="inlineStr">
        <is>
          <t>CIB 511</t>
        </is>
      </c>
      <c r="M4821" t="inlineStr">
        <is>
          <t>Értékesítés</t>
        </is>
      </c>
      <c r="N4821" t="inlineStr">
        <is>
          <t>Üzleti eredmény</t>
        </is>
      </c>
      <c r="O4821" t="inlineStr">
        <is>
          <t>Kereskedői elfogadás 2021.12.01 EC
Bruttó  355.265,00 HUF
Jutalék 2.842,09 HUF Idegen kártya
PFI0001  DEBRECEN      PROFISHOP KF</t>
        </is>
      </c>
      <c r="R4821" t="inlineStr">
        <is>
          <t>ÁTUTALÁS</t>
        </is>
      </c>
    </row>
    <row r="4822">
      <c r="A4822" t="inlineStr">
        <is>
          <t>REV-2021-004330</t>
        </is>
      </c>
      <c r="B4822" t="inlineStr">
        <is>
          <t>2021-12</t>
        </is>
      </c>
      <c r="C4822" t="inlineStr">
        <is>
          <t>2021-12-02</t>
        </is>
      </c>
      <c r="D4822">
        <v>281745</v>
      </c>
      <c r="E4822" t="inlineStr">
        <is>
          <t>HUF</t>
        </is>
      </c>
      <c r="F4822">
        <v>1</v>
      </c>
      <c r="G4822">
        <v>27</v>
      </c>
      <c r="H4822">
        <f>D4822*F4822</f>
        <v>281745.0000</v>
      </c>
      <c r="I4822">
        <f>(D4822*F4822) / ( 1 + G4822 / 100)</f>
        <v>221846.4566929133858267716535</v>
      </c>
      <c r="J4822">
        <f>H4822-I4822</f>
        <v>59898</v>
      </c>
      <c r="K4822" t="inlineStr">
        <is>
          <t>Utánvét-GLS</t>
        </is>
      </c>
      <c r="L4822" t="inlineStr">
        <is>
          <t>OTP 157</t>
        </is>
      </c>
      <c r="M4822" t="inlineStr">
        <is>
          <t>Értékesítés</t>
        </is>
      </c>
      <c r="N4822" t="inlineStr">
        <is>
          <t>Üzleti eredmény</t>
        </is>
      </c>
      <c r="O4822" t="inlineStr">
        <is>
          <t>COD-2021.12.02/Közv.futárpostai szolg. ellenérték</t>
        </is>
      </c>
      <c r="P4822" t="inlineStr">
        <is>
          <t>10918001-00000002-56360099</t>
        </is>
      </c>
      <c r="Q4822" t="inlineStr">
        <is>
          <t>GLS GENERAL LOG.SYSTEMS HUNG.CSO</t>
        </is>
      </c>
      <c r="R4822" t="inlineStr">
        <is>
          <t>NAPKÖZBENI ÁTUTALÁS (CSOPORTOS)</t>
        </is>
      </c>
    </row>
    <row r="4823">
      <c r="A4823" t="inlineStr">
        <is>
          <t>REV-2021-004329</t>
        </is>
      </c>
      <c r="B4823" t="inlineStr">
        <is>
          <t>2021-12</t>
        </is>
      </c>
      <c r="C4823" t="inlineStr">
        <is>
          <t>2021-12-02</t>
        </is>
      </c>
      <c r="D4823">
        <v>584893</v>
      </c>
      <c r="E4823" t="inlineStr">
        <is>
          <t>HUF</t>
        </is>
      </c>
      <c r="F4823">
        <v>1</v>
      </c>
      <c r="G4823">
        <v>27</v>
      </c>
      <c r="H4823">
        <f>D4823*F4823</f>
        <v>584893.0000</v>
      </c>
      <c r="I4823">
        <f>(D4823*F4823) / ( 1 + G4823 / 100)</f>
        <v>460545.6692913385826771653543</v>
      </c>
      <c r="J4823">
        <f>H4823-I4823</f>
        <v>124347</v>
      </c>
      <c r="K4823" t="inlineStr">
        <is>
          <t>Utánvét-MPL</t>
        </is>
      </c>
      <c r="L4823" t="inlineStr">
        <is>
          <t>OTP 157</t>
        </is>
      </c>
      <c r="M4823" t="inlineStr">
        <is>
          <t>Értékesítés</t>
        </is>
      </c>
      <c r="N4823" t="inlineStr">
        <is>
          <t>Üzleti eredmény</t>
        </is>
      </c>
      <c r="O4823" t="inlineStr">
        <is>
          <t>0020182696 MAGYAR POSTA ZRT. PBYXY50091182,9146 UTV PROFISHOP KFT.</t>
        </is>
      </c>
      <c r="R4823" t="inlineStr">
        <is>
          <t>EGYÉB UTÁNVÉT</t>
        </is>
      </c>
    </row>
    <row r="4824">
      <c r="A4824" t="inlineStr">
        <is>
          <t>REV-2021-004269</t>
        </is>
      </c>
      <c r="B4824" t="inlineStr">
        <is>
          <t>2021-12</t>
        </is>
      </c>
      <c r="C4824" t="inlineStr">
        <is>
          <t>2021-12-02</t>
        </is>
      </c>
      <c r="D4824">
        <v>5500</v>
      </c>
      <c r="E4824" t="inlineStr">
        <is>
          <t>HUF</t>
        </is>
      </c>
      <c r="F4824">
        <v>1</v>
      </c>
      <c r="G4824">
        <v>27</v>
      </c>
      <c r="H4824">
        <f>D4824*F4824</f>
        <v>5500.0000</v>
      </c>
      <c r="I4824">
        <f>(D4824*F4824) / ( 1 + G4824 / 100)</f>
        <v>4330.708661417322834645669291</v>
      </c>
      <c r="J4824">
        <f>H4824-I4824</f>
        <v>1169</v>
      </c>
      <c r="K4824" t="inlineStr">
        <is>
          <t>Bolt</t>
        </is>
      </c>
      <c r="L4824" t="inlineStr">
        <is>
          <t>Bolt pénztár</t>
        </is>
      </c>
      <c r="M4824" t="inlineStr">
        <is>
          <t>Értékesítés</t>
        </is>
      </c>
      <c r="N4824" t="inlineStr">
        <is>
          <t>Üzleti eredmény</t>
        </is>
      </c>
    </row>
    <row r="4825">
      <c r="A4825" t="inlineStr">
        <is>
          <t>REV-2021-004270</t>
        </is>
      </c>
      <c r="B4825" t="inlineStr">
        <is>
          <t>2021-12</t>
        </is>
      </c>
      <c r="C4825" t="inlineStr">
        <is>
          <t>2021-12-02</t>
        </is>
      </c>
      <c r="D4825">
        <v>3080</v>
      </c>
      <c r="E4825" t="inlineStr">
        <is>
          <t>HUF</t>
        </is>
      </c>
      <c r="F4825">
        <v>1</v>
      </c>
      <c r="G4825">
        <v>27</v>
      </c>
      <c r="H4825">
        <f>D4825*F4825</f>
        <v>3080.0000</v>
      </c>
      <c r="I4825">
        <f>(D4825*F4825) / ( 1 + G4825 / 100)</f>
        <v>2425.196850393700787401574803</v>
      </c>
      <c r="J4825">
        <f>H4825-I4825</f>
        <v>654</v>
      </c>
      <c r="K4825" t="inlineStr">
        <is>
          <t>Bolt</t>
        </is>
      </c>
      <c r="L4825" t="inlineStr">
        <is>
          <t>Bolt pénztár</t>
        </is>
      </c>
      <c r="M4825" t="inlineStr">
        <is>
          <t>Értékesítés</t>
        </is>
      </c>
      <c r="N4825" t="inlineStr">
        <is>
          <t>Üzleti eredmény</t>
        </is>
      </c>
    </row>
    <row r="4826">
      <c r="A4826" t="inlineStr">
        <is>
          <t>REV-2021-004271</t>
        </is>
      </c>
      <c r="B4826" t="inlineStr">
        <is>
          <t>2021-12</t>
        </is>
      </c>
      <c r="C4826" t="inlineStr">
        <is>
          <t>2021-12-02</t>
        </is>
      </c>
      <c r="D4826">
        <v>8790</v>
      </c>
      <c r="E4826" t="inlineStr">
        <is>
          <t>HUF</t>
        </is>
      </c>
      <c r="F4826">
        <v>1</v>
      </c>
      <c r="G4826">
        <v>27</v>
      </c>
      <c r="H4826">
        <f>D4826*F4826</f>
        <v>8790.0000</v>
      </c>
      <c r="I4826">
        <f>(D4826*F4826) / ( 1 + G4826 / 100)</f>
        <v>6921.259842519685039370078740</v>
      </c>
      <c r="J4826">
        <f>H4826-I4826</f>
        <v>1868</v>
      </c>
      <c r="K4826" t="inlineStr">
        <is>
          <t>Bolt</t>
        </is>
      </c>
      <c r="L4826" t="inlineStr">
        <is>
          <t>Bolt pénztár</t>
        </is>
      </c>
      <c r="M4826" t="inlineStr">
        <is>
          <t>Értékesítés</t>
        </is>
      </c>
      <c r="N4826" t="inlineStr">
        <is>
          <t>Üzleti eredmény</t>
        </is>
      </c>
    </row>
    <row r="4827">
      <c r="A4827" t="inlineStr">
        <is>
          <t>REV-2021-004272</t>
        </is>
      </c>
      <c r="B4827" t="inlineStr">
        <is>
          <t>2021-12</t>
        </is>
      </c>
      <c r="C4827" t="inlineStr">
        <is>
          <t>2021-12-02</t>
        </is>
      </c>
      <c r="D4827">
        <v>3070</v>
      </c>
      <c r="E4827" t="inlineStr">
        <is>
          <t>HUF</t>
        </is>
      </c>
      <c r="F4827">
        <v>1</v>
      </c>
      <c r="G4827">
        <v>27</v>
      </c>
      <c r="H4827">
        <f>D4827*F4827</f>
        <v>3070.0000</v>
      </c>
      <c r="I4827">
        <f>(D4827*F4827) / ( 1 + G4827 / 100)</f>
        <v>2417.322834645669291338582677</v>
      </c>
      <c r="J4827">
        <f>H4827-I4827</f>
        <v>652</v>
      </c>
      <c r="K4827" t="inlineStr">
        <is>
          <t>Bolt</t>
        </is>
      </c>
      <c r="L4827" t="inlineStr">
        <is>
          <t>Bolt pénztár</t>
        </is>
      </c>
      <c r="M4827" t="inlineStr">
        <is>
          <t>Értékesítés</t>
        </is>
      </c>
      <c r="N4827" t="inlineStr">
        <is>
          <t>Üzleti eredmény</t>
        </is>
      </c>
    </row>
    <row r="4828">
      <c r="A4828" t="inlineStr">
        <is>
          <t>REV-2021-004273</t>
        </is>
      </c>
      <c r="B4828" t="inlineStr">
        <is>
          <t>2021-12</t>
        </is>
      </c>
      <c r="C4828" t="inlineStr">
        <is>
          <t>2021-12-02</t>
        </is>
      </c>
      <c r="D4828">
        <v>4270</v>
      </c>
      <c r="E4828" t="inlineStr">
        <is>
          <t>HUF</t>
        </is>
      </c>
      <c r="F4828">
        <v>1</v>
      </c>
      <c r="G4828">
        <v>27</v>
      </c>
      <c r="H4828">
        <f>D4828*F4828</f>
        <v>4270.0000</v>
      </c>
      <c r="I4828">
        <f>(D4828*F4828) / ( 1 + G4828 / 100)</f>
        <v>3362.204724409448818897637795</v>
      </c>
      <c r="J4828">
        <f>H4828-I4828</f>
        <v>907</v>
      </c>
      <c r="K4828" t="inlineStr">
        <is>
          <t>Bolt</t>
        </is>
      </c>
      <c r="L4828" t="inlineStr">
        <is>
          <t>Bolt pénztár</t>
        </is>
      </c>
      <c r="M4828" t="inlineStr">
        <is>
          <t>Értékesítés</t>
        </is>
      </c>
      <c r="N4828" t="inlineStr">
        <is>
          <t>Üzleti eredmény</t>
        </is>
      </c>
    </row>
    <row r="4829">
      <c r="A4829" t="inlineStr">
        <is>
          <t>REV-2021-004373</t>
        </is>
      </c>
      <c r="B4829" t="inlineStr">
        <is>
          <t>2021-12</t>
        </is>
      </c>
      <c r="C4829" t="inlineStr">
        <is>
          <t>2021-12-02</t>
        </is>
      </c>
      <c r="D4829">
        <v>5742.69</v>
      </c>
      <c r="E4829" t="inlineStr">
        <is>
          <t>HUF</t>
        </is>
      </c>
      <c r="F4829">
        <v>1</v>
      </c>
      <c r="G4829">
        <v>27</v>
      </c>
      <c r="H4829">
        <f>D4829*F4829</f>
        <v>5742.6900</v>
      </c>
      <c r="I4829">
        <f>(D4829*F4829) / ( 1 + G4829 / 100)</f>
        <v>4521.803149606299212598425197</v>
      </c>
      <c r="J4829">
        <f>H4829-I4829</f>
        <v>1220</v>
      </c>
      <c r="K4829" t="inlineStr">
        <is>
          <t>CIB ecommerce</t>
        </is>
      </c>
      <c r="L4829" t="inlineStr">
        <is>
          <t>CIB 511</t>
        </is>
      </c>
      <c r="M4829" t="inlineStr">
        <is>
          <t>Értékesítés</t>
        </is>
      </c>
      <c r="N4829" t="inlineStr">
        <is>
          <t>Üzleti eredmény</t>
        </is>
      </c>
      <c r="O4829" t="inlineStr">
        <is>
          <t>Kereskedői elfogadás 2021.12.01 EC
Bruttó  5.789,00 HUF
Jutalék 46,31 HUF CIB kártya
PFI0001  DEBRECEN      PROFISHOP KF</t>
        </is>
      </c>
      <c r="R4829" t="inlineStr">
        <is>
          <t>ÁTUTALÁS</t>
        </is>
      </c>
    </row>
    <row r="4830">
      <c r="A4830" t="inlineStr">
        <is>
          <t>REV-2021-004367</t>
        </is>
      </c>
      <c r="B4830" t="inlineStr">
        <is>
          <t>2021-12</t>
        </is>
      </c>
      <c r="C4830" t="inlineStr">
        <is>
          <t>2021-12-02</t>
        </is>
      </c>
      <c r="D4830">
        <v>8958</v>
      </c>
      <c r="E4830" t="inlineStr">
        <is>
          <t>HUF</t>
        </is>
      </c>
      <c r="F4830">
        <v>1</v>
      </c>
      <c r="G4830">
        <v>27</v>
      </c>
      <c r="H4830">
        <f>D4830*F4830</f>
        <v>8958.0000</v>
      </c>
      <c r="I4830">
        <f>(D4830*F4830) / ( 1 + G4830 / 100)</f>
        <v>7053.543307086614173228346457</v>
      </c>
      <c r="J4830">
        <f>H4830-I4830</f>
        <v>1904</v>
      </c>
      <c r="K4830" t="inlineStr">
        <is>
          <t>Átutalás</t>
        </is>
      </c>
      <c r="L4830" t="inlineStr">
        <is>
          <t>CIB 511</t>
        </is>
      </c>
      <c r="M4830" t="inlineStr">
        <is>
          <t>Értékesítés</t>
        </is>
      </c>
      <c r="N4830" t="inlineStr">
        <is>
          <t>Üzleti eredmény</t>
        </is>
      </c>
      <c r="O4830" t="inlineStr">
        <is>
          <t>11648000-04665000-48000001
STOLCZ ÉS KRISZTIÁN KFT
Közlemény: D-PB-684 ORD-2021-165534</t>
        </is>
      </c>
      <c r="R4830" t="inlineStr">
        <is>
          <t>EGYÉB JÓVÁÍRÁS</t>
        </is>
      </c>
    </row>
    <row r="4831">
      <c r="A4831" t="inlineStr">
        <is>
          <t>REV-2021-004368</t>
        </is>
      </c>
      <c r="B4831" t="inlineStr">
        <is>
          <t>2021-12</t>
        </is>
      </c>
      <c r="C4831" t="inlineStr">
        <is>
          <t>2021-12-02</t>
        </is>
      </c>
      <c r="D4831">
        <v>89078</v>
      </c>
      <c r="E4831" t="inlineStr">
        <is>
          <t>HUF</t>
        </is>
      </c>
      <c r="F4831">
        <v>1</v>
      </c>
      <c r="G4831">
        <v>27</v>
      </c>
      <c r="H4831">
        <f>D4831*F4831</f>
        <v>89078.0000</v>
      </c>
      <c r="I4831">
        <f>(D4831*F4831) / ( 1 + G4831 / 100)</f>
        <v>70140.15748031496062992125984</v>
      </c>
      <c r="J4831">
        <f>H4831-I4831</f>
        <v>18937</v>
      </c>
      <c r="K4831" t="inlineStr">
        <is>
          <t>Átutalás</t>
        </is>
      </c>
      <c r="L4831" t="inlineStr">
        <is>
          <t>CIB 511</t>
        </is>
      </c>
      <c r="M4831" t="inlineStr">
        <is>
          <t>Értékesítés</t>
        </is>
      </c>
      <c r="N4831" t="inlineStr">
        <is>
          <t>Üzleti eredmény</t>
        </is>
      </c>
      <c r="O4831" t="inlineStr">
        <is>
          <t>12046102-00309770-00100007
BERENTE KÖZSÉG ÖNKORMÁNYZATA
Közlemény: D-PB-678</t>
        </is>
      </c>
      <c r="R4831" t="inlineStr">
        <is>
          <t>EGYÉB JÓVÁÍRÁS</t>
        </is>
      </c>
    </row>
    <row r="4832">
      <c r="A4832" t="inlineStr">
        <is>
          <t>REV-2021-004369</t>
        </is>
      </c>
      <c r="B4832" t="inlineStr">
        <is>
          <t>2021-12</t>
        </is>
      </c>
      <c r="C4832" t="inlineStr">
        <is>
          <t>2021-12-02</t>
        </is>
      </c>
      <c r="D4832">
        <v>16689</v>
      </c>
      <c r="E4832" t="inlineStr">
        <is>
          <t>HUF</t>
        </is>
      </c>
      <c r="F4832">
        <v>1</v>
      </c>
      <c r="G4832">
        <v>27</v>
      </c>
      <c r="H4832">
        <f>D4832*F4832</f>
        <v>16689.0000</v>
      </c>
      <c r="I4832">
        <f>(D4832*F4832) / ( 1 + G4832 / 100)</f>
        <v>13140.94488188976377952755906</v>
      </c>
      <c r="J4832">
        <f>H4832-I4832</f>
        <v>3548</v>
      </c>
      <c r="K4832" t="inlineStr">
        <is>
          <t>Átutalás</t>
        </is>
      </c>
      <c r="L4832" t="inlineStr">
        <is>
          <t>CIB 511</t>
        </is>
      </c>
      <c r="M4832" t="inlineStr">
        <is>
          <t>Értékesítés</t>
        </is>
      </c>
      <c r="N4832" t="inlineStr">
        <is>
          <t>Üzleti eredmény</t>
        </is>
      </c>
      <c r="O4832" t="inlineStr">
        <is>
          <t>14220218-05229006-00000000
ÉSZAK-BUDAI ZRT.
Közlemény: D-PB-616</t>
        </is>
      </c>
      <c r="R4832" t="inlineStr">
        <is>
          <t>ÁTUTALÁS</t>
        </is>
      </c>
    </row>
    <row r="4833">
      <c r="A4833" t="inlineStr">
        <is>
          <t>REV-2021-004370</t>
        </is>
      </c>
      <c r="B4833" t="inlineStr">
        <is>
          <t>2021-12</t>
        </is>
      </c>
      <c r="C4833" t="inlineStr">
        <is>
          <t>2021-12-02</t>
        </is>
      </c>
      <c r="D4833">
        <v>341966</v>
      </c>
      <c r="E4833" t="inlineStr">
        <is>
          <t>HUF</t>
        </is>
      </c>
      <c r="F4833">
        <v>1</v>
      </c>
      <c r="G4833">
        <v>27</v>
      </c>
      <c r="H4833">
        <f>D4833*F4833</f>
        <v>341966.0000</v>
      </c>
      <c r="I4833">
        <f>(D4833*F4833) / ( 1 + G4833 / 100)</f>
        <v>269264.5669291338582677165354</v>
      </c>
      <c r="J4833">
        <f>H4833-I4833</f>
        <v>72701</v>
      </c>
      <c r="K4833" t="inlineStr">
        <is>
          <t>Utánvét-Kumi</t>
        </is>
      </c>
      <c r="L4833" t="inlineStr">
        <is>
          <t>CIB 511</t>
        </is>
      </c>
      <c r="M4833" t="inlineStr">
        <is>
          <t>Értékesítés</t>
        </is>
      </c>
      <c r="N4833" t="inlineStr">
        <is>
          <t>Üzleti eredmény</t>
        </is>
      </c>
      <c r="O4833" t="inlineStr">
        <is>
          <t>22222222-35406301-00000000
KUMI LOGISZTIKA KFT. KERESKEDŐI  SZ
Közlemény: 2021-UVKI-5535</t>
        </is>
      </c>
      <c r="R4833" t="inlineStr">
        <is>
          <t>EGYÉB JÓVÁÍRÁS</t>
        </is>
      </c>
    </row>
    <row r="4834">
      <c r="A4834" t="inlineStr">
        <is>
          <t>REV-2021-004365</t>
        </is>
      </c>
      <c r="B4834" t="inlineStr">
        <is>
          <t>2021-12</t>
        </is>
      </c>
      <c r="C4834" t="inlineStr">
        <is>
          <t>2021-12-02</t>
        </is>
      </c>
      <c r="D4834">
        <v>4288</v>
      </c>
      <c r="E4834" t="inlineStr">
        <is>
          <t>HUF</t>
        </is>
      </c>
      <c r="F4834">
        <v>1</v>
      </c>
      <c r="G4834">
        <v>27</v>
      </c>
      <c r="H4834">
        <f>D4834*F4834</f>
        <v>4288.0000</v>
      </c>
      <c r="I4834">
        <f>(D4834*F4834) / ( 1 + G4834 / 100)</f>
        <v>3376.377952755905511811023622</v>
      </c>
      <c r="J4834">
        <f>H4834-I4834</f>
        <v>911</v>
      </c>
      <c r="K4834" t="inlineStr">
        <is>
          <t>Átutalás</t>
        </is>
      </c>
      <c r="L4834" t="inlineStr">
        <is>
          <t>CIB 511</t>
        </is>
      </c>
      <c r="M4834" t="inlineStr">
        <is>
          <t>Értékesítés</t>
        </is>
      </c>
      <c r="N4834" t="inlineStr">
        <is>
          <t>Üzleti eredmény</t>
        </is>
      </c>
      <c r="O4834" t="inlineStr">
        <is>
          <t>11773456-01633380-00000000
CSIKNÉ GAZDAG KITTI KLAUDIA
Közlemény: D-PB-682</t>
        </is>
      </c>
      <c r="R4834" t="inlineStr">
        <is>
          <t>ÁTUTALÁS</t>
        </is>
      </c>
    </row>
    <row r="4835">
      <c r="A4835" t="inlineStr">
        <is>
          <t>REV-2021-004371</t>
        </is>
      </c>
      <c r="B4835" t="inlineStr">
        <is>
          <t>2021-12</t>
        </is>
      </c>
      <c r="C4835" t="inlineStr">
        <is>
          <t>2021-12-02</t>
        </is>
      </c>
      <c r="D4835">
        <v>217436.1</v>
      </c>
      <c r="E4835" t="inlineStr">
        <is>
          <t>HUF</t>
        </is>
      </c>
      <c r="F4835">
        <v>1</v>
      </c>
      <c r="G4835">
        <v>27</v>
      </c>
      <c r="H4835">
        <f>D4835*F4835</f>
        <v>217436.1000</v>
      </c>
      <c r="I4835">
        <f>(D4835*F4835) / ( 1 + G4835 / 100)</f>
        <v>171209.5275590551181102362205</v>
      </c>
      <c r="J4835">
        <f>H4835-I4835</f>
        <v>46226</v>
      </c>
      <c r="K4835" t="inlineStr">
        <is>
          <t>CIB POS bolt</t>
        </is>
      </c>
      <c r="L4835" t="inlineStr">
        <is>
          <t>CIB 511</t>
        </is>
      </c>
      <c r="M4835" t="inlineStr">
        <is>
          <t>Értékesítés</t>
        </is>
      </c>
      <c r="N4835" t="inlineStr">
        <is>
          <t>Üzleti eredmény</t>
        </is>
      </c>
      <c r="O4835" t="inlineStr">
        <is>
          <t>Kereskedői elfogadás 2021.12.02 POS
Bruttó  220.300,00 HUF
Jutalék 2.863,90 HUF
50008283 Profishop Kft.</t>
        </is>
      </c>
      <c r="R4835" t="inlineStr">
        <is>
          <t>ÁTUTALÁS</t>
        </is>
      </c>
    </row>
    <row r="4836">
      <c r="A4836" t="inlineStr">
        <is>
          <t>REV-2021-004366</t>
        </is>
      </c>
      <c r="B4836" t="inlineStr">
        <is>
          <t>2021-12</t>
        </is>
      </c>
      <c r="C4836" t="inlineStr">
        <is>
          <t>2021-12-02</t>
        </is>
      </c>
      <c r="D4836">
        <v>78245</v>
      </c>
      <c r="E4836" t="inlineStr">
        <is>
          <t>HUF</t>
        </is>
      </c>
      <c r="F4836">
        <v>1</v>
      </c>
      <c r="G4836">
        <v>27</v>
      </c>
      <c r="H4836">
        <f>D4836*F4836</f>
        <v>78245.0000</v>
      </c>
      <c r="I4836">
        <f>(D4836*F4836) / ( 1 + G4836 / 100)</f>
        <v>61610.23622047244094488188976</v>
      </c>
      <c r="J4836">
        <f>H4836-I4836</f>
        <v>16634</v>
      </c>
      <c r="K4836" t="inlineStr">
        <is>
          <t>Utánvét-Packeta</t>
        </is>
      </c>
      <c r="L4836" t="inlineStr">
        <is>
          <t>CIB 511</t>
        </is>
      </c>
      <c r="M4836" t="inlineStr">
        <is>
          <t>Értékesítés</t>
        </is>
      </c>
      <c r="N4836" t="inlineStr">
        <is>
          <t>Üzleti eredmény</t>
        </is>
      </c>
      <c r="O4836" t="inlineStr">
        <is>
          <t>10800007-40000000-15161019
PACKETA HUNGARY Korlátolt
Közlemény: 341128833</t>
        </is>
      </c>
      <c r="R4836" t="inlineStr">
        <is>
          <t>EGYÉB JÓVÁÍRÁS</t>
        </is>
      </c>
    </row>
    <row r="4837">
      <c r="A4837" t="inlineStr">
        <is>
          <t>REV-2021-004378</t>
        </is>
      </c>
      <c r="B4837" t="inlineStr">
        <is>
          <t>2021-12</t>
        </is>
      </c>
      <c r="C4837" t="inlineStr">
        <is>
          <t>2021-12-01</t>
        </is>
      </c>
      <c r="D4837">
        <v>2388</v>
      </c>
      <c r="E4837" t="inlineStr">
        <is>
          <t>HUF</t>
        </is>
      </c>
      <c r="F4837">
        <v>1</v>
      </c>
      <c r="G4837">
        <v>27</v>
      </c>
      <c r="H4837">
        <f>D4837*F4837</f>
        <v>2388.0000</v>
      </c>
      <c r="I4837">
        <f>(D4837*F4837) / ( 1 + G4837 / 100)</f>
        <v>1880.314960629921259842519685</v>
      </c>
      <c r="J4837">
        <f>H4837-I4837</f>
        <v>507</v>
      </c>
      <c r="K4837" t="inlineStr">
        <is>
          <t>Átutalás</t>
        </is>
      </c>
      <c r="L4837" t="inlineStr">
        <is>
          <t>CIB 511</t>
        </is>
      </c>
      <c r="M4837" t="inlineStr">
        <is>
          <t>Értékesítés</t>
        </is>
      </c>
      <c r="N4837" t="inlineStr">
        <is>
          <t>Üzleti eredmény</t>
        </is>
      </c>
      <c r="O4837" t="inlineStr">
        <is>
          <t>18203260-01273699-10010012
Szilas Enikő Melinda</t>
        </is>
      </c>
      <c r="R4837" t="inlineStr">
        <is>
          <t>ÁTUTALÁS</t>
        </is>
      </c>
    </row>
    <row r="4838">
      <c r="A4838" t="inlineStr">
        <is>
          <t>REV-2021-004267</t>
        </is>
      </c>
      <c r="B4838" t="inlineStr">
        <is>
          <t>2021-12</t>
        </is>
      </c>
      <c r="C4838" t="inlineStr">
        <is>
          <t>2021-12-01</t>
        </is>
      </c>
      <c r="D4838">
        <v>790</v>
      </c>
      <c r="E4838" t="inlineStr">
        <is>
          <t>HUF</t>
        </is>
      </c>
      <c r="F4838">
        <v>1</v>
      </c>
      <c r="G4838">
        <v>27</v>
      </c>
      <c r="H4838">
        <f>D4838*F4838</f>
        <v>790.0000</v>
      </c>
      <c r="I4838">
        <f>(D4838*F4838) / ( 1 + G4838 / 100)</f>
        <v>622.0472440944881889763779528</v>
      </c>
      <c r="J4838">
        <f>H4838-I4838</f>
        <v>167</v>
      </c>
      <c r="K4838" t="inlineStr">
        <is>
          <t>Bolt</t>
        </is>
      </c>
      <c r="L4838" t="inlineStr">
        <is>
          <t>Bolt pénztár</t>
        </is>
      </c>
      <c r="M4838" t="inlineStr">
        <is>
          <t>Értékesítés</t>
        </is>
      </c>
      <c r="N4838" t="inlineStr">
        <is>
          <t>Üzleti eredmény</t>
        </is>
      </c>
    </row>
    <row r="4839">
      <c r="A4839" t="inlineStr">
        <is>
          <t>REV-2021-004379</t>
        </is>
      </c>
      <c r="B4839" t="inlineStr">
        <is>
          <t>2021-12</t>
        </is>
      </c>
      <c r="C4839" t="inlineStr">
        <is>
          <t>2021-12-01</t>
        </is>
      </c>
      <c r="D4839">
        <v>56448.69</v>
      </c>
      <c r="E4839" t="inlineStr">
        <is>
          <t>HUF</t>
        </is>
      </c>
      <c r="F4839">
        <v>1</v>
      </c>
      <c r="G4839">
        <v>27</v>
      </c>
      <c r="H4839">
        <f>D4839*F4839</f>
        <v>56448.6900</v>
      </c>
      <c r="I4839">
        <f>(D4839*F4839) / ( 1 + G4839 / 100)</f>
        <v>44447.78740157480314960629921</v>
      </c>
      <c r="J4839">
        <f>H4839-I4839</f>
        <v>12000</v>
      </c>
      <c r="K4839" t="inlineStr">
        <is>
          <t>CIB POS bolt</t>
        </is>
      </c>
      <c r="L4839" t="inlineStr">
        <is>
          <t>CIB 511</t>
        </is>
      </c>
      <c r="M4839" t="inlineStr">
        <is>
          <t>Értékesítés</t>
        </is>
      </c>
      <c r="N4839" t="inlineStr">
        <is>
          <t>Üzleti eredmény</t>
        </is>
      </c>
      <c r="O4839" t="inlineStr">
        <is>
          <t>Kereskedői elfogadás 2021.12.01 POS
Bruttó  57.104,00 HUF
Jutalék 655,31 HUF
50008283 Profishop Kft.</t>
        </is>
      </c>
      <c r="R4839" t="inlineStr">
        <is>
          <t>ÁTUTALÁS</t>
        </is>
      </c>
    </row>
    <row r="4840">
      <c r="A4840" t="inlineStr">
        <is>
          <t>REV-2021-004377</t>
        </is>
      </c>
      <c r="B4840" t="inlineStr">
        <is>
          <t>2021-12</t>
        </is>
      </c>
      <c r="C4840" t="inlineStr">
        <is>
          <t>2021-12-01</t>
        </is>
      </c>
      <c r="D4840">
        <v>15369</v>
      </c>
      <c r="E4840" t="inlineStr">
        <is>
          <t>HUF</t>
        </is>
      </c>
      <c r="F4840">
        <v>1</v>
      </c>
      <c r="G4840">
        <v>27</v>
      </c>
      <c r="H4840">
        <f>D4840*F4840</f>
        <v>15369.0000</v>
      </c>
      <c r="I4840">
        <f>(D4840*F4840) / ( 1 + G4840 / 100)</f>
        <v>12101.57480314960629921259843</v>
      </c>
      <c r="J4840">
        <f>H4840-I4840</f>
        <v>3267</v>
      </c>
      <c r="K4840" t="inlineStr">
        <is>
          <t>Átutalás</t>
        </is>
      </c>
      <c r="L4840" t="inlineStr">
        <is>
          <t>CIB 511</t>
        </is>
      </c>
      <c r="M4840" t="inlineStr">
        <is>
          <t>Értékesítés</t>
        </is>
      </c>
      <c r="N4840" t="inlineStr">
        <is>
          <t>Üzleti eredmény</t>
        </is>
      </c>
      <c r="O4840" t="inlineStr">
        <is>
          <t>12010532-00792679-00100007
CZÖNDÖR JÁNOS
Közlemény: D-PB-675</t>
        </is>
      </c>
      <c r="R4840" t="inlineStr">
        <is>
          <t>ÁTUTALÁS</t>
        </is>
      </c>
    </row>
    <row r="4841">
      <c r="A4841" t="inlineStr">
        <is>
          <t>REV-2021-004327</t>
        </is>
      </c>
      <c r="B4841" t="inlineStr">
        <is>
          <t>2021-12</t>
        </is>
      </c>
      <c r="C4841" t="inlineStr">
        <is>
          <t>2021-12-01</t>
        </is>
      </c>
      <c r="D4841">
        <v>1496452</v>
      </c>
      <c r="E4841" t="inlineStr">
        <is>
          <t>HUF</t>
        </is>
      </c>
      <c r="F4841">
        <v>1</v>
      </c>
      <c r="G4841">
        <v>27</v>
      </c>
      <c r="H4841">
        <f>D4841*F4841</f>
        <v>1496452.0000</v>
      </c>
      <c r="I4841">
        <f>(D4841*F4841) / ( 1 + G4841 / 100)</f>
        <v>1178308.661417322834645669291</v>
      </c>
      <c r="J4841">
        <f>H4841-I4841</f>
        <v>318143</v>
      </c>
      <c r="K4841" t="inlineStr">
        <is>
          <t>Utánvét-MPL</t>
        </is>
      </c>
      <c r="L4841" t="inlineStr">
        <is>
          <t>OTP 157</t>
        </is>
      </c>
      <c r="M4841" t="inlineStr">
        <is>
          <t>Értékesítés</t>
        </is>
      </c>
      <c r="N4841" t="inlineStr">
        <is>
          <t>Üzleti eredmény</t>
        </is>
      </c>
      <c r="O4841" t="inlineStr">
        <is>
          <t>0020182696 MAGYAR POSTA ZRT. PBYXY50088791,9062 UTV PROFISHOP KFT.</t>
        </is>
      </c>
      <c r="R4841" t="inlineStr">
        <is>
          <t>EGYÉB UTÁNVÉT</t>
        </is>
      </c>
    </row>
    <row r="4842">
      <c r="A4842" t="inlineStr">
        <is>
          <t>REV-2021-004376</t>
        </is>
      </c>
      <c r="B4842" t="inlineStr">
        <is>
          <t>2021-12</t>
        </is>
      </c>
      <c r="C4842" t="inlineStr">
        <is>
          <t>2021-12-01</t>
        </is>
      </c>
      <c r="D4842">
        <v>2888</v>
      </c>
      <c r="E4842" t="inlineStr">
        <is>
          <t>HUF</t>
        </is>
      </c>
      <c r="F4842">
        <v>1</v>
      </c>
      <c r="G4842">
        <v>27</v>
      </c>
      <c r="H4842">
        <f>D4842*F4842</f>
        <v>2888.0000</v>
      </c>
      <c r="I4842">
        <f>(D4842*F4842) / ( 1 + G4842 / 100)</f>
        <v>2274.015748031496062992125984</v>
      </c>
      <c r="J4842">
        <f>H4842-I4842</f>
        <v>613</v>
      </c>
      <c r="K4842" t="inlineStr">
        <is>
          <t>Átutalás</t>
        </is>
      </c>
      <c r="L4842" t="inlineStr">
        <is>
          <t>CIB 511</t>
        </is>
      </c>
      <c r="M4842" t="inlineStr">
        <is>
          <t>Értékesítés</t>
        </is>
      </c>
      <c r="N4842" t="inlineStr">
        <is>
          <t>Üzleti eredmény</t>
        </is>
      </c>
      <c r="O4842" t="inlineStr">
        <is>
          <t>11773353-00140742-00000000
CSUKONYI ANDRÁS
Közlemény: ORD-2021-163543   Csukonyi András</t>
        </is>
      </c>
      <c r="R4842" t="inlineStr">
        <is>
          <t>ÁTUTALÁS</t>
        </is>
      </c>
    </row>
    <row r="4843">
      <c r="A4843" t="inlineStr">
        <is>
          <t>REV-2021-004266</t>
        </is>
      </c>
      <c r="B4843" t="inlineStr">
        <is>
          <t>2021-12</t>
        </is>
      </c>
      <c r="C4843" t="inlineStr">
        <is>
          <t>2021-12-01</t>
        </is>
      </c>
      <c r="D4843">
        <v>17445</v>
      </c>
      <c r="E4843" t="inlineStr">
        <is>
          <t>HUF</t>
        </is>
      </c>
      <c r="F4843">
        <v>1</v>
      </c>
      <c r="G4843">
        <v>27</v>
      </c>
      <c r="H4843">
        <f>D4843*F4843</f>
        <v>17445.0000</v>
      </c>
      <c r="I4843">
        <f>(D4843*F4843) / ( 1 + G4843 / 100)</f>
        <v>13736.22047244094488188976378</v>
      </c>
      <c r="J4843">
        <f>H4843-I4843</f>
        <v>3708</v>
      </c>
      <c r="K4843" t="inlineStr">
        <is>
          <t>Bolt</t>
        </is>
      </c>
      <c r="L4843" t="inlineStr">
        <is>
          <t>Bolt pénztár</t>
        </is>
      </c>
      <c r="M4843" t="inlineStr">
        <is>
          <t>Értékesítés</t>
        </is>
      </c>
      <c r="N4843" t="inlineStr">
        <is>
          <t>Üzleti eredmény</t>
        </is>
      </c>
    </row>
    <row r="4844">
      <c r="A4844" t="inlineStr">
        <is>
          <t>REV-2021-004264</t>
        </is>
      </c>
      <c r="B4844" t="inlineStr">
        <is>
          <t>2021-12</t>
        </is>
      </c>
      <c r="C4844" t="inlineStr">
        <is>
          <t>2021-12-01</t>
        </is>
      </c>
      <c r="D4844">
        <v>23990</v>
      </c>
      <c r="E4844" t="inlineStr">
        <is>
          <t>HUF</t>
        </is>
      </c>
      <c r="F4844">
        <v>1</v>
      </c>
      <c r="G4844">
        <v>27</v>
      </c>
      <c r="H4844">
        <f>D4844*F4844</f>
        <v>23990.0000</v>
      </c>
      <c r="I4844">
        <f>(D4844*F4844) / ( 1 + G4844 / 100)</f>
        <v>18889.76377952755905511811024</v>
      </c>
      <c r="J4844">
        <f>H4844-I4844</f>
        <v>5100</v>
      </c>
      <c r="K4844" t="inlineStr">
        <is>
          <t>Bolt</t>
        </is>
      </c>
      <c r="L4844" t="inlineStr">
        <is>
          <t>Bolt pénztár</t>
        </is>
      </c>
      <c r="M4844" t="inlineStr">
        <is>
          <t>Értékesítés</t>
        </is>
      </c>
      <c r="N4844" t="inlineStr">
        <is>
          <t>Üzleti eredmény</t>
        </is>
      </c>
    </row>
    <row r="4845">
      <c r="A4845" t="inlineStr">
        <is>
          <t>REV-2021-004328</t>
        </is>
      </c>
      <c r="B4845" t="inlineStr">
        <is>
          <t>2021-12</t>
        </is>
      </c>
      <c r="C4845" t="inlineStr">
        <is>
          <t>2021-12-01</t>
        </is>
      </c>
      <c r="D4845">
        <v>385415</v>
      </c>
      <c r="E4845" t="inlineStr">
        <is>
          <t>HUF</t>
        </is>
      </c>
      <c r="F4845">
        <v>1</v>
      </c>
      <c r="G4845">
        <v>27</v>
      </c>
      <c r="H4845">
        <f>D4845*F4845</f>
        <v>385415.0000</v>
      </c>
      <c r="I4845">
        <f>(D4845*F4845) / ( 1 + G4845 / 100)</f>
        <v>303476.3779527559055118110236</v>
      </c>
      <c r="J4845">
        <f>H4845-I4845</f>
        <v>81938</v>
      </c>
      <c r="K4845" t="inlineStr">
        <is>
          <t>Utánvét-GLS</t>
        </is>
      </c>
      <c r="L4845" t="inlineStr">
        <is>
          <t>OTP 157</t>
        </is>
      </c>
      <c r="M4845" t="inlineStr">
        <is>
          <t>Értékesítés</t>
        </is>
      </c>
      <c r="N4845" t="inlineStr">
        <is>
          <t>Üzleti eredmény</t>
        </is>
      </c>
      <c r="O4845" t="inlineStr">
        <is>
          <t>COD-2021.12.01/Közv.futárpostai szolg. ellenérték</t>
        </is>
      </c>
      <c r="P4845" t="inlineStr">
        <is>
          <t>10918001-00000002-56360099</t>
        </is>
      </c>
      <c r="Q4845" t="inlineStr">
        <is>
          <t>GLS GENERAL LOG.SYSTEMS HUNG.CSO</t>
        </is>
      </c>
      <c r="R4845" t="inlineStr">
        <is>
          <t>NAPKÖZBENI ÁTUTALÁS (CSOPORTOS)</t>
        </is>
      </c>
    </row>
    <row r="4846">
      <c r="A4846" t="inlineStr">
        <is>
          <t>REV-2021-004262</t>
        </is>
      </c>
      <c r="B4846" t="inlineStr">
        <is>
          <t>2021-12</t>
        </is>
      </c>
      <c r="C4846" t="inlineStr">
        <is>
          <t>2021-12-01</t>
        </is>
      </c>
      <c r="D4846">
        <v>3990</v>
      </c>
      <c r="E4846" t="inlineStr">
        <is>
          <t>HUF</t>
        </is>
      </c>
      <c r="F4846">
        <v>1</v>
      </c>
      <c r="G4846">
        <v>27</v>
      </c>
      <c r="H4846">
        <f>D4846*F4846</f>
        <v>3990.0000</v>
      </c>
      <c r="I4846">
        <f>(D4846*F4846) / ( 1 + G4846 / 100)</f>
        <v>3141.732283464566929133858268</v>
      </c>
      <c r="J4846">
        <f>H4846-I4846</f>
        <v>848</v>
      </c>
      <c r="K4846" t="inlineStr">
        <is>
          <t>Bolt</t>
        </is>
      </c>
      <c r="L4846" t="inlineStr">
        <is>
          <t>Bolt pénztár</t>
        </is>
      </c>
      <c r="M4846" t="inlineStr">
        <is>
          <t>Értékesítés</t>
        </is>
      </c>
      <c r="N4846" t="inlineStr">
        <is>
          <t>Üzleti eredmény</t>
        </is>
      </c>
    </row>
    <row r="4847">
      <c r="A4847" t="inlineStr">
        <is>
          <t>REV-2021-004265</t>
        </is>
      </c>
      <c r="B4847" t="inlineStr">
        <is>
          <t>2021-12</t>
        </is>
      </c>
      <c r="C4847" t="inlineStr">
        <is>
          <t>2021-12-01</t>
        </is>
      </c>
      <c r="D4847">
        <v>54580</v>
      </c>
      <c r="E4847" t="inlineStr">
        <is>
          <t>HUF</t>
        </is>
      </c>
      <c r="F4847">
        <v>1</v>
      </c>
      <c r="G4847">
        <v>27</v>
      </c>
      <c r="H4847">
        <f>D4847*F4847</f>
        <v>54580.0000</v>
      </c>
      <c r="I4847">
        <f>(D4847*F4847) / ( 1 + G4847 / 100)</f>
        <v>42976.37795275590551181102362</v>
      </c>
      <c r="J4847">
        <f>H4847-I4847</f>
        <v>11603</v>
      </c>
      <c r="K4847" t="inlineStr">
        <is>
          <t>Bolt</t>
        </is>
      </c>
      <c r="L4847" t="inlineStr">
        <is>
          <t>Bolt pénztár</t>
        </is>
      </c>
      <c r="M4847" t="inlineStr">
        <is>
          <t>Értékesítés</t>
        </is>
      </c>
      <c r="N4847" t="inlineStr">
        <is>
          <t>Üzleti eredmény</t>
        </is>
      </c>
    </row>
    <row r="4848">
      <c r="A4848" t="inlineStr">
        <is>
          <t>REV-2021-004268</t>
        </is>
      </c>
      <c r="B4848" t="inlineStr">
        <is>
          <t>2021-12</t>
        </is>
      </c>
      <c r="C4848" t="inlineStr">
        <is>
          <t>2021-12-01</t>
        </is>
      </c>
      <c r="D4848">
        <v>89490</v>
      </c>
      <c r="E4848" t="inlineStr">
        <is>
          <t>HUF</t>
        </is>
      </c>
      <c r="F4848">
        <v>1</v>
      </c>
      <c r="G4848">
        <v>27</v>
      </c>
      <c r="H4848">
        <f>D4848*F4848</f>
        <v>89490.0000</v>
      </c>
      <c r="I4848">
        <f>(D4848*F4848) / ( 1 + G4848 / 100)</f>
        <v>70464.56692913385826771653543</v>
      </c>
      <c r="J4848">
        <f>H4848-I4848</f>
        <v>19025</v>
      </c>
      <c r="K4848" t="inlineStr">
        <is>
          <t>Bolt</t>
        </is>
      </c>
      <c r="L4848" t="inlineStr">
        <is>
          <t>Bolt pénztár</t>
        </is>
      </c>
      <c r="M4848" t="inlineStr">
        <is>
          <t>Értékesítés</t>
        </is>
      </c>
      <c r="N4848" t="inlineStr">
        <is>
          <t>Üzleti eredmény</t>
        </is>
      </c>
    </row>
    <row r="4849">
      <c r="A4849" t="inlineStr">
        <is>
          <t>REV-2021-004381</t>
        </is>
      </c>
      <c r="B4849" t="inlineStr">
        <is>
          <t>2021-12</t>
        </is>
      </c>
      <c r="C4849" t="inlineStr">
        <is>
          <t>2021-12-01</t>
        </is>
      </c>
      <c r="D4849">
        <v>40342.66</v>
      </c>
      <c r="E4849" t="inlineStr">
        <is>
          <t>HUF</t>
        </is>
      </c>
      <c r="F4849">
        <v>1</v>
      </c>
      <c r="G4849">
        <v>27</v>
      </c>
      <c r="H4849">
        <f>D4849*F4849</f>
        <v>40342.6600</v>
      </c>
      <c r="I4849">
        <f>(D4849*F4849) / ( 1 + G4849 / 100)</f>
        <v>31765.87401574803149606299213</v>
      </c>
      <c r="J4849">
        <f>H4849-I4849</f>
        <v>8576</v>
      </c>
      <c r="K4849" t="inlineStr">
        <is>
          <t>CIB ecommerce</t>
        </is>
      </c>
      <c r="L4849" t="inlineStr">
        <is>
          <t>CIB 511</t>
        </is>
      </c>
      <c r="M4849" t="inlineStr">
        <is>
          <t>Értékesítés</t>
        </is>
      </c>
      <c r="N4849" t="inlineStr">
        <is>
          <t>Üzleti eredmény</t>
        </is>
      </c>
      <c r="O4849" t="inlineStr">
        <is>
          <t>Kereskedői elfogadás 2021.11.30 EC
Bruttó  40.668,00 HUF
Jutalék 325,34 HUF CIB kártya
PFI0001  DEBRECEN      PROFISHOP KF</t>
        </is>
      </c>
      <c r="R4849" t="inlineStr">
        <is>
          <t>ÁTUTALÁS</t>
        </is>
      </c>
    </row>
    <row r="4850">
      <c r="A4850" t="inlineStr">
        <is>
          <t>REV-2021-004375</t>
        </is>
      </c>
      <c r="B4850" t="inlineStr">
        <is>
          <t>2021-12</t>
        </is>
      </c>
      <c r="C4850" t="inlineStr">
        <is>
          <t>2021-12-01</t>
        </is>
      </c>
      <c r="D4850">
        <v>62149</v>
      </c>
      <c r="E4850" t="inlineStr">
        <is>
          <t>HUF</t>
        </is>
      </c>
      <c r="F4850">
        <v>1</v>
      </c>
      <c r="G4850">
        <v>27</v>
      </c>
      <c r="H4850">
        <f>D4850*F4850</f>
        <v>62149.0000</v>
      </c>
      <c r="I4850">
        <f>(D4850*F4850) / ( 1 + G4850 / 100)</f>
        <v>48936.22047244094488188976378</v>
      </c>
      <c r="J4850">
        <f>H4850-I4850</f>
        <v>13212</v>
      </c>
      <c r="K4850" t="inlineStr">
        <is>
          <t>Átutalás</t>
        </is>
      </c>
      <c r="L4850" t="inlineStr">
        <is>
          <t>CIB 511</t>
        </is>
      </c>
      <c r="M4850" t="inlineStr">
        <is>
          <t>Értékesítés</t>
        </is>
      </c>
      <c r="N4850" t="inlineStr">
        <is>
          <t>Üzleti eredmény</t>
        </is>
      </c>
      <c r="O4850" t="inlineStr">
        <is>
          <t>10404711-50526981-71851008
BARTI-BÜKIÉP Korlátolt Felelősségű
Közlemény: Sorszám: D-PB-655 Barti-BükiÉp Kft.</t>
        </is>
      </c>
      <c r="R4850" t="inlineStr">
        <is>
          <t>ÁTUTALÁS</t>
        </is>
      </c>
    </row>
    <row r="4851">
      <c r="A4851" t="inlineStr">
        <is>
          <t>REV-2021-004374</t>
        </is>
      </c>
      <c r="B4851" t="inlineStr">
        <is>
          <t>2021-12</t>
        </is>
      </c>
      <c r="C4851" t="inlineStr">
        <is>
          <t>2021-12-01</t>
        </is>
      </c>
      <c r="D4851">
        <v>24878</v>
      </c>
      <c r="E4851" t="inlineStr">
        <is>
          <t>HUF</t>
        </is>
      </c>
      <c r="F4851">
        <v>1</v>
      </c>
      <c r="G4851">
        <v>27</v>
      </c>
      <c r="H4851">
        <f>D4851*F4851</f>
        <v>24878.0000</v>
      </c>
      <c r="I4851">
        <f>(D4851*F4851) / ( 1 + G4851 / 100)</f>
        <v>19588.97637795275590551181102</v>
      </c>
      <c r="J4851">
        <f>H4851-I4851</f>
        <v>5289</v>
      </c>
      <c r="K4851" t="inlineStr">
        <is>
          <t>Átutalás</t>
        </is>
      </c>
      <c r="L4851" t="inlineStr">
        <is>
          <t>CIB 511</t>
        </is>
      </c>
      <c r="M4851" t="inlineStr">
        <is>
          <t>Értékesítés</t>
        </is>
      </c>
      <c r="N4851" t="inlineStr">
        <is>
          <t>Üzleti eredmény</t>
        </is>
      </c>
      <c r="O4851" t="inlineStr">
        <is>
          <t>11600006-00000000-93735858
MILLA DELUXE DESIGN KFT
Közlemény: D-PB-666</t>
        </is>
      </c>
      <c r="R4851" t="inlineStr">
        <is>
          <t>ÁTUTALÁS</t>
        </is>
      </c>
    </row>
    <row r="4852">
      <c r="A4852" t="inlineStr">
        <is>
          <t>REV-2021-004263</t>
        </is>
      </c>
      <c r="B4852" t="inlineStr">
        <is>
          <t>2021-12</t>
        </is>
      </c>
      <c r="C4852" t="inlineStr">
        <is>
          <t>2021-12-01</t>
        </is>
      </c>
      <c r="D4852">
        <v>5610</v>
      </c>
      <c r="E4852" t="inlineStr">
        <is>
          <t>HUF</t>
        </is>
      </c>
      <c r="F4852">
        <v>1</v>
      </c>
      <c r="G4852">
        <v>27</v>
      </c>
      <c r="H4852">
        <f>D4852*F4852</f>
        <v>5610.0000</v>
      </c>
      <c r="I4852">
        <f>(D4852*F4852) / ( 1 + G4852 / 100)</f>
        <v>4417.322834645669291338582677</v>
      </c>
      <c r="J4852">
        <f>H4852-I4852</f>
        <v>1192</v>
      </c>
      <c r="K4852" t="inlineStr">
        <is>
          <t>Bolt</t>
        </is>
      </c>
      <c r="L4852" t="inlineStr">
        <is>
          <t>Bolt pénztár</t>
        </is>
      </c>
      <c r="M4852" t="inlineStr">
        <is>
          <t>Értékesítés</t>
        </is>
      </c>
      <c r="N4852" t="inlineStr">
        <is>
          <t>Üzleti eredmény</t>
        </is>
      </c>
    </row>
    <row r="4853">
      <c r="A4853" t="inlineStr">
        <is>
          <t>REV-2021-004380</t>
        </is>
      </c>
      <c r="B4853" t="inlineStr">
        <is>
          <t>2021-12</t>
        </is>
      </c>
      <c r="C4853" t="inlineStr">
        <is>
          <t>2021-12-01</t>
        </is>
      </c>
      <c r="D4853">
        <v>255331.89</v>
      </c>
      <c r="E4853" t="inlineStr">
        <is>
          <t>HUF</t>
        </is>
      </c>
      <c r="F4853">
        <v>1</v>
      </c>
      <c r="G4853">
        <v>27</v>
      </c>
      <c r="H4853">
        <f>D4853*F4853</f>
        <v>255331.8900</v>
      </c>
      <c r="I4853">
        <f>(D4853*F4853) / ( 1 + G4853 / 100)</f>
        <v>201048.7322834645669291338583</v>
      </c>
      <c r="J4853">
        <f>H4853-I4853</f>
        <v>54283</v>
      </c>
      <c r="K4853" t="inlineStr">
        <is>
          <t>CIB ecommerce</t>
        </is>
      </c>
      <c r="L4853" t="inlineStr">
        <is>
          <t>CIB 511</t>
        </is>
      </c>
      <c r="M4853" t="inlineStr">
        <is>
          <t>Értékesítés</t>
        </is>
      </c>
      <c r="N4853" t="inlineStr">
        <is>
          <t>Üzleti eredmény</t>
        </is>
      </c>
      <c r="O4853" t="inlineStr">
        <is>
          <t>Kereskedői elfogadás 2021.11.30 EC
Bruttó  257.391,00 HUF
Jutalék 2.059,11 HUF Idegen kártya
PFI0001  DEBRECEN      PROFISHOP KF</t>
        </is>
      </c>
      <c r="R4853" t="inlineStr">
        <is>
          <t>ÁTUTALÁS</t>
        </is>
      </c>
    </row>
    <row r="4854">
      <c r="A4854" t="inlineStr">
        <is>
          <t>REV-2021-004384</t>
        </is>
      </c>
      <c r="B4854" t="inlineStr">
        <is>
          <t>2021-11</t>
        </is>
      </c>
      <c r="C4854" t="inlineStr">
        <is>
          <t>2021-11-30</t>
        </is>
      </c>
      <c r="D4854">
        <v>30714</v>
      </c>
      <c r="E4854" t="inlineStr">
        <is>
          <t>HUF</t>
        </is>
      </c>
      <c r="F4854">
        <v>1</v>
      </c>
      <c r="G4854">
        <v>27</v>
      </c>
      <c r="H4854">
        <f>D4854*F4854</f>
        <v>30714.0000</v>
      </c>
      <c r="I4854">
        <f>(D4854*F4854) / ( 1 + G4854 / 100)</f>
        <v>24184.25196850393700787401575</v>
      </c>
      <c r="J4854">
        <f>H4854-I4854</f>
        <v>6529</v>
      </c>
      <c r="K4854" t="inlineStr">
        <is>
          <t>Átutalás</t>
        </is>
      </c>
      <c r="L4854" t="inlineStr">
        <is>
          <t>CIB 511</t>
        </is>
      </c>
      <c r="M4854" t="inlineStr">
        <is>
          <t>Értékesítés</t>
        </is>
      </c>
      <c r="N4854" t="inlineStr">
        <is>
          <t>Üzleti eredmény</t>
        </is>
      </c>
      <c r="O4854" t="inlineStr">
        <is>
          <t>11600006-00000000-81236084
X-ELEKTROTECHNIK KFT.
Közlemény: D-PB-669</t>
        </is>
      </c>
      <c r="R4854" t="inlineStr">
        <is>
          <t>ÁTUTALÁS</t>
        </is>
      </c>
    </row>
    <row r="4855">
      <c r="A4855" t="inlineStr">
        <is>
          <t>REV-2021-004326</t>
        </is>
      </c>
      <c r="B4855" t="inlineStr">
        <is>
          <t>2021-11</t>
        </is>
      </c>
      <c r="C4855" t="inlineStr">
        <is>
          <t>2021-11-30</t>
        </is>
      </c>
      <c r="D4855">
        <v>267112</v>
      </c>
      <c r="E4855" t="inlineStr">
        <is>
          <t>HUF</t>
        </is>
      </c>
      <c r="F4855">
        <v>1</v>
      </c>
      <c r="G4855">
        <v>27</v>
      </c>
      <c r="H4855">
        <f>D4855*F4855</f>
        <v>267112.0000</v>
      </c>
      <c r="I4855">
        <f>(D4855*F4855) / ( 1 + G4855 / 100)</f>
        <v>210324.4094488188976377952756</v>
      </c>
      <c r="J4855">
        <f>H4855-I4855</f>
        <v>56787</v>
      </c>
      <c r="K4855" t="inlineStr">
        <is>
          <t>Utánvét-MPL</t>
        </is>
      </c>
      <c r="L4855" t="inlineStr">
        <is>
          <t>OTP 157</t>
        </is>
      </c>
      <c r="M4855" t="inlineStr">
        <is>
          <t>Értékesítés</t>
        </is>
      </c>
      <c r="N4855" t="inlineStr">
        <is>
          <t>Üzleti eredmény</t>
        </is>
      </c>
      <c r="O4855" t="inlineStr">
        <is>
          <t>0020182696 MAGYAR POSTA ZRT. PBYXY50088065,8895 UTV PROFISHOP KFT.</t>
        </is>
      </c>
      <c r="R4855" t="inlineStr">
        <is>
          <t>EGYÉB UTÁNVÉT</t>
        </is>
      </c>
    </row>
    <row r="4856">
      <c r="A4856" t="inlineStr">
        <is>
          <t>REV-2021-004382</t>
        </is>
      </c>
      <c r="B4856" t="inlineStr">
        <is>
          <t>2021-11</t>
        </is>
      </c>
      <c r="C4856" t="inlineStr">
        <is>
          <t>2021-11-30</t>
        </is>
      </c>
      <c r="D4856">
        <v>3388</v>
      </c>
      <c r="E4856" t="inlineStr">
        <is>
          <t>HUF</t>
        </is>
      </c>
      <c r="F4856">
        <v>1</v>
      </c>
      <c r="G4856">
        <v>27</v>
      </c>
      <c r="H4856">
        <f>D4856*F4856</f>
        <v>3388.0000</v>
      </c>
      <c r="I4856">
        <f>(D4856*F4856) / ( 1 + G4856 / 100)</f>
        <v>2667.716535433070866141732283</v>
      </c>
      <c r="J4856">
        <f>H4856-I4856</f>
        <v>720</v>
      </c>
      <c r="K4856" t="inlineStr">
        <is>
          <t>Átutalás</t>
        </is>
      </c>
      <c r="L4856" t="inlineStr">
        <is>
          <t>CIB 511</t>
        </is>
      </c>
      <c r="M4856" t="inlineStr">
        <is>
          <t>Értékesítés</t>
        </is>
      </c>
      <c r="N4856" t="inlineStr">
        <is>
          <t>Üzleti eredmény</t>
        </is>
      </c>
      <c r="O4856" t="inlineStr">
        <is>
          <t>11773425-04380201-00000000
DÁVID NIKOLETT
Közlemény: Megrendelés száma: 3767-191691</t>
        </is>
      </c>
      <c r="R4856" t="inlineStr">
        <is>
          <t>ÁTUTALÁS</t>
        </is>
      </c>
    </row>
    <row r="4857">
      <c r="A4857" t="inlineStr">
        <is>
          <t>REV-2021-004385</t>
        </is>
      </c>
      <c r="B4857" t="inlineStr">
        <is>
          <t>2021-11</t>
        </is>
      </c>
      <c r="C4857" t="inlineStr">
        <is>
          <t>2021-11-30</t>
        </is>
      </c>
      <c r="D4857">
        <v>37228</v>
      </c>
      <c r="E4857" t="inlineStr">
        <is>
          <t>HUF</t>
        </is>
      </c>
      <c r="F4857">
        <v>1</v>
      </c>
      <c r="G4857">
        <v>27</v>
      </c>
      <c r="H4857">
        <f>D4857*F4857</f>
        <v>37228.0000</v>
      </c>
      <c r="I4857">
        <f>(D4857*F4857) / ( 1 + G4857 / 100)</f>
        <v>29313.38582677165354330708661</v>
      </c>
      <c r="J4857">
        <f>H4857-I4857</f>
        <v>7914</v>
      </c>
      <c r="K4857" t="inlineStr">
        <is>
          <t>Átutalás</t>
        </is>
      </c>
      <c r="L4857" t="inlineStr">
        <is>
          <t>CIB 511</t>
        </is>
      </c>
      <c r="M4857" t="inlineStr">
        <is>
          <t>Értékesítés</t>
        </is>
      </c>
      <c r="N4857" t="inlineStr">
        <is>
          <t>Üzleti eredmény</t>
        </is>
      </c>
      <c r="O4857" t="inlineStr">
        <is>
          <t>11600006-00000000-10587359
PACONT KFT
Közlemény: D-PB-673</t>
        </is>
      </c>
      <c r="R4857" t="inlineStr">
        <is>
          <t>ÁTUTALÁS</t>
        </is>
      </c>
    </row>
    <row r="4858">
      <c r="A4858" t="inlineStr">
        <is>
          <t>REV-2021-004386</t>
        </is>
      </c>
      <c r="B4858" t="inlineStr">
        <is>
          <t>2021-11</t>
        </is>
      </c>
      <c r="C4858" t="inlineStr">
        <is>
          <t>2021-11-30</t>
        </is>
      </c>
      <c r="D4858">
        <v>12438</v>
      </c>
      <c r="E4858" t="inlineStr">
        <is>
          <t>HUF</t>
        </is>
      </c>
      <c r="F4858">
        <v>1</v>
      </c>
      <c r="G4858">
        <v>27</v>
      </c>
      <c r="H4858">
        <f>D4858*F4858</f>
        <v>12438.0000</v>
      </c>
      <c r="I4858">
        <f>(D4858*F4858) / ( 1 + G4858 / 100)</f>
        <v>9793.700787401574803149606299</v>
      </c>
      <c r="J4858">
        <f>H4858-I4858</f>
        <v>2644</v>
      </c>
      <c r="K4858" t="inlineStr">
        <is>
          <t>Átutalás</t>
        </is>
      </c>
      <c r="L4858" t="inlineStr">
        <is>
          <t>CIB 511</t>
        </is>
      </c>
      <c r="M4858" t="inlineStr">
        <is>
          <t>Értékesítés</t>
        </is>
      </c>
      <c r="N4858" t="inlineStr">
        <is>
          <t>Üzleti eredmény</t>
        </is>
      </c>
      <c r="O4858" t="inlineStr">
        <is>
          <t>11773346-02993405-00000000
HAUPT GYÖNGYI
Közlemény: D-PB-670</t>
        </is>
      </c>
      <c r="R4858" t="inlineStr">
        <is>
          <t>ÁTUTALÁS</t>
        </is>
      </c>
    </row>
    <row r="4859">
      <c r="A4859" t="inlineStr">
        <is>
          <t>REV-2021-004387</t>
        </is>
      </c>
      <c r="B4859" t="inlineStr">
        <is>
          <t>2021-11</t>
        </is>
      </c>
      <c r="C4859" t="inlineStr">
        <is>
          <t>2021-11-30</t>
        </is>
      </c>
      <c r="D4859">
        <v>173019</v>
      </c>
      <c r="E4859" t="inlineStr">
        <is>
          <t>HUF</t>
        </is>
      </c>
      <c r="F4859">
        <v>1</v>
      </c>
      <c r="G4859">
        <v>27</v>
      </c>
      <c r="H4859">
        <f>D4859*F4859</f>
        <v>173019.0000</v>
      </c>
      <c r="I4859">
        <f>(D4859*F4859) / ( 1 + G4859 / 100)</f>
        <v>136235.4330708661417322834646</v>
      </c>
      <c r="J4859">
        <f>H4859-I4859</f>
        <v>36783</v>
      </c>
      <c r="K4859" t="inlineStr">
        <is>
          <t>Átutalás</t>
        </is>
      </c>
      <c r="L4859" t="inlineStr">
        <is>
          <t>CIB 511</t>
        </is>
      </c>
      <c r="M4859" t="inlineStr">
        <is>
          <t>Értékesítés</t>
        </is>
      </c>
      <c r="N4859" t="inlineStr">
        <is>
          <t>Üzleti eredmény</t>
        </is>
      </c>
      <c r="O4859" t="inlineStr">
        <is>
          <t xml:space="preserve">10400212-50526667-66571000
FARKAS JÓZSEF ZSOLT EV.
Közlemény: A D-PB-667 díjbekérő alapján. 
Azonosító: 3767-191600. </t>
        </is>
      </c>
      <c r="R4859" t="inlineStr">
        <is>
          <t>ÁTUTALÁS</t>
        </is>
      </c>
    </row>
    <row r="4860">
      <c r="A4860" t="inlineStr">
        <is>
          <t>REV-2021-004388</t>
        </is>
      </c>
      <c r="B4860" t="inlineStr">
        <is>
          <t>2021-11</t>
        </is>
      </c>
      <c r="C4860" t="inlineStr">
        <is>
          <t>2021-11-30</t>
        </is>
      </c>
      <c r="D4860">
        <v>16788</v>
      </c>
      <c r="E4860" t="inlineStr">
        <is>
          <t>HUF</t>
        </is>
      </c>
      <c r="F4860">
        <v>1</v>
      </c>
      <c r="G4860">
        <v>27</v>
      </c>
      <c r="H4860">
        <f>D4860*F4860</f>
        <v>16788.0000</v>
      </c>
      <c r="I4860">
        <f>(D4860*F4860) / ( 1 + G4860 / 100)</f>
        <v>13218.89763779527559055118110</v>
      </c>
      <c r="J4860">
        <f>H4860-I4860</f>
        <v>3569</v>
      </c>
      <c r="K4860" t="inlineStr">
        <is>
          <t>Átutalás</t>
        </is>
      </c>
      <c r="L4860" t="inlineStr">
        <is>
          <t>CIB 511</t>
        </is>
      </c>
      <c r="M4860" t="inlineStr">
        <is>
          <t>Értékesítés</t>
        </is>
      </c>
      <c r="N4860" t="inlineStr">
        <is>
          <t>Üzleti eredmény</t>
        </is>
      </c>
      <c r="O4860" t="inlineStr">
        <is>
          <t>11773391-10846700-00000000
SALGA ATTILA
Közlemény: D-PB-672</t>
        </is>
      </c>
      <c r="R4860" t="inlineStr">
        <is>
          <t>ÁTUTALÁS</t>
        </is>
      </c>
    </row>
    <row r="4861">
      <c r="A4861" t="inlineStr">
        <is>
          <t>REV-2021-004389</t>
        </is>
      </c>
      <c r="B4861" t="inlineStr">
        <is>
          <t>2021-11</t>
        </is>
      </c>
      <c r="C4861" t="inlineStr">
        <is>
          <t>2021-11-30</t>
        </is>
      </c>
      <c r="D4861">
        <v>13888</v>
      </c>
      <c r="E4861" t="inlineStr">
        <is>
          <t>HUF</t>
        </is>
      </c>
      <c r="F4861">
        <v>1</v>
      </c>
      <c r="G4861">
        <v>27</v>
      </c>
      <c r="H4861">
        <f>D4861*F4861</f>
        <v>13888.0000</v>
      </c>
      <c r="I4861">
        <f>(D4861*F4861) / ( 1 + G4861 / 100)</f>
        <v>10935.43307086614173228346457</v>
      </c>
      <c r="J4861">
        <f>H4861-I4861</f>
        <v>2952</v>
      </c>
      <c r="K4861" t="inlineStr">
        <is>
          <t>Átutalás</t>
        </is>
      </c>
      <c r="L4861" t="inlineStr">
        <is>
          <t>CIB 511</t>
        </is>
      </c>
      <c r="M4861" t="inlineStr">
        <is>
          <t>Értékesítés</t>
        </is>
      </c>
      <c r="N4861" t="inlineStr">
        <is>
          <t>Üzleti eredmény</t>
        </is>
      </c>
      <c r="O4861" t="inlineStr">
        <is>
          <t>11773346-00559205-00000000
VIDINSZKI NORBERT
Közlemény: D-PB-671</t>
        </is>
      </c>
      <c r="R4861" t="inlineStr">
        <is>
          <t>ÁTUTALÁS</t>
        </is>
      </c>
    </row>
    <row r="4862">
      <c r="A4862" t="inlineStr">
        <is>
          <t>REV-2021-004390</t>
        </is>
      </c>
      <c r="B4862" t="inlineStr">
        <is>
          <t>2021-11</t>
        </is>
      </c>
      <c r="C4862" t="inlineStr">
        <is>
          <t>2021-11-30</t>
        </is>
      </c>
      <c r="D4862">
        <v>37835.36</v>
      </c>
      <c r="E4862" t="inlineStr">
        <is>
          <t>HUF</t>
        </is>
      </c>
      <c r="F4862">
        <v>1</v>
      </c>
      <c r="G4862">
        <v>27</v>
      </c>
      <c r="H4862">
        <f>D4862*F4862</f>
        <v>37835.3600</v>
      </c>
      <c r="I4862">
        <f>(D4862*F4862) / ( 1 + G4862 / 100)</f>
        <v>29791.62204724409448818897638</v>
      </c>
      <c r="J4862">
        <f>H4862-I4862</f>
        <v>8043</v>
      </c>
      <c r="K4862" t="inlineStr">
        <is>
          <t>CIB POS bolt</t>
        </is>
      </c>
      <c r="L4862" t="inlineStr">
        <is>
          <t>CIB 511</t>
        </is>
      </c>
      <c r="M4862" t="inlineStr">
        <is>
          <t>Értékesítés</t>
        </is>
      </c>
      <c r="N4862" t="inlineStr">
        <is>
          <t>Üzleti eredmény</t>
        </is>
      </c>
      <c r="O4862" t="inlineStr">
        <is>
          <t>Kereskedői elfogadás 2021.11.30 POS
Bruttó  38.320,00 HUF
Jutalék 484,64 HUF
50008283 Profishop Kft.</t>
        </is>
      </c>
      <c r="R4862" t="inlineStr">
        <is>
          <t>ÁTUTALÁS</t>
        </is>
      </c>
    </row>
    <row r="4863">
      <c r="A4863" t="inlineStr">
        <is>
          <t>REV-2021-004391</t>
        </is>
      </c>
      <c r="B4863" t="inlineStr">
        <is>
          <t>2021-11</t>
        </is>
      </c>
      <c r="C4863" t="inlineStr">
        <is>
          <t>2021-11-30</t>
        </is>
      </c>
      <c r="D4863">
        <v>968967.77</v>
      </c>
      <c r="E4863" t="inlineStr">
        <is>
          <t>HUF</t>
        </is>
      </c>
      <c r="F4863">
        <v>1</v>
      </c>
      <c r="G4863">
        <v>27</v>
      </c>
      <c r="H4863">
        <f>D4863*F4863</f>
        <v>968967.7700</v>
      </c>
      <c r="I4863">
        <f>(D4863*F4863) / ( 1 + G4863 / 100)</f>
        <v>762966.7480314960629921259843</v>
      </c>
      <c r="J4863">
        <f>H4863-I4863</f>
        <v>206001</v>
      </c>
      <c r="K4863" t="inlineStr">
        <is>
          <t>CIB ecommerce</t>
        </is>
      </c>
      <c r="L4863" t="inlineStr">
        <is>
          <t>CIB 511</t>
        </is>
      </c>
      <c r="M4863" t="inlineStr">
        <is>
          <t>Értékesítés</t>
        </is>
      </c>
      <c r="N4863" t="inlineStr">
        <is>
          <t>Üzleti eredmény</t>
        </is>
      </c>
      <c r="O4863" t="inlineStr">
        <is>
          <t>Kereskedői elfogadás 2021.11.29 EC
Bruttó  976.782,00 HUF
Jutalék 7.814,23 HUF Idegen kártya
PFI0001  DEBRECEN      PROFISHOP KF</t>
        </is>
      </c>
      <c r="R4863" t="inlineStr">
        <is>
          <t>ÁTUTALÁS</t>
        </is>
      </c>
    </row>
    <row r="4864">
      <c r="A4864" t="inlineStr">
        <is>
          <t>REV-2021-004392</t>
        </is>
      </c>
      <c r="B4864" t="inlineStr">
        <is>
          <t>2021-11</t>
        </is>
      </c>
      <c r="C4864" t="inlineStr">
        <is>
          <t>2021-11-30</t>
        </is>
      </c>
      <c r="D4864">
        <v>101784.17</v>
      </c>
      <c r="E4864" t="inlineStr">
        <is>
          <t>HUF</t>
        </is>
      </c>
      <c r="F4864">
        <v>1</v>
      </c>
      <c r="G4864">
        <v>27</v>
      </c>
      <c r="H4864">
        <f>D4864*F4864</f>
        <v>101784.1700</v>
      </c>
      <c r="I4864">
        <f>(D4864*F4864) / ( 1 + G4864 / 100)</f>
        <v>80145.01574803149606299212598</v>
      </c>
      <c r="J4864">
        <f>H4864-I4864</f>
        <v>21639</v>
      </c>
      <c r="K4864" t="inlineStr">
        <is>
          <t>CIB ecommerce</t>
        </is>
      </c>
      <c r="L4864" t="inlineStr">
        <is>
          <t>CIB 511</t>
        </is>
      </c>
      <c r="M4864" t="inlineStr">
        <is>
          <t>Értékesítés</t>
        </is>
      </c>
      <c r="N4864" t="inlineStr">
        <is>
          <t>Üzleti eredmény</t>
        </is>
      </c>
      <c r="O4864" t="inlineStr">
        <is>
          <t>Kereskedői elfogadás 2021.11.29 EC
Bruttó  102.605,00 HUF
Jutalék 820,83 HUF CIB kártya
PFI0001  DEBRECEN      PROFISHOP KF</t>
        </is>
      </c>
      <c r="R4864" t="inlineStr">
        <is>
          <t>ÁTUTALÁS</t>
        </is>
      </c>
    </row>
    <row r="4865">
      <c r="A4865" t="inlineStr">
        <is>
          <t>REV-2021-004325</t>
        </is>
      </c>
      <c r="B4865" t="inlineStr">
        <is>
          <t>2021-11</t>
        </is>
      </c>
      <c r="C4865" t="inlineStr">
        <is>
          <t>2021-11-30</t>
        </is>
      </c>
      <c r="D4865">
        <v>545765</v>
      </c>
      <c r="E4865" t="inlineStr">
        <is>
          <t>HUF</t>
        </is>
      </c>
      <c r="F4865">
        <v>1</v>
      </c>
      <c r="G4865">
        <v>27</v>
      </c>
      <c r="H4865">
        <f>D4865*F4865</f>
        <v>545765.0000</v>
      </c>
      <c r="I4865">
        <f>(D4865*F4865) / ( 1 + G4865 / 100)</f>
        <v>429736.2204724409448818897638</v>
      </c>
      <c r="J4865">
        <f>H4865-I4865</f>
        <v>116028</v>
      </c>
      <c r="K4865" t="inlineStr">
        <is>
          <t>Utánvét-GLS</t>
        </is>
      </c>
      <c r="L4865" t="inlineStr">
        <is>
          <t>OTP 157</t>
        </is>
      </c>
      <c r="M4865" t="inlineStr">
        <is>
          <t>Értékesítés</t>
        </is>
      </c>
      <c r="N4865" t="inlineStr">
        <is>
          <t>Üzleti eredmény</t>
        </is>
      </c>
      <c r="O4865" t="inlineStr">
        <is>
          <t>COD-2021.11.30/Közv.futárpostai szolg. ellenérték</t>
        </is>
      </c>
      <c r="P4865" t="inlineStr">
        <is>
          <t>10918001-00000002-56360099</t>
        </is>
      </c>
      <c r="Q4865" t="inlineStr">
        <is>
          <t>GLS GENERAL LOG.SYSTEMS HUNG.CSO</t>
        </is>
      </c>
      <c r="R4865" t="inlineStr">
        <is>
          <t>NAPKÖZBENI ÁTUTALÁS (CSOPORTOS)</t>
        </is>
      </c>
    </row>
    <row r="4866">
      <c r="A4866" t="inlineStr">
        <is>
          <t>REV-2021-004258</t>
        </is>
      </c>
      <c r="B4866" t="inlineStr">
        <is>
          <t>2021-11</t>
        </is>
      </c>
      <c r="C4866" t="inlineStr">
        <is>
          <t>2021-11-30</t>
        </is>
      </c>
      <c r="D4866">
        <v>6490</v>
      </c>
      <c r="E4866" t="inlineStr">
        <is>
          <t>HUF</t>
        </is>
      </c>
      <c r="F4866">
        <v>1</v>
      </c>
      <c r="G4866">
        <v>27</v>
      </c>
      <c r="H4866">
        <f>D4866*F4866</f>
        <v>6490.0000</v>
      </c>
      <c r="I4866">
        <f>(D4866*F4866) / ( 1 + G4866 / 100)</f>
        <v>5110.236220472440944881889764</v>
      </c>
      <c r="J4866">
        <f>H4866-I4866</f>
        <v>1379</v>
      </c>
      <c r="K4866" t="inlineStr">
        <is>
          <t>Bolt</t>
        </is>
      </c>
      <c r="L4866" t="inlineStr">
        <is>
          <t>Bolt pénztár</t>
        </is>
      </c>
      <c r="M4866" t="inlineStr">
        <is>
          <t>Értékesítés</t>
        </is>
      </c>
      <c r="N4866" t="inlineStr">
        <is>
          <t>Üzleti eredmény</t>
        </is>
      </c>
    </row>
    <row r="4867">
      <c r="A4867" t="inlineStr">
        <is>
          <t>REV-2021-004257</t>
        </is>
      </c>
      <c r="B4867" t="inlineStr">
        <is>
          <t>2021-11</t>
        </is>
      </c>
      <c r="C4867" t="inlineStr">
        <is>
          <t>2021-11-30</t>
        </is>
      </c>
      <c r="D4867">
        <v>590</v>
      </c>
      <c r="E4867" t="inlineStr">
        <is>
          <t>HUF</t>
        </is>
      </c>
      <c r="F4867">
        <v>1</v>
      </c>
      <c r="G4867">
        <v>27</v>
      </c>
      <c r="H4867">
        <f>D4867*F4867</f>
        <v>590.0000</v>
      </c>
      <c r="I4867">
        <f>(D4867*F4867) / ( 1 + G4867 / 100)</f>
        <v>464.5669291338582677165354331</v>
      </c>
      <c r="J4867">
        <f>H4867-I4867</f>
        <v>125</v>
      </c>
      <c r="K4867" t="inlineStr">
        <is>
          <t>Bolt</t>
        </is>
      </c>
      <c r="L4867" t="inlineStr">
        <is>
          <t>Bolt pénztár</t>
        </is>
      </c>
      <c r="M4867" t="inlineStr">
        <is>
          <t>Értékesítés</t>
        </is>
      </c>
      <c r="N4867" t="inlineStr">
        <is>
          <t>Üzleti eredmény</t>
        </is>
      </c>
    </row>
    <row r="4868">
      <c r="A4868" t="inlineStr">
        <is>
          <t>REV-2021-004254</t>
        </is>
      </c>
      <c r="B4868" t="inlineStr">
        <is>
          <t>2021-11</t>
        </is>
      </c>
      <c r="C4868" t="inlineStr">
        <is>
          <t>2021-11-30</t>
        </is>
      </c>
      <c r="D4868">
        <v>2730</v>
      </c>
      <c r="E4868" t="inlineStr">
        <is>
          <t>HUF</t>
        </is>
      </c>
      <c r="F4868">
        <v>1</v>
      </c>
      <c r="G4868">
        <v>27</v>
      </c>
      <c r="H4868">
        <f>D4868*F4868</f>
        <v>2730.0000</v>
      </c>
      <c r="I4868">
        <f>(D4868*F4868) / ( 1 + G4868 / 100)</f>
        <v>2149.606299212598425196850394</v>
      </c>
      <c r="J4868">
        <f>H4868-I4868</f>
        <v>580</v>
      </c>
      <c r="K4868" t="inlineStr">
        <is>
          <t>Bolt</t>
        </is>
      </c>
      <c r="L4868" t="inlineStr">
        <is>
          <t>Bolt pénztár</t>
        </is>
      </c>
      <c r="M4868" t="inlineStr">
        <is>
          <t>Értékesítés</t>
        </is>
      </c>
      <c r="N4868" t="inlineStr">
        <is>
          <t>Üzleti eredmény</t>
        </is>
      </c>
    </row>
    <row r="4869">
      <c r="A4869" t="inlineStr">
        <is>
          <t>REV-2021-004259</t>
        </is>
      </c>
      <c r="B4869" t="inlineStr">
        <is>
          <t>2021-11</t>
        </is>
      </c>
      <c r="C4869" t="inlineStr">
        <is>
          <t>2021-11-30</t>
        </is>
      </c>
      <c r="D4869">
        <v>2890</v>
      </c>
      <c r="E4869" t="inlineStr">
        <is>
          <t>HUF</t>
        </is>
      </c>
      <c r="F4869">
        <v>1</v>
      </c>
      <c r="G4869">
        <v>27</v>
      </c>
      <c r="H4869">
        <f>D4869*F4869</f>
        <v>2890.0000</v>
      </c>
      <c r="I4869">
        <f>(D4869*F4869) / ( 1 + G4869 / 100)</f>
        <v>2275.590551181102362204724409</v>
      </c>
      <c r="J4869">
        <f>H4869-I4869</f>
        <v>614</v>
      </c>
      <c r="K4869" t="inlineStr">
        <is>
          <t>Bolt</t>
        </is>
      </c>
      <c r="L4869" t="inlineStr">
        <is>
          <t>Bolt pénztár</t>
        </is>
      </c>
      <c r="M4869" t="inlineStr">
        <is>
          <t>Értékesítés</t>
        </is>
      </c>
      <c r="N4869" t="inlineStr">
        <is>
          <t>Üzleti eredmény</t>
        </is>
      </c>
    </row>
    <row r="4870">
      <c r="A4870" t="inlineStr">
        <is>
          <t>REV-2021-004260</t>
        </is>
      </c>
      <c r="B4870" t="inlineStr">
        <is>
          <t>2021-11</t>
        </is>
      </c>
      <c r="C4870" t="inlineStr">
        <is>
          <t>2021-11-30</t>
        </is>
      </c>
      <c r="D4870">
        <v>4890</v>
      </c>
      <c r="E4870" t="inlineStr">
        <is>
          <t>HUF</t>
        </is>
      </c>
      <c r="F4870">
        <v>1</v>
      </c>
      <c r="G4870">
        <v>27</v>
      </c>
      <c r="H4870">
        <f>D4870*F4870</f>
        <v>4890.0000</v>
      </c>
      <c r="I4870">
        <f>(D4870*F4870) / ( 1 + G4870 / 100)</f>
        <v>3850.393700787401574803149606</v>
      </c>
      <c r="J4870">
        <f>H4870-I4870</f>
        <v>1039</v>
      </c>
      <c r="K4870" t="inlineStr">
        <is>
          <t>Bolt</t>
        </is>
      </c>
      <c r="L4870" t="inlineStr">
        <is>
          <t>Bolt pénztár</t>
        </is>
      </c>
      <c r="M4870" t="inlineStr">
        <is>
          <t>Értékesítés</t>
        </is>
      </c>
      <c r="N4870" t="inlineStr">
        <is>
          <t>Üzleti eredmény</t>
        </is>
      </c>
    </row>
    <row r="4871">
      <c r="A4871" t="inlineStr">
        <is>
          <t>REV-2021-004261</t>
        </is>
      </c>
      <c r="B4871" t="inlineStr">
        <is>
          <t>2021-11</t>
        </is>
      </c>
      <c r="C4871" t="inlineStr">
        <is>
          <t>2021-11-30</t>
        </is>
      </c>
      <c r="D4871">
        <v>27320</v>
      </c>
      <c r="E4871" t="inlineStr">
        <is>
          <t>HUF</t>
        </is>
      </c>
      <c r="F4871">
        <v>1</v>
      </c>
      <c r="G4871">
        <v>0</v>
      </c>
      <c r="H4871">
        <f>D4871*F4871</f>
        <v>27320.0000</v>
      </c>
      <c r="I4871">
        <f>(D4871*F4871) / ( 1 + G4871 / 100)</f>
        <v>27320.000</v>
      </c>
      <c r="J4871">
        <f>H4871-I4871</f>
        <v>0</v>
      </c>
      <c r="K4871" t="inlineStr">
        <is>
          <t>Packeta pénztár Bevétel</t>
        </is>
      </c>
      <c r="L4871" t="inlineStr">
        <is>
          <t>Bolt pénztár</t>
        </is>
      </c>
      <c r="M4871" t="inlineStr">
        <is>
          <t>Packeta pénztár Bevétel</t>
        </is>
      </c>
      <c r="N4871" t="inlineStr">
        <is>
          <t>Vállalkozás eredménye</t>
        </is>
      </c>
    </row>
    <row r="4872">
      <c r="A4872" t="inlineStr">
        <is>
          <t>REV-2022-000184</t>
        </is>
      </c>
      <c r="B4872" t="inlineStr">
        <is>
          <t>2021-11</t>
        </is>
      </c>
      <c r="C4872" t="inlineStr">
        <is>
          <t>2021-11-01</t>
        </is>
      </c>
      <c r="D4872">
        <v>9355</v>
      </c>
      <c r="E4872" t="inlineStr">
        <is>
          <t>HUF</t>
        </is>
      </c>
      <c r="F4872">
        <v>1</v>
      </c>
      <c r="G4872">
        <v>27</v>
      </c>
      <c r="H4872">
        <f>D4872*F4872</f>
        <v>9355.0000</v>
      </c>
      <c r="I4872">
        <f>(D4872*F4872) / ( 1 + G4872 / 100)</f>
        <v>7366.141732283464566929133858</v>
      </c>
      <c r="J4872">
        <f>H4872-I4872</f>
        <v>1988</v>
      </c>
      <c r="K4872" t="inlineStr">
        <is>
          <t>Utánvét-Packeta</t>
        </is>
      </c>
      <c r="L4872" t="inlineStr">
        <is>
          <t>CIB 511</t>
        </is>
      </c>
      <c r="M4872" t="inlineStr">
        <is>
          <t>Értékesítés</t>
        </is>
      </c>
      <c r="N4872" t="inlineStr">
        <is>
          <t>Üzleti eredmény</t>
        </is>
      </c>
      <c r="O4872" t="inlineStr">
        <is>
          <t>REV-2022-000184</t>
        </is>
      </c>
    </row>
    <row r="4873">
      <c r="A4873" t="inlineStr">
        <is>
          <t>REV-2021-004255</t>
        </is>
      </c>
      <c r="B4873" t="inlineStr">
        <is>
          <t>2021-11</t>
        </is>
      </c>
      <c r="C4873" t="inlineStr">
        <is>
          <t>2021-11-30</t>
        </is>
      </c>
      <c r="D4873">
        <v>780</v>
      </c>
      <c r="E4873" t="inlineStr">
        <is>
          <t>HUF</t>
        </is>
      </c>
      <c r="F4873">
        <v>1</v>
      </c>
      <c r="G4873">
        <v>27</v>
      </c>
      <c r="H4873">
        <f>D4873*F4873</f>
        <v>780.0000</v>
      </c>
      <c r="I4873">
        <f>(D4873*F4873) / ( 1 + G4873 / 100)</f>
        <v>614.1732283464566929133858268</v>
      </c>
      <c r="J4873">
        <f>H4873-I4873</f>
        <v>165</v>
      </c>
      <c r="K4873" t="inlineStr">
        <is>
          <t>Bolt</t>
        </is>
      </c>
      <c r="L4873" t="inlineStr">
        <is>
          <t>Bolt pénztár</t>
        </is>
      </c>
      <c r="M4873" t="inlineStr">
        <is>
          <t>Értékesítés</t>
        </is>
      </c>
      <c r="N4873" t="inlineStr">
        <is>
          <t>Üzleti eredmény</t>
        </is>
      </c>
    </row>
    <row r="4874">
      <c r="A4874" t="inlineStr">
        <is>
          <t>REV-2021-004256</t>
        </is>
      </c>
      <c r="B4874" t="inlineStr">
        <is>
          <t>2021-11</t>
        </is>
      </c>
      <c r="C4874" t="inlineStr">
        <is>
          <t>2021-11-30</t>
        </is>
      </c>
      <c r="D4874">
        <v>2490</v>
      </c>
      <c r="E4874" t="inlineStr">
        <is>
          <t>HUF</t>
        </is>
      </c>
      <c r="F4874">
        <v>1</v>
      </c>
      <c r="G4874">
        <v>27</v>
      </c>
      <c r="H4874">
        <f>D4874*F4874</f>
        <v>2490.0000</v>
      </c>
      <c r="I4874">
        <f>(D4874*F4874) / ( 1 + G4874 / 100)</f>
        <v>1960.629921259842519685039370</v>
      </c>
      <c r="J4874">
        <f>H4874-I4874</f>
        <v>529</v>
      </c>
      <c r="K4874" t="inlineStr">
        <is>
          <t>Bolt</t>
        </is>
      </c>
      <c r="L4874" t="inlineStr">
        <is>
          <t>Bolt pénztár</t>
        </is>
      </c>
      <c r="M4874" t="inlineStr">
        <is>
          <t>Értékesítés</t>
        </is>
      </c>
      <c r="N4874" t="inlineStr">
        <is>
          <t>Üzleti eredmény</t>
        </is>
      </c>
    </row>
    <row r="4875">
      <c r="A4875" t="inlineStr">
        <is>
          <t>REV-2021-004253</t>
        </is>
      </c>
      <c r="B4875" t="inlineStr">
        <is>
          <t>2021-11</t>
        </is>
      </c>
      <c r="C4875" t="inlineStr">
        <is>
          <t>2021-11-30</t>
        </is>
      </c>
      <c r="D4875">
        <v>390</v>
      </c>
      <c r="E4875" t="inlineStr">
        <is>
          <t>HUF</t>
        </is>
      </c>
      <c r="F4875">
        <v>1</v>
      </c>
      <c r="G4875">
        <v>27</v>
      </c>
      <c r="H4875">
        <f>D4875*F4875</f>
        <v>390.0000</v>
      </c>
      <c r="I4875">
        <f>(D4875*F4875) / ( 1 + G4875 / 100)</f>
        <v>307.0866141732283464566929134</v>
      </c>
      <c r="J4875">
        <f>H4875-I4875</f>
        <v>82</v>
      </c>
      <c r="K4875" t="inlineStr">
        <is>
          <t>Bolt</t>
        </is>
      </c>
      <c r="L4875" t="inlineStr">
        <is>
          <t>Bolt pénztár</t>
        </is>
      </c>
      <c r="M4875" t="inlineStr">
        <is>
          <t>Értékesítés</t>
        </is>
      </c>
      <c r="N4875" t="inlineStr">
        <is>
          <t>Üzleti eredmény</t>
        </is>
      </c>
    </row>
    <row r="4876">
      <c r="A4876" t="inlineStr">
        <is>
          <t>REV-2022-000422</t>
        </is>
      </c>
      <c r="B4876" t="inlineStr">
        <is>
          <t>2021-11</t>
        </is>
      </c>
      <c r="C4876" t="inlineStr">
        <is>
          <t>2021-11-01</t>
        </is>
      </c>
      <c r="D4876">
        <v>8793</v>
      </c>
      <c r="E4876" t="inlineStr">
        <is>
          <t>HUF</t>
        </is>
      </c>
      <c r="F4876">
        <v>1</v>
      </c>
      <c r="G4876">
        <v>0</v>
      </c>
      <c r="H4876">
        <f>D4876*F4876</f>
        <v>8793.0000</v>
      </c>
      <c r="I4876">
        <f>(D4876*F4876) / ( 1 + G4876 / 100)</f>
        <v>8793.000</v>
      </c>
      <c r="J4876">
        <f>H4876-I4876</f>
        <v>0</v>
      </c>
      <c r="K4876" t="inlineStr">
        <is>
          <t>Átvezetés</t>
        </is>
      </c>
      <c r="L4876" t="inlineStr">
        <is>
          <t>CIB 511</t>
        </is>
      </c>
      <c r="M4876" t="inlineStr">
        <is>
          <t>Átvezetés</t>
        </is>
      </c>
      <c r="N4876" t="inlineStr">
        <is>
          <t>Vállalkozás eredménye</t>
        </is>
      </c>
      <c r="O4876" t="inlineStr">
        <is>
          <t>REV-2022-000422</t>
        </is>
      </c>
    </row>
    <row r="4877">
      <c r="A4877" t="inlineStr">
        <is>
          <t>REV-2021-004383</t>
        </is>
      </c>
      <c r="B4877" t="inlineStr">
        <is>
          <t>2021-11</t>
        </is>
      </c>
      <c r="C4877" t="inlineStr">
        <is>
          <t>2021-11-30</t>
        </is>
      </c>
      <c r="D4877">
        <v>241711</v>
      </c>
      <c r="E4877" t="inlineStr">
        <is>
          <t>HUF</t>
        </is>
      </c>
      <c r="F4877">
        <v>1</v>
      </c>
      <c r="G4877">
        <v>27</v>
      </c>
      <c r="H4877">
        <f>D4877*F4877</f>
        <v>241711.0000</v>
      </c>
      <c r="I4877">
        <f>(D4877*F4877) / ( 1 + G4877 / 100)</f>
        <v>190323.6220472440944881889764</v>
      </c>
      <c r="J4877">
        <f>H4877-I4877</f>
        <v>51387</v>
      </c>
      <c r="K4877" t="inlineStr">
        <is>
          <t>Utánvét-Packeta</t>
        </is>
      </c>
      <c r="L4877" t="inlineStr">
        <is>
          <t>CIB 511</t>
        </is>
      </c>
      <c r="M4877" t="inlineStr">
        <is>
          <t>Értékesítés</t>
        </is>
      </c>
      <c r="N4877" t="inlineStr">
        <is>
          <t>Üzleti eredmény</t>
        </is>
      </c>
      <c r="O4877" t="inlineStr">
        <is>
          <t>10800007-40000000-15161019
PACKETA HUNGARY Korlátolt
Közlemény: 341128164</t>
        </is>
      </c>
      <c r="R4877" t="inlineStr">
        <is>
          <t>EGYÉB JÓVÁÍRÁS</t>
        </is>
      </c>
    </row>
    <row r="4878">
      <c r="A4878" t="inlineStr">
        <is>
          <t>REV-2021-004324</t>
        </is>
      </c>
      <c r="B4878" t="inlineStr">
        <is>
          <t>2021-11</t>
        </is>
      </c>
      <c r="C4878" t="inlineStr">
        <is>
          <t>2021-11-29</t>
        </is>
      </c>
      <c r="D4878">
        <v>511235</v>
      </c>
      <c r="E4878" t="inlineStr">
        <is>
          <t>HUF</t>
        </is>
      </c>
      <c r="F4878">
        <v>1</v>
      </c>
      <c r="G4878">
        <v>27</v>
      </c>
      <c r="H4878">
        <f>D4878*F4878</f>
        <v>511235.0000</v>
      </c>
      <c r="I4878">
        <f>(D4878*F4878) / ( 1 + G4878 / 100)</f>
        <v>402547.2440944881889763779528</v>
      </c>
      <c r="J4878">
        <f>H4878-I4878</f>
        <v>108687</v>
      </c>
      <c r="K4878" t="inlineStr">
        <is>
          <t>Utánvét-GLS</t>
        </is>
      </c>
      <c r="L4878" t="inlineStr">
        <is>
          <t>OTP 157</t>
        </is>
      </c>
      <c r="M4878" t="inlineStr">
        <is>
          <t>Értékesítés</t>
        </is>
      </c>
      <c r="N4878" t="inlineStr">
        <is>
          <t>Üzleti eredmény</t>
        </is>
      </c>
      <c r="O4878" t="inlineStr">
        <is>
          <t>COD-2021.11.29/Közv.futárpostai szolg. ellenérték</t>
        </is>
      </c>
      <c r="P4878" t="inlineStr">
        <is>
          <t>10918001-00000002-56360099</t>
        </is>
      </c>
      <c r="Q4878" t="inlineStr">
        <is>
          <t>GLS GENERAL LOG.SYSTEMS HUNG.CSO</t>
        </is>
      </c>
      <c r="R4878" t="inlineStr">
        <is>
          <t>NAPKÖZBENI ÁTUTALÁS (CSOPORTOS)</t>
        </is>
      </c>
    </row>
    <row r="4879">
      <c r="A4879" t="inlineStr">
        <is>
          <t>REV-2021-004250</t>
        </is>
      </c>
      <c r="B4879" t="inlineStr">
        <is>
          <t>2021-11</t>
        </is>
      </c>
      <c r="C4879" t="inlineStr">
        <is>
          <t>2021-11-29</t>
        </is>
      </c>
      <c r="D4879">
        <v>6980</v>
      </c>
      <c r="E4879" t="inlineStr">
        <is>
          <t>HUF</t>
        </is>
      </c>
      <c r="F4879">
        <v>1</v>
      </c>
      <c r="G4879">
        <v>27</v>
      </c>
      <c r="H4879">
        <f>D4879*F4879</f>
        <v>6980.0000</v>
      </c>
      <c r="I4879">
        <f>(D4879*F4879) / ( 1 + G4879 / 100)</f>
        <v>5496.062992125984251968503937</v>
      </c>
      <c r="J4879">
        <f>H4879-I4879</f>
        <v>1483</v>
      </c>
      <c r="K4879" t="inlineStr">
        <is>
          <t>Bolt</t>
        </is>
      </c>
      <c r="L4879" t="inlineStr">
        <is>
          <t>Bolt pénztár</t>
        </is>
      </c>
      <c r="M4879" t="inlineStr">
        <is>
          <t>Értékesítés</t>
        </is>
      </c>
      <c r="N4879" t="inlineStr">
        <is>
          <t>Üzleti eredmény</t>
        </is>
      </c>
    </row>
    <row r="4880">
      <c r="A4880" t="inlineStr">
        <is>
          <t>REV-2021-004249</t>
        </is>
      </c>
      <c r="B4880" t="inlineStr">
        <is>
          <t>2021-11</t>
        </is>
      </c>
      <c r="C4880" t="inlineStr">
        <is>
          <t>2021-11-29</t>
        </is>
      </c>
      <c r="D4880">
        <v>545</v>
      </c>
      <c r="E4880" t="inlineStr">
        <is>
          <t>HUF</t>
        </is>
      </c>
      <c r="F4880">
        <v>1</v>
      </c>
      <c r="G4880">
        <v>27</v>
      </c>
      <c r="H4880">
        <f>D4880*F4880</f>
        <v>545.0000</v>
      </c>
      <c r="I4880">
        <f>(D4880*F4880) / ( 1 + G4880 / 100)</f>
        <v>429.1338582677165354330708661</v>
      </c>
      <c r="J4880">
        <f>H4880-I4880</f>
        <v>115</v>
      </c>
      <c r="K4880" t="inlineStr">
        <is>
          <t>Bolt</t>
        </is>
      </c>
      <c r="L4880" t="inlineStr">
        <is>
          <t>Bolt pénztár</t>
        </is>
      </c>
      <c r="M4880" t="inlineStr">
        <is>
          <t>Értékesítés</t>
        </is>
      </c>
      <c r="N4880" t="inlineStr">
        <is>
          <t>Üzleti eredmény</t>
        </is>
      </c>
    </row>
    <row r="4881">
      <c r="A4881" t="inlineStr">
        <is>
          <t>REV-2021-004248</t>
        </is>
      </c>
      <c r="B4881" t="inlineStr">
        <is>
          <t>2021-11</t>
        </is>
      </c>
      <c r="C4881" t="inlineStr">
        <is>
          <t>2021-11-29</t>
        </is>
      </c>
      <c r="D4881">
        <v>14620</v>
      </c>
      <c r="E4881" t="inlineStr">
        <is>
          <t>HUF</t>
        </is>
      </c>
      <c r="F4881">
        <v>1</v>
      </c>
      <c r="G4881">
        <v>27</v>
      </c>
      <c r="H4881">
        <f>D4881*F4881</f>
        <v>14620.0000</v>
      </c>
      <c r="I4881">
        <f>(D4881*F4881) / ( 1 + G4881 / 100)</f>
        <v>11511.81102362204724409448819</v>
      </c>
      <c r="J4881">
        <f>H4881-I4881</f>
        <v>3108</v>
      </c>
      <c r="K4881" t="inlineStr">
        <is>
          <t>Bolt</t>
        </is>
      </c>
      <c r="L4881" t="inlineStr">
        <is>
          <t>Bolt pénztár</t>
        </is>
      </c>
      <c r="M4881" t="inlineStr">
        <is>
          <t>Értékesítés</t>
        </is>
      </c>
      <c r="N4881" t="inlineStr">
        <is>
          <t>Üzleti eredmény</t>
        </is>
      </c>
    </row>
    <row r="4882">
      <c r="A4882" t="inlineStr">
        <is>
          <t>REV-2021-004393</t>
        </is>
      </c>
      <c r="B4882" t="inlineStr">
        <is>
          <t>2021-11</t>
        </is>
      </c>
      <c r="C4882" t="inlineStr">
        <is>
          <t>2021-11-29</t>
        </is>
      </c>
      <c r="D4882">
        <v>5778</v>
      </c>
      <c r="E4882" t="inlineStr">
        <is>
          <t>HUF</t>
        </is>
      </c>
      <c r="F4882">
        <v>1</v>
      </c>
      <c r="G4882">
        <v>27</v>
      </c>
      <c r="H4882">
        <f>D4882*F4882</f>
        <v>5778.0000</v>
      </c>
      <c r="I4882">
        <f>(D4882*F4882) / ( 1 + G4882 / 100)</f>
        <v>4549.606299212598425196850394</v>
      </c>
      <c r="J4882">
        <f>H4882-I4882</f>
        <v>1228</v>
      </c>
      <c r="K4882" t="inlineStr">
        <is>
          <t>Átutalás</t>
        </is>
      </c>
      <c r="L4882" t="inlineStr">
        <is>
          <t>CIB 511</t>
        </is>
      </c>
      <c r="M4882" t="inlineStr">
        <is>
          <t>Értékesítés</t>
        </is>
      </c>
      <c r="N4882" t="inlineStr">
        <is>
          <t>Üzleti eredmény</t>
        </is>
      </c>
      <c r="O4882" t="inlineStr">
        <is>
          <t>12012156-01673482-00100004
PÉRCSY BÉLA
Közlemény: D-PB-665</t>
        </is>
      </c>
      <c r="R4882" t="inlineStr">
        <is>
          <t>ÁTUTALÁS</t>
        </is>
      </c>
    </row>
    <row r="4883">
      <c r="A4883" t="inlineStr">
        <is>
          <t>REV-2021-004394</t>
        </is>
      </c>
      <c r="B4883" t="inlineStr">
        <is>
          <t>2021-11</t>
        </is>
      </c>
      <c r="C4883" t="inlineStr">
        <is>
          <t>2021-11-29</t>
        </is>
      </c>
      <c r="D4883">
        <v>406305</v>
      </c>
      <c r="E4883" t="inlineStr">
        <is>
          <t>HUF</t>
        </is>
      </c>
      <c r="F4883">
        <v>1</v>
      </c>
      <c r="G4883">
        <v>27</v>
      </c>
      <c r="H4883">
        <f>D4883*F4883</f>
        <v>406305.0000</v>
      </c>
      <c r="I4883">
        <f>(D4883*F4883) / ( 1 + G4883 / 100)</f>
        <v>319925.1968503937007874015748</v>
      </c>
      <c r="J4883">
        <f>H4883-I4883</f>
        <v>86379</v>
      </c>
      <c r="K4883" t="inlineStr">
        <is>
          <t>Átutalás</t>
        </is>
      </c>
      <c r="L4883" t="inlineStr">
        <is>
          <t>CIB 511</t>
        </is>
      </c>
      <c r="M4883" t="inlineStr">
        <is>
          <t>Értékesítés</t>
        </is>
      </c>
      <c r="N4883" t="inlineStr">
        <is>
          <t>Üzleti eredmény</t>
        </is>
      </c>
      <c r="O4883" t="inlineStr">
        <is>
          <t>10023002-00332914-00000000
HM VGH MH Rekr., Kiképz. és K.K.
Közlemény: E-PB-2021-19323 52001802912021  
napvitorla                      PYO0002056501 
Partnerek közti egyedi azonosító: 001643</t>
        </is>
      </c>
      <c r="R4883" t="inlineStr">
        <is>
          <t>EGYÉB JÓVÁÍRÁS</t>
        </is>
      </c>
    </row>
    <row r="4884">
      <c r="A4884" t="inlineStr">
        <is>
          <t>REV-2021-004395</t>
        </is>
      </c>
      <c r="B4884" t="inlineStr">
        <is>
          <t>2021-11</t>
        </is>
      </c>
      <c r="C4884" t="inlineStr">
        <is>
          <t>2021-11-29</t>
        </is>
      </c>
      <c r="D4884">
        <v>675684</v>
      </c>
      <c r="E4884" t="inlineStr">
        <is>
          <t>HUF</t>
        </is>
      </c>
      <c r="F4884">
        <v>1</v>
      </c>
      <c r="G4884">
        <v>27</v>
      </c>
      <c r="H4884">
        <f>D4884*F4884</f>
        <v>675684.0000</v>
      </c>
      <c r="I4884">
        <f>(D4884*F4884) / ( 1 + G4884 / 100)</f>
        <v>532034.6456692913385826771654</v>
      </c>
      <c r="J4884">
        <f>H4884-I4884</f>
        <v>143649</v>
      </c>
      <c r="K4884" t="inlineStr">
        <is>
          <t>Utánvét-Kumi</t>
        </is>
      </c>
      <c r="L4884" t="inlineStr">
        <is>
          <t>CIB 511</t>
        </is>
      </c>
      <c r="M4884" t="inlineStr">
        <is>
          <t>Értékesítés</t>
        </is>
      </c>
      <c r="N4884" t="inlineStr">
        <is>
          <t>Üzleti eredmény</t>
        </is>
      </c>
      <c r="O4884" t="inlineStr">
        <is>
          <t>22222222-35406301-00000000
KUMI LOGISZTIKA KFT. KERESKEDŐI  SZ
Közlemény: 2021-UVKI-5499</t>
        </is>
      </c>
      <c r="R4884" t="inlineStr">
        <is>
          <t>EGYÉB JÓVÁÍRÁS</t>
        </is>
      </c>
    </row>
    <row r="4885">
      <c r="A4885" t="inlineStr">
        <is>
          <t>REV-2021-004396</t>
        </is>
      </c>
      <c r="B4885" t="inlineStr">
        <is>
          <t>2021-11</t>
        </is>
      </c>
      <c r="C4885" t="inlineStr">
        <is>
          <t>2021-11-29</t>
        </is>
      </c>
      <c r="D4885">
        <v>100379</v>
      </c>
      <c r="E4885" t="inlineStr">
        <is>
          <t>HUF</t>
        </is>
      </c>
      <c r="F4885">
        <v>1</v>
      </c>
      <c r="G4885">
        <v>27</v>
      </c>
      <c r="H4885">
        <f>D4885*F4885</f>
        <v>100379.0000</v>
      </c>
      <c r="I4885">
        <f>(D4885*F4885) / ( 1 + G4885 / 100)</f>
        <v>79038.58267716535433070866142</v>
      </c>
      <c r="J4885">
        <f>H4885-I4885</f>
        <v>21340</v>
      </c>
      <c r="K4885" t="inlineStr">
        <is>
          <t>Átutalás</t>
        </is>
      </c>
      <c r="L4885" t="inlineStr">
        <is>
          <t>CIB 511</t>
        </is>
      </c>
      <c r="M4885" t="inlineStr">
        <is>
          <t>Értékesítés</t>
        </is>
      </c>
      <c r="N4885" t="inlineStr">
        <is>
          <t>Üzleti eredmény</t>
        </is>
      </c>
      <c r="O4885" t="inlineStr">
        <is>
          <t>10404247-93385520-01390000
Kiss István
Közlemény: D-PB-664</t>
        </is>
      </c>
      <c r="R4885" t="inlineStr">
        <is>
          <t>ÁTUTALÁS</t>
        </is>
      </c>
    </row>
    <row r="4886">
      <c r="A4886" t="inlineStr">
        <is>
          <t>REV-2021-004397</t>
        </is>
      </c>
      <c r="B4886" t="inlineStr">
        <is>
          <t>2021-11</t>
        </is>
      </c>
      <c r="C4886" t="inlineStr">
        <is>
          <t>2021-11-29</t>
        </is>
      </c>
      <c r="D4886">
        <v>78288</v>
      </c>
      <c r="E4886" t="inlineStr">
        <is>
          <t>HUF</t>
        </is>
      </c>
      <c r="F4886">
        <v>1</v>
      </c>
      <c r="G4886">
        <v>27</v>
      </c>
      <c r="H4886">
        <f>D4886*F4886</f>
        <v>78288.0000</v>
      </c>
      <c r="I4886">
        <f>(D4886*F4886) / ( 1 + G4886 / 100)</f>
        <v>61644.09448818897637795275591</v>
      </c>
      <c r="J4886">
        <f>H4886-I4886</f>
        <v>16643</v>
      </c>
      <c r="K4886" t="inlineStr">
        <is>
          <t>Átutalás</t>
        </is>
      </c>
      <c r="L4886" t="inlineStr">
        <is>
          <t>CIB 511</t>
        </is>
      </c>
      <c r="M4886" t="inlineStr">
        <is>
          <t>Értékesítés</t>
        </is>
      </c>
      <c r="N4886" t="inlineStr">
        <is>
          <t>Üzleti eredmény</t>
        </is>
      </c>
      <c r="O4886" t="inlineStr">
        <is>
          <t>11773487-31235662-00000000
NAGY MÓNIKA
Közlemény: D-PB-654</t>
        </is>
      </c>
      <c r="R4886" t="inlineStr">
        <is>
          <t>ÁTUTALÁS</t>
        </is>
      </c>
    </row>
    <row r="4887">
      <c r="A4887" t="inlineStr">
        <is>
          <t>REV-2021-004398</t>
        </is>
      </c>
      <c r="B4887" t="inlineStr">
        <is>
          <t>2021-11</t>
        </is>
      </c>
      <c r="C4887" t="inlineStr">
        <is>
          <t>2021-11-29</t>
        </is>
      </c>
      <c r="D4887">
        <v>103400</v>
      </c>
      <c r="E4887" t="inlineStr">
        <is>
          <t>HUF</t>
        </is>
      </c>
      <c r="F4887">
        <v>1</v>
      </c>
      <c r="G4887">
        <v>27</v>
      </c>
      <c r="H4887">
        <f>D4887*F4887</f>
        <v>103400.0000</v>
      </c>
      <c r="I4887">
        <f>(D4887*F4887) / ( 1 + G4887 / 100)</f>
        <v>81417.32283464566929133858268</v>
      </c>
      <c r="J4887">
        <f>H4887-I4887</f>
        <v>21982</v>
      </c>
      <c r="K4887" t="inlineStr">
        <is>
          <t>Átutalás</t>
        </is>
      </c>
      <c r="L4887" t="inlineStr">
        <is>
          <t>CIB 511</t>
        </is>
      </c>
      <c r="M4887" t="inlineStr">
        <is>
          <t>Értékesítés</t>
        </is>
      </c>
      <c r="N4887" t="inlineStr">
        <is>
          <t>Üzleti eredmény</t>
        </is>
      </c>
      <c r="O4887" t="inlineStr">
        <is>
          <t>11600006-00000000-19358129
PEDO-2000 KFT
Közlemény: D-PB-658</t>
        </is>
      </c>
      <c r="R4887" t="inlineStr">
        <is>
          <t>ÁTUTALÁS</t>
        </is>
      </c>
    </row>
    <row r="4888">
      <c r="A4888" t="inlineStr">
        <is>
          <t>REV-2021-004399</t>
        </is>
      </c>
      <c r="B4888" t="inlineStr">
        <is>
          <t>2021-11</t>
        </is>
      </c>
      <c r="C4888" t="inlineStr">
        <is>
          <t>2021-11-29</t>
        </is>
      </c>
      <c r="D4888">
        <v>73996.38</v>
      </c>
      <c r="E4888" t="inlineStr">
        <is>
          <t>HUF</t>
        </is>
      </c>
      <c r="F4888">
        <v>1</v>
      </c>
      <c r="G4888">
        <v>27</v>
      </c>
      <c r="H4888">
        <f>D4888*F4888</f>
        <v>73996.3800</v>
      </c>
      <c r="I4888">
        <f>(D4888*F4888) / ( 1 + G4888 / 100)</f>
        <v>58264.86614173228346456692913</v>
      </c>
      <c r="J4888">
        <f>H4888-I4888</f>
        <v>15731</v>
      </c>
      <c r="K4888" t="inlineStr">
        <is>
          <t>CIB POS bolt</t>
        </is>
      </c>
      <c r="L4888" t="inlineStr">
        <is>
          <t>CIB 511</t>
        </is>
      </c>
      <c r="M4888" t="inlineStr">
        <is>
          <t>Értékesítés</t>
        </is>
      </c>
      <c r="N4888" t="inlineStr">
        <is>
          <t>Üzleti eredmény</t>
        </is>
      </c>
      <c r="O4888" t="inlineStr">
        <is>
          <t>Kereskedői elfogadás 2021.11.27 POS
Bruttó  74.971,00 HUF
Jutalék 974,62 HUF
50008283 Profishop Kft.</t>
        </is>
      </c>
      <c r="R4888" t="inlineStr">
        <is>
          <t>ÁTUTALÁS</t>
        </is>
      </c>
    </row>
    <row r="4889">
      <c r="A4889" t="inlineStr">
        <is>
          <t>REV-2021-004400</t>
        </is>
      </c>
      <c r="B4889" t="inlineStr">
        <is>
          <t>2021-11</t>
        </is>
      </c>
      <c r="C4889" t="inlineStr">
        <is>
          <t>2021-11-29</t>
        </is>
      </c>
      <c r="D4889">
        <v>211378.35</v>
      </c>
      <c r="E4889" t="inlineStr">
        <is>
          <t>HUF</t>
        </is>
      </c>
      <c r="F4889">
        <v>1</v>
      </c>
      <c r="G4889">
        <v>27</v>
      </c>
      <c r="H4889">
        <f>D4889*F4889</f>
        <v>211378.3500</v>
      </c>
      <c r="I4889">
        <f>(D4889*F4889) / ( 1 + G4889 / 100)</f>
        <v>166439.6456692913385826771654</v>
      </c>
      <c r="J4889">
        <f>H4889-I4889</f>
        <v>44938</v>
      </c>
      <c r="K4889" t="inlineStr">
        <is>
          <t>CIB ecommerce</t>
        </is>
      </c>
      <c r="L4889" t="inlineStr">
        <is>
          <t>CIB 511</t>
        </is>
      </c>
      <c r="M4889" t="inlineStr">
        <is>
          <t>Értékesítés</t>
        </is>
      </c>
      <c r="N4889" t="inlineStr">
        <is>
          <t>Üzleti eredmény</t>
        </is>
      </c>
      <c r="O4889" t="inlineStr">
        <is>
          <t>Kereskedői elfogadás 2021.11.26 EC
Bruttó  213.083,00 HUF
Jutalék 1.704,65 HUF Idegen kártya
PFI0001  DEBRECEN      PROFISHOP KF</t>
        </is>
      </c>
      <c r="R4889" t="inlineStr">
        <is>
          <t>ÁTUTALÁS</t>
        </is>
      </c>
    </row>
    <row r="4890">
      <c r="A4890" t="inlineStr">
        <is>
          <t>REV-2021-004322</t>
        </is>
      </c>
      <c r="B4890" t="inlineStr">
        <is>
          <t>2021-11</t>
        </is>
      </c>
      <c r="C4890" t="inlineStr">
        <is>
          <t>2021-11-29</t>
        </is>
      </c>
      <c r="D4890">
        <v>776696</v>
      </c>
      <c r="E4890" t="inlineStr">
        <is>
          <t>HUF</t>
        </is>
      </c>
      <c r="F4890">
        <v>1</v>
      </c>
      <c r="G4890">
        <v>27</v>
      </c>
      <c r="H4890">
        <f>D4890*F4890</f>
        <v>776696.0000</v>
      </c>
      <c r="I4890">
        <f>(D4890*F4890) / ( 1 + G4890 / 100)</f>
        <v>611571.6535433070866141732283</v>
      </c>
      <c r="J4890">
        <f>H4890-I4890</f>
        <v>165124</v>
      </c>
      <c r="K4890" t="inlineStr">
        <is>
          <t>Utánvét-MPL</t>
        </is>
      </c>
      <c r="L4890" t="inlineStr">
        <is>
          <t>OTP 157</t>
        </is>
      </c>
      <c r="M4890" t="inlineStr">
        <is>
          <t>Értékesítés</t>
        </is>
      </c>
      <c r="N4890" t="inlineStr">
        <is>
          <t>Üzleti eredmény</t>
        </is>
      </c>
      <c r="O4890" t="inlineStr">
        <is>
          <t>0020182696 MAGYAR POSTA ZRT. PBYXY50088430,8955 UTV PROFISHOP KFT.</t>
        </is>
      </c>
      <c r="R4890" t="inlineStr">
        <is>
          <t>EGYÉB UTÁNVÉT</t>
        </is>
      </c>
    </row>
    <row r="4891">
      <c r="A4891" t="inlineStr">
        <is>
          <t>REV-2021-004323</t>
        </is>
      </c>
      <c r="B4891" t="inlineStr">
        <is>
          <t>2021-11</t>
        </is>
      </c>
      <c r="C4891" t="inlineStr">
        <is>
          <t>2021-11-29</t>
        </is>
      </c>
      <c r="D4891">
        <v>65313</v>
      </c>
      <c r="E4891" t="inlineStr">
        <is>
          <t>HUF</t>
        </is>
      </c>
      <c r="F4891">
        <v>1</v>
      </c>
      <c r="G4891">
        <v>27</v>
      </c>
      <c r="H4891">
        <f>D4891*F4891</f>
        <v>65313.0000</v>
      </c>
      <c r="I4891">
        <f>(D4891*F4891) / ( 1 + G4891 / 100)</f>
        <v>51427.55905511811023622047244</v>
      </c>
      <c r="J4891">
        <f>H4891-I4891</f>
        <v>13885</v>
      </c>
      <c r="K4891" t="inlineStr">
        <is>
          <t>Utánvét-MPL</t>
        </is>
      </c>
      <c r="L4891" t="inlineStr">
        <is>
          <t>OTP 157</t>
        </is>
      </c>
      <c r="M4891" t="inlineStr">
        <is>
          <t>Értékesítés</t>
        </is>
      </c>
      <c r="N4891" t="inlineStr">
        <is>
          <t>Üzleti eredmény</t>
        </is>
      </c>
      <c r="O4891" t="inlineStr">
        <is>
          <t>0020182696 MAGYAR POSTA ZRT. PBYXY50090831,9111 UTV PROFISHOP KFT.</t>
        </is>
      </c>
      <c r="R4891" t="inlineStr">
        <is>
          <t>EGYÉB UTÁNVÉT</t>
        </is>
      </c>
    </row>
    <row r="4892">
      <c r="A4892" t="inlineStr">
        <is>
          <t>REV-2021-004252</t>
        </is>
      </c>
      <c r="B4892" t="inlineStr">
        <is>
          <t>2021-11</t>
        </is>
      </c>
      <c r="C4892" t="inlineStr">
        <is>
          <t>2021-11-29</t>
        </is>
      </c>
      <c r="D4892">
        <v>990</v>
      </c>
      <c r="E4892" t="inlineStr">
        <is>
          <t>HUF</t>
        </is>
      </c>
      <c r="F4892">
        <v>1</v>
      </c>
      <c r="G4892">
        <v>27</v>
      </c>
      <c r="H4892">
        <f>D4892*F4892</f>
        <v>990.0000</v>
      </c>
      <c r="I4892">
        <f>(D4892*F4892) / ( 1 + G4892 / 100)</f>
        <v>779.5275590551181102362204724</v>
      </c>
      <c r="J4892">
        <f>H4892-I4892</f>
        <v>210</v>
      </c>
      <c r="K4892" t="inlineStr">
        <is>
          <t>Bolt</t>
        </is>
      </c>
      <c r="L4892" t="inlineStr">
        <is>
          <t>Bolt pénztár</t>
        </is>
      </c>
      <c r="M4892" t="inlineStr">
        <is>
          <t>Értékesítés</t>
        </is>
      </c>
      <c r="N4892" t="inlineStr">
        <is>
          <t>Üzleti eredmény</t>
        </is>
      </c>
    </row>
    <row r="4893">
      <c r="A4893" t="inlineStr">
        <is>
          <t>REV-2021-004251</t>
        </is>
      </c>
      <c r="B4893" t="inlineStr">
        <is>
          <t>2021-11</t>
        </is>
      </c>
      <c r="C4893" t="inlineStr">
        <is>
          <t>2021-11-29</t>
        </is>
      </c>
      <c r="D4893">
        <v>2290</v>
      </c>
      <c r="E4893" t="inlineStr">
        <is>
          <t>HUF</t>
        </is>
      </c>
      <c r="F4893">
        <v>1</v>
      </c>
      <c r="G4893">
        <v>27</v>
      </c>
      <c r="H4893">
        <f>D4893*F4893</f>
        <v>2290.0000</v>
      </c>
      <c r="I4893">
        <f>(D4893*F4893) / ( 1 + G4893 / 100)</f>
        <v>1803.149606299212598425196850</v>
      </c>
      <c r="J4893">
        <f>H4893-I4893</f>
        <v>486</v>
      </c>
      <c r="K4893" t="inlineStr">
        <is>
          <t>Bolt</t>
        </is>
      </c>
      <c r="L4893" t="inlineStr">
        <is>
          <t>Bolt pénztár</t>
        </is>
      </c>
      <c r="M4893" t="inlineStr">
        <is>
          <t>Értékesítés</t>
        </is>
      </c>
      <c r="N4893" t="inlineStr">
        <is>
          <t>Üzleti eredmény</t>
        </is>
      </c>
    </row>
    <row r="4894">
      <c r="A4894" t="inlineStr">
        <is>
          <t>REV-2022-000183</t>
        </is>
      </c>
      <c r="B4894" t="inlineStr">
        <is>
          <t>2021-11</t>
        </is>
      </c>
      <c r="C4894" t="inlineStr">
        <is>
          <t>2021-11-01</t>
        </is>
      </c>
      <c r="D4894">
        <v>34424</v>
      </c>
      <c r="E4894" t="inlineStr">
        <is>
          <t>HUF</t>
        </is>
      </c>
      <c r="F4894">
        <v>1</v>
      </c>
      <c r="G4894">
        <v>27</v>
      </c>
      <c r="H4894">
        <f>D4894*F4894</f>
        <v>34424.0000</v>
      </c>
      <c r="I4894">
        <f>(D4894*F4894) / ( 1 + G4894 / 100)</f>
        <v>27105.51181102362204724409449</v>
      </c>
      <c r="J4894">
        <f>H4894-I4894</f>
        <v>7318</v>
      </c>
      <c r="K4894" t="inlineStr">
        <is>
          <t>Utánvét-Packeta</t>
        </is>
      </c>
      <c r="L4894" t="inlineStr">
        <is>
          <t>CIB 511</t>
        </is>
      </c>
      <c r="M4894" t="inlineStr">
        <is>
          <t>Értékesítés</t>
        </is>
      </c>
      <c r="N4894" t="inlineStr">
        <is>
          <t>Üzleti eredmény</t>
        </is>
      </c>
      <c r="O4894" t="inlineStr">
        <is>
          <t>REV-2022-000183</t>
        </is>
      </c>
    </row>
    <row r="4895">
      <c r="A4895" t="inlineStr">
        <is>
          <t>REV-2021-004402</t>
        </is>
      </c>
      <c r="B4895" t="inlineStr">
        <is>
          <t>2021-11</t>
        </is>
      </c>
      <c r="C4895" t="inlineStr">
        <is>
          <t>2021-11-27</t>
        </is>
      </c>
      <c r="D4895">
        <v>63500</v>
      </c>
      <c r="E4895" t="inlineStr">
        <is>
          <t>HUF</t>
        </is>
      </c>
      <c r="F4895">
        <v>1</v>
      </c>
      <c r="G4895">
        <v>27</v>
      </c>
      <c r="H4895">
        <f>D4895*F4895</f>
        <v>63500.0000</v>
      </c>
      <c r="I4895">
        <f>(D4895*F4895) / ( 1 + G4895 / 100)</f>
        <v>50000.00</v>
      </c>
      <c r="J4895">
        <f>H4895-I4895</f>
        <v>13500</v>
      </c>
      <c r="K4895" t="inlineStr">
        <is>
          <t>Átutalás</t>
        </is>
      </c>
      <c r="L4895" t="inlineStr">
        <is>
          <t>CIB 511</t>
        </is>
      </c>
      <c r="M4895" t="inlineStr">
        <is>
          <t>Értékesítés</t>
        </is>
      </c>
      <c r="N4895" t="inlineStr">
        <is>
          <t>Üzleti eredmény</t>
        </is>
      </c>
      <c r="O4895" t="inlineStr">
        <is>
          <t>11703020-21444553-00000000
WOBO INTERIOR KFT.
Közlemény: E-SN-2021-116</t>
        </is>
      </c>
      <c r="R4895" t="inlineStr">
        <is>
          <t>ÁTUTALÁS</t>
        </is>
      </c>
    </row>
    <row r="4896">
      <c r="A4896" t="inlineStr">
        <is>
          <t>REV-2021-004401</t>
        </is>
      </c>
      <c r="B4896" t="inlineStr">
        <is>
          <t>2021-11</t>
        </is>
      </c>
      <c r="C4896" t="inlineStr">
        <is>
          <t>2021-11-27</t>
        </is>
      </c>
      <c r="D4896">
        <v>81789</v>
      </c>
      <c r="E4896" t="inlineStr">
        <is>
          <t>HUF</t>
        </is>
      </c>
      <c r="F4896">
        <v>1</v>
      </c>
      <c r="G4896">
        <v>27</v>
      </c>
      <c r="H4896">
        <f>D4896*F4896</f>
        <v>81789.0000</v>
      </c>
      <c r="I4896">
        <f>(D4896*F4896) / ( 1 + G4896 / 100)</f>
        <v>64400.78740157480314960629921</v>
      </c>
      <c r="J4896">
        <f>H4896-I4896</f>
        <v>17388</v>
      </c>
      <c r="K4896" t="inlineStr">
        <is>
          <t>Átutalás</t>
        </is>
      </c>
      <c r="L4896" t="inlineStr">
        <is>
          <t>CIB 511</t>
        </is>
      </c>
      <c r="M4896" t="inlineStr">
        <is>
          <t>Értékesítés</t>
        </is>
      </c>
      <c r="N4896" t="inlineStr">
        <is>
          <t>Üzleti eredmény</t>
        </is>
      </c>
      <c r="O4896" t="inlineStr">
        <is>
          <t>11600006-00000000-32826968
SAJÓ PÉTER
Közlemény: d-pb-662</t>
        </is>
      </c>
      <c r="R4896" t="inlineStr">
        <is>
          <t>ÁTUTALÁS</t>
        </is>
      </c>
    </row>
    <row r="4897">
      <c r="A4897" t="inlineStr">
        <is>
          <t>REV-2021-004407</t>
        </is>
      </c>
      <c r="B4897" t="inlineStr">
        <is>
          <t>2021-11</t>
        </is>
      </c>
      <c r="C4897" t="inlineStr">
        <is>
          <t>2021-11-26</t>
        </is>
      </c>
      <c r="D4897">
        <v>33333</v>
      </c>
      <c r="E4897" t="inlineStr">
        <is>
          <t>HUF</t>
        </is>
      </c>
      <c r="F4897">
        <v>1</v>
      </c>
      <c r="G4897">
        <v>0</v>
      </c>
      <c r="H4897">
        <f>D4897*F4897</f>
        <v>33333.0000</v>
      </c>
      <c r="I4897">
        <f>(D4897*F4897) / ( 1 + G4897 / 100)</f>
        <v>33333.000</v>
      </c>
      <c r="J4897">
        <f>H4897-I4897</f>
        <v>0</v>
      </c>
      <c r="K4897" t="inlineStr">
        <is>
          <t>GINOP</t>
        </is>
      </c>
      <c r="L4897" t="inlineStr">
        <is>
          <t>CIB 511</t>
        </is>
      </c>
      <c r="M4897" t="inlineStr">
        <is>
          <t>GINOP</t>
        </is>
      </c>
      <c r="N4897" t="inlineStr">
        <is>
          <t>Vállalkozás eredménye</t>
        </is>
      </c>
      <c r="O4897" t="inlineStr">
        <is>
          <t>10034002-00313450-70000007
Hajdú-Bihar M-i Kormányhivatal
Közlemény: AA:27288454                     
60901/16/12117 
Partnerek közti egyedi azonosító: 929585</t>
        </is>
      </c>
      <c r="R4897" t="inlineStr">
        <is>
          <t>EGYÉB JÓVÁÍRÁS</t>
        </is>
      </c>
    </row>
    <row r="4898">
      <c r="A4898" t="inlineStr">
        <is>
          <t>REV-2021-004408</t>
        </is>
      </c>
      <c r="B4898" t="inlineStr">
        <is>
          <t>2021-11</t>
        </is>
      </c>
      <c r="C4898" t="inlineStr">
        <is>
          <t>2021-11-26</t>
        </is>
      </c>
      <c r="D4898">
        <v>100000</v>
      </c>
      <c r="E4898" t="inlineStr">
        <is>
          <t>HUF</t>
        </is>
      </c>
      <c r="F4898">
        <v>1</v>
      </c>
      <c r="G4898">
        <v>0</v>
      </c>
      <c r="H4898">
        <f>D4898*F4898</f>
        <v>100000.0000</v>
      </c>
      <c r="I4898">
        <f>(D4898*F4898) / ( 1 + G4898 / 100)</f>
        <v>100000.000</v>
      </c>
      <c r="J4898">
        <f>H4898-I4898</f>
        <v>0</v>
      </c>
      <c r="K4898" t="inlineStr">
        <is>
          <t>GINOP</t>
        </is>
      </c>
      <c r="L4898" t="inlineStr">
        <is>
          <t>CIB 511</t>
        </is>
      </c>
      <c r="M4898" t="inlineStr">
        <is>
          <t>GINOP</t>
        </is>
      </c>
      <c r="N4898" t="inlineStr">
        <is>
          <t>Vállalkozás eredménye</t>
        </is>
      </c>
      <c r="O4898" t="inlineStr">
        <is>
          <t>10034002-00313450-70000007
Hajdú-Bihar M-i Kormányhivatal
Közlemény: AA:27288454                     
60908/16/02094 
Partnerek közti egyedi azonosító: 929008</t>
        </is>
      </c>
      <c r="R4898" t="inlineStr">
        <is>
          <t>EGYÉB JÓVÁÍRÁS</t>
        </is>
      </c>
    </row>
    <row r="4899">
      <c r="A4899" t="inlineStr">
        <is>
          <t>REV-2021-004410</t>
        </is>
      </c>
      <c r="B4899" t="inlineStr">
        <is>
          <t>2021-11</t>
        </is>
      </c>
      <c r="C4899" t="inlineStr">
        <is>
          <t>2021-11-26</t>
        </is>
      </c>
      <c r="D4899">
        <v>243018.19</v>
      </c>
      <c r="E4899" t="inlineStr">
        <is>
          <t>HUF</t>
        </is>
      </c>
      <c r="F4899">
        <v>1</v>
      </c>
      <c r="G4899">
        <v>27</v>
      </c>
      <c r="H4899">
        <f>D4899*F4899</f>
        <v>243018.1900</v>
      </c>
      <c r="I4899">
        <f>(D4899*F4899) / ( 1 + G4899 / 100)</f>
        <v>191352.9055118110236220472441</v>
      </c>
      <c r="J4899">
        <f>H4899-I4899</f>
        <v>51665</v>
      </c>
      <c r="K4899" t="inlineStr">
        <is>
          <t>CIB ecommerce</t>
        </is>
      </c>
      <c r="L4899" t="inlineStr">
        <is>
          <t>CIB 511</t>
        </is>
      </c>
      <c r="M4899" t="inlineStr">
        <is>
          <t>Értékesítés</t>
        </is>
      </c>
      <c r="N4899" t="inlineStr">
        <is>
          <t>Üzleti eredmény</t>
        </is>
      </c>
      <c r="O4899" t="inlineStr">
        <is>
          <t>Kereskedői elfogadás 2021.11.25 EC
Bruttó  244.978,00 HUF
Jutalék 1.959,81 HUF Idegen kártya
PFI0001  DEBRECEN      PROFISHOP KF</t>
        </is>
      </c>
      <c r="R4899" t="inlineStr">
        <is>
          <t>ÁTUTALÁS</t>
        </is>
      </c>
    </row>
    <row r="4900">
      <c r="A4900" t="inlineStr">
        <is>
          <t>REV-2021-004247</t>
        </is>
      </c>
      <c r="B4900" t="inlineStr">
        <is>
          <t>2021-11</t>
        </is>
      </c>
      <c r="C4900" t="inlineStr">
        <is>
          <t>2021-11-26</t>
        </is>
      </c>
      <c r="D4900">
        <v>13120</v>
      </c>
      <c r="E4900" t="inlineStr">
        <is>
          <t>HUF</t>
        </is>
      </c>
      <c r="F4900">
        <v>1</v>
      </c>
      <c r="G4900">
        <v>0</v>
      </c>
      <c r="H4900">
        <f>D4900*F4900</f>
        <v>13120.0000</v>
      </c>
      <c r="I4900">
        <f>(D4900*F4900) / ( 1 + G4900 / 100)</f>
        <v>13120.000</v>
      </c>
      <c r="J4900">
        <f>H4900-I4900</f>
        <v>0</v>
      </c>
      <c r="K4900" t="inlineStr">
        <is>
          <t>Packeta pénztár Bevétel</t>
        </is>
      </c>
      <c r="L4900" t="inlineStr">
        <is>
          <t>Bolt pénztár</t>
        </is>
      </c>
      <c r="M4900" t="inlineStr">
        <is>
          <t>Packeta pénztár Bevétel</t>
        </is>
      </c>
      <c r="N4900" t="inlineStr">
        <is>
          <t>Vállalkozás eredménye</t>
        </is>
      </c>
    </row>
    <row r="4901">
      <c r="A4901" t="inlineStr">
        <is>
          <t>REV-2021-004246</t>
        </is>
      </c>
      <c r="B4901" t="inlineStr">
        <is>
          <t>2021-11</t>
        </is>
      </c>
      <c r="C4901" t="inlineStr">
        <is>
          <t>2021-11-26</t>
        </is>
      </c>
      <c r="D4901">
        <v>2390</v>
      </c>
      <c r="E4901" t="inlineStr">
        <is>
          <t>HUF</t>
        </is>
      </c>
      <c r="F4901">
        <v>1</v>
      </c>
      <c r="G4901">
        <v>27</v>
      </c>
      <c r="H4901">
        <f>D4901*F4901</f>
        <v>2390.0000</v>
      </c>
      <c r="I4901">
        <f>(D4901*F4901) / ( 1 + G4901 / 100)</f>
        <v>1881.889763779527559055118110</v>
      </c>
      <c r="J4901">
        <f>H4901-I4901</f>
        <v>508</v>
      </c>
      <c r="K4901" t="inlineStr">
        <is>
          <t>Bolt</t>
        </is>
      </c>
      <c r="L4901" t="inlineStr">
        <is>
          <t>Bolt pénztár</t>
        </is>
      </c>
      <c r="M4901" t="inlineStr">
        <is>
          <t>Értékesítés</t>
        </is>
      </c>
      <c r="N4901" t="inlineStr">
        <is>
          <t>Üzleti eredmény</t>
        </is>
      </c>
    </row>
    <row r="4902">
      <c r="A4902" t="inlineStr">
        <is>
          <t>REV-2021-004244</t>
        </is>
      </c>
      <c r="B4902" t="inlineStr">
        <is>
          <t>2021-11</t>
        </is>
      </c>
      <c r="C4902" t="inlineStr">
        <is>
          <t>2021-11-26</t>
        </is>
      </c>
      <c r="D4902">
        <v>8040</v>
      </c>
      <c r="E4902" t="inlineStr">
        <is>
          <t>HUF</t>
        </is>
      </c>
      <c r="F4902">
        <v>1</v>
      </c>
      <c r="G4902">
        <v>27</v>
      </c>
      <c r="H4902">
        <f>D4902*F4902</f>
        <v>8040.0000</v>
      </c>
      <c r="I4902">
        <f>(D4902*F4902) / ( 1 + G4902 / 100)</f>
        <v>6330.708661417322834645669291</v>
      </c>
      <c r="J4902">
        <f>H4902-I4902</f>
        <v>1709</v>
      </c>
      <c r="K4902" t="inlineStr">
        <is>
          <t>Bolt</t>
        </is>
      </c>
      <c r="L4902" t="inlineStr">
        <is>
          <t>Bolt pénztár</t>
        </is>
      </c>
      <c r="M4902" t="inlineStr">
        <is>
          <t>Értékesítés</t>
        </is>
      </c>
      <c r="N4902" t="inlineStr">
        <is>
          <t>Üzleti eredmény</t>
        </is>
      </c>
    </row>
    <row r="4903">
      <c r="A4903" t="inlineStr">
        <is>
          <t>REV-2021-004243</t>
        </is>
      </c>
      <c r="B4903" t="inlineStr">
        <is>
          <t>2021-11</t>
        </is>
      </c>
      <c r="C4903" t="inlineStr">
        <is>
          <t>2021-11-26</t>
        </is>
      </c>
      <c r="D4903">
        <v>3550</v>
      </c>
      <c r="E4903" t="inlineStr">
        <is>
          <t>HUF</t>
        </is>
      </c>
      <c r="F4903">
        <v>1</v>
      </c>
      <c r="G4903">
        <v>27</v>
      </c>
      <c r="H4903">
        <f>D4903*F4903</f>
        <v>3550.0000</v>
      </c>
      <c r="I4903">
        <f>(D4903*F4903) / ( 1 + G4903 / 100)</f>
        <v>2795.275590551181102362204724</v>
      </c>
      <c r="J4903">
        <f>H4903-I4903</f>
        <v>754</v>
      </c>
      <c r="K4903" t="inlineStr">
        <is>
          <t>Bolt</t>
        </is>
      </c>
      <c r="L4903" t="inlineStr">
        <is>
          <t>Bolt pénztár</t>
        </is>
      </c>
      <c r="M4903" t="inlineStr">
        <is>
          <t>Értékesítés</t>
        </is>
      </c>
      <c r="N4903" t="inlineStr">
        <is>
          <t>Üzleti eredmény</t>
        </is>
      </c>
    </row>
    <row r="4904">
      <c r="A4904" t="inlineStr">
        <is>
          <t>REV-2021-004241</t>
        </is>
      </c>
      <c r="B4904" t="inlineStr">
        <is>
          <t>2021-11</t>
        </is>
      </c>
      <c r="C4904" t="inlineStr">
        <is>
          <t>2021-11-26</t>
        </is>
      </c>
      <c r="D4904">
        <v>14990</v>
      </c>
      <c r="E4904" t="inlineStr">
        <is>
          <t>HUF</t>
        </is>
      </c>
      <c r="F4904">
        <v>1</v>
      </c>
      <c r="G4904">
        <v>27</v>
      </c>
      <c r="H4904">
        <f>D4904*F4904</f>
        <v>14990.0000</v>
      </c>
      <c r="I4904">
        <f>(D4904*F4904) / ( 1 + G4904 / 100)</f>
        <v>11803.14960629921259842519685</v>
      </c>
      <c r="J4904">
        <f>H4904-I4904</f>
        <v>3186</v>
      </c>
      <c r="K4904" t="inlineStr">
        <is>
          <t>Bolt</t>
        </is>
      </c>
      <c r="L4904" t="inlineStr">
        <is>
          <t>Bolt pénztár</t>
        </is>
      </c>
      <c r="M4904" t="inlineStr">
        <is>
          <t>Értékesítés</t>
        </is>
      </c>
      <c r="N4904" t="inlineStr">
        <is>
          <t>Üzleti eredmény</t>
        </is>
      </c>
    </row>
    <row r="4905">
      <c r="A4905" t="inlineStr">
        <is>
          <t>REV-2021-004242</t>
        </is>
      </c>
      <c r="B4905" t="inlineStr">
        <is>
          <t>2021-11</t>
        </is>
      </c>
      <c r="C4905" t="inlineStr">
        <is>
          <t>2021-11-26</t>
        </is>
      </c>
      <c r="D4905">
        <v>9380</v>
      </c>
      <c r="E4905" t="inlineStr">
        <is>
          <t>HUF</t>
        </is>
      </c>
      <c r="F4905">
        <v>1</v>
      </c>
      <c r="G4905">
        <v>27</v>
      </c>
      <c r="H4905">
        <f>D4905*F4905</f>
        <v>9380.0000</v>
      </c>
      <c r="I4905">
        <f>(D4905*F4905) / ( 1 + G4905 / 100)</f>
        <v>7385.826771653543307086614173</v>
      </c>
      <c r="J4905">
        <f>H4905-I4905</f>
        <v>1994</v>
      </c>
      <c r="K4905" t="inlineStr">
        <is>
          <t>Bolt</t>
        </is>
      </c>
      <c r="L4905" t="inlineStr">
        <is>
          <t>Bolt pénztár</t>
        </is>
      </c>
      <c r="M4905" t="inlineStr">
        <is>
          <t>Értékesítés</t>
        </is>
      </c>
      <c r="N4905" t="inlineStr">
        <is>
          <t>Üzleti eredmény</t>
        </is>
      </c>
    </row>
    <row r="4906">
      <c r="A4906" t="inlineStr">
        <is>
          <t>REV-2021-004320</t>
        </is>
      </c>
      <c r="B4906" t="inlineStr">
        <is>
          <t>2021-11</t>
        </is>
      </c>
      <c r="C4906" t="inlineStr">
        <is>
          <t>2021-11-26</t>
        </is>
      </c>
      <c r="D4906">
        <v>716807</v>
      </c>
      <c r="E4906" t="inlineStr">
        <is>
          <t>HUF</t>
        </is>
      </c>
      <c r="F4906">
        <v>1</v>
      </c>
      <c r="G4906">
        <v>27</v>
      </c>
      <c r="H4906">
        <f>D4906*F4906</f>
        <v>716807.0000</v>
      </c>
      <c r="I4906">
        <f>(D4906*F4906) / ( 1 + G4906 / 100)</f>
        <v>564414.9606299212598425196850</v>
      </c>
      <c r="J4906">
        <f>H4906-I4906</f>
        <v>152392</v>
      </c>
      <c r="K4906" t="inlineStr">
        <is>
          <t>Utánvét-MPL</t>
        </is>
      </c>
      <c r="L4906" t="inlineStr">
        <is>
          <t>OTP 157</t>
        </is>
      </c>
      <c r="M4906" t="inlineStr">
        <is>
          <t>Értékesítés</t>
        </is>
      </c>
      <c r="N4906" t="inlineStr">
        <is>
          <t>Üzleti eredmény</t>
        </is>
      </c>
      <c r="O4906" t="inlineStr">
        <is>
          <t>0020182696 MAGYAR POSTA ZRT. PBYXY50088850,8892 UTV PROFISHOP KFT.</t>
        </is>
      </c>
      <c r="R4906" t="inlineStr">
        <is>
          <t>EGYÉB UTÁNVÉT</t>
        </is>
      </c>
    </row>
    <row r="4907">
      <c r="A4907" t="inlineStr">
        <is>
          <t>REV-2021-004409</t>
        </is>
      </c>
      <c r="B4907" t="inlineStr">
        <is>
          <t>2021-11</t>
        </is>
      </c>
      <c r="C4907" t="inlineStr">
        <is>
          <t>2021-11-26</t>
        </is>
      </c>
      <c r="D4907">
        <v>261150.33</v>
      </c>
      <c r="E4907" t="inlineStr">
        <is>
          <t>HUF</t>
        </is>
      </c>
      <c r="F4907">
        <v>1</v>
      </c>
      <c r="G4907">
        <v>27</v>
      </c>
      <c r="H4907">
        <f>D4907*F4907</f>
        <v>261150.3300</v>
      </c>
      <c r="I4907">
        <f>(D4907*F4907) / ( 1 + G4907 / 100)</f>
        <v>205630.1811023622047244094488</v>
      </c>
      <c r="J4907">
        <f>H4907-I4907</f>
        <v>55520</v>
      </c>
      <c r="K4907" t="inlineStr">
        <is>
          <t>CIB POS bolt</t>
        </is>
      </c>
      <c r="L4907" t="inlineStr">
        <is>
          <t>CIB 511</t>
        </is>
      </c>
      <c r="M4907" t="inlineStr">
        <is>
          <t>Értékesítés</t>
        </is>
      </c>
      <c r="N4907" t="inlineStr">
        <is>
          <t>Üzleti eredmény</t>
        </is>
      </c>
      <c r="O4907" t="inlineStr">
        <is>
          <t>Kereskedői elfogadás 2021.11.26 POS
Bruttó  264.590,00 HUF
Jutalék 3.439,67 HUF
50008283 Profishop Kft.</t>
        </is>
      </c>
      <c r="R4907" t="inlineStr">
        <is>
          <t>ÁTUTALÁS</t>
        </is>
      </c>
    </row>
    <row r="4908">
      <c r="A4908" t="inlineStr">
        <is>
          <t>REV-2021-004406</t>
        </is>
      </c>
      <c r="B4908" t="inlineStr">
        <is>
          <t>2021-11</t>
        </is>
      </c>
      <c r="C4908" t="inlineStr">
        <is>
          <t>2021-11-26</t>
        </is>
      </c>
      <c r="D4908">
        <v>33270</v>
      </c>
      <c r="E4908" t="inlineStr">
        <is>
          <t>HUF</t>
        </is>
      </c>
      <c r="F4908">
        <v>1</v>
      </c>
      <c r="G4908">
        <v>27</v>
      </c>
      <c r="H4908">
        <f>D4908*F4908</f>
        <v>33270.0000</v>
      </c>
      <c r="I4908">
        <f>(D4908*F4908) / ( 1 + G4908 / 100)</f>
        <v>26196.85039370078740157480315</v>
      </c>
      <c r="J4908">
        <f>H4908-I4908</f>
        <v>7073</v>
      </c>
      <c r="K4908" t="inlineStr">
        <is>
          <t>Átutalás</t>
        </is>
      </c>
      <c r="L4908" t="inlineStr">
        <is>
          <t>CIB 511</t>
        </is>
      </c>
      <c r="M4908" t="inlineStr">
        <is>
          <t>Értékesítés</t>
        </is>
      </c>
      <c r="N4908" t="inlineStr">
        <is>
          <t>Üzleti eredmény</t>
        </is>
      </c>
      <c r="O4908" t="inlineStr">
        <is>
          <t>11773418-00816537-00000000
DEMUS GÁBOR
Közlemény: D-PB-657</t>
        </is>
      </c>
      <c r="R4908" t="inlineStr">
        <is>
          <t>ÁTUTALÁS</t>
        </is>
      </c>
    </row>
    <row r="4909">
      <c r="A4909" t="inlineStr">
        <is>
          <t>REV-2021-004321</t>
        </is>
      </c>
      <c r="B4909" t="inlineStr">
        <is>
          <t>2021-11</t>
        </is>
      </c>
      <c r="C4909" t="inlineStr">
        <is>
          <t>2021-11-26</t>
        </is>
      </c>
      <c r="D4909">
        <v>277645</v>
      </c>
      <c r="E4909" t="inlineStr">
        <is>
          <t>HUF</t>
        </is>
      </c>
      <c r="F4909">
        <v>1</v>
      </c>
      <c r="G4909">
        <v>27</v>
      </c>
      <c r="H4909">
        <f>D4909*F4909</f>
        <v>277645.0000</v>
      </c>
      <c r="I4909">
        <f>(D4909*F4909) / ( 1 + G4909 / 100)</f>
        <v>218618.1102362204724409448819</v>
      </c>
      <c r="J4909">
        <f>H4909-I4909</f>
        <v>59026</v>
      </c>
      <c r="K4909" t="inlineStr">
        <is>
          <t>Utánvét-GLS</t>
        </is>
      </c>
      <c r="L4909" t="inlineStr">
        <is>
          <t>OTP 157</t>
        </is>
      </c>
      <c r="M4909" t="inlineStr">
        <is>
          <t>Értékesítés</t>
        </is>
      </c>
      <c r="N4909" t="inlineStr">
        <is>
          <t>Üzleti eredmény</t>
        </is>
      </c>
      <c r="O4909" t="inlineStr">
        <is>
          <t>COD-2021.11.26/Közv.futárpostai szolg. ellenérték</t>
        </is>
      </c>
      <c r="P4909" t="inlineStr">
        <is>
          <t>10918001-00000002-56360099</t>
        </is>
      </c>
      <c r="Q4909" t="inlineStr">
        <is>
          <t>GLS GENERAL LOG.SYSTEMS HUNG.CSO</t>
        </is>
      </c>
      <c r="R4909" t="inlineStr">
        <is>
          <t>NAPKÖZBENI ÁTUTALÁS (CSOPORTOS)</t>
        </is>
      </c>
    </row>
    <row r="4910">
      <c r="A4910" t="inlineStr">
        <is>
          <t>REV-2021-004405</t>
        </is>
      </c>
      <c r="B4910" t="inlineStr">
        <is>
          <t>2021-11</t>
        </is>
      </c>
      <c r="C4910" t="inlineStr">
        <is>
          <t>2021-11-26</t>
        </is>
      </c>
      <c r="D4910">
        <v>123629</v>
      </c>
      <c r="E4910" t="inlineStr">
        <is>
          <t>HUF</t>
        </is>
      </c>
      <c r="F4910">
        <v>1</v>
      </c>
      <c r="G4910">
        <v>27</v>
      </c>
      <c r="H4910">
        <f>D4910*F4910</f>
        <v>123629.0000</v>
      </c>
      <c r="I4910">
        <f>(D4910*F4910) / ( 1 + G4910 / 100)</f>
        <v>97345.66929133858267716535433</v>
      </c>
      <c r="J4910">
        <f>H4910-I4910</f>
        <v>26283</v>
      </c>
      <c r="K4910" t="inlineStr">
        <is>
          <t>Átutalás</t>
        </is>
      </c>
      <c r="L4910" t="inlineStr">
        <is>
          <t>CIB 511</t>
        </is>
      </c>
      <c r="M4910" t="inlineStr">
        <is>
          <t>Értékesítés</t>
        </is>
      </c>
      <c r="N4910" t="inlineStr">
        <is>
          <t>Üzleti eredmény</t>
        </is>
      </c>
      <c r="O4910" t="inlineStr">
        <is>
          <t>73604026-00336963-00000000
Balla Bence Imre
Közlemény: D-PB-656</t>
        </is>
      </c>
      <c r="R4910" t="inlineStr">
        <is>
          <t>ÁTUTALÁS</t>
        </is>
      </c>
    </row>
    <row r="4911">
      <c r="A4911" t="inlineStr">
        <is>
          <t>REV-2021-004404</t>
        </is>
      </c>
      <c r="B4911" t="inlineStr">
        <is>
          <t>2021-11</t>
        </is>
      </c>
      <c r="C4911" t="inlineStr">
        <is>
          <t>2021-11-26</t>
        </is>
      </c>
      <c r="D4911">
        <v>354499</v>
      </c>
      <c r="E4911" t="inlineStr">
        <is>
          <t>HUF</t>
        </is>
      </c>
      <c r="F4911">
        <v>1</v>
      </c>
      <c r="G4911">
        <v>27</v>
      </c>
      <c r="H4911">
        <f>D4911*F4911</f>
        <v>354499.0000</v>
      </c>
      <c r="I4911">
        <f>(D4911*F4911) / ( 1 + G4911 / 100)</f>
        <v>279133.0708661417322834645669</v>
      </c>
      <c r="J4911">
        <f>H4911-I4911</f>
        <v>75365</v>
      </c>
      <c r="K4911" t="inlineStr">
        <is>
          <t>Átutalás</t>
        </is>
      </c>
      <c r="L4911" t="inlineStr">
        <is>
          <t>CIB 511</t>
        </is>
      </c>
      <c r="M4911" t="inlineStr">
        <is>
          <t>Értékesítés</t>
        </is>
      </c>
      <c r="N4911" t="inlineStr">
        <is>
          <t>Üzleti eredmény</t>
        </is>
      </c>
      <c r="O4911" t="inlineStr">
        <is>
          <t>10300002-10709108-49020010
METALLOY KFT.
Közlemény: D-PB-638</t>
        </is>
      </c>
      <c r="R4911" t="inlineStr">
        <is>
          <t>ÁTUTALÁS</t>
        </is>
      </c>
    </row>
    <row r="4912">
      <c r="A4912" t="inlineStr">
        <is>
          <t>REV-2021-004403</t>
        </is>
      </c>
      <c r="B4912" t="inlineStr">
        <is>
          <t>2021-11</t>
        </is>
      </c>
      <c r="C4912" t="inlineStr">
        <is>
          <t>2021-11-26</t>
        </is>
      </c>
      <c r="D4912">
        <v>45180</v>
      </c>
      <c r="E4912" t="inlineStr">
        <is>
          <t>HUF</t>
        </is>
      </c>
      <c r="F4912">
        <v>1</v>
      </c>
      <c r="G4912">
        <v>27</v>
      </c>
      <c r="H4912">
        <f>D4912*F4912</f>
        <v>45180.0000</v>
      </c>
      <c r="I4912">
        <f>(D4912*F4912) / ( 1 + G4912 / 100)</f>
        <v>35574.80314960629921259842520</v>
      </c>
      <c r="J4912">
        <f>H4912-I4912</f>
        <v>9605</v>
      </c>
      <c r="K4912" t="inlineStr">
        <is>
          <t>Átutalás</t>
        </is>
      </c>
      <c r="L4912" t="inlineStr">
        <is>
          <t>CIB 511</t>
        </is>
      </c>
      <c r="M4912" t="inlineStr">
        <is>
          <t>Értékesítés</t>
        </is>
      </c>
      <c r="N4912" t="inlineStr">
        <is>
          <t>Üzleti eredmény</t>
        </is>
      </c>
      <c r="O4912" t="inlineStr">
        <is>
          <t>12011148-01377262-00100007
LEÁNDER SOUVENIR AJÁNDÉK KERESKEDEL
Közlemény: D-PB-659</t>
        </is>
      </c>
      <c r="R4912" t="inlineStr">
        <is>
          <t>ÁTUTALÁS</t>
        </is>
      </c>
    </row>
    <row r="4913">
      <c r="A4913" t="inlineStr">
        <is>
          <t>REV-2021-004245</t>
        </is>
      </c>
      <c r="B4913" t="inlineStr">
        <is>
          <t>2021-11</t>
        </is>
      </c>
      <c r="C4913" t="inlineStr">
        <is>
          <t>2021-11-26</t>
        </is>
      </c>
      <c r="D4913">
        <v>22590</v>
      </c>
      <c r="E4913" t="inlineStr">
        <is>
          <t>HUF</t>
        </is>
      </c>
      <c r="F4913">
        <v>1</v>
      </c>
      <c r="G4913">
        <v>27</v>
      </c>
      <c r="H4913">
        <f>D4913*F4913</f>
        <v>22590.0000</v>
      </c>
      <c r="I4913">
        <f>(D4913*F4913) / ( 1 + G4913 / 100)</f>
        <v>17787.40157480314960629921260</v>
      </c>
      <c r="J4913">
        <f>H4913-I4913</f>
        <v>4802</v>
      </c>
      <c r="K4913" t="inlineStr">
        <is>
          <t>Bolt</t>
        </is>
      </c>
      <c r="L4913" t="inlineStr">
        <is>
          <t>Bolt pénztár</t>
        </is>
      </c>
      <c r="M4913" t="inlineStr">
        <is>
          <t>Értékesítés</t>
        </is>
      </c>
      <c r="N4913" t="inlineStr">
        <is>
          <t>Üzleti eredmény</t>
        </is>
      </c>
    </row>
    <row r="4914">
      <c r="A4914" t="inlineStr">
        <is>
          <t>REV-2021-004419</t>
        </is>
      </c>
      <c r="B4914" t="inlineStr">
        <is>
          <t>2021-11</t>
        </is>
      </c>
      <c r="C4914" t="inlineStr">
        <is>
          <t>2021-11-25</t>
        </is>
      </c>
      <c r="D4914">
        <v>114617.68</v>
      </c>
      <c r="E4914" t="inlineStr">
        <is>
          <t>HUF</t>
        </is>
      </c>
      <c r="F4914">
        <v>1</v>
      </c>
      <c r="G4914">
        <v>27</v>
      </c>
      <c r="H4914">
        <f>D4914*F4914</f>
        <v>114617.6800</v>
      </c>
      <c r="I4914">
        <f>(D4914*F4914) / ( 1 + G4914 / 100)</f>
        <v>90250.14173228346456692913386</v>
      </c>
      <c r="J4914">
        <f>H4914-I4914</f>
        <v>24367</v>
      </c>
      <c r="K4914" t="inlineStr">
        <is>
          <t>CIB ecommerce</t>
        </is>
      </c>
      <c r="L4914" t="inlineStr">
        <is>
          <t>CIB 511</t>
        </is>
      </c>
      <c r="M4914" t="inlineStr">
        <is>
          <t>Értékesítés</t>
        </is>
      </c>
      <c r="N4914" t="inlineStr">
        <is>
          <t>Üzleti eredmény</t>
        </is>
      </c>
      <c r="O4914" t="inlineStr">
        <is>
          <t>Kereskedői elfogadás 2021.11.24 EC
Bruttó  115.542,00 HUF
Jutalék 924,32 HUF Idegen kártya
PFI0001  DEBRECEN      PROFISHOP KF</t>
        </is>
      </c>
      <c r="R4914" t="inlineStr">
        <is>
          <t>ÁTUTALÁS</t>
        </is>
      </c>
    </row>
    <row r="4915">
      <c r="A4915" t="inlineStr">
        <is>
          <t>REV-2021-004498</t>
        </is>
      </c>
      <c r="B4915" t="inlineStr">
        <is>
          <t>2021-11</t>
        </is>
      </c>
      <c r="C4915" t="inlineStr">
        <is>
          <t>2021-11-08</t>
        </is>
      </c>
      <c r="D4915">
        <v>6606</v>
      </c>
      <c r="E4915" t="inlineStr">
        <is>
          <t>HUF</t>
        </is>
      </c>
      <c r="F4915">
        <v>1</v>
      </c>
      <c r="G4915">
        <v>0</v>
      </c>
      <c r="H4915">
        <f>D4915*F4915</f>
        <v>6606.0000</v>
      </c>
      <c r="I4915">
        <f>(D4915*F4915) / ( 1 + G4915 / 100)</f>
        <v>6606.000</v>
      </c>
      <c r="J4915">
        <f>H4915-I4915</f>
        <v>0</v>
      </c>
      <c r="K4915" t="inlineStr">
        <is>
          <t>Beszállító jóváírás</t>
        </is>
      </c>
      <c r="L4915" t="inlineStr">
        <is>
          <t>OTP 157</t>
        </is>
      </c>
      <c r="M4915" t="inlineStr">
        <is>
          <t>Beszállító jóváírás</t>
        </is>
      </c>
      <c r="N4915" t="inlineStr">
        <is>
          <t>Vállalkozás eredménye</t>
        </is>
      </c>
      <c r="O4915" t="inlineStr">
        <is>
          <t>REV-2021-004498</t>
        </is>
      </c>
    </row>
    <row r="4916">
      <c r="A4916" t="inlineStr">
        <is>
          <t>REV-2021-004231</t>
        </is>
      </c>
      <c r="B4916" t="inlineStr">
        <is>
          <t>2021-11</t>
        </is>
      </c>
      <c r="C4916" t="inlineStr">
        <is>
          <t>2021-11-25</t>
        </is>
      </c>
      <c r="D4916">
        <v>3325</v>
      </c>
      <c r="E4916" t="inlineStr">
        <is>
          <t>HUF</t>
        </is>
      </c>
      <c r="F4916">
        <v>1</v>
      </c>
      <c r="G4916">
        <v>27</v>
      </c>
      <c r="H4916">
        <f>D4916*F4916</f>
        <v>3325.0000</v>
      </c>
      <c r="I4916">
        <f>(D4916*F4916) / ( 1 + G4916 / 100)</f>
        <v>2618.110236220472440944881890</v>
      </c>
      <c r="J4916">
        <f>H4916-I4916</f>
        <v>706</v>
      </c>
      <c r="K4916" t="inlineStr">
        <is>
          <t>Bolt</t>
        </is>
      </c>
      <c r="L4916" t="inlineStr">
        <is>
          <t>Bolt pénztár</t>
        </is>
      </c>
      <c r="M4916" t="inlineStr">
        <is>
          <t>Értékesítés</t>
        </is>
      </c>
      <c r="N4916" t="inlineStr">
        <is>
          <t>Üzleti eredmény</t>
        </is>
      </c>
    </row>
    <row r="4917">
      <c r="A4917" t="inlineStr">
        <is>
          <t>REV-2021-004232</t>
        </is>
      </c>
      <c r="B4917" t="inlineStr">
        <is>
          <t>2021-11</t>
        </is>
      </c>
      <c r="C4917" t="inlineStr">
        <is>
          <t>2021-11-25</t>
        </is>
      </c>
      <c r="D4917">
        <v>790</v>
      </c>
      <c r="E4917" t="inlineStr">
        <is>
          <t>HUF</t>
        </is>
      </c>
      <c r="F4917">
        <v>1</v>
      </c>
      <c r="G4917">
        <v>27</v>
      </c>
      <c r="H4917">
        <f>D4917*F4917</f>
        <v>790.0000</v>
      </c>
      <c r="I4917">
        <f>(D4917*F4917) / ( 1 + G4917 / 100)</f>
        <v>622.0472440944881889763779528</v>
      </c>
      <c r="J4917">
        <f>H4917-I4917</f>
        <v>167</v>
      </c>
      <c r="K4917" t="inlineStr">
        <is>
          <t>Bolt</t>
        </is>
      </c>
      <c r="L4917" t="inlineStr">
        <is>
          <t>Bolt pénztár</t>
        </is>
      </c>
      <c r="M4917" t="inlineStr">
        <is>
          <t>Értékesítés</t>
        </is>
      </c>
      <c r="N4917" t="inlineStr">
        <is>
          <t>Üzleti eredmény</t>
        </is>
      </c>
    </row>
    <row r="4918">
      <c r="A4918" t="inlineStr">
        <is>
          <t>REV-2021-004235</t>
        </is>
      </c>
      <c r="B4918" t="inlineStr">
        <is>
          <t>2021-11</t>
        </is>
      </c>
      <c r="C4918" t="inlineStr">
        <is>
          <t>2021-11-25</t>
        </is>
      </c>
      <c r="D4918">
        <v>3190</v>
      </c>
      <c r="E4918" t="inlineStr">
        <is>
          <t>HUF</t>
        </is>
      </c>
      <c r="F4918">
        <v>1</v>
      </c>
      <c r="G4918">
        <v>27</v>
      </c>
      <c r="H4918">
        <f>D4918*F4918</f>
        <v>3190.0000</v>
      </c>
      <c r="I4918">
        <f>(D4918*F4918) / ( 1 + G4918 / 100)</f>
        <v>2511.811023622047244094488189</v>
      </c>
      <c r="J4918">
        <f>H4918-I4918</f>
        <v>678</v>
      </c>
      <c r="K4918" t="inlineStr">
        <is>
          <t>Bolt</t>
        </is>
      </c>
      <c r="L4918" t="inlineStr">
        <is>
          <t>Bolt pénztár</t>
        </is>
      </c>
      <c r="M4918" t="inlineStr">
        <is>
          <t>Értékesítés</t>
        </is>
      </c>
      <c r="N4918" t="inlineStr">
        <is>
          <t>Üzleti eredmény</t>
        </is>
      </c>
    </row>
    <row r="4919">
      <c r="A4919" t="inlineStr">
        <is>
          <t>REV-2021-004239</t>
        </is>
      </c>
      <c r="B4919" t="inlineStr">
        <is>
          <t>2021-11</t>
        </is>
      </c>
      <c r="C4919" t="inlineStr">
        <is>
          <t>2021-11-25</t>
        </is>
      </c>
      <c r="D4919">
        <v>1780</v>
      </c>
      <c r="E4919" t="inlineStr">
        <is>
          <t>HUF</t>
        </is>
      </c>
      <c r="F4919">
        <v>1</v>
      </c>
      <c r="G4919">
        <v>27</v>
      </c>
      <c r="H4919">
        <f>D4919*F4919</f>
        <v>1780.0000</v>
      </c>
      <c r="I4919">
        <f>(D4919*F4919) / ( 1 + G4919 / 100)</f>
        <v>1401.574803149606299212598425</v>
      </c>
      <c r="J4919">
        <f>H4919-I4919</f>
        <v>378</v>
      </c>
      <c r="K4919" t="inlineStr">
        <is>
          <t>Bolt</t>
        </is>
      </c>
      <c r="L4919" t="inlineStr">
        <is>
          <t>Bolt pénztár</t>
        </is>
      </c>
      <c r="M4919" t="inlineStr">
        <is>
          <t>Értékesítés</t>
        </is>
      </c>
      <c r="N4919" t="inlineStr">
        <is>
          <t>Üzleti eredmény</t>
        </is>
      </c>
    </row>
    <row r="4920">
      <c r="A4920" t="inlineStr">
        <is>
          <t>REV-2021-004240</t>
        </is>
      </c>
      <c r="B4920" t="inlineStr">
        <is>
          <t>2021-11</t>
        </is>
      </c>
      <c r="C4920" t="inlineStr">
        <is>
          <t>2021-11-25</t>
        </is>
      </c>
      <c r="D4920">
        <v>3110</v>
      </c>
      <c r="E4920" t="inlineStr">
        <is>
          <t>HUF</t>
        </is>
      </c>
      <c r="F4920">
        <v>1</v>
      </c>
      <c r="G4920">
        <v>27</v>
      </c>
      <c r="H4920">
        <f>D4920*F4920</f>
        <v>3110.0000</v>
      </c>
      <c r="I4920">
        <f>(D4920*F4920) / ( 1 + G4920 / 100)</f>
        <v>2448.818897637795275590551181</v>
      </c>
      <c r="J4920">
        <f>H4920-I4920</f>
        <v>661</v>
      </c>
      <c r="K4920" t="inlineStr">
        <is>
          <t>Bolt</t>
        </is>
      </c>
      <c r="L4920" t="inlineStr">
        <is>
          <t>Bolt pénztár</t>
        </is>
      </c>
      <c r="M4920" t="inlineStr">
        <is>
          <t>Értékesítés</t>
        </is>
      </c>
      <c r="N4920" t="inlineStr">
        <is>
          <t>Üzleti eredmény</t>
        </is>
      </c>
    </row>
    <row r="4921">
      <c r="A4921" t="inlineStr">
        <is>
          <t>REV-2021-004234</t>
        </is>
      </c>
      <c r="B4921" t="inlineStr">
        <is>
          <t>2021-11</t>
        </is>
      </c>
      <c r="C4921" t="inlineStr">
        <is>
          <t>2021-11-25</t>
        </is>
      </c>
      <c r="D4921">
        <v>5290</v>
      </c>
      <c r="E4921" t="inlineStr">
        <is>
          <t>HUF</t>
        </is>
      </c>
      <c r="F4921">
        <v>1</v>
      </c>
      <c r="G4921">
        <v>27</v>
      </c>
      <c r="H4921">
        <f>D4921*F4921</f>
        <v>5290.0000</v>
      </c>
      <c r="I4921">
        <f>(D4921*F4921) / ( 1 + G4921 / 100)</f>
        <v>4165.354330708661417322834646</v>
      </c>
      <c r="J4921">
        <f>H4921-I4921</f>
        <v>1124</v>
      </c>
      <c r="K4921" t="inlineStr">
        <is>
          <t>Bolt</t>
        </is>
      </c>
      <c r="L4921" t="inlineStr">
        <is>
          <t>Bolt pénztár</t>
        </is>
      </c>
      <c r="M4921" t="inlineStr">
        <is>
          <t>Értékesítés</t>
        </is>
      </c>
      <c r="N4921" t="inlineStr">
        <is>
          <t>Üzleti eredmény</t>
        </is>
      </c>
    </row>
    <row r="4922">
      <c r="A4922" t="inlineStr">
        <is>
          <t>REV-2021-004318</t>
        </is>
      </c>
      <c r="B4922" t="inlineStr">
        <is>
          <t>2021-11</t>
        </is>
      </c>
      <c r="C4922" t="inlineStr">
        <is>
          <t>2021-11-25</t>
        </is>
      </c>
      <c r="D4922">
        <v>1391689</v>
      </c>
      <c r="E4922" t="inlineStr">
        <is>
          <t>HUF</t>
        </is>
      </c>
      <c r="F4922">
        <v>1</v>
      </c>
      <c r="G4922">
        <v>27</v>
      </c>
      <c r="H4922">
        <f>D4922*F4922</f>
        <v>1391689.0000</v>
      </c>
      <c r="I4922">
        <f>(D4922*F4922) / ( 1 + G4922 / 100)</f>
        <v>1095818.110236220472440944882</v>
      </c>
      <c r="J4922">
        <f>H4922-I4922</f>
        <v>295870</v>
      </c>
      <c r="K4922" t="inlineStr">
        <is>
          <t>Utánvét-MPL</t>
        </is>
      </c>
      <c r="L4922" t="inlineStr">
        <is>
          <t>OTP 157</t>
        </is>
      </c>
      <c r="M4922" t="inlineStr">
        <is>
          <t>Értékesítés</t>
        </is>
      </c>
      <c r="N4922" t="inlineStr">
        <is>
          <t>Üzleti eredmény</t>
        </is>
      </c>
      <c r="O4922" t="inlineStr">
        <is>
          <t>0020182696 MAGYAR POSTA ZRT. PBYXY50088209,8876 UTV PROFISHOP KFT.</t>
        </is>
      </c>
      <c r="R4922" t="inlineStr">
        <is>
          <t>EGYÉB UTÁNVÉT</t>
        </is>
      </c>
    </row>
    <row r="4923">
      <c r="A4923" t="inlineStr">
        <is>
          <t>REV-2021-004411</t>
        </is>
      </c>
      <c r="B4923" t="inlineStr">
        <is>
          <t>2021-11</t>
        </is>
      </c>
      <c r="C4923" t="inlineStr">
        <is>
          <t>2021-11-25</t>
        </is>
      </c>
      <c r="D4923">
        <v>64000</v>
      </c>
      <c r="E4923" t="inlineStr">
        <is>
          <t>HUF</t>
        </is>
      </c>
      <c r="F4923">
        <v>1</v>
      </c>
      <c r="G4923">
        <v>0</v>
      </c>
      <c r="H4923">
        <f>D4923*F4923</f>
        <v>64000.0000</v>
      </c>
      <c r="I4923">
        <f>(D4923*F4923) / ( 1 + G4923 / 100)</f>
        <v>64000.000</v>
      </c>
      <c r="J4923">
        <f>H4923-I4923</f>
        <v>0</v>
      </c>
      <c r="K4923" t="inlineStr">
        <is>
          <t>Albérlet kiadás</t>
        </is>
      </c>
      <c r="L4923" t="inlineStr">
        <is>
          <t>CIB 511</t>
        </is>
      </c>
      <c r="M4923" t="inlineStr">
        <is>
          <t>Albérlet kiadás</t>
        </is>
      </c>
      <c r="N4923" t="inlineStr">
        <is>
          <t>Vállalkozás eredménye</t>
        </is>
      </c>
      <c r="O4923" t="inlineStr">
        <is>
          <t>11773384-03049853-00000000
SZABÓ ÁGNES
Közlemény: Albérlet</t>
        </is>
      </c>
      <c r="R4923" t="inlineStr">
        <is>
          <t>ÁTUTALÁS</t>
        </is>
      </c>
    </row>
    <row r="4924">
      <c r="A4924" t="inlineStr">
        <is>
          <t>REV-2021-004415</t>
        </is>
      </c>
      <c r="B4924" t="inlineStr">
        <is>
          <t>2021-11</t>
        </is>
      </c>
      <c r="C4924" t="inlineStr">
        <is>
          <t>2021-11-25</t>
        </is>
      </c>
      <c r="D4924">
        <v>296450</v>
      </c>
      <c r="E4924" t="inlineStr">
        <is>
          <t>HUF</t>
        </is>
      </c>
      <c r="F4924">
        <v>1</v>
      </c>
      <c r="G4924">
        <v>0</v>
      </c>
      <c r="H4924">
        <f>D4924*F4924</f>
        <v>296450.0000</v>
      </c>
      <c r="I4924">
        <f>(D4924*F4924) / ( 1 + G4924 / 100)</f>
        <v>296450.000</v>
      </c>
      <c r="J4924">
        <f>H4924-I4924</f>
        <v>0</v>
      </c>
      <c r="K4924" t="inlineStr">
        <is>
          <t>Albérlet kiadás</t>
        </is>
      </c>
      <c r="L4924" t="inlineStr">
        <is>
          <t>CIB 511</t>
        </is>
      </c>
      <c r="M4924" t="inlineStr">
        <is>
          <t>Albérlet kiadás</t>
        </is>
      </c>
      <c r="N4924" t="inlineStr">
        <is>
          <t>Vállalkozás eredménye</t>
        </is>
      </c>
      <c r="O4924" t="inlineStr">
        <is>
          <t>11739009-20251796-00000000
MK DISCOTECHNIKA KFT.
Közlemény: E-ALB-2021-27</t>
        </is>
      </c>
      <c r="R4924" t="inlineStr">
        <is>
          <t>ÁTUTALÁS</t>
        </is>
      </c>
    </row>
    <row r="4925">
      <c r="A4925" t="inlineStr">
        <is>
          <t>REV-2021-004412</t>
        </is>
      </c>
      <c r="B4925" t="inlineStr">
        <is>
          <t>2021-11</t>
        </is>
      </c>
      <c r="C4925" t="inlineStr">
        <is>
          <t>2021-11-25</t>
        </is>
      </c>
      <c r="D4925">
        <v>68885</v>
      </c>
      <c r="E4925" t="inlineStr">
        <is>
          <t>HUF</t>
        </is>
      </c>
      <c r="F4925">
        <v>1</v>
      </c>
      <c r="G4925">
        <v>0</v>
      </c>
      <c r="H4925">
        <f>D4925*F4925</f>
        <v>68885.0000</v>
      </c>
      <c r="I4925">
        <f>(D4925*F4925) / ( 1 + G4925 / 100)</f>
        <v>68885.000</v>
      </c>
      <c r="J4925">
        <f>H4925-I4925</f>
        <v>0</v>
      </c>
      <c r="K4925" t="inlineStr">
        <is>
          <t>Albérlet kiadás</t>
        </is>
      </c>
      <c r="L4925" t="inlineStr">
        <is>
          <t>CIB 511</t>
        </is>
      </c>
      <c r="M4925" t="inlineStr">
        <is>
          <t>Albérlet kiadás</t>
        </is>
      </c>
      <c r="N4925" t="inlineStr">
        <is>
          <t>Vállalkozás eredménye</t>
        </is>
      </c>
      <c r="O4925" t="inlineStr">
        <is>
          <t>60600163-15209339-00000000
Dobi Márton
Közlemény: E-ALB-2021-26</t>
        </is>
      </c>
      <c r="R4925" t="inlineStr">
        <is>
          <t>ÁTUTALÁS</t>
        </is>
      </c>
    </row>
    <row r="4926">
      <c r="A4926" t="inlineStr">
        <is>
          <t>REV-2021-004237</t>
        </is>
      </c>
      <c r="B4926" t="inlineStr">
        <is>
          <t>2021-11</t>
        </is>
      </c>
      <c r="C4926" t="inlineStr">
        <is>
          <t>2021-11-25</t>
        </is>
      </c>
      <c r="D4926">
        <v>2110</v>
      </c>
      <c r="E4926" t="inlineStr">
        <is>
          <t>HUF</t>
        </is>
      </c>
      <c r="F4926">
        <v>1</v>
      </c>
      <c r="G4926">
        <v>27</v>
      </c>
      <c r="H4926">
        <f>D4926*F4926</f>
        <v>2110.0000</v>
      </c>
      <c r="I4926">
        <f>(D4926*F4926) / ( 1 + G4926 / 100)</f>
        <v>1661.417322834645669291338583</v>
      </c>
      <c r="J4926">
        <f>H4926-I4926</f>
        <v>448</v>
      </c>
      <c r="K4926" t="inlineStr">
        <is>
          <t>Bolt</t>
        </is>
      </c>
      <c r="L4926" t="inlineStr">
        <is>
          <t>Bolt pénztár</t>
        </is>
      </c>
      <c r="M4926" t="inlineStr">
        <is>
          <t>Értékesítés</t>
        </is>
      </c>
      <c r="N4926" t="inlineStr">
        <is>
          <t>Üzleti eredmény</t>
        </is>
      </c>
    </row>
    <row r="4927">
      <c r="A4927" t="inlineStr">
        <is>
          <t>REV-2021-004238</t>
        </is>
      </c>
      <c r="B4927" t="inlineStr">
        <is>
          <t>2021-11</t>
        </is>
      </c>
      <c r="C4927" t="inlineStr">
        <is>
          <t>2021-11-25</t>
        </is>
      </c>
      <c r="D4927">
        <v>4000</v>
      </c>
      <c r="E4927" t="inlineStr">
        <is>
          <t>HUF</t>
        </is>
      </c>
      <c r="F4927">
        <v>1</v>
      </c>
      <c r="G4927">
        <v>27</v>
      </c>
      <c r="H4927">
        <f>D4927*F4927</f>
        <v>4000.0000</v>
      </c>
      <c r="I4927">
        <f>(D4927*F4927) / ( 1 + G4927 / 100)</f>
        <v>3149.606299212598425196850394</v>
      </c>
      <c r="J4927">
        <f>H4927-I4927</f>
        <v>850</v>
      </c>
      <c r="K4927" t="inlineStr">
        <is>
          <t>Bolt</t>
        </is>
      </c>
      <c r="L4927" t="inlineStr">
        <is>
          <t>Bolt pénztár</t>
        </is>
      </c>
      <c r="M4927" t="inlineStr">
        <is>
          <t>Értékesítés</t>
        </is>
      </c>
      <c r="N4927" t="inlineStr">
        <is>
          <t>Üzleti eredmény</t>
        </is>
      </c>
    </row>
    <row r="4928">
      <c r="A4928" t="inlineStr">
        <is>
          <t>REV-2021-004319</t>
        </is>
      </c>
      <c r="B4928" t="inlineStr">
        <is>
          <t>2021-11</t>
        </is>
      </c>
      <c r="C4928" t="inlineStr">
        <is>
          <t>2021-11-25</t>
        </is>
      </c>
      <c r="D4928">
        <v>442425</v>
      </c>
      <c r="E4928" t="inlineStr">
        <is>
          <t>HUF</t>
        </is>
      </c>
      <c r="F4928">
        <v>1</v>
      </c>
      <c r="G4928">
        <v>27</v>
      </c>
      <c r="H4928">
        <f>D4928*F4928</f>
        <v>442425.0000</v>
      </c>
      <c r="I4928">
        <f>(D4928*F4928) / ( 1 + G4928 / 100)</f>
        <v>348366.1417322834645669291339</v>
      </c>
      <c r="J4928">
        <f>H4928-I4928</f>
        <v>94058</v>
      </c>
      <c r="K4928" t="inlineStr">
        <is>
          <t>Utánvét-GLS</t>
        </is>
      </c>
      <c r="L4928" t="inlineStr">
        <is>
          <t>OTP 157</t>
        </is>
      </c>
      <c r="M4928" t="inlineStr">
        <is>
          <t>Értékesítés</t>
        </is>
      </c>
      <c r="N4928" t="inlineStr">
        <is>
          <t>Üzleti eredmény</t>
        </is>
      </c>
      <c r="O4928" t="inlineStr">
        <is>
          <t>COD-2021.11.25/Közv.futárpostai szolg. ellenérték</t>
        </is>
      </c>
      <c r="P4928" t="inlineStr">
        <is>
          <t>10918001-00000002-56360099</t>
        </is>
      </c>
      <c r="Q4928" t="inlineStr">
        <is>
          <t>GLS GENERAL LOG.SYSTEMS HUNG.CSO</t>
        </is>
      </c>
      <c r="R4928" t="inlineStr">
        <is>
          <t>NAPKÖZBENI ÁTUTALÁS (CSOPORTOS)</t>
        </is>
      </c>
    </row>
    <row r="4929">
      <c r="A4929" t="inlineStr">
        <is>
          <t>REV-2021-004236</t>
        </is>
      </c>
      <c r="B4929" t="inlineStr">
        <is>
          <t>2021-11</t>
        </is>
      </c>
      <c r="C4929" t="inlineStr">
        <is>
          <t>2021-11-25</t>
        </is>
      </c>
      <c r="D4929">
        <v>20610</v>
      </c>
      <c r="E4929" t="inlineStr">
        <is>
          <t>HUF</t>
        </is>
      </c>
      <c r="F4929">
        <v>1</v>
      </c>
      <c r="G4929">
        <v>27</v>
      </c>
      <c r="H4929">
        <f>D4929*F4929</f>
        <v>20610.0000</v>
      </c>
      <c r="I4929">
        <f>(D4929*F4929) / ( 1 + G4929 / 100)</f>
        <v>16228.34645669291338582677165</v>
      </c>
      <c r="J4929">
        <f>H4929-I4929</f>
        <v>4381</v>
      </c>
      <c r="K4929" t="inlineStr">
        <is>
          <t>Bolt</t>
        </is>
      </c>
      <c r="L4929" t="inlineStr">
        <is>
          <t>Bolt pénztár</t>
        </is>
      </c>
      <c r="M4929" t="inlineStr">
        <is>
          <t>Értékesítés</t>
        </is>
      </c>
      <c r="N4929" t="inlineStr">
        <is>
          <t>Üzleti eredmény</t>
        </is>
      </c>
    </row>
    <row r="4930">
      <c r="A4930" t="inlineStr">
        <is>
          <t>REV-2021-004418</t>
        </is>
      </c>
      <c r="B4930" t="inlineStr">
        <is>
          <t>2021-11</t>
        </is>
      </c>
      <c r="C4930" t="inlineStr">
        <is>
          <t>2021-11-25</t>
        </is>
      </c>
      <c r="D4930">
        <v>22296.33</v>
      </c>
      <c r="E4930" t="inlineStr">
        <is>
          <t>HUF</t>
        </is>
      </c>
      <c r="F4930">
        <v>1</v>
      </c>
      <c r="G4930">
        <v>27</v>
      </c>
      <c r="H4930">
        <f>D4930*F4930</f>
        <v>22296.3300</v>
      </c>
      <c r="I4930">
        <f>(D4930*F4930) / ( 1 + G4930 / 100)</f>
        <v>17556.16535433070866141732283</v>
      </c>
      <c r="J4930">
        <f>H4930-I4930</f>
        <v>4740</v>
      </c>
      <c r="K4930" t="inlineStr">
        <is>
          <t>CIB POS bolt</t>
        </is>
      </c>
      <c r="L4930" t="inlineStr">
        <is>
          <t>CIB 511</t>
        </is>
      </c>
      <c r="M4930" t="inlineStr">
        <is>
          <t>Értékesítés</t>
        </is>
      </c>
      <c r="N4930" t="inlineStr">
        <is>
          <t>Üzleti eredmény</t>
        </is>
      </c>
      <c r="O4930" t="inlineStr">
        <is>
          <t>Kereskedői elfogadás 2021.11.25 POS
Bruttó  22.590,00 HUF
Jutalék 293,67 HUF
50008283 Profishop Kft.</t>
        </is>
      </c>
      <c r="R4930" t="inlineStr">
        <is>
          <t>ÁTUTALÁS</t>
        </is>
      </c>
    </row>
    <row r="4931">
      <c r="A4931" t="inlineStr">
        <is>
          <t>REV-2021-004417</t>
        </is>
      </c>
      <c r="B4931" t="inlineStr">
        <is>
          <t>2021-11</t>
        </is>
      </c>
      <c r="C4931" t="inlineStr">
        <is>
          <t>2021-11-25</t>
        </is>
      </c>
      <c r="D4931">
        <v>5978</v>
      </c>
      <c r="E4931" t="inlineStr">
        <is>
          <t>HUF</t>
        </is>
      </c>
      <c r="F4931">
        <v>1</v>
      </c>
      <c r="G4931">
        <v>27</v>
      </c>
      <c r="H4931">
        <f>D4931*F4931</f>
        <v>5978.0000</v>
      </c>
      <c r="I4931">
        <f>(D4931*F4931) / ( 1 + G4931 / 100)</f>
        <v>4707.086614173228346456692913</v>
      </c>
      <c r="J4931">
        <f>H4931-I4931</f>
        <v>1270</v>
      </c>
      <c r="K4931" t="inlineStr">
        <is>
          <t>Átutalás</t>
        </is>
      </c>
      <c r="L4931" t="inlineStr">
        <is>
          <t>CIB 511</t>
        </is>
      </c>
      <c r="M4931" t="inlineStr">
        <is>
          <t>Értékesítés</t>
        </is>
      </c>
      <c r="N4931" t="inlineStr">
        <is>
          <t>Üzleti eredmény</t>
        </is>
      </c>
      <c r="O4931" t="inlineStr">
        <is>
          <t>10104260-06353800-01003007
JO A KERTBEN KFT.
Közlemény: D-PB-651</t>
        </is>
      </c>
      <c r="R4931" t="inlineStr">
        <is>
          <t>ÁTUTALÁS</t>
        </is>
      </c>
    </row>
    <row r="4932">
      <c r="A4932" t="inlineStr">
        <is>
          <t>REV-2021-004416</t>
        </is>
      </c>
      <c r="B4932" t="inlineStr">
        <is>
          <t>2021-11</t>
        </is>
      </c>
      <c r="C4932" t="inlineStr">
        <is>
          <t>2021-11-25</t>
        </is>
      </c>
      <c r="D4932">
        <v>628483</v>
      </c>
      <c r="E4932" t="inlineStr">
        <is>
          <t>HUF</t>
        </is>
      </c>
      <c r="F4932">
        <v>1</v>
      </c>
      <c r="G4932">
        <v>27</v>
      </c>
      <c r="H4932">
        <f>D4932*F4932</f>
        <v>628483.0000</v>
      </c>
      <c r="I4932">
        <f>(D4932*F4932) / ( 1 + G4932 / 100)</f>
        <v>494868.5039370078740157480315</v>
      </c>
      <c r="J4932">
        <f>H4932-I4932</f>
        <v>133614</v>
      </c>
      <c r="K4932" t="inlineStr">
        <is>
          <t>Utánvét-Kumi</t>
        </is>
      </c>
      <c r="L4932" t="inlineStr">
        <is>
          <t>CIB 511</t>
        </is>
      </c>
      <c r="M4932" t="inlineStr">
        <is>
          <t>Értékesítés</t>
        </is>
      </c>
      <c r="N4932" t="inlineStr">
        <is>
          <t>Üzleti eredmény</t>
        </is>
      </c>
      <c r="O4932" t="inlineStr">
        <is>
          <t>22222222-35406301-00000000
KUMI LOGISZTIKA KFT. KERESKEDŐI  SZ
Közlemény: 2021-UVKI-5466</t>
        </is>
      </c>
      <c r="R4932" t="inlineStr">
        <is>
          <t>EGYÉB JÓVÁÍRÁS</t>
        </is>
      </c>
    </row>
    <row r="4933">
      <c r="A4933" t="inlineStr">
        <is>
          <t>REV-2021-004414</t>
        </is>
      </c>
      <c r="B4933" t="inlineStr">
        <is>
          <t>2021-11</t>
        </is>
      </c>
      <c r="C4933" t="inlineStr">
        <is>
          <t>2021-11-25</t>
        </is>
      </c>
      <c r="D4933">
        <v>12908</v>
      </c>
      <c r="E4933" t="inlineStr">
        <is>
          <t>HUF</t>
        </is>
      </c>
      <c r="F4933">
        <v>1</v>
      </c>
      <c r="G4933">
        <v>27</v>
      </c>
      <c r="H4933">
        <f>D4933*F4933</f>
        <v>12908.0000</v>
      </c>
      <c r="I4933">
        <f>(D4933*F4933) / ( 1 + G4933 / 100)</f>
        <v>10163.77952755905511811023622</v>
      </c>
      <c r="J4933">
        <f>H4933-I4933</f>
        <v>2744</v>
      </c>
      <c r="K4933" t="inlineStr">
        <is>
          <t>Átutalás</t>
        </is>
      </c>
      <c r="L4933" t="inlineStr">
        <is>
          <t>CIB 511</t>
        </is>
      </c>
      <c r="M4933" t="inlineStr">
        <is>
          <t>Értékesítés</t>
        </is>
      </c>
      <c r="N4933" t="inlineStr">
        <is>
          <t>Üzleti eredmény</t>
        </is>
      </c>
      <c r="O4933" t="inlineStr">
        <is>
          <t>11773487-51017200-00000000
TÓTHNÉ KOVÁCS ERIKA
Közlemény: D-PB-652</t>
        </is>
      </c>
      <c r="R4933" t="inlineStr">
        <is>
          <t>ÁTUTALÁS</t>
        </is>
      </c>
    </row>
    <row r="4934">
      <c r="A4934" t="inlineStr">
        <is>
          <t>REV-2021-004413</t>
        </is>
      </c>
      <c r="B4934" t="inlineStr">
        <is>
          <t>2021-11</t>
        </is>
      </c>
      <c r="C4934" t="inlineStr">
        <is>
          <t>2021-11-25</t>
        </is>
      </c>
      <c r="D4934">
        <v>12539</v>
      </c>
      <c r="E4934" t="inlineStr">
        <is>
          <t>HUF</t>
        </is>
      </c>
      <c r="F4934">
        <v>1</v>
      </c>
      <c r="G4934">
        <v>27</v>
      </c>
      <c r="H4934">
        <f>D4934*F4934</f>
        <v>12539.0000</v>
      </c>
      <c r="I4934">
        <f>(D4934*F4934) / ( 1 + G4934 / 100)</f>
        <v>9873.228346456692913385826772</v>
      </c>
      <c r="J4934">
        <f>H4934-I4934</f>
        <v>2665</v>
      </c>
      <c r="K4934" t="inlineStr">
        <is>
          <t>Átutalás</t>
        </is>
      </c>
      <c r="L4934" t="inlineStr">
        <is>
          <t>CIB 511</t>
        </is>
      </c>
      <c r="M4934" t="inlineStr">
        <is>
          <t>Értékesítés</t>
        </is>
      </c>
      <c r="N4934" t="inlineStr">
        <is>
          <t>Üzleti eredmény</t>
        </is>
      </c>
      <c r="O4934" t="inlineStr">
        <is>
          <t>11773085-07856376-00000000
VARGA MIHÁLY
Közlemény: D-PB-653</t>
        </is>
      </c>
      <c r="R4934" t="inlineStr">
        <is>
          <t>ÁTUTALÁS</t>
        </is>
      </c>
    </row>
    <row r="4935">
      <c r="A4935" t="inlineStr">
        <is>
          <t>REV-2021-004230</t>
        </is>
      </c>
      <c r="B4935" t="inlineStr">
        <is>
          <t>2021-11</t>
        </is>
      </c>
      <c r="C4935" t="inlineStr">
        <is>
          <t>2021-11-25</t>
        </is>
      </c>
      <c r="D4935">
        <v>4990</v>
      </c>
      <c r="E4935" t="inlineStr">
        <is>
          <t>HUF</t>
        </is>
      </c>
      <c r="F4935">
        <v>1</v>
      </c>
      <c r="G4935">
        <v>27</v>
      </c>
      <c r="H4935">
        <f>D4935*F4935</f>
        <v>4990.0000</v>
      </c>
      <c r="I4935">
        <f>(D4935*F4935) / ( 1 + G4935 / 100)</f>
        <v>3929.133858267716535433070866</v>
      </c>
      <c r="J4935">
        <f>H4935-I4935</f>
        <v>1060</v>
      </c>
      <c r="K4935" t="inlineStr">
        <is>
          <t>Bolt</t>
        </is>
      </c>
      <c r="L4935" t="inlineStr">
        <is>
          <t>Bolt pénztár</t>
        </is>
      </c>
      <c r="M4935" t="inlineStr">
        <is>
          <t>Értékesítés</t>
        </is>
      </c>
      <c r="N4935" t="inlineStr">
        <is>
          <t>Üzleti eredmény</t>
        </is>
      </c>
    </row>
    <row r="4936">
      <c r="A4936" t="inlineStr">
        <is>
          <t>REV-2021-004228</t>
        </is>
      </c>
      <c r="B4936" t="inlineStr">
        <is>
          <t>2021-11</t>
        </is>
      </c>
      <c r="C4936" t="inlineStr">
        <is>
          <t>2021-11-25</t>
        </is>
      </c>
      <c r="D4936">
        <v>5050</v>
      </c>
      <c r="E4936" t="inlineStr">
        <is>
          <t>HUF</t>
        </is>
      </c>
      <c r="F4936">
        <v>1</v>
      </c>
      <c r="G4936">
        <v>27</v>
      </c>
      <c r="H4936">
        <f>D4936*F4936</f>
        <v>5050.0000</v>
      </c>
      <c r="I4936">
        <f>(D4936*F4936) / ( 1 + G4936 / 100)</f>
        <v>3976.377952755905511811023622</v>
      </c>
      <c r="J4936">
        <f>H4936-I4936</f>
        <v>1073</v>
      </c>
      <c r="K4936" t="inlineStr">
        <is>
          <t>Bolt</t>
        </is>
      </c>
      <c r="L4936" t="inlineStr">
        <is>
          <t>Bolt pénztár</t>
        </is>
      </c>
      <c r="M4936" t="inlineStr">
        <is>
          <t>Értékesítés</t>
        </is>
      </c>
      <c r="N4936" t="inlineStr">
        <is>
          <t>Üzleti eredmény</t>
        </is>
      </c>
    </row>
    <row r="4937">
      <c r="A4937" t="inlineStr">
        <is>
          <t>REV-2021-004229</t>
        </is>
      </c>
      <c r="B4937" t="inlineStr">
        <is>
          <t>2021-11</t>
        </is>
      </c>
      <c r="C4937" t="inlineStr">
        <is>
          <t>2021-11-25</t>
        </is>
      </c>
      <c r="D4937">
        <v>3590</v>
      </c>
      <c r="E4937" t="inlineStr">
        <is>
          <t>HUF</t>
        </is>
      </c>
      <c r="F4937">
        <v>1</v>
      </c>
      <c r="G4937">
        <v>27</v>
      </c>
      <c r="H4937">
        <f>D4937*F4937</f>
        <v>3590.0000</v>
      </c>
      <c r="I4937">
        <f>(D4937*F4937) / ( 1 + G4937 / 100)</f>
        <v>2826.771653543307086614173228</v>
      </c>
      <c r="J4937">
        <f>H4937-I4937</f>
        <v>763</v>
      </c>
      <c r="K4937" t="inlineStr">
        <is>
          <t>Bolt</t>
        </is>
      </c>
      <c r="L4937" t="inlineStr">
        <is>
          <t>Bolt pénztár</t>
        </is>
      </c>
      <c r="M4937" t="inlineStr">
        <is>
          <t>Értékesítés</t>
        </is>
      </c>
      <c r="N4937" t="inlineStr">
        <is>
          <t>Üzleti eredmény</t>
        </is>
      </c>
    </row>
    <row r="4938">
      <c r="A4938" t="inlineStr">
        <is>
          <t>REV-2021-004420</t>
        </is>
      </c>
      <c r="B4938" t="inlineStr">
        <is>
          <t>2021-11</t>
        </is>
      </c>
      <c r="C4938" t="inlineStr">
        <is>
          <t>2021-11-25</t>
        </is>
      </c>
      <c r="D4938">
        <v>26261.22</v>
      </c>
      <c r="E4938" t="inlineStr">
        <is>
          <t>HUF</t>
        </is>
      </c>
      <c r="F4938">
        <v>1</v>
      </c>
      <c r="G4938">
        <v>27</v>
      </c>
      <c r="H4938">
        <f>D4938*F4938</f>
        <v>26261.2200</v>
      </c>
      <c r="I4938">
        <f>(D4938*F4938) / ( 1 + G4938 / 100)</f>
        <v>20678.12598425196850393700787</v>
      </c>
      <c r="J4938">
        <f>H4938-I4938</f>
        <v>5583</v>
      </c>
      <c r="K4938" t="inlineStr">
        <is>
          <t>CIB ecommerce</t>
        </is>
      </c>
      <c r="L4938" t="inlineStr">
        <is>
          <t>CIB 511</t>
        </is>
      </c>
      <c r="M4938" t="inlineStr">
        <is>
          <t>Értékesítés</t>
        </is>
      </c>
      <c r="N4938" t="inlineStr">
        <is>
          <t>Üzleti eredmény</t>
        </is>
      </c>
      <c r="O4938" t="inlineStr">
        <is>
          <t>Kereskedői elfogadás 2021.11.24 EC
Bruttó  26.473,00 HUF
Jutalék 211,78 HUF CIB kártya
PFI0001  DEBRECEN      PROFISHOP KF</t>
        </is>
      </c>
      <c r="R4938" t="inlineStr">
        <is>
          <t>ÁTUTALÁS</t>
        </is>
      </c>
    </row>
    <row r="4939">
      <c r="A4939" t="inlineStr">
        <is>
          <t>REV-2021-004233</t>
        </is>
      </c>
      <c r="B4939" t="inlineStr">
        <is>
          <t>2021-11</t>
        </is>
      </c>
      <c r="C4939" t="inlineStr">
        <is>
          <t>2021-11-25</t>
        </is>
      </c>
      <c r="D4939">
        <v>2980</v>
      </c>
      <c r="E4939" t="inlineStr">
        <is>
          <t>HUF</t>
        </is>
      </c>
      <c r="F4939">
        <v>1</v>
      </c>
      <c r="G4939">
        <v>27</v>
      </c>
      <c r="H4939">
        <f>D4939*F4939</f>
        <v>2980.0000</v>
      </c>
      <c r="I4939">
        <f>(D4939*F4939) / ( 1 + G4939 / 100)</f>
        <v>2346.456692913385826771653543</v>
      </c>
      <c r="J4939">
        <f>H4939-I4939</f>
        <v>633</v>
      </c>
      <c r="K4939" t="inlineStr">
        <is>
          <t>Bolt</t>
        </is>
      </c>
      <c r="L4939" t="inlineStr">
        <is>
          <t>Bolt pénztár</t>
        </is>
      </c>
      <c r="M4939" t="inlineStr">
        <is>
          <t>Értékesítés</t>
        </is>
      </c>
      <c r="N4939" t="inlineStr">
        <is>
          <t>Üzleti eredmény</t>
        </is>
      </c>
    </row>
    <row r="4940">
      <c r="A4940" t="inlineStr">
        <is>
          <t>REV-2021-004424</t>
        </is>
      </c>
      <c r="B4940" t="inlineStr">
        <is>
          <t>2021-11</t>
        </is>
      </c>
      <c r="C4940" t="inlineStr">
        <is>
          <t>2021-11-24</t>
        </is>
      </c>
      <c r="D4940">
        <v>223425.2</v>
      </c>
      <c r="E4940" t="inlineStr">
        <is>
          <t>HUF</t>
        </is>
      </c>
      <c r="F4940">
        <v>1</v>
      </c>
      <c r="G4940">
        <v>27</v>
      </c>
      <c r="H4940">
        <f>D4940*F4940</f>
        <v>223425.2000</v>
      </c>
      <c r="I4940">
        <f>(D4940*F4940) / ( 1 + G4940 / 100)</f>
        <v>175925.3543307086614173228346</v>
      </c>
      <c r="J4940">
        <f>H4940-I4940</f>
        <v>47499</v>
      </c>
      <c r="K4940" t="inlineStr">
        <is>
          <t>CIB ecommerce</t>
        </is>
      </c>
      <c r="L4940" t="inlineStr">
        <is>
          <t>CIB 511</t>
        </is>
      </c>
      <c r="M4940" t="inlineStr">
        <is>
          <t>Értékesítés</t>
        </is>
      </c>
      <c r="N4940" t="inlineStr">
        <is>
          <t>Üzleti eredmény</t>
        </is>
      </c>
      <c r="O4940" t="inlineStr">
        <is>
          <t>Kereskedői elfogadás 2021.11.23 EC
Bruttó  225.227,00 HUF
Jutalék 1.801,80 HUF Idegen kártya
PFI0001  DEBRECEN      PROFISHOP KF</t>
        </is>
      </c>
      <c r="R4940" t="inlineStr">
        <is>
          <t>ÁTUTALÁS</t>
        </is>
      </c>
    </row>
    <row r="4941">
      <c r="A4941" t="inlineStr">
        <is>
          <t>REV-2021-004422</t>
        </is>
      </c>
      <c r="B4941" t="inlineStr">
        <is>
          <t>2021-11</t>
        </is>
      </c>
      <c r="C4941" t="inlineStr">
        <is>
          <t>2021-11-24</t>
        </is>
      </c>
      <c r="D4941">
        <v>16298</v>
      </c>
      <c r="E4941" t="inlineStr">
        <is>
          <t>HUF</t>
        </is>
      </c>
      <c r="F4941">
        <v>1</v>
      </c>
      <c r="G4941">
        <v>27</v>
      </c>
      <c r="H4941">
        <f>D4941*F4941</f>
        <v>16298.0000</v>
      </c>
      <c r="I4941">
        <f>(D4941*F4941) / ( 1 + G4941 / 100)</f>
        <v>12833.07086614173228346456693</v>
      </c>
      <c r="J4941">
        <f>H4941-I4941</f>
        <v>3464</v>
      </c>
      <c r="K4941" t="inlineStr">
        <is>
          <t>Átutalás</t>
        </is>
      </c>
      <c r="L4941" t="inlineStr">
        <is>
          <t>CIB 511</t>
        </is>
      </c>
      <c r="M4941" t="inlineStr">
        <is>
          <t>Értékesítés</t>
        </is>
      </c>
      <c r="N4941" t="inlineStr">
        <is>
          <t>Üzleti eredmény</t>
        </is>
      </c>
      <c r="O4941" t="inlineStr">
        <is>
          <t>10300002-20317016-00003285
MARONI KFT.
Közlemény: számla D-PB-647</t>
        </is>
      </c>
      <c r="R4941" t="inlineStr">
        <is>
          <t>EGYÉB JÓVÁÍRÁS</t>
        </is>
      </c>
    </row>
    <row r="4942">
      <c r="A4942" t="inlineStr">
        <is>
          <t>REV-2021-004421</t>
        </is>
      </c>
      <c r="B4942" t="inlineStr">
        <is>
          <t>2021-11</t>
        </is>
      </c>
      <c r="C4942" t="inlineStr">
        <is>
          <t>2021-11-24</t>
        </is>
      </c>
      <c r="D4942">
        <v>1128</v>
      </c>
      <c r="E4942" t="inlineStr">
        <is>
          <t>HUF</t>
        </is>
      </c>
      <c r="F4942">
        <v>1</v>
      </c>
      <c r="G4942">
        <v>27</v>
      </c>
      <c r="H4942">
        <f>D4942*F4942</f>
        <v>1128.0000</v>
      </c>
      <c r="I4942">
        <f>(D4942*F4942) / ( 1 + G4942 / 100)</f>
        <v>888.1889763779527559055118110</v>
      </c>
      <c r="J4942">
        <f>H4942-I4942</f>
        <v>239</v>
      </c>
      <c r="K4942" t="inlineStr">
        <is>
          <t>Átutalás</t>
        </is>
      </c>
      <c r="L4942" t="inlineStr">
        <is>
          <t>CIB 511</t>
        </is>
      </c>
      <c r="M4942" t="inlineStr">
        <is>
          <t>Értékesítés</t>
        </is>
      </c>
      <c r="N4942" t="inlineStr">
        <is>
          <t>Üzleti eredmény</t>
        </is>
      </c>
      <c r="O4942" t="inlineStr">
        <is>
          <t>11773315-00559267-00000000
TARJÁNYI JÓZSEF
Közlemény: E-PB-2021-20579</t>
        </is>
      </c>
      <c r="R4942" t="inlineStr">
        <is>
          <t>ÁTUTALÁS</t>
        </is>
      </c>
    </row>
    <row r="4943">
      <c r="A4943" t="inlineStr">
        <is>
          <t>REV-2021-004225</t>
        </is>
      </c>
      <c r="B4943" t="inlineStr">
        <is>
          <t>2021-11</t>
        </is>
      </c>
      <c r="C4943" t="inlineStr">
        <is>
          <t>2021-11-24</t>
        </is>
      </c>
      <c r="D4943">
        <v>1580</v>
      </c>
      <c r="E4943" t="inlineStr">
        <is>
          <t>HUF</t>
        </is>
      </c>
      <c r="F4943">
        <v>1</v>
      </c>
      <c r="G4943">
        <v>27</v>
      </c>
      <c r="H4943">
        <f>D4943*F4943</f>
        <v>1580.0000</v>
      </c>
      <c r="I4943">
        <f>(D4943*F4943) / ( 1 + G4943 / 100)</f>
        <v>1244.094488188976377952755906</v>
      </c>
      <c r="J4943">
        <f>H4943-I4943</f>
        <v>335</v>
      </c>
      <c r="K4943" t="inlineStr">
        <is>
          <t>Bolt</t>
        </is>
      </c>
      <c r="L4943" t="inlineStr">
        <is>
          <t>Bolt pénztár</t>
        </is>
      </c>
      <c r="M4943" t="inlineStr">
        <is>
          <t>Értékesítés</t>
        </is>
      </c>
      <c r="N4943" t="inlineStr">
        <is>
          <t>Üzleti eredmény</t>
        </is>
      </c>
    </row>
    <row r="4944">
      <c r="A4944" t="inlineStr">
        <is>
          <t>REV-2021-004226</t>
        </is>
      </c>
      <c r="B4944" t="inlineStr">
        <is>
          <t>2021-11</t>
        </is>
      </c>
      <c r="C4944" t="inlineStr">
        <is>
          <t>2021-11-24</t>
        </is>
      </c>
      <c r="D4944">
        <v>18380</v>
      </c>
      <c r="E4944" t="inlineStr">
        <is>
          <t>HUF</t>
        </is>
      </c>
      <c r="F4944">
        <v>1</v>
      </c>
      <c r="G4944">
        <v>27</v>
      </c>
      <c r="H4944">
        <f>D4944*F4944</f>
        <v>18380.0000</v>
      </c>
      <c r="I4944">
        <f>(D4944*F4944) / ( 1 + G4944 / 100)</f>
        <v>14472.44094488188976377952756</v>
      </c>
      <c r="J4944">
        <f>H4944-I4944</f>
        <v>3907</v>
      </c>
      <c r="K4944" t="inlineStr">
        <is>
          <t>Bolt</t>
        </is>
      </c>
      <c r="L4944" t="inlineStr">
        <is>
          <t>Bolt pénztár</t>
        </is>
      </c>
      <c r="M4944" t="inlineStr">
        <is>
          <t>Értékesítés</t>
        </is>
      </c>
      <c r="N4944" t="inlineStr">
        <is>
          <t>Üzleti eredmény</t>
        </is>
      </c>
    </row>
    <row r="4945">
      <c r="A4945" t="inlineStr">
        <is>
          <t>REV-2021-004227</t>
        </is>
      </c>
      <c r="B4945" t="inlineStr">
        <is>
          <t>2021-11</t>
        </is>
      </c>
      <c r="C4945" t="inlineStr">
        <is>
          <t>2021-11-24</t>
        </is>
      </c>
      <c r="D4945">
        <v>2190</v>
      </c>
      <c r="E4945" t="inlineStr">
        <is>
          <t>HUF</t>
        </is>
      </c>
      <c r="F4945">
        <v>1</v>
      </c>
      <c r="G4945">
        <v>27</v>
      </c>
      <c r="H4945">
        <f>D4945*F4945</f>
        <v>2190.0000</v>
      </c>
      <c r="I4945">
        <f>(D4945*F4945) / ( 1 + G4945 / 100)</f>
        <v>1724.409448818897637795275591</v>
      </c>
      <c r="J4945">
        <f>H4945-I4945</f>
        <v>465</v>
      </c>
      <c r="K4945" t="inlineStr">
        <is>
          <t>Bolt</t>
        </is>
      </c>
      <c r="L4945" t="inlineStr">
        <is>
          <t>Bolt pénztár</t>
        </is>
      </c>
      <c r="M4945" t="inlineStr">
        <is>
          <t>Értékesítés</t>
        </is>
      </c>
      <c r="N4945" t="inlineStr">
        <is>
          <t>Üzleti eredmény</t>
        </is>
      </c>
    </row>
    <row r="4946">
      <c r="A4946" t="inlineStr">
        <is>
          <t>REV-2021-004223</t>
        </is>
      </c>
      <c r="B4946" t="inlineStr">
        <is>
          <t>2021-11</t>
        </is>
      </c>
      <c r="C4946" t="inlineStr">
        <is>
          <t>2021-11-24</t>
        </is>
      </c>
      <c r="D4946">
        <v>52605</v>
      </c>
      <c r="E4946" t="inlineStr">
        <is>
          <t>HUF</t>
        </is>
      </c>
      <c r="F4946">
        <v>1</v>
      </c>
      <c r="G4946">
        <v>27</v>
      </c>
      <c r="H4946">
        <f>D4946*F4946</f>
        <v>52605.0000</v>
      </c>
      <c r="I4946">
        <f>(D4946*F4946) / ( 1 + G4946 / 100)</f>
        <v>41421.25984251968503937007874</v>
      </c>
      <c r="J4946">
        <f>H4946-I4946</f>
        <v>11183</v>
      </c>
      <c r="K4946" t="inlineStr">
        <is>
          <t>Bolt</t>
        </is>
      </c>
      <c r="L4946" t="inlineStr">
        <is>
          <t>Bolt pénztár</t>
        </is>
      </c>
      <c r="M4946" t="inlineStr">
        <is>
          <t>Értékesítés</t>
        </is>
      </c>
      <c r="N4946" t="inlineStr">
        <is>
          <t>Üzleti eredmény</t>
        </is>
      </c>
    </row>
    <row r="4947">
      <c r="A4947" t="inlineStr">
        <is>
          <t>REV-2021-004224</t>
        </is>
      </c>
      <c r="B4947" t="inlineStr">
        <is>
          <t>2021-11</t>
        </is>
      </c>
      <c r="C4947" t="inlineStr">
        <is>
          <t>2021-11-24</t>
        </is>
      </c>
      <c r="D4947">
        <v>2590</v>
      </c>
      <c r="E4947" t="inlineStr">
        <is>
          <t>HUF</t>
        </is>
      </c>
      <c r="F4947">
        <v>1</v>
      </c>
      <c r="G4947">
        <v>27</v>
      </c>
      <c r="H4947">
        <f>D4947*F4947</f>
        <v>2590.0000</v>
      </c>
      <c r="I4947">
        <f>(D4947*F4947) / ( 1 + G4947 / 100)</f>
        <v>2039.370078740157480314960630</v>
      </c>
      <c r="J4947">
        <f>H4947-I4947</f>
        <v>550</v>
      </c>
      <c r="K4947" t="inlineStr">
        <is>
          <t>Bolt</t>
        </is>
      </c>
      <c r="L4947" t="inlineStr">
        <is>
          <t>Bolt pénztár</t>
        </is>
      </c>
      <c r="M4947" t="inlineStr">
        <is>
          <t>Értékesítés</t>
        </is>
      </c>
      <c r="N4947" t="inlineStr">
        <is>
          <t>Üzleti eredmény</t>
        </is>
      </c>
    </row>
    <row r="4948">
      <c r="A4948" t="inlineStr">
        <is>
          <t>REV-2021-004221</t>
        </is>
      </c>
      <c r="B4948" t="inlineStr">
        <is>
          <t>2021-11</t>
        </is>
      </c>
      <c r="C4948" t="inlineStr">
        <is>
          <t>2021-11-24</t>
        </is>
      </c>
      <c r="D4948">
        <v>21990</v>
      </c>
      <c r="E4948" t="inlineStr">
        <is>
          <t>HUF</t>
        </is>
      </c>
      <c r="F4948">
        <v>1</v>
      </c>
      <c r="G4948">
        <v>27</v>
      </c>
      <c r="H4948">
        <f>D4948*F4948</f>
        <v>21990.0000</v>
      </c>
      <c r="I4948">
        <f>(D4948*F4948) / ( 1 + G4948 / 100)</f>
        <v>17314.96062992125984251968504</v>
      </c>
      <c r="J4948">
        <f>H4948-I4948</f>
        <v>4675</v>
      </c>
      <c r="K4948" t="inlineStr">
        <is>
          <t>Bolt</t>
        </is>
      </c>
      <c r="L4948" t="inlineStr">
        <is>
          <t>Bolt pénztár</t>
        </is>
      </c>
      <c r="M4948" t="inlineStr">
        <is>
          <t>Értékesítés</t>
        </is>
      </c>
      <c r="N4948" t="inlineStr">
        <is>
          <t>Üzleti eredmény</t>
        </is>
      </c>
    </row>
    <row r="4949">
      <c r="A4949" t="inlineStr">
        <is>
          <t>REV-2021-004222</t>
        </is>
      </c>
      <c r="B4949" t="inlineStr">
        <is>
          <t>2021-11</t>
        </is>
      </c>
      <c r="C4949" t="inlineStr">
        <is>
          <t>2021-11-24</t>
        </is>
      </c>
      <c r="D4949">
        <v>4890</v>
      </c>
      <c r="E4949" t="inlineStr">
        <is>
          <t>HUF</t>
        </is>
      </c>
      <c r="F4949">
        <v>1</v>
      </c>
      <c r="G4949">
        <v>27</v>
      </c>
      <c r="H4949">
        <f>D4949*F4949</f>
        <v>4890.0000</v>
      </c>
      <c r="I4949">
        <f>(D4949*F4949) / ( 1 + G4949 / 100)</f>
        <v>3850.393700787401574803149606</v>
      </c>
      <c r="J4949">
        <f>H4949-I4949</f>
        <v>1039</v>
      </c>
      <c r="K4949" t="inlineStr">
        <is>
          <t>Bolt</t>
        </is>
      </c>
      <c r="L4949" t="inlineStr">
        <is>
          <t>Bolt pénztár</t>
        </is>
      </c>
      <c r="M4949" t="inlineStr">
        <is>
          <t>Értékesítés</t>
        </is>
      </c>
      <c r="N4949" t="inlineStr">
        <is>
          <t>Üzleti eredmény</t>
        </is>
      </c>
    </row>
    <row r="4950">
      <c r="A4950" t="inlineStr">
        <is>
          <t>REV-2021-004316</t>
        </is>
      </c>
      <c r="B4950" t="inlineStr">
        <is>
          <t>2021-11</t>
        </is>
      </c>
      <c r="C4950" t="inlineStr">
        <is>
          <t>2021-11-24</t>
        </is>
      </c>
      <c r="D4950">
        <v>532084</v>
      </c>
      <c r="E4950" t="inlineStr">
        <is>
          <t>HUF</t>
        </is>
      </c>
      <c r="F4950">
        <v>1</v>
      </c>
      <c r="G4950">
        <v>27</v>
      </c>
      <c r="H4950">
        <f>D4950*F4950</f>
        <v>532084.0000</v>
      </c>
      <c r="I4950">
        <f>(D4950*F4950) / ( 1 + G4950 / 100)</f>
        <v>418963.7795275590551181102362</v>
      </c>
      <c r="J4950">
        <f>H4950-I4950</f>
        <v>113120</v>
      </c>
      <c r="K4950" t="inlineStr">
        <is>
          <t>Utánvét-MPL</t>
        </is>
      </c>
      <c r="L4950" t="inlineStr">
        <is>
          <t>OTP 157</t>
        </is>
      </c>
      <c r="M4950" t="inlineStr">
        <is>
          <t>Értékesítés</t>
        </is>
      </c>
      <c r="N4950" t="inlineStr">
        <is>
          <t>Üzleti eredmény</t>
        </is>
      </c>
      <c r="O4950" t="inlineStr">
        <is>
          <t>0020182696 MAGYAR POSTA ZRT. PBYXY50087570,8856 UTV PROFISHOP KFT.</t>
        </is>
      </c>
      <c r="R4950" t="inlineStr">
        <is>
          <t>EGYÉB UTÁNVÉT</t>
        </is>
      </c>
    </row>
    <row r="4951">
      <c r="A4951" t="inlineStr">
        <is>
          <t>REV-2021-004317</t>
        </is>
      </c>
      <c r="B4951" t="inlineStr">
        <is>
          <t>2021-11</t>
        </is>
      </c>
      <c r="C4951" t="inlineStr">
        <is>
          <t>2021-11-24</t>
        </is>
      </c>
      <c r="D4951">
        <v>294865</v>
      </c>
      <c r="E4951" t="inlineStr">
        <is>
          <t>HUF</t>
        </is>
      </c>
      <c r="F4951">
        <v>1</v>
      </c>
      <c r="G4951">
        <v>27</v>
      </c>
      <c r="H4951">
        <f>D4951*F4951</f>
        <v>294865.0000</v>
      </c>
      <c r="I4951">
        <f>(D4951*F4951) / ( 1 + G4951 / 100)</f>
        <v>232177.1653543307086614173228</v>
      </c>
      <c r="J4951">
        <f>H4951-I4951</f>
        <v>62687</v>
      </c>
      <c r="K4951" t="inlineStr">
        <is>
          <t>Utánvét-GLS</t>
        </is>
      </c>
      <c r="L4951" t="inlineStr">
        <is>
          <t>OTP 157</t>
        </is>
      </c>
      <c r="M4951" t="inlineStr">
        <is>
          <t>Értékesítés</t>
        </is>
      </c>
      <c r="N4951" t="inlineStr">
        <is>
          <t>Üzleti eredmény</t>
        </is>
      </c>
      <c r="O4951" t="inlineStr">
        <is>
          <t>COD-2021.11.24/Közv.futárpostai szolg. ellenérték</t>
        </is>
      </c>
      <c r="P4951" t="inlineStr">
        <is>
          <t>10918001-00000002-56360099</t>
        </is>
      </c>
      <c r="Q4951" t="inlineStr">
        <is>
          <t>GLS GENERAL LOG.SYSTEMS HUNG.CSO</t>
        </is>
      </c>
      <c r="R4951" t="inlineStr">
        <is>
          <t>NAPKÖZBENI ÁTUTALÁS (CSOPORTOS)</t>
        </is>
      </c>
    </row>
    <row r="4952">
      <c r="A4952" t="inlineStr">
        <is>
          <t>REV-2021-004425</t>
        </is>
      </c>
      <c r="B4952" t="inlineStr">
        <is>
          <t>2021-11</t>
        </is>
      </c>
      <c r="C4952" t="inlineStr">
        <is>
          <t>2021-11-24</t>
        </is>
      </c>
      <c r="D4952">
        <v>11287.97</v>
      </c>
      <c r="E4952" t="inlineStr">
        <is>
          <t>HUF</t>
        </is>
      </c>
      <c r="F4952">
        <v>1</v>
      </c>
      <c r="G4952">
        <v>27</v>
      </c>
      <c r="H4952">
        <f>D4952*F4952</f>
        <v>11287.9700</v>
      </c>
      <c r="I4952">
        <f>(D4952*F4952) / ( 1 + G4952 / 100)</f>
        <v>8888.165354330708661417322835</v>
      </c>
      <c r="J4952">
        <f>H4952-I4952</f>
        <v>2399</v>
      </c>
      <c r="K4952" t="inlineStr">
        <is>
          <t>CIB ecommerce</t>
        </is>
      </c>
      <c r="L4952" t="inlineStr">
        <is>
          <t>CIB 511</t>
        </is>
      </c>
      <c r="M4952" t="inlineStr">
        <is>
          <t>Értékesítés</t>
        </is>
      </c>
      <c r="N4952" t="inlineStr">
        <is>
          <t>Üzleti eredmény</t>
        </is>
      </c>
      <c r="O4952" t="inlineStr">
        <is>
          <t>Kereskedői elfogadás 2021.11.23 EC
Bruttó  11.379,00 HUF
Jutalék 91,03 HUF CIB kártya
PFI0001  DEBRECEN      PROFISHOP KF</t>
        </is>
      </c>
      <c r="R4952" t="inlineStr">
        <is>
          <t>ÁTUTALÁS</t>
        </is>
      </c>
    </row>
    <row r="4953">
      <c r="A4953" t="inlineStr">
        <is>
          <t>REV-2021-004423</t>
        </is>
      </c>
      <c r="B4953" t="inlineStr">
        <is>
          <t>2021-11</t>
        </is>
      </c>
      <c r="C4953" t="inlineStr">
        <is>
          <t>2021-11-24</t>
        </is>
      </c>
      <c r="D4953">
        <v>152309.89</v>
      </c>
      <c r="E4953" t="inlineStr">
        <is>
          <t>HUF</t>
        </is>
      </c>
      <c r="F4953">
        <v>1</v>
      </c>
      <c r="G4953">
        <v>27</v>
      </c>
      <c r="H4953">
        <f>D4953*F4953</f>
        <v>152309.8900</v>
      </c>
      <c r="I4953">
        <f>(D4953*F4953) / ( 1 + G4953 / 100)</f>
        <v>119929.0472440944881889763780</v>
      </c>
      <c r="J4953">
        <f>H4953-I4953</f>
        <v>32380</v>
      </c>
      <c r="K4953" t="inlineStr">
        <is>
          <t>CIB POS bolt</t>
        </is>
      </c>
      <c r="L4953" t="inlineStr">
        <is>
          <t>CIB 511</t>
        </is>
      </c>
      <c r="M4953" t="inlineStr">
        <is>
          <t>Értékesítés</t>
        </is>
      </c>
      <c r="N4953" t="inlineStr">
        <is>
          <t>Üzleti eredmény</t>
        </is>
      </c>
      <c r="O4953" t="inlineStr">
        <is>
          <t>Kereskedői elfogadás 2021.11.24 POS
Bruttó  154.316,00 HUF
Jutalék 2.006,11 HUF
50008283 Profishop Kft.</t>
        </is>
      </c>
      <c r="R4953" t="inlineStr">
        <is>
          <t>ÁTUTALÁS</t>
        </is>
      </c>
    </row>
    <row r="4954">
      <c r="A4954" t="inlineStr">
        <is>
          <t>REV-2021-004430</t>
        </is>
      </c>
      <c r="B4954" t="inlineStr">
        <is>
          <t>2021-11</t>
        </is>
      </c>
      <c r="C4954" t="inlineStr">
        <is>
          <t>2021-11-23</t>
        </is>
      </c>
      <c r="D4954">
        <v>74014.14</v>
      </c>
      <c r="E4954" t="inlineStr">
        <is>
          <t>HUF</t>
        </is>
      </c>
      <c r="F4954">
        <v>1</v>
      </c>
      <c r="G4954">
        <v>27</v>
      </c>
      <c r="H4954">
        <f>D4954*F4954</f>
        <v>74014.1400</v>
      </c>
      <c r="I4954">
        <f>(D4954*F4954) / ( 1 + G4954 / 100)</f>
        <v>58278.85039370078740157480315</v>
      </c>
      <c r="J4954">
        <f>H4954-I4954</f>
        <v>15735</v>
      </c>
      <c r="K4954" t="inlineStr">
        <is>
          <t>CIB POS bolt</t>
        </is>
      </c>
      <c r="L4954" t="inlineStr">
        <is>
          <t>CIB 511</t>
        </is>
      </c>
      <c r="M4954" t="inlineStr">
        <is>
          <t>Értékesítés</t>
        </is>
      </c>
      <c r="N4954" t="inlineStr">
        <is>
          <t>Üzleti eredmény</t>
        </is>
      </c>
      <c r="O4954" t="inlineStr">
        <is>
          <t>Kereskedői elfogadás 2021.11.23 POS
Bruttó  74.989,00 HUF
Jutalék 974,86 HUF
50008283 Profishop Kft.</t>
        </is>
      </c>
      <c r="R4954" t="inlineStr">
        <is>
          <t>ÁTUTALÁS</t>
        </is>
      </c>
    </row>
    <row r="4955">
      <c r="A4955" t="inlineStr">
        <is>
          <t>REV-2021-004215</t>
        </is>
      </c>
      <c r="B4955" t="inlineStr">
        <is>
          <t>2021-11</t>
        </is>
      </c>
      <c r="C4955" t="inlineStr">
        <is>
          <t>2021-11-23</t>
        </is>
      </c>
      <c r="D4955">
        <v>16155</v>
      </c>
      <c r="E4955" t="inlineStr">
        <is>
          <t>HUF</t>
        </is>
      </c>
      <c r="F4955">
        <v>1</v>
      </c>
      <c r="G4955">
        <v>27</v>
      </c>
      <c r="H4955">
        <f>D4955*F4955</f>
        <v>16155.0000</v>
      </c>
      <c r="I4955">
        <f>(D4955*F4955) / ( 1 + G4955 / 100)</f>
        <v>12720.47244094488188976377953</v>
      </c>
      <c r="J4955">
        <f>H4955-I4955</f>
        <v>3434</v>
      </c>
      <c r="K4955" t="inlineStr">
        <is>
          <t>Bolt</t>
        </is>
      </c>
      <c r="L4955" t="inlineStr">
        <is>
          <t>Bolt pénztár</t>
        </is>
      </c>
      <c r="M4955" t="inlineStr">
        <is>
          <t>Értékesítés</t>
        </is>
      </c>
      <c r="N4955" t="inlineStr">
        <is>
          <t>Üzleti eredmény</t>
        </is>
      </c>
    </row>
    <row r="4956">
      <c r="A4956" t="inlineStr">
        <is>
          <t>REV-2021-004216</t>
        </is>
      </c>
      <c r="B4956" t="inlineStr">
        <is>
          <t>2021-11</t>
        </is>
      </c>
      <c r="C4956" t="inlineStr">
        <is>
          <t>2021-11-23</t>
        </is>
      </c>
      <c r="D4956">
        <v>390</v>
      </c>
      <c r="E4956" t="inlineStr">
        <is>
          <t>HUF</t>
        </is>
      </c>
      <c r="F4956">
        <v>1</v>
      </c>
      <c r="G4956">
        <v>27</v>
      </c>
      <c r="H4956">
        <f>D4956*F4956</f>
        <v>390.0000</v>
      </c>
      <c r="I4956">
        <f>(D4956*F4956) / ( 1 + G4956 / 100)</f>
        <v>307.0866141732283464566929134</v>
      </c>
      <c r="J4956">
        <f>H4956-I4956</f>
        <v>82</v>
      </c>
      <c r="K4956" t="inlineStr">
        <is>
          <t>Bolt</t>
        </is>
      </c>
      <c r="L4956" t="inlineStr">
        <is>
          <t>Bolt pénztár</t>
        </is>
      </c>
      <c r="M4956" t="inlineStr">
        <is>
          <t>Értékesítés</t>
        </is>
      </c>
      <c r="N4956" t="inlineStr">
        <is>
          <t>Üzleti eredmény</t>
        </is>
      </c>
    </row>
    <row r="4957">
      <c r="A4957" t="inlineStr">
        <is>
          <t>REV-2021-004217</t>
        </is>
      </c>
      <c r="B4957" t="inlineStr">
        <is>
          <t>2021-11</t>
        </is>
      </c>
      <c r="C4957" t="inlineStr">
        <is>
          <t>2021-11-23</t>
        </is>
      </c>
      <c r="D4957">
        <v>9945</v>
      </c>
      <c r="E4957" t="inlineStr">
        <is>
          <t>HUF</t>
        </is>
      </c>
      <c r="F4957">
        <v>1</v>
      </c>
      <c r="G4957">
        <v>27</v>
      </c>
      <c r="H4957">
        <f>D4957*F4957</f>
        <v>9945.0000</v>
      </c>
      <c r="I4957">
        <f>(D4957*F4957) / ( 1 + G4957 / 100)</f>
        <v>7830.708661417322834645669291</v>
      </c>
      <c r="J4957">
        <f>H4957-I4957</f>
        <v>2114</v>
      </c>
      <c r="K4957" t="inlineStr">
        <is>
          <t>Bolt</t>
        </is>
      </c>
      <c r="L4957" t="inlineStr">
        <is>
          <t>Bolt pénztár</t>
        </is>
      </c>
      <c r="M4957" t="inlineStr">
        <is>
          <t>Értékesítés</t>
        </is>
      </c>
      <c r="N4957" t="inlineStr">
        <is>
          <t>Üzleti eredmény</t>
        </is>
      </c>
    </row>
    <row r="4958">
      <c r="A4958" t="inlineStr">
        <is>
          <t>REV-2021-004218</t>
        </is>
      </c>
      <c r="B4958" t="inlineStr">
        <is>
          <t>2021-11</t>
        </is>
      </c>
      <c r="C4958" t="inlineStr">
        <is>
          <t>2021-11-23</t>
        </is>
      </c>
      <c r="D4958">
        <v>1980</v>
      </c>
      <c r="E4958" t="inlineStr">
        <is>
          <t>HUF</t>
        </is>
      </c>
      <c r="F4958">
        <v>1</v>
      </c>
      <c r="G4958">
        <v>27</v>
      </c>
      <c r="H4958">
        <f>D4958*F4958</f>
        <v>1980.0000</v>
      </c>
      <c r="I4958">
        <f>(D4958*F4958) / ( 1 + G4958 / 100)</f>
        <v>1559.055118110236220472440945</v>
      </c>
      <c r="J4958">
        <f>H4958-I4958</f>
        <v>420</v>
      </c>
      <c r="K4958" t="inlineStr">
        <is>
          <t>Bolt</t>
        </is>
      </c>
      <c r="L4958" t="inlineStr">
        <is>
          <t>Bolt pénztár</t>
        </is>
      </c>
      <c r="M4958" t="inlineStr">
        <is>
          <t>Értékesítés</t>
        </is>
      </c>
      <c r="N4958" t="inlineStr">
        <is>
          <t>Üzleti eredmény</t>
        </is>
      </c>
    </row>
    <row r="4959">
      <c r="A4959" t="inlineStr">
        <is>
          <t>REV-2021-004219</t>
        </is>
      </c>
      <c r="B4959" t="inlineStr">
        <is>
          <t>2021-11</t>
        </is>
      </c>
      <c r="C4959" t="inlineStr">
        <is>
          <t>2021-11-23</t>
        </is>
      </c>
      <c r="D4959">
        <v>4930</v>
      </c>
      <c r="E4959" t="inlineStr">
        <is>
          <t>HUF</t>
        </is>
      </c>
      <c r="F4959">
        <v>1</v>
      </c>
      <c r="G4959">
        <v>27</v>
      </c>
      <c r="H4959">
        <f>D4959*F4959</f>
        <v>4930.0000</v>
      </c>
      <c r="I4959">
        <f>(D4959*F4959) / ( 1 + G4959 / 100)</f>
        <v>3881.889763779527559055118110</v>
      </c>
      <c r="J4959">
        <f>H4959-I4959</f>
        <v>1048</v>
      </c>
      <c r="K4959" t="inlineStr">
        <is>
          <t>Bolt</t>
        </is>
      </c>
      <c r="L4959" t="inlineStr">
        <is>
          <t>Bolt pénztár</t>
        </is>
      </c>
      <c r="M4959" t="inlineStr">
        <is>
          <t>Értékesítés</t>
        </is>
      </c>
      <c r="N4959" t="inlineStr">
        <is>
          <t>Üzleti eredmény</t>
        </is>
      </c>
    </row>
    <row r="4960">
      <c r="A4960" t="inlineStr">
        <is>
          <t>REV-2021-004220</t>
        </is>
      </c>
      <c r="B4960" t="inlineStr">
        <is>
          <t>2021-11</t>
        </is>
      </c>
      <c r="C4960" t="inlineStr">
        <is>
          <t>2021-11-23</t>
        </is>
      </c>
      <c r="D4960">
        <v>4090</v>
      </c>
      <c r="E4960" t="inlineStr">
        <is>
          <t>HUF</t>
        </is>
      </c>
      <c r="F4960">
        <v>1</v>
      </c>
      <c r="G4960">
        <v>27</v>
      </c>
      <c r="H4960">
        <f>D4960*F4960</f>
        <v>4090.0000</v>
      </c>
      <c r="I4960">
        <f>(D4960*F4960) / ( 1 + G4960 / 100)</f>
        <v>3220.472440944881889763779528</v>
      </c>
      <c r="J4960">
        <f>H4960-I4960</f>
        <v>869</v>
      </c>
      <c r="K4960" t="inlineStr">
        <is>
          <t>Bolt</t>
        </is>
      </c>
      <c r="L4960" t="inlineStr">
        <is>
          <t>Bolt pénztár</t>
        </is>
      </c>
      <c r="M4960" t="inlineStr">
        <is>
          <t>Értékesítés</t>
        </is>
      </c>
      <c r="N4960" t="inlineStr">
        <is>
          <t>Üzleti eredmény</t>
        </is>
      </c>
    </row>
    <row r="4961">
      <c r="A4961" t="inlineStr">
        <is>
          <t>REV-2021-004314</t>
        </is>
      </c>
      <c r="B4961" t="inlineStr">
        <is>
          <t>2021-11</t>
        </is>
      </c>
      <c r="C4961" t="inlineStr">
        <is>
          <t>2021-11-23</t>
        </is>
      </c>
      <c r="D4961">
        <v>532317</v>
      </c>
      <c r="E4961" t="inlineStr">
        <is>
          <t>HUF</t>
        </is>
      </c>
      <c r="F4961">
        <v>1</v>
      </c>
      <c r="G4961">
        <v>27</v>
      </c>
      <c r="H4961">
        <f>D4961*F4961</f>
        <v>532317.0000</v>
      </c>
      <c r="I4961">
        <f>(D4961*F4961) / ( 1 + G4961 / 100)</f>
        <v>419147.2440944881889763779528</v>
      </c>
      <c r="J4961">
        <f>H4961-I4961</f>
        <v>113169</v>
      </c>
      <c r="K4961" t="inlineStr">
        <is>
          <t>Utánvét-MPL</t>
        </is>
      </c>
      <c r="L4961" t="inlineStr">
        <is>
          <t>OTP 157</t>
        </is>
      </c>
      <c r="M4961" t="inlineStr">
        <is>
          <t>Értékesítés</t>
        </is>
      </c>
      <c r="N4961" t="inlineStr">
        <is>
          <t>Üzleti eredmény</t>
        </is>
      </c>
      <c r="O4961" t="inlineStr">
        <is>
          <t>0020182696 MAGYAR POSTA ZRT. PBYXY50085604,8664 UTV PROFISHOP KFT.</t>
        </is>
      </c>
      <c r="R4961" t="inlineStr">
        <is>
          <t>EGYÉB UTÁNVÉT</t>
        </is>
      </c>
    </row>
    <row r="4962">
      <c r="A4962" t="inlineStr">
        <is>
          <t>REV-2021-004315</t>
        </is>
      </c>
      <c r="B4962" t="inlineStr">
        <is>
          <t>2021-11</t>
        </is>
      </c>
      <c r="C4962" t="inlineStr">
        <is>
          <t>2021-11-23</t>
        </is>
      </c>
      <c r="D4962">
        <v>533185</v>
      </c>
      <c r="E4962" t="inlineStr">
        <is>
          <t>HUF</t>
        </is>
      </c>
      <c r="F4962">
        <v>1</v>
      </c>
      <c r="G4962">
        <v>27</v>
      </c>
      <c r="H4962">
        <f>D4962*F4962</f>
        <v>533185.0000</v>
      </c>
      <c r="I4962">
        <f>(D4962*F4962) / ( 1 + G4962 / 100)</f>
        <v>419830.7086614173228346456693</v>
      </c>
      <c r="J4962">
        <f>H4962-I4962</f>
        <v>113354</v>
      </c>
      <c r="K4962" t="inlineStr">
        <is>
          <t>Utánvét-GLS</t>
        </is>
      </c>
      <c r="L4962" t="inlineStr">
        <is>
          <t>OTP 157</t>
        </is>
      </c>
      <c r="M4962" t="inlineStr">
        <is>
          <t>Értékesítés</t>
        </is>
      </c>
      <c r="N4962" t="inlineStr">
        <is>
          <t>Üzleti eredmény</t>
        </is>
      </c>
      <c r="O4962" t="inlineStr">
        <is>
          <t>COD-2021.11.23/Közv.futárpostai szolg. ellenérték</t>
        </is>
      </c>
      <c r="P4962" t="inlineStr">
        <is>
          <t>10918001-00000002-56360099</t>
        </is>
      </c>
      <c r="Q4962" t="inlineStr">
        <is>
          <t>GLS GENERAL LOG.SYSTEMS HUNG.CSO</t>
        </is>
      </c>
      <c r="R4962" t="inlineStr">
        <is>
          <t>NAPKÖZBENI ÁTUTALÁS (CSOPORTOS)</t>
        </is>
      </c>
    </row>
    <row r="4963">
      <c r="A4963" t="inlineStr">
        <is>
          <t>REV-2021-004427</t>
        </is>
      </c>
      <c r="B4963" t="inlineStr">
        <is>
          <t>2021-11</t>
        </is>
      </c>
      <c r="C4963" t="inlineStr">
        <is>
          <t>2021-11-23</t>
        </is>
      </c>
      <c r="D4963">
        <v>7688</v>
      </c>
      <c r="E4963" t="inlineStr">
        <is>
          <t>HUF</t>
        </is>
      </c>
      <c r="F4963">
        <v>1</v>
      </c>
      <c r="G4963">
        <v>27</v>
      </c>
      <c r="H4963">
        <f>D4963*F4963</f>
        <v>7688.0000</v>
      </c>
      <c r="I4963">
        <f>(D4963*F4963) / ( 1 + G4963 / 100)</f>
        <v>6053.543307086614173228346457</v>
      </c>
      <c r="J4963">
        <f>H4963-I4963</f>
        <v>1634</v>
      </c>
      <c r="K4963" t="inlineStr">
        <is>
          <t>Átutalás</t>
        </is>
      </c>
      <c r="L4963" t="inlineStr">
        <is>
          <t>CIB 511</t>
        </is>
      </c>
      <c r="M4963" t="inlineStr">
        <is>
          <t>Értékesítés</t>
        </is>
      </c>
      <c r="N4963" t="inlineStr">
        <is>
          <t>Üzleti eredmény</t>
        </is>
      </c>
      <c r="O4963" t="inlineStr">
        <is>
          <t>10402805-00026561-00000000
Magyar Vöröskereszt Csongrád Megyei
Közlemény: D-PB-631</t>
        </is>
      </c>
      <c r="R4963" t="inlineStr">
        <is>
          <t>EGYÉB JÓVÁÍRÁS</t>
        </is>
      </c>
    </row>
    <row r="4964">
      <c r="A4964" t="inlineStr">
        <is>
          <t>REV-2021-004428</t>
        </is>
      </c>
      <c r="B4964" t="inlineStr">
        <is>
          <t>2021-11</t>
        </is>
      </c>
      <c r="C4964" t="inlineStr">
        <is>
          <t>2021-11-23</t>
        </is>
      </c>
      <c r="D4964">
        <v>7458</v>
      </c>
      <c r="E4964" t="inlineStr">
        <is>
          <t>HUF</t>
        </is>
      </c>
      <c r="F4964">
        <v>1</v>
      </c>
      <c r="G4964">
        <v>27</v>
      </c>
      <c r="H4964">
        <f>D4964*F4964</f>
        <v>7458.0000</v>
      </c>
      <c r="I4964">
        <f>(D4964*F4964) / ( 1 + G4964 / 100)</f>
        <v>5872.440944881889763779527559</v>
      </c>
      <c r="J4964">
        <f>H4964-I4964</f>
        <v>1585</v>
      </c>
      <c r="K4964" t="inlineStr">
        <is>
          <t>Átutalás</t>
        </is>
      </c>
      <c r="L4964" t="inlineStr">
        <is>
          <t>CIB 511</t>
        </is>
      </c>
      <c r="M4964" t="inlineStr">
        <is>
          <t>Értékesítés</t>
        </is>
      </c>
      <c r="N4964" t="inlineStr">
        <is>
          <t>Üzleti eredmény</t>
        </is>
      </c>
      <c r="O4964" t="inlineStr">
        <is>
          <t>10300002-10637220-49020013
BVS TŰZVÉDELMI KFT.
Közlemény: D-PB-632</t>
        </is>
      </c>
      <c r="R4964" t="inlineStr">
        <is>
          <t>ÁTUTALÁS</t>
        </is>
      </c>
    </row>
    <row r="4965">
      <c r="A4965" t="inlineStr">
        <is>
          <t>REV-2021-004429</t>
        </is>
      </c>
      <c r="B4965" t="inlineStr">
        <is>
          <t>2021-11</t>
        </is>
      </c>
      <c r="C4965" t="inlineStr">
        <is>
          <t>2021-11-23</t>
        </is>
      </c>
      <c r="D4965">
        <v>353070</v>
      </c>
      <c r="E4965" t="inlineStr">
        <is>
          <t>HUF</t>
        </is>
      </c>
      <c r="F4965">
        <v>1</v>
      </c>
      <c r="G4965">
        <v>27</v>
      </c>
      <c r="H4965">
        <f>D4965*F4965</f>
        <v>353070.0000</v>
      </c>
      <c r="I4965">
        <f>(D4965*F4965) / ( 1 + G4965 / 100)</f>
        <v>278007.8740157480314960629921</v>
      </c>
      <c r="J4965">
        <f>H4965-I4965</f>
        <v>75062</v>
      </c>
      <c r="K4965" t="inlineStr">
        <is>
          <t>Átutalás</t>
        </is>
      </c>
      <c r="L4965" t="inlineStr">
        <is>
          <t>CIB 511</t>
        </is>
      </c>
      <c r="M4965" t="inlineStr">
        <is>
          <t>Értékesítés</t>
        </is>
      </c>
      <c r="N4965" t="inlineStr">
        <is>
          <t>Üzleti eredmény</t>
        </is>
      </c>
      <c r="O4965" t="inlineStr">
        <is>
          <t>10918001-00000093-76830008
PYROWATT FEJLESZTŐ ÉS GYÁRTÓ KFT
Közlemény: D-PB-639 díjbekérő fizetése</t>
        </is>
      </c>
      <c r="R4965" t="inlineStr">
        <is>
          <t>ÁTUTALÁS</t>
        </is>
      </c>
    </row>
    <row r="4966">
      <c r="A4966" t="inlineStr">
        <is>
          <t>REV-2021-004431</t>
        </is>
      </c>
      <c r="B4966" t="inlineStr">
        <is>
          <t>2021-11</t>
        </is>
      </c>
      <c r="C4966" t="inlineStr">
        <is>
          <t>2021-11-23</t>
        </is>
      </c>
      <c r="D4966">
        <v>396095.72</v>
      </c>
      <c r="E4966" t="inlineStr">
        <is>
          <t>HUF</t>
        </is>
      </c>
      <c r="F4966">
        <v>1</v>
      </c>
      <c r="G4966">
        <v>27</v>
      </c>
      <c r="H4966">
        <f>D4966*F4966</f>
        <v>396095.7200</v>
      </c>
      <c r="I4966">
        <f>(D4966*F4966) / ( 1 + G4966 / 100)</f>
        <v>311886.3937007874015748031496</v>
      </c>
      <c r="J4966">
        <f>H4966-I4966</f>
        <v>84209</v>
      </c>
      <c r="K4966" t="inlineStr">
        <is>
          <t>CIB ecommerce</t>
        </is>
      </c>
      <c r="L4966" t="inlineStr">
        <is>
          <t>CIB 511</t>
        </is>
      </c>
      <c r="M4966" t="inlineStr">
        <is>
          <t>Értékesítés</t>
        </is>
      </c>
      <c r="N4966" t="inlineStr">
        <is>
          <t>Üzleti eredmény</t>
        </is>
      </c>
      <c r="O4966" t="inlineStr">
        <is>
          <t>Kereskedői elfogadás 2021.11.22 EC
Bruttó  399.290,00 HUF
Jutalék 3.194,28 HUF Idegen kártya
PFI0001  DEBRECEN      PROFISHOP KF</t>
        </is>
      </c>
      <c r="R4966" t="inlineStr">
        <is>
          <t>ÁTUTALÁS</t>
        </is>
      </c>
    </row>
    <row r="4967">
      <c r="A4967" t="inlineStr">
        <is>
          <t>REV-2021-004432</t>
        </is>
      </c>
      <c r="B4967" t="inlineStr">
        <is>
          <t>2021-11</t>
        </is>
      </c>
      <c r="C4967" t="inlineStr">
        <is>
          <t>2021-11-23</t>
        </is>
      </c>
      <c r="D4967">
        <v>13500.13</v>
      </c>
      <c r="E4967" t="inlineStr">
        <is>
          <t>HUF</t>
        </is>
      </c>
      <c r="F4967">
        <v>1</v>
      </c>
      <c r="G4967">
        <v>27</v>
      </c>
      <c r="H4967">
        <f>D4967*F4967</f>
        <v>13500.1300</v>
      </c>
      <c r="I4967">
        <f>(D4967*F4967) / ( 1 + G4967 / 100)</f>
        <v>10630.02362204724409448818898</v>
      </c>
      <c r="J4967">
        <f>H4967-I4967</f>
        <v>2870</v>
      </c>
      <c r="K4967" t="inlineStr">
        <is>
          <t>CIB ecommerce</t>
        </is>
      </c>
      <c r="L4967" t="inlineStr">
        <is>
          <t>CIB 511</t>
        </is>
      </c>
      <c r="M4967" t="inlineStr">
        <is>
          <t>Értékesítés</t>
        </is>
      </c>
      <c r="N4967" t="inlineStr">
        <is>
          <t>Üzleti eredmény</t>
        </is>
      </c>
      <c r="O4967" t="inlineStr">
        <is>
          <t>Kereskedői elfogadás 2021.11.22 EC
Bruttó  13.609,00 HUF
Jutalék 108,87 HUF CIB kártya
PFI0001  DEBRECEN      PROFISHOP KF</t>
        </is>
      </c>
      <c r="R4967" t="inlineStr">
        <is>
          <t>ÁTUTALÁS</t>
        </is>
      </c>
    </row>
    <row r="4968">
      <c r="A4968" t="inlineStr">
        <is>
          <t>REV-2021-004426</t>
        </is>
      </c>
      <c r="B4968" t="inlineStr">
        <is>
          <t>2021-11</t>
        </is>
      </c>
      <c r="C4968" t="inlineStr">
        <is>
          <t>2021-11-23</t>
        </is>
      </c>
      <c r="D4968">
        <v>346988</v>
      </c>
      <c r="E4968" t="inlineStr">
        <is>
          <t>HUF</t>
        </is>
      </c>
      <c r="F4968">
        <v>1</v>
      </c>
      <c r="G4968">
        <v>27</v>
      </c>
      <c r="H4968">
        <f>D4968*F4968</f>
        <v>346988.0000</v>
      </c>
      <c r="I4968">
        <f>(D4968*F4968) / ( 1 + G4968 / 100)</f>
        <v>273218.8976377952755905511811</v>
      </c>
      <c r="J4968">
        <f>H4968-I4968</f>
        <v>73769</v>
      </c>
      <c r="K4968" t="inlineStr">
        <is>
          <t>Utánvét-Packeta</t>
        </is>
      </c>
      <c r="L4968" t="inlineStr">
        <is>
          <t>CIB 511</t>
        </is>
      </c>
      <c r="M4968" t="inlineStr">
        <is>
          <t>Értékesítés</t>
        </is>
      </c>
      <c r="N4968" t="inlineStr">
        <is>
          <t>Üzleti eredmény</t>
        </is>
      </c>
      <c r="O4968" t="inlineStr">
        <is>
          <t>10800007-40000000-15161019
PACKETA HUNGARY Korlátolt
Közlemény: 341127477</t>
        </is>
      </c>
      <c r="R4968" t="inlineStr">
        <is>
          <t>EGYÉB JÓVÁÍRÁS</t>
        </is>
      </c>
    </row>
    <row r="4969">
      <c r="A4969" t="inlineStr">
        <is>
          <t>REV-2021-004433</t>
        </is>
      </c>
      <c r="B4969" t="inlineStr">
        <is>
          <t>2021-11</t>
        </is>
      </c>
      <c r="C4969" t="inlineStr">
        <is>
          <t>2021-11-22</t>
        </is>
      </c>
      <c r="D4969">
        <v>94579</v>
      </c>
      <c r="E4969" t="inlineStr">
        <is>
          <t>HUF</t>
        </is>
      </c>
      <c r="F4969">
        <v>1</v>
      </c>
      <c r="G4969">
        <v>27</v>
      </c>
      <c r="H4969">
        <f>D4969*F4969</f>
        <v>94579.0000</v>
      </c>
      <c r="I4969">
        <f>(D4969*F4969) / ( 1 + G4969 / 100)</f>
        <v>74471.65354330708661417322835</v>
      </c>
      <c r="J4969">
        <f>H4969-I4969</f>
        <v>20107</v>
      </c>
      <c r="K4969" t="inlineStr">
        <is>
          <t>Átutalás</t>
        </is>
      </c>
      <c r="L4969" t="inlineStr">
        <is>
          <t>CIB 511</t>
        </is>
      </c>
      <c r="M4969" t="inlineStr">
        <is>
          <t>Értékesítés</t>
        </is>
      </c>
      <c r="N4969" t="inlineStr">
        <is>
          <t>Üzleti eredmény</t>
        </is>
      </c>
      <c r="O4969" t="inlineStr">
        <is>
          <t>11600006-00000000-93709264
GLOBÁL KLÍMA KFT.
Közlemény: Üres szerszámos kocsi.</t>
        </is>
      </c>
      <c r="R4969" t="inlineStr">
        <is>
          <t>ÁTUTALÁS</t>
        </is>
      </c>
    </row>
    <row r="4970">
      <c r="A4970" t="inlineStr">
        <is>
          <t>REV-2021-004437</t>
        </is>
      </c>
      <c r="B4970" t="inlineStr">
        <is>
          <t>2021-11</t>
        </is>
      </c>
      <c r="C4970" t="inlineStr">
        <is>
          <t>2021-11-22</t>
        </is>
      </c>
      <c r="D4970">
        <v>22978</v>
      </c>
      <c r="E4970" t="inlineStr">
        <is>
          <t>HUF</t>
        </is>
      </c>
      <c r="F4970">
        <v>1</v>
      </c>
      <c r="G4970">
        <v>27</v>
      </c>
      <c r="H4970">
        <f>D4970*F4970</f>
        <v>22978.0000</v>
      </c>
      <c r="I4970">
        <f>(D4970*F4970) / ( 1 + G4970 / 100)</f>
        <v>18092.91338582677165354330709</v>
      </c>
      <c r="J4970">
        <f>H4970-I4970</f>
        <v>4885</v>
      </c>
      <c r="K4970" t="inlineStr">
        <is>
          <t>Átutalás</t>
        </is>
      </c>
      <c r="L4970" t="inlineStr">
        <is>
          <t>CIB 511</t>
        </is>
      </c>
      <c r="M4970" t="inlineStr">
        <is>
          <t>Értékesítés</t>
        </is>
      </c>
      <c r="N4970" t="inlineStr">
        <is>
          <t>Üzleti eredmény</t>
        </is>
      </c>
      <c r="O4970" t="inlineStr">
        <is>
          <t>10103661-04335332-00000003
E-STUDIO KFT
Közlemény: D-PB-644
Partnerek közti egyedi azonosító: 20212587</t>
        </is>
      </c>
      <c r="R4970" t="inlineStr">
        <is>
          <t>ÁTUTALÁS</t>
        </is>
      </c>
    </row>
    <row r="4971">
      <c r="A4971" t="inlineStr">
        <is>
          <t>REV-2021-004439</t>
        </is>
      </c>
      <c r="B4971" t="inlineStr">
        <is>
          <t>2021-11</t>
        </is>
      </c>
      <c r="C4971" t="inlineStr">
        <is>
          <t>2021-11-22</t>
        </is>
      </c>
      <c r="D4971">
        <v>51258</v>
      </c>
      <c r="E4971" t="inlineStr">
        <is>
          <t>HUF</t>
        </is>
      </c>
      <c r="F4971">
        <v>1</v>
      </c>
      <c r="G4971">
        <v>27</v>
      </c>
      <c r="H4971">
        <f>D4971*F4971</f>
        <v>51258.0000</v>
      </c>
      <c r="I4971">
        <f>(D4971*F4971) / ( 1 + G4971 / 100)</f>
        <v>40360.62992125984251968503937</v>
      </c>
      <c r="J4971">
        <f>H4971-I4971</f>
        <v>10897</v>
      </c>
      <c r="K4971" t="inlineStr">
        <is>
          <t>Átutalás</t>
        </is>
      </c>
      <c r="L4971" t="inlineStr">
        <is>
          <t>CIB 511</t>
        </is>
      </c>
      <c r="M4971" t="inlineStr">
        <is>
          <t>Értékesítés</t>
        </is>
      </c>
      <c r="N4971" t="inlineStr">
        <is>
          <t>Üzleti eredmény</t>
        </is>
      </c>
      <c r="O4971" t="inlineStr">
        <is>
          <t>10100716-31079951-00000009
SZILAGYI JENO KORNEL
Közlemény: D-PB-641</t>
        </is>
      </c>
      <c r="R4971" t="inlineStr">
        <is>
          <t>ÁTUTALÁS</t>
        </is>
      </c>
    </row>
    <row r="4972">
      <c r="A4972" t="inlineStr">
        <is>
          <t>REV-2021-004440</t>
        </is>
      </c>
      <c r="B4972" t="inlineStr">
        <is>
          <t>2021-11</t>
        </is>
      </c>
      <c r="C4972" t="inlineStr">
        <is>
          <t>2021-11-22</t>
        </is>
      </c>
      <c r="D4972">
        <v>11228</v>
      </c>
      <c r="E4972" t="inlineStr">
        <is>
          <t>HUF</t>
        </is>
      </c>
      <c r="F4972">
        <v>1</v>
      </c>
      <c r="G4972">
        <v>27</v>
      </c>
      <c r="H4972">
        <f>D4972*F4972</f>
        <v>11228.0000</v>
      </c>
      <c r="I4972">
        <f>(D4972*F4972) / ( 1 + G4972 / 100)</f>
        <v>8840.944881889763779527559055</v>
      </c>
      <c r="J4972">
        <f>H4972-I4972</f>
        <v>2387</v>
      </c>
      <c r="K4972" t="inlineStr">
        <is>
          <t>Átutalás</t>
        </is>
      </c>
      <c r="L4972" t="inlineStr">
        <is>
          <t>CIB 511</t>
        </is>
      </c>
      <c r="M4972" t="inlineStr">
        <is>
          <t>Értékesítés</t>
        </is>
      </c>
      <c r="N4972" t="inlineStr">
        <is>
          <t>Üzleti eredmény</t>
        </is>
      </c>
      <c r="O4972" t="inlineStr">
        <is>
          <t>71800336-10010550-00000000
Széth Ferenc
Közlemény: Sorszám: D-PB-642</t>
        </is>
      </c>
      <c r="R4972" t="inlineStr">
        <is>
          <t>ÁTUTALÁS</t>
        </is>
      </c>
    </row>
    <row r="4973">
      <c r="A4973" t="inlineStr">
        <is>
          <t>REV-2021-004441</t>
        </is>
      </c>
      <c r="B4973" t="inlineStr">
        <is>
          <t>2021-11</t>
        </is>
      </c>
      <c r="C4973" t="inlineStr">
        <is>
          <t>2021-11-22</t>
        </is>
      </c>
      <c r="D4973">
        <v>266951.1</v>
      </c>
      <c r="E4973" t="inlineStr">
        <is>
          <t>HUF</t>
        </is>
      </c>
      <c r="F4973">
        <v>1</v>
      </c>
      <c r="G4973">
        <v>27</v>
      </c>
      <c r="H4973">
        <f>D4973*F4973</f>
        <v>266951.1000</v>
      </c>
      <c r="I4973">
        <f>(D4973*F4973) / ( 1 + G4973 / 100)</f>
        <v>210197.7165354330708661417323</v>
      </c>
      <c r="J4973">
        <f>H4973-I4973</f>
        <v>56753</v>
      </c>
      <c r="K4973" t="inlineStr">
        <is>
          <t>CIB POS bolt</t>
        </is>
      </c>
      <c r="L4973" t="inlineStr">
        <is>
          <t>CIB 511</t>
        </is>
      </c>
      <c r="M4973" t="inlineStr">
        <is>
          <t>Értékesítés</t>
        </is>
      </c>
      <c r="N4973" t="inlineStr">
        <is>
          <t>Üzleti eredmény</t>
        </is>
      </c>
      <c r="O4973" t="inlineStr">
        <is>
          <t>Kereskedői elfogadás 2021.11.20 POS
Bruttó  268.851,00 HUF
Jutalék 1.899,90 HUF
50008283 Profishop Kft.</t>
        </is>
      </c>
      <c r="R4973" t="inlineStr">
        <is>
          <t>ÁTUTALÁS</t>
        </is>
      </c>
    </row>
    <row r="4974">
      <c r="A4974" t="inlineStr">
        <is>
          <t>REV-2021-004442</t>
        </is>
      </c>
      <c r="B4974" t="inlineStr">
        <is>
          <t>2021-11</t>
        </is>
      </c>
      <c r="C4974" t="inlineStr">
        <is>
          <t>2021-11-22</t>
        </is>
      </c>
      <c r="D4974">
        <v>548005.63</v>
      </c>
      <c r="E4974" t="inlineStr">
        <is>
          <t>HUF</t>
        </is>
      </c>
      <c r="F4974">
        <v>1</v>
      </c>
      <c r="G4974">
        <v>27</v>
      </c>
      <c r="H4974">
        <f>D4974*F4974</f>
        <v>548005.6300</v>
      </c>
      <c r="I4974">
        <f>(D4974*F4974) / ( 1 + G4974 / 100)</f>
        <v>431500.4960629921259842519685</v>
      </c>
      <c r="J4974">
        <f>H4974-I4974</f>
        <v>116505</v>
      </c>
      <c r="K4974" t="inlineStr">
        <is>
          <t>CIB ecommerce</t>
        </is>
      </c>
      <c r="L4974" t="inlineStr">
        <is>
          <t>CIB 511</t>
        </is>
      </c>
      <c r="M4974" t="inlineStr">
        <is>
          <t>Értékesítés</t>
        </is>
      </c>
      <c r="N4974" t="inlineStr">
        <is>
          <t>Üzleti eredmény</t>
        </is>
      </c>
      <c r="O4974" t="inlineStr">
        <is>
          <t>Kereskedői elfogadás 2021.11.19 EC
Bruttó  552.425,00 HUF
Jutalék 4.419,37 HUF Idegen kártya
PFI0001  DEBRECEN      PROFISHOP KF</t>
        </is>
      </c>
      <c r="R4974" t="inlineStr">
        <is>
          <t>ÁTUTALÁS</t>
        </is>
      </c>
    </row>
    <row r="4975">
      <c r="A4975" t="inlineStr">
        <is>
          <t>REV-2021-004208</t>
        </is>
      </c>
      <c r="B4975" t="inlineStr">
        <is>
          <t>2021-11</t>
        </is>
      </c>
      <c r="C4975" t="inlineStr">
        <is>
          <t>2021-11-22</t>
        </is>
      </c>
      <c r="D4975">
        <v>49150</v>
      </c>
      <c r="E4975" t="inlineStr">
        <is>
          <t>HUF</t>
        </is>
      </c>
      <c r="F4975">
        <v>1</v>
      </c>
      <c r="G4975">
        <v>27</v>
      </c>
      <c r="H4975">
        <f>D4975*F4975</f>
        <v>49150.0000</v>
      </c>
      <c r="I4975">
        <f>(D4975*F4975) / ( 1 + G4975 / 100)</f>
        <v>38700.78740157480314960629921</v>
      </c>
      <c r="J4975">
        <f>H4975-I4975</f>
        <v>10449</v>
      </c>
      <c r="K4975" t="inlineStr">
        <is>
          <t>Bolt</t>
        </is>
      </c>
      <c r="L4975" t="inlineStr">
        <is>
          <t>Bolt pénztár</t>
        </is>
      </c>
      <c r="M4975" t="inlineStr">
        <is>
          <t>Értékesítés</t>
        </is>
      </c>
      <c r="N4975" t="inlineStr">
        <is>
          <t>Üzleti eredmény</t>
        </is>
      </c>
    </row>
    <row r="4976">
      <c r="A4976" t="inlineStr">
        <is>
          <t>REV-2021-004214</t>
        </is>
      </c>
      <c r="B4976" t="inlineStr">
        <is>
          <t>2021-11</t>
        </is>
      </c>
      <c r="C4976" t="inlineStr">
        <is>
          <t>2021-11-22</t>
        </is>
      </c>
      <c r="D4976">
        <v>16580</v>
      </c>
      <c r="E4976" t="inlineStr">
        <is>
          <t>HUF</t>
        </is>
      </c>
      <c r="F4976">
        <v>1</v>
      </c>
      <c r="G4976">
        <v>0</v>
      </c>
      <c r="H4976">
        <f>D4976*F4976</f>
        <v>16580.0000</v>
      </c>
      <c r="I4976">
        <f>(D4976*F4976) / ( 1 + G4976 / 100)</f>
        <v>16580.000</v>
      </c>
      <c r="J4976">
        <f>H4976-I4976</f>
        <v>0</v>
      </c>
      <c r="K4976" t="inlineStr">
        <is>
          <t>Packeta pénztár Bevétel</t>
        </is>
      </c>
      <c r="L4976" t="inlineStr">
        <is>
          <t>Bolt pénztár</t>
        </is>
      </c>
      <c r="M4976" t="inlineStr">
        <is>
          <t>Packeta pénztár Bevétel</t>
        </is>
      </c>
      <c r="N4976" t="inlineStr">
        <is>
          <t>Vállalkozás eredménye</t>
        </is>
      </c>
    </row>
    <row r="4977">
      <c r="A4977" t="inlineStr">
        <is>
          <t>REV-2021-004207</t>
        </is>
      </c>
      <c r="B4977" t="inlineStr">
        <is>
          <t>2021-11</t>
        </is>
      </c>
      <c r="C4977" t="inlineStr">
        <is>
          <t>2021-11-22</t>
        </is>
      </c>
      <c r="D4977">
        <v>5000</v>
      </c>
      <c r="E4977" t="inlineStr">
        <is>
          <t>HUF</t>
        </is>
      </c>
      <c r="F4977">
        <v>1</v>
      </c>
      <c r="G4977">
        <v>27</v>
      </c>
      <c r="H4977">
        <f>D4977*F4977</f>
        <v>5000.0000</v>
      </c>
      <c r="I4977">
        <f>(D4977*F4977) / ( 1 + G4977 / 100)</f>
        <v>3937.007874015748031496062992</v>
      </c>
      <c r="J4977">
        <f>H4977-I4977</f>
        <v>1062</v>
      </c>
      <c r="K4977" t="inlineStr">
        <is>
          <t>Bolt</t>
        </is>
      </c>
      <c r="L4977" t="inlineStr">
        <is>
          <t>Bolt pénztár</t>
        </is>
      </c>
      <c r="M4977" t="inlineStr">
        <is>
          <t>Értékesítés</t>
        </is>
      </c>
      <c r="N4977" t="inlineStr">
        <is>
          <t>Üzleti eredmény</t>
        </is>
      </c>
    </row>
    <row r="4978">
      <c r="A4978" t="inlineStr">
        <is>
          <t>REV-2021-004311</t>
        </is>
      </c>
      <c r="B4978" t="inlineStr">
        <is>
          <t>2021-11</t>
        </is>
      </c>
      <c r="C4978" t="inlineStr">
        <is>
          <t>2021-11-22</t>
        </is>
      </c>
      <c r="D4978">
        <v>593547</v>
      </c>
      <c r="E4978" t="inlineStr">
        <is>
          <t>HUF</t>
        </is>
      </c>
      <c r="F4978">
        <v>1</v>
      </c>
      <c r="G4978">
        <v>27</v>
      </c>
      <c r="H4978">
        <f>D4978*F4978</f>
        <v>593547.0000</v>
      </c>
      <c r="I4978">
        <f>(D4978*F4978) / ( 1 + G4978 / 100)</f>
        <v>467359.8425196850393700787402</v>
      </c>
      <c r="J4978">
        <f>H4978-I4978</f>
        <v>126187</v>
      </c>
      <c r="K4978" t="inlineStr">
        <is>
          <t>Utánvét-MPL</t>
        </is>
      </c>
      <c r="L4978" t="inlineStr">
        <is>
          <t>OTP 157</t>
        </is>
      </c>
      <c r="M4978" t="inlineStr">
        <is>
          <t>Értékesítés</t>
        </is>
      </c>
      <c r="N4978" t="inlineStr">
        <is>
          <t>Üzleti eredmény</t>
        </is>
      </c>
      <c r="O4978" t="inlineStr">
        <is>
          <t>0020182696 MAGYAR POSTA ZRT. PBYXY50087235,8743 UTV PROFISHOP KFT.</t>
        </is>
      </c>
      <c r="R4978" t="inlineStr">
        <is>
          <t>EGYÉB UTÁNVÉT</t>
        </is>
      </c>
    </row>
    <row r="4979">
      <c r="A4979" t="inlineStr">
        <is>
          <t>REV-2021-004206</t>
        </is>
      </c>
      <c r="B4979" t="inlineStr">
        <is>
          <t>2021-11</t>
        </is>
      </c>
      <c r="C4979" t="inlineStr">
        <is>
          <t>2021-11-22</t>
        </is>
      </c>
      <c r="D4979">
        <v>5975</v>
      </c>
      <c r="E4979" t="inlineStr">
        <is>
          <t>HUF</t>
        </is>
      </c>
      <c r="F4979">
        <v>1</v>
      </c>
      <c r="G4979">
        <v>27</v>
      </c>
      <c r="H4979">
        <f>D4979*F4979</f>
        <v>5975.0000</v>
      </c>
      <c r="I4979">
        <f>(D4979*F4979) / ( 1 + G4979 / 100)</f>
        <v>4704.724409448818897637795276</v>
      </c>
      <c r="J4979">
        <f>H4979-I4979</f>
        <v>1270</v>
      </c>
      <c r="K4979" t="inlineStr">
        <is>
          <t>Bolt</t>
        </is>
      </c>
      <c r="L4979" t="inlineStr">
        <is>
          <t>Bolt pénztár</t>
        </is>
      </c>
      <c r="M4979" t="inlineStr">
        <is>
          <t>Értékesítés</t>
        </is>
      </c>
      <c r="N4979" t="inlineStr">
        <is>
          <t>Üzleti eredmény</t>
        </is>
      </c>
    </row>
    <row r="4980">
      <c r="A4980" t="inlineStr">
        <is>
          <t>REV-2021-004499</t>
        </is>
      </c>
      <c r="B4980" t="inlineStr">
        <is>
          <t>2021-11</t>
        </is>
      </c>
      <c r="C4980" t="inlineStr">
        <is>
          <t>2021-11-08</t>
        </is>
      </c>
      <c r="D4980">
        <v>5945</v>
      </c>
      <c r="E4980" t="inlineStr">
        <is>
          <t>HUF</t>
        </is>
      </c>
      <c r="F4980">
        <v>1</v>
      </c>
      <c r="G4980">
        <v>0</v>
      </c>
      <c r="H4980">
        <f>D4980*F4980</f>
        <v>5945.0000</v>
      </c>
      <c r="I4980">
        <f>(D4980*F4980) / ( 1 + G4980 / 100)</f>
        <v>5945.000</v>
      </c>
      <c r="J4980">
        <f>H4980-I4980</f>
        <v>0</v>
      </c>
      <c r="K4980" t="inlineStr">
        <is>
          <t>Beszállító jóváírás</t>
        </is>
      </c>
      <c r="L4980" t="inlineStr">
        <is>
          <t>OTP 157</t>
        </is>
      </c>
      <c r="M4980" t="inlineStr">
        <is>
          <t>Beszállító jóváírás</t>
        </is>
      </c>
      <c r="N4980" t="inlineStr">
        <is>
          <t>Vállalkozás eredménye</t>
        </is>
      </c>
      <c r="O4980" t="inlineStr">
        <is>
          <t>REV-2021-004499</t>
        </is>
      </c>
    </row>
    <row r="4981">
      <c r="A4981" t="inlineStr">
        <is>
          <t>REV-2021-004205</t>
        </is>
      </c>
      <c r="B4981" t="inlineStr">
        <is>
          <t>2021-11</t>
        </is>
      </c>
      <c r="C4981" t="inlineStr">
        <is>
          <t>2021-11-22</t>
        </is>
      </c>
      <c r="D4981">
        <v>1000</v>
      </c>
      <c r="E4981" t="inlineStr">
        <is>
          <t>HUF</t>
        </is>
      </c>
      <c r="F4981">
        <v>1</v>
      </c>
      <c r="G4981">
        <v>27</v>
      </c>
      <c r="H4981">
        <f>D4981*F4981</f>
        <v>1000.0000</v>
      </c>
      <c r="I4981">
        <f>(D4981*F4981) / ( 1 + G4981 / 100)</f>
        <v>787.4015748031496062992125984</v>
      </c>
      <c r="J4981">
        <f>H4981-I4981</f>
        <v>212</v>
      </c>
      <c r="K4981" t="inlineStr">
        <is>
          <t>Bolt</t>
        </is>
      </c>
      <c r="L4981" t="inlineStr">
        <is>
          <t>Bolt pénztár</t>
        </is>
      </c>
      <c r="M4981" t="inlineStr">
        <is>
          <t>Értékesítés</t>
        </is>
      </c>
      <c r="N4981" t="inlineStr">
        <is>
          <t>Üzleti eredmény</t>
        </is>
      </c>
    </row>
    <row r="4982">
      <c r="A4982" t="inlineStr">
        <is>
          <t>REV-2021-004209</t>
        </is>
      </c>
      <c r="B4982" t="inlineStr">
        <is>
          <t>2021-11</t>
        </is>
      </c>
      <c r="C4982" t="inlineStr">
        <is>
          <t>2021-11-22</t>
        </is>
      </c>
      <c r="D4982">
        <v>535</v>
      </c>
      <c r="E4982" t="inlineStr">
        <is>
          <t>HUF</t>
        </is>
      </c>
      <c r="F4982">
        <v>1</v>
      </c>
      <c r="G4982">
        <v>27</v>
      </c>
      <c r="H4982">
        <f>D4982*F4982</f>
        <v>535.0000</v>
      </c>
      <c r="I4982">
        <f>(D4982*F4982) / ( 1 + G4982 / 100)</f>
        <v>421.2598425196850393700787402</v>
      </c>
      <c r="J4982">
        <f>H4982-I4982</f>
        <v>113</v>
      </c>
      <c r="K4982" t="inlineStr">
        <is>
          <t>Bolt</t>
        </is>
      </c>
      <c r="L4982" t="inlineStr">
        <is>
          <t>Bolt pénztár</t>
        </is>
      </c>
      <c r="M4982" t="inlineStr">
        <is>
          <t>Értékesítés</t>
        </is>
      </c>
      <c r="N4982" t="inlineStr">
        <is>
          <t>Üzleti eredmény</t>
        </is>
      </c>
    </row>
    <row r="4983">
      <c r="A4983" t="inlineStr">
        <is>
          <t>REV-2021-004213</t>
        </is>
      </c>
      <c r="B4983" t="inlineStr">
        <is>
          <t>2021-11</t>
        </is>
      </c>
      <c r="C4983" t="inlineStr">
        <is>
          <t>2021-11-22</t>
        </is>
      </c>
      <c r="D4983">
        <v>4390</v>
      </c>
      <c r="E4983" t="inlineStr">
        <is>
          <t>HUF</t>
        </is>
      </c>
      <c r="F4983">
        <v>1</v>
      </c>
      <c r="G4983">
        <v>27</v>
      </c>
      <c r="H4983">
        <f>D4983*F4983</f>
        <v>4390.0000</v>
      </c>
      <c r="I4983">
        <f>(D4983*F4983) / ( 1 + G4983 / 100)</f>
        <v>3456.692913385826771653543307</v>
      </c>
      <c r="J4983">
        <f>H4983-I4983</f>
        <v>933</v>
      </c>
      <c r="K4983" t="inlineStr">
        <is>
          <t>Bolt</t>
        </is>
      </c>
      <c r="L4983" t="inlineStr">
        <is>
          <t>Bolt pénztár</t>
        </is>
      </c>
      <c r="M4983" t="inlineStr">
        <is>
          <t>Értékesítés</t>
        </is>
      </c>
      <c r="N4983" t="inlineStr">
        <is>
          <t>Üzleti eredmény</t>
        </is>
      </c>
    </row>
    <row r="4984">
      <c r="A4984" t="inlineStr">
        <is>
          <t>REV-2021-004211</t>
        </is>
      </c>
      <c r="B4984" t="inlineStr">
        <is>
          <t>2021-11</t>
        </is>
      </c>
      <c r="C4984" t="inlineStr">
        <is>
          <t>2021-11-22</t>
        </is>
      </c>
      <c r="D4984">
        <v>8890</v>
      </c>
      <c r="E4984" t="inlineStr">
        <is>
          <t>HUF</t>
        </is>
      </c>
      <c r="F4984">
        <v>1</v>
      </c>
      <c r="G4984">
        <v>27</v>
      </c>
      <c r="H4984">
        <f>D4984*F4984</f>
        <v>8890.0000</v>
      </c>
      <c r="I4984">
        <f>(D4984*F4984) / ( 1 + G4984 / 100)</f>
        <v>7000.00</v>
      </c>
      <c r="J4984">
        <f>H4984-I4984</f>
        <v>1890</v>
      </c>
      <c r="K4984" t="inlineStr">
        <is>
          <t>Bolt</t>
        </is>
      </c>
      <c r="L4984" t="inlineStr">
        <is>
          <t>Bolt pénztár</t>
        </is>
      </c>
      <c r="M4984" t="inlineStr">
        <is>
          <t>Értékesítés</t>
        </is>
      </c>
      <c r="N4984" t="inlineStr">
        <is>
          <t>Üzleti eredmény</t>
        </is>
      </c>
    </row>
    <row r="4985">
      <c r="A4985" t="inlineStr">
        <is>
          <t>REV-2021-004438</t>
        </is>
      </c>
      <c r="B4985" t="inlineStr">
        <is>
          <t>2021-11</t>
        </is>
      </c>
      <c r="C4985" t="inlineStr">
        <is>
          <t>2021-11-22</t>
        </is>
      </c>
      <c r="D4985">
        <v>17088</v>
      </c>
      <c r="E4985" t="inlineStr">
        <is>
          <t>HUF</t>
        </is>
      </c>
      <c r="F4985">
        <v>1</v>
      </c>
      <c r="G4985">
        <v>27</v>
      </c>
      <c r="H4985">
        <f>D4985*F4985</f>
        <v>17088.0000</v>
      </c>
      <c r="I4985">
        <f>(D4985*F4985) / ( 1 + G4985 / 100)</f>
        <v>13455.11811023622047244094488</v>
      </c>
      <c r="J4985">
        <f>H4985-I4985</f>
        <v>3632</v>
      </c>
      <c r="K4985" t="inlineStr">
        <is>
          <t>Átutalás</t>
        </is>
      </c>
      <c r="L4985" t="inlineStr">
        <is>
          <t>CIB 511</t>
        </is>
      </c>
      <c r="M4985" t="inlineStr">
        <is>
          <t>Értékesítés</t>
        </is>
      </c>
      <c r="N4985" t="inlineStr">
        <is>
          <t>Üzleti eredmény</t>
        </is>
      </c>
      <c r="O4985" t="inlineStr">
        <is>
          <t>10800007-50000000-14107002
SCORPIO KERESKEDELMI ES
Közlemény: D-PB-643 díjbekérő
Partnerek közti egyedi azonosító: 326106BPIYO</t>
        </is>
      </c>
      <c r="R4985" t="inlineStr">
        <is>
          <t>ÁTUTALÁS</t>
        </is>
      </c>
    </row>
    <row r="4986">
      <c r="A4986" t="inlineStr">
        <is>
          <t>REV-2021-004312</t>
        </is>
      </c>
      <c r="B4986" t="inlineStr">
        <is>
          <t>2021-11</t>
        </is>
      </c>
      <c r="C4986" t="inlineStr">
        <is>
          <t>2021-11-22</t>
        </is>
      </c>
      <c r="D4986">
        <v>10758</v>
      </c>
      <c r="E4986" t="inlineStr">
        <is>
          <t>HUF</t>
        </is>
      </c>
      <c r="F4986">
        <v>1</v>
      </c>
      <c r="G4986">
        <v>27</v>
      </c>
      <c r="H4986">
        <f>D4986*F4986</f>
        <v>10758.0000</v>
      </c>
      <c r="I4986">
        <f>(D4986*F4986) / ( 1 + G4986 / 100)</f>
        <v>8470.866141732283464566929134</v>
      </c>
      <c r="J4986">
        <f>H4986-I4986</f>
        <v>2287</v>
      </c>
      <c r="K4986" t="inlineStr">
        <is>
          <t>Utánvét-MPL</t>
        </is>
      </c>
      <c r="L4986" t="inlineStr">
        <is>
          <t>OTP 157</t>
        </is>
      </c>
      <c r="M4986" t="inlineStr">
        <is>
          <t>Értékesítés</t>
        </is>
      </c>
      <c r="N4986" t="inlineStr">
        <is>
          <t>Üzleti eredmény</t>
        </is>
      </c>
      <c r="O4986" t="inlineStr">
        <is>
          <t>0020182696 MAGYAR POSTA ZRT. PBYXY50088326 UTV PROFISHOP KFT.</t>
        </is>
      </c>
      <c r="R4986" t="inlineStr">
        <is>
          <t>EGYÉB UTÁNVÉT</t>
        </is>
      </c>
    </row>
    <row r="4987">
      <c r="A4987" t="inlineStr">
        <is>
          <t>REV-2021-004212</t>
        </is>
      </c>
      <c r="B4987" t="inlineStr">
        <is>
          <t>2021-11</t>
        </is>
      </c>
      <c r="C4987" t="inlineStr">
        <is>
          <t>2021-11-22</t>
        </is>
      </c>
      <c r="D4987">
        <v>32980</v>
      </c>
      <c r="E4987" t="inlineStr">
        <is>
          <t>HUF</t>
        </is>
      </c>
      <c r="F4987">
        <v>1</v>
      </c>
      <c r="G4987">
        <v>27</v>
      </c>
      <c r="H4987">
        <f>D4987*F4987</f>
        <v>32980.0000</v>
      </c>
      <c r="I4987">
        <f>(D4987*F4987) / ( 1 + G4987 / 100)</f>
        <v>25968.50393700787401574803150</v>
      </c>
      <c r="J4987">
        <f>H4987-I4987</f>
        <v>7011</v>
      </c>
      <c r="K4987" t="inlineStr">
        <is>
          <t>Bolt</t>
        </is>
      </c>
      <c r="L4987" t="inlineStr">
        <is>
          <t>Bolt pénztár</t>
        </is>
      </c>
      <c r="M4987" t="inlineStr">
        <is>
          <t>Értékesítés</t>
        </is>
      </c>
      <c r="N4987" t="inlineStr">
        <is>
          <t>Üzleti eredmény</t>
        </is>
      </c>
    </row>
    <row r="4988">
      <c r="A4988" t="inlineStr">
        <is>
          <t>REV-2021-004210</t>
        </is>
      </c>
      <c r="B4988" t="inlineStr">
        <is>
          <t>2021-11</t>
        </is>
      </c>
      <c r="C4988" t="inlineStr">
        <is>
          <t>2021-11-22</t>
        </is>
      </c>
      <c r="D4988">
        <v>1000</v>
      </c>
      <c r="E4988" t="inlineStr">
        <is>
          <t>HUF</t>
        </is>
      </c>
      <c r="F4988">
        <v>1</v>
      </c>
      <c r="G4988">
        <v>27</v>
      </c>
      <c r="H4988">
        <f>D4988*F4988</f>
        <v>1000.0000</v>
      </c>
      <c r="I4988">
        <f>(D4988*F4988) / ( 1 + G4988 / 100)</f>
        <v>787.4015748031496062992125984</v>
      </c>
      <c r="J4988">
        <f>H4988-I4988</f>
        <v>212</v>
      </c>
      <c r="K4988" t="inlineStr">
        <is>
          <t>Bolt</t>
        </is>
      </c>
      <c r="L4988" t="inlineStr">
        <is>
          <t>Bolt pénztár</t>
        </is>
      </c>
      <c r="M4988" t="inlineStr">
        <is>
          <t>Értékesítés</t>
        </is>
      </c>
      <c r="N4988" t="inlineStr">
        <is>
          <t>Üzleti eredmény</t>
        </is>
      </c>
    </row>
    <row r="4989">
      <c r="A4989" t="inlineStr">
        <is>
          <t>REV-2021-004434</t>
        </is>
      </c>
      <c r="B4989" t="inlineStr">
        <is>
          <t>2021-11</t>
        </is>
      </c>
      <c r="C4989" t="inlineStr">
        <is>
          <t>2021-11-22</t>
        </is>
      </c>
      <c r="D4989">
        <v>116631</v>
      </c>
      <c r="E4989" t="inlineStr">
        <is>
          <t>HUF</t>
        </is>
      </c>
      <c r="F4989">
        <v>1</v>
      </c>
      <c r="G4989">
        <v>27</v>
      </c>
      <c r="H4989">
        <f>D4989*F4989</f>
        <v>116631.0000</v>
      </c>
      <c r="I4989">
        <f>(D4989*F4989) / ( 1 + G4989 / 100)</f>
        <v>91835.43307086614173228346457</v>
      </c>
      <c r="J4989">
        <f>H4989-I4989</f>
        <v>24795</v>
      </c>
      <c r="K4989" t="inlineStr">
        <is>
          <t>Átutalás</t>
        </is>
      </c>
      <c r="L4989" t="inlineStr">
        <is>
          <t>CIB 511</t>
        </is>
      </c>
      <c r="M4989" t="inlineStr">
        <is>
          <t>Értékesítés</t>
        </is>
      </c>
      <c r="N4989" t="inlineStr">
        <is>
          <t>Üzleti eredmény</t>
        </is>
      </c>
      <c r="O4989" t="inlineStr">
        <is>
          <t>11600006-00000000-83208810
TÓKA IMRE
Közlemény: D-PB-646</t>
        </is>
      </c>
      <c r="R4989" t="inlineStr">
        <is>
          <t>ÁTUTALÁS</t>
        </is>
      </c>
    </row>
    <row r="4990">
      <c r="A4990" t="inlineStr">
        <is>
          <t>REV-2021-004435</t>
        </is>
      </c>
      <c r="B4990" t="inlineStr">
        <is>
          <t>2021-11</t>
        </is>
      </c>
      <c r="C4990" t="inlineStr">
        <is>
          <t>2021-11-22</t>
        </is>
      </c>
      <c r="D4990">
        <v>58388</v>
      </c>
      <c r="E4990" t="inlineStr">
        <is>
          <t>HUF</t>
        </is>
      </c>
      <c r="F4990">
        <v>1</v>
      </c>
      <c r="G4990">
        <v>27</v>
      </c>
      <c r="H4990">
        <f>D4990*F4990</f>
        <v>58388.0000</v>
      </c>
      <c r="I4990">
        <f>(D4990*F4990) / ( 1 + G4990 / 100)</f>
        <v>45974.80314960629921259842520</v>
      </c>
      <c r="J4990">
        <f>H4990-I4990</f>
        <v>12413</v>
      </c>
      <c r="K4990" t="inlineStr">
        <is>
          <t>Átutalás</t>
        </is>
      </c>
      <c r="L4990" t="inlineStr">
        <is>
          <t>CIB 511</t>
        </is>
      </c>
      <c r="M4990" t="inlineStr">
        <is>
          <t>Értékesítés</t>
        </is>
      </c>
      <c r="N4990" t="inlineStr">
        <is>
          <t>Üzleti eredmény</t>
        </is>
      </c>
      <c r="O4990" t="inlineStr">
        <is>
          <t>10404687-50526750-71751005
InsolTech Ipari Automatizálási Korl
Közlemény: D-PB-645</t>
        </is>
      </c>
      <c r="R4990" t="inlineStr">
        <is>
          <t>ÁTUTALÁS</t>
        </is>
      </c>
    </row>
    <row r="4991">
      <c r="A4991" t="inlineStr">
        <is>
          <t>REV-2021-004313</t>
        </is>
      </c>
      <c r="B4991" t="inlineStr">
        <is>
          <t>2021-11</t>
        </is>
      </c>
      <c r="C4991" t="inlineStr">
        <is>
          <t>2021-11-22</t>
        </is>
      </c>
      <c r="D4991">
        <v>335880</v>
      </c>
      <c r="E4991" t="inlineStr">
        <is>
          <t>HUF</t>
        </is>
      </c>
      <c r="F4991">
        <v>1</v>
      </c>
      <c r="G4991">
        <v>27</v>
      </c>
      <c r="H4991">
        <f>D4991*F4991</f>
        <v>335880.0000</v>
      </c>
      <c r="I4991">
        <f>(D4991*F4991) / ( 1 + G4991 / 100)</f>
        <v>264472.4409448818897637795276</v>
      </c>
      <c r="J4991">
        <f>H4991-I4991</f>
        <v>71407</v>
      </c>
      <c r="K4991" t="inlineStr">
        <is>
          <t>Utánvét-GLS</t>
        </is>
      </c>
      <c r="L4991" t="inlineStr">
        <is>
          <t>OTP 157</t>
        </is>
      </c>
      <c r="M4991" t="inlineStr">
        <is>
          <t>Értékesítés</t>
        </is>
      </c>
      <c r="N4991" t="inlineStr">
        <is>
          <t>Üzleti eredmény</t>
        </is>
      </c>
      <c r="O4991" t="inlineStr">
        <is>
          <t>COD-2021.11.22/Közv.futárpostai szolg. ellenérték</t>
        </is>
      </c>
      <c r="P4991" t="inlineStr">
        <is>
          <t>10918001-00000002-56360099</t>
        </is>
      </c>
      <c r="Q4991" t="inlineStr">
        <is>
          <t>GLS GENERAL LOG.SYSTEMS HUNG.CSO</t>
        </is>
      </c>
      <c r="R4991" t="inlineStr">
        <is>
          <t>NAPKÖZBENI ÁTUTALÁS (CSOPORTOS)</t>
        </is>
      </c>
    </row>
    <row r="4992">
      <c r="A4992" t="inlineStr">
        <is>
          <t>REV-2021-004502</t>
        </is>
      </c>
      <c r="B4992" t="inlineStr">
        <is>
          <t>2021-11</t>
        </is>
      </c>
      <c r="C4992" t="inlineStr">
        <is>
          <t>2021-11-08</t>
        </is>
      </c>
      <c r="D4992">
        <v>14592</v>
      </c>
      <c r="E4992" t="inlineStr">
        <is>
          <t>HUF</t>
        </is>
      </c>
      <c r="F4992">
        <v>1</v>
      </c>
      <c r="G4992">
        <v>27</v>
      </c>
      <c r="H4992">
        <f>D4992*F4992</f>
        <v>14592.0000</v>
      </c>
      <c r="I4992">
        <f>(D4992*F4992) / ( 1 + G4992 / 100)</f>
        <v>11489.76377952755905511811024</v>
      </c>
      <c r="J4992">
        <f>H4992-I4992</f>
        <v>3102</v>
      </c>
      <c r="K4992" t="inlineStr">
        <is>
          <t>Beszállító jóváírás</t>
        </is>
      </c>
      <c r="L4992" t="inlineStr">
        <is>
          <t>OTP 157</t>
        </is>
      </c>
      <c r="M4992" t="inlineStr">
        <is>
          <t>Beszállító jóváírás</t>
        </is>
      </c>
      <c r="N4992" t="inlineStr">
        <is>
          <t>Vállalkozás eredménye</t>
        </is>
      </c>
      <c r="O4992" t="inlineStr">
        <is>
          <t>REV-2021-004502</t>
        </is>
      </c>
    </row>
    <row r="4993">
      <c r="A4993" t="inlineStr">
        <is>
          <t>REV-2021-004496</t>
        </is>
      </c>
      <c r="B4993" t="inlineStr">
        <is>
          <t>2021-11</t>
        </is>
      </c>
      <c r="C4993" t="inlineStr">
        <is>
          <t>2021-11-08</t>
        </is>
      </c>
      <c r="D4993">
        <v>7359</v>
      </c>
      <c r="E4993" t="inlineStr">
        <is>
          <t>HUF</t>
        </is>
      </c>
      <c r="F4993">
        <v>1</v>
      </c>
      <c r="G4993">
        <v>0</v>
      </c>
      <c r="H4993">
        <f>D4993*F4993</f>
        <v>7359.0000</v>
      </c>
      <c r="I4993">
        <f>(D4993*F4993) / ( 1 + G4993 / 100)</f>
        <v>7359.000</v>
      </c>
      <c r="J4993">
        <f>H4993-I4993</f>
        <v>0</v>
      </c>
      <c r="K4993" t="inlineStr">
        <is>
          <t>Beszállító jóváírás</t>
        </is>
      </c>
      <c r="L4993" t="inlineStr">
        <is>
          <t>OTP 157</t>
        </is>
      </c>
      <c r="M4993" t="inlineStr">
        <is>
          <t>Beszállító jóváírás</t>
        </is>
      </c>
      <c r="N4993" t="inlineStr">
        <is>
          <t>Vállalkozás eredménye</t>
        </is>
      </c>
      <c r="O4993" t="inlineStr">
        <is>
          <t>REV-2021-004496</t>
        </is>
      </c>
    </row>
    <row r="4994">
      <c r="A4994" t="inlineStr">
        <is>
          <t>REV-2021-004436</t>
        </is>
      </c>
      <c r="B4994" t="inlineStr">
        <is>
          <t>2021-11</t>
        </is>
      </c>
      <c r="C4994" t="inlineStr">
        <is>
          <t>2021-11-22</t>
        </is>
      </c>
      <c r="D4994">
        <v>269566</v>
      </c>
      <c r="E4994" t="inlineStr">
        <is>
          <t>HUF</t>
        </is>
      </c>
      <c r="F4994">
        <v>1</v>
      </c>
      <c r="G4994">
        <v>27</v>
      </c>
      <c r="H4994">
        <f>D4994*F4994</f>
        <v>269566.0000</v>
      </c>
      <c r="I4994">
        <f>(D4994*F4994) / ( 1 + G4994 / 100)</f>
        <v>212256.6929133858267716535433</v>
      </c>
      <c r="J4994">
        <f>H4994-I4994</f>
        <v>57309</v>
      </c>
      <c r="K4994" t="inlineStr">
        <is>
          <t>Utánvét-Kumi</t>
        </is>
      </c>
      <c r="L4994" t="inlineStr">
        <is>
          <t>CIB 511</t>
        </is>
      </c>
      <c r="M4994" t="inlineStr">
        <is>
          <t>Értékesítés</t>
        </is>
      </c>
      <c r="N4994" t="inlineStr">
        <is>
          <t>Üzleti eredmény</t>
        </is>
      </c>
      <c r="O4994" t="inlineStr">
        <is>
          <t>22222222-35406301-00000000
KUMI LOGISZTIKA KFT. KERESKEDŐI  SZ
Közlemény: 2021-UVKI-5437</t>
        </is>
      </c>
      <c r="R4994" t="inlineStr">
        <is>
          <t>EGYÉB JÓVÁÍRÁS</t>
        </is>
      </c>
    </row>
    <row r="4995">
      <c r="A4995" t="inlineStr">
        <is>
          <t>REV-2022-000182</t>
        </is>
      </c>
      <c r="B4995" t="inlineStr">
        <is>
          <t>2021-11</t>
        </is>
      </c>
      <c r="C4995" t="inlineStr">
        <is>
          <t>2021-11-01</t>
        </is>
      </c>
      <c r="D4995">
        <v>45117</v>
      </c>
      <c r="E4995" t="inlineStr">
        <is>
          <t>HUF</t>
        </is>
      </c>
      <c r="F4995">
        <v>1</v>
      </c>
      <c r="G4995">
        <v>27</v>
      </c>
      <c r="H4995">
        <f>D4995*F4995</f>
        <v>45117.0000</v>
      </c>
      <c r="I4995">
        <f>(D4995*F4995) / ( 1 + G4995 / 100)</f>
        <v>35525.19685039370078740157480</v>
      </c>
      <c r="J4995">
        <f>H4995-I4995</f>
        <v>9591</v>
      </c>
      <c r="K4995" t="inlineStr">
        <is>
          <t>Utánvét-Packeta</t>
        </is>
      </c>
      <c r="L4995" t="inlineStr">
        <is>
          <t>CIB 511</t>
        </is>
      </c>
      <c r="M4995" t="inlineStr">
        <is>
          <t>Értékesítés</t>
        </is>
      </c>
      <c r="N4995" t="inlineStr">
        <is>
          <t>Üzleti eredmény</t>
        </is>
      </c>
      <c r="O4995" t="inlineStr">
        <is>
          <t>REV-2022-000182</t>
        </is>
      </c>
    </row>
    <row r="4996">
      <c r="A4996" t="inlineStr">
        <is>
          <t>REV-2021-004203</t>
        </is>
      </c>
      <c r="B4996" t="inlineStr">
        <is>
          <t>2021-11</t>
        </is>
      </c>
      <c r="C4996" t="inlineStr">
        <is>
          <t>2021-11-19</t>
        </is>
      </c>
      <c r="D4996">
        <v>5390</v>
      </c>
      <c r="E4996" t="inlineStr">
        <is>
          <t>HUF</t>
        </is>
      </c>
      <c r="F4996">
        <v>1</v>
      </c>
      <c r="G4996">
        <v>27</v>
      </c>
      <c r="H4996">
        <f>D4996*F4996</f>
        <v>5390.0000</v>
      </c>
      <c r="I4996">
        <f>(D4996*F4996) / ( 1 + G4996 / 100)</f>
        <v>4244.094488188976377952755906</v>
      </c>
      <c r="J4996">
        <f>H4996-I4996</f>
        <v>1145</v>
      </c>
      <c r="K4996" t="inlineStr">
        <is>
          <t>Bolt</t>
        </is>
      </c>
      <c r="L4996" t="inlineStr">
        <is>
          <t>Bolt pénztár</t>
        </is>
      </c>
      <c r="M4996" t="inlineStr">
        <is>
          <t>Értékesítés</t>
        </is>
      </c>
      <c r="N4996" t="inlineStr">
        <is>
          <t>Üzleti eredmény</t>
        </is>
      </c>
    </row>
    <row r="4997">
      <c r="A4997" t="inlineStr">
        <is>
          <t>REV-2021-004201</t>
        </is>
      </c>
      <c r="B4997" t="inlineStr">
        <is>
          <t>2021-11</t>
        </is>
      </c>
      <c r="C4997" t="inlineStr">
        <is>
          <t>2021-11-19</t>
        </is>
      </c>
      <c r="D4997">
        <v>5390</v>
      </c>
      <c r="E4997" t="inlineStr">
        <is>
          <t>HUF</t>
        </is>
      </c>
      <c r="F4997">
        <v>1</v>
      </c>
      <c r="G4997">
        <v>27</v>
      </c>
      <c r="H4997">
        <f>D4997*F4997</f>
        <v>5390.0000</v>
      </c>
      <c r="I4997">
        <f>(D4997*F4997) / ( 1 + G4997 / 100)</f>
        <v>4244.094488188976377952755906</v>
      </c>
      <c r="J4997">
        <f>H4997-I4997</f>
        <v>1145</v>
      </c>
      <c r="K4997" t="inlineStr">
        <is>
          <t>Bolt</t>
        </is>
      </c>
      <c r="L4997" t="inlineStr">
        <is>
          <t>Bolt pénztár</t>
        </is>
      </c>
      <c r="M4997" t="inlineStr">
        <is>
          <t>Értékesítés</t>
        </is>
      </c>
      <c r="N4997" t="inlineStr">
        <is>
          <t>Üzleti eredmény</t>
        </is>
      </c>
    </row>
    <row r="4998">
      <c r="A4998" t="inlineStr">
        <is>
          <t>REV-2021-004309</t>
        </is>
      </c>
      <c r="B4998" t="inlineStr">
        <is>
          <t>2021-11</t>
        </is>
      </c>
      <c r="C4998" t="inlineStr">
        <is>
          <t>2021-11-19</t>
        </is>
      </c>
      <c r="D4998">
        <v>1044674</v>
      </c>
      <c r="E4998" t="inlineStr">
        <is>
          <t>HUF</t>
        </is>
      </c>
      <c r="F4998">
        <v>1</v>
      </c>
      <c r="G4998">
        <v>27</v>
      </c>
      <c r="H4998">
        <f>D4998*F4998</f>
        <v>1044674.0000</v>
      </c>
      <c r="I4998">
        <f>(D4998*F4998) / ( 1 + G4998 / 100)</f>
        <v>822577.9527559055118110236220</v>
      </c>
      <c r="J4998">
        <f>H4998-I4998</f>
        <v>222096</v>
      </c>
      <c r="K4998" t="inlineStr">
        <is>
          <t>Utánvét-MPL</t>
        </is>
      </c>
      <c r="L4998" t="inlineStr">
        <is>
          <t>OTP 157</t>
        </is>
      </c>
      <c r="M4998" t="inlineStr">
        <is>
          <t>Értékesítés</t>
        </is>
      </c>
      <c r="N4998" t="inlineStr">
        <is>
          <t>Üzleti eredmény</t>
        </is>
      </c>
      <c r="O4998" t="inlineStr">
        <is>
          <t>0020182696 MAGYAR POSTA ZRT. PBYXY50086245,8648 UTV PROFISHOP KFT.</t>
        </is>
      </c>
      <c r="R4998" t="inlineStr">
        <is>
          <t>EGYÉB UTÁNVÉT</t>
        </is>
      </c>
    </row>
    <row r="4999">
      <c r="A4999" t="inlineStr">
        <is>
          <t>REV-2021-004200</t>
        </is>
      </c>
      <c r="B4999" t="inlineStr">
        <is>
          <t>2021-11</t>
        </is>
      </c>
      <c r="C4999" t="inlineStr">
        <is>
          <t>2021-11-19</t>
        </is>
      </c>
      <c r="D4999">
        <v>1960</v>
      </c>
      <c r="E4999" t="inlineStr">
        <is>
          <t>HUF</t>
        </is>
      </c>
      <c r="F4999">
        <v>1</v>
      </c>
      <c r="G4999">
        <v>27</v>
      </c>
      <c r="H4999">
        <f>D4999*F4999</f>
        <v>1960.0000</v>
      </c>
      <c r="I4999">
        <f>(D4999*F4999) / ( 1 + G4999 / 100)</f>
        <v>1543.307086614173228346456693</v>
      </c>
      <c r="J4999">
        <f>H4999-I4999</f>
        <v>416</v>
      </c>
      <c r="K4999" t="inlineStr">
        <is>
          <t>Bolt</t>
        </is>
      </c>
      <c r="L4999" t="inlineStr">
        <is>
          <t>Bolt pénztár</t>
        </is>
      </c>
      <c r="M4999" t="inlineStr">
        <is>
          <t>Értékesítés</t>
        </is>
      </c>
      <c r="N4999" t="inlineStr">
        <is>
          <t>Üzleti eredmény</t>
        </is>
      </c>
    </row>
    <row r="5000">
      <c r="A5000" t="inlineStr">
        <is>
          <t>REV-2021-004202</t>
        </is>
      </c>
      <c r="B5000" t="inlineStr">
        <is>
          <t>2021-11</t>
        </is>
      </c>
      <c r="C5000" t="inlineStr">
        <is>
          <t>2021-11-19</t>
        </is>
      </c>
      <c r="D5000">
        <v>39990</v>
      </c>
      <c r="E5000" t="inlineStr">
        <is>
          <t>HUF</t>
        </is>
      </c>
      <c r="F5000">
        <v>1</v>
      </c>
      <c r="G5000">
        <v>27</v>
      </c>
      <c r="H5000">
        <f>D5000*F5000</f>
        <v>39990.0000</v>
      </c>
      <c r="I5000">
        <f>(D5000*F5000) / ( 1 + G5000 / 100)</f>
        <v>31488.18897637795275590551181</v>
      </c>
      <c r="J5000">
        <f>H5000-I5000</f>
        <v>8501</v>
      </c>
      <c r="K5000" t="inlineStr">
        <is>
          <t>Bolt</t>
        </is>
      </c>
      <c r="L5000" t="inlineStr">
        <is>
          <t>Bolt pénztár</t>
        </is>
      </c>
      <c r="M5000" t="inlineStr">
        <is>
          <t>Értékesítés</t>
        </is>
      </c>
      <c r="N5000" t="inlineStr">
        <is>
          <t>Üzleti eredmény</t>
        </is>
      </c>
    </row>
    <row r="5001">
      <c r="A5001" t="inlineStr">
        <is>
          <t>REV-2021-004446</t>
        </is>
      </c>
      <c r="B5001" t="inlineStr">
        <is>
          <t>2021-11</t>
        </is>
      </c>
      <c r="C5001" t="inlineStr">
        <is>
          <t>2021-11-19</t>
        </is>
      </c>
      <c r="D5001">
        <v>178009.45</v>
      </c>
      <c r="E5001" t="inlineStr">
        <is>
          <t>HUF</t>
        </is>
      </c>
      <c r="F5001">
        <v>1</v>
      </c>
      <c r="G5001">
        <v>27</v>
      </c>
      <c r="H5001">
        <f>D5001*F5001</f>
        <v>178009.4500</v>
      </c>
      <c r="I5001">
        <f>(D5001*F5001) / ( 1 + G5001 / 100)</f>
        <v>140164.9212598425196850393701</v>
      </c>
      <c r="J5001">
        <f>H5001-I5001</f>
        <v>37844</v>
      </c>
      <c r="K5001" t="inlineStr">
        <is>
          <t>CIB ecommerce</t>
        </is>
      </c>
      <c r="L5001" t="inlineStr">
        <is>
          <t>CIB 511</t>
        </is>
      </c>
      <c r="M5001" t="inlineStr">
        <is>
          <t>Értékesítés</t>
        </is>
      </c>
      <c r="N5001" t="inlineStr">
        <is>
          <t>Üzleti eredmény</t>
        </is>
      </c>
      <c r="O5001" t="inlineStr">
        <is>
          <t>Kereskedői elfogadás 2021.11.18 EC
Bruttó  179.445,00 HUF
Jutalék 1.435,55 HUF Idegen kártya
PFI0001  DEBRECEN      PROFISHOP KF</t>
        </is>
      </c>
      <c r="R5001" t="inlineStr">
        <is>
          <t>ÁTUTALÁS</t>
        </is>
      </c>
    </row>
    <row r="5002">
      <c r="A5002" t="inlineStr">
        <is>
          <t>REV-2021-004445</t>
        </is>
      </c>
      <c r="B5002" t="inlineStr">
        <is>
          <t>2021-11</t>
        </is>
      </c>
      <c r="C5002" t="inlineStr">
        <is>
          <t>2021-11-19</t>
        </is>
      </c>
      <c r="D5002">
        <v>255480.01</v>
      </c>
      <c r="E5002" t="inlineStr">
        <is>
          <t>HUF</t>
        </is>
      </c>
      <c r="F5002">
        <v>1</v>
      </c>
      <c r="G5002">
        <v>27</v>
      </c>
      <c r="H5002">
        <f>D5002*F5002</f>
        <v>255480.0100</v>
      </c>
      <c r="I5002">
        <f>(D5002*F5002) / ( 1 + G5002 / 100)</f>
        <v>201165.3622047244094488188976</v>
      </c>
      <c r="J5002">
        <f>H5002-I5002</f>
        <v>54314</v>
      </c>
      <c r="K5002" t="inlineStr">
        <is>
          <t>CIB POS bolt</t>
        </is>
      </c>
      <c r="L5002" t="inlineStr">
        <is>
          <t>CIB 511</t>
        </is>
      </c>
      <c r="M5002" t="inlineStr">
        <is>
          <t>Értékesítés</t>
        </is>
      </c>
      <c r="N5002" t="inlineStr">
        <is>
          <t>Üzleti eredmény</t>
        </is>
      </c>
      <c r="O5002" t="inlineStr">
        <is>
          <t>Kereskedői elfogadás 2021.11.19 POS
Bruttó  258.845,00 HUF
Jutalék 3.364,99 HUF
50008283 Profishop Kft.</t>
        </is>
      </c>
      <c r="R5002" t="inlineStr">
        <is>
          <t>ÁTUTALÁS</t>
        </is>
      </c>
    </row>
    <row r="5003">
      <c r="A5003" t="inlineStr">
        <is>
          <t>REV-2021-004443</t>
        </is>
      </c>
      <c r="B5003" t="inlineStr">
        <is>
          <t>2021-11</t>
        </is>
      </c>
      <c r="C5003" t="inlineStr">
        <is>
          <t>2021-11-19</t>
        </is>
      </c>
      <c r="D5003">
        <v>94579</v>
      </c>
      <c r="E5003" t="inlineStr">
        <is>
          <t>HUF</t>
        </is>
      </c>
      <c r="F5003">
        <v>1</v>
      </c>
      <c r="G5003">
        <v>27</v>
      </c>
      <c r="H5003">
        <f>D5003*F5003</f>
        <v>94579.0000</v>
      </c>
      <c r="I5003">
        <f>(D5003*F5003) / ( 1 + G5003 / 100)</f>
        <v>74471.65354330708661417322835</v>
      </c>
      <c r="J5003">
        <f>H5003-I5003</f>
        <v>20107</v>
      </c>
      <c r="K5003" t="inlineStr">
        <is>
          <t>Átutalás</t>
        </is>
      </c>
      <c r="L5003" t="inlineStr">
        <is>
          <t>CIB 511</t>
        </is>
      </c>
      <c r="M5003" t="inlineStr">
        <is>
          <t>Értékesítés</t>
        </is>
      </c>
      <c r="N5003" t="inlineStr">
        <is>
          <t>Üzleti eredmény</t>
        </is>
      </c>
      <c r="O5003" t="inlineStr">
        <is>
          <t xml:space="preserve">11600006-00000000-85749485
OMNESPRESS KFT.
Közlemény: ORD-2021-161670 rendelés szám, 
DíjbekérőD-PB-634 </t>
        </is>
      </c>
      <c r="R5003" t="inlineStr">
        <is>
          <t>EGYÉB JÓVÁÍRÁS</t>
        </is>
      </c>
    </row>
    <row r="5004">
      <c r="A5004" t="inlineStr">
        <is>
          <t>REV-2021-004204</t>
        </is>
      </c>
      <c r="B5004" t="inlineStr">
        <is>
          <t>2021-11</t>
        </is>
      </c>
      <c r="C5004" t="inlineStr">
        <is>
          <t>2021-11-19</t>
        </is>
      </c>
      <c r="D5004">
        <v>4280</v>
      </c>
      <c r="E5004" t="inlineStr">
        <is>
          <t>HUF</t>
        </is>
      </c>
      <c r="F5004">
        <v>1</v>
      </c>
      <c r="G5004">
        <v>27</v>
      </c>
      <c r="H5004">
        <f>D5004*F5004</f>
        <v>4280.0000</v>
      </c>
      <c r="I5004">
        <f>(D5004*F5004) / ( 1 + G5004 / 100)</f>
        <v>3370.078740157480314960629921</v>
      </c>
      <c r="J5004">
        <f>H5004-I5004</f>
        <v>909</v>
      </c>
      <c r="K5004" t="inlineStr">
        <is>
          <t>Bolt</t>
        </is>
      </c>
      <c r="L5004" t="inlineStr">
        <is>
          <t>Bolt pénztár</t>
        </is>
      </c>
      <c r="M5004" t="inlineStr">
        <is>
          <t>Értékesítés</t>
        </is>
      </c>
      <c r="N5004" t="inlineStr">
        <is>
          <t>Üzleti eredmény</t>
        </is>
      </c>
    </row>
    <row r="5005">
      <c r="A5005" t="inlineStr">
        <is>
          <t>REV-2021-004310</t>
        </is>
      </c>
      <c r="B5005" t="inlineStr">
        <is>
          <t>2021-11</t>
        </is>
      </c>
      <c r="C5005" t="inlineStr">
        <is>
          <t>2021-11-19</t>
        </is>
      </c>
      <c r="D5005">
        <v>267770</v>
      </c>
      <c r="E5005" t="inlineStr">
        <is>
          <t>HUF</t>
        </is>
      </c>
      <c r="F5005">
        <v>1</v>
      </c>
      <c r="G5005">
        <v>27</v>
      </c>
      <c r="H5005">
        <f>D5005*F5005</f>
        <v>267770.0000</v>
      </c>
      <c r="I5005">
        <f>(D5005*F5005) / ( 1 + G5005 / 100)</f>
        <v>210842.5196850393700787401575</v>
      </c>
      <c r="J5005">
        <f>H5005-I5005</f>
        <v>56927</v>
      </c>
      <c r="K5005" t="inlineStr">
        <is>
          <t>Utánvét-GLS</t>
        </is>
      </c>
      <c r="L5005" t="inlineStr">
        <is>
          <t>OTP 157</t>
        </is>
      </c>
      <c r="M5005" t="inlineStr">
        <is>
          <t>Értékesítés</t>
        </is>
      </c>
      <c r="N5005" t="inlineStr">
        <is>
          <t>Üzleti eredmény</t>
        </is>
      </c>
      <c r="O5005" t="inlineStr">
        <is>
          <t>COD-2021.11.19/Közv.futárpostai szolg. ellenérték</t>
        </is>
      </c>
      <c r="P5005" t="inlineStr">
        <is>
          <t>10918001-00000002-56360099</t>
        </is>
      </c>
      <c r="Q5005" t="inlineStr">
        <is>
          <t>GLS GENERAL LOG.SYSTEMS HUNG.CSO</t>
        </is>
      </c>
      <c r="R5005" t="inlineStr">
        <is>
          <t>NAPKÖZBENI ÁTUTALÁS (CSOPORTOS)</t>
        </is>
      </c>
    </row>
    <row r="5006">
      <c r="A5006" t="inlineStr">
        <is>
          <t>REV-2021-004444</t>
        </is>
      </c>
      <c r="B5006" t="inlineStr">
        <is>
          <t>2021-11</t>
        </is>
      </c>
      <c r="C5006" t="inlineStr">
        <is>
          <t>2021-11-19</t>
        </is>
      </c>
      <c r="D5006">
        <v>66330</v>
      </c>
      <c r="E5006" t="inlineStr">
        <is>
          <t>HUF</t>
        </is>
      </c>
      <c r="F5006">
        <v>1</v>
      </c>
      <c r="G5006">
        <v>27</v>
      </c>
      <c r="H5006">
        <f>D5006*F5006</f>
        <v>66330.0000</v>
      </c>
      <c r="I5006">
        <f>(D5006*F5006) / ( 1 + G5006 / 100)</f>
        <v>52228.34645669291338582677165</v>
      </c>
      <c r="J5006">
        <f>H5006-I5006</f>
        <v>14101</v>
      </c>
      <c r="K5006" t="inlineStr">
        <is>
          <t>Átutalás</t>
        </is>
      </c>
      <c r="L5006" t="inlineStr">
        <is>
          <t>CIB 511</t>
        </is>
      </c>
      <c r="M5006" t="inlineStr">
        <is>
          <t>Értékesítés</t>
        </is>
      </c>
      <c r="N5006" t="inlineStr">
        <is>
          <t>Üzleti eredmény</t>
        </is>
      </c>
      <c r="O5006" t="inlineStr">
        <is>
          <t>10104569-10631200-01004004
KUNMADARASI MEZOGAZDASAGI KFT
Közlemény: 2021-19560</t>
        </is>
      </c>
      <c r="R5006" t="inlineStr">
        <is>
          <t>ÁTUTALÁS</t>
        </is>
      </c>
    </row>
    <row r="5007">
      <c r="A5007" t="inlineStr">
        <is>
          <t>REV-2021-004447</t>
        </is>
      </c>
      <c r="B5007" t="inlineStr">
        <is>
          <t>2021-11</t>
        </is>
      </c>
      <c r="C5007" t="inlineStr">
        <is>
          <t>2021-11-18</t>
        </is>
      </c>
      <c r="D5007">
        <v>6318</v>
      </c>
      <c r="E5007" t="inlineStr">
        <is>
          <t>HUF</t>
        </is>
      </c>
      <c r="F5007">
        <v>1</v>
      </c>
      <c r="G5007">
        <v>27</v>
      </c>
      <c r="H5007">
        <f>D5007*F5007</f>
        <v>6318.0000</v>
      </c>
      <c r="I5007">
        <f>(D5007*F5007) / ( 1 + G5007 / 100)</f>
        <v>4974.803149606299212598425197</v>
      </c>
      <c r="J5007">
        <f>H5007-I5007</f>
        <v>1343</v>
      </c>
      <c r="K5007" t="inlineStr">
        <is>
          <t>Átutalás</t>
        </is>
      </c>
      <c r="L5007" t="inlineStr">
        <is>
          <t>CIB 511</t>
        </is>
      </c>
      <c r="M5007" t="inlineStr">
        <is>
          <t>Értékesítés</t>
        </is>
      </c>
      <c r="N5007" t="inlineStr">
        <is>
          <t>Üzleti eredmény</t>
        </is>
      </c>
      <c r="O5007" t="inlineStr">
        <is>
          <t>10700392-72718827-51100005
M PLUSZ I SZÁMVITELI SZOLGÁLTATÓ KO
Közlemény: D-SN-606</t>
        </is>
      </c>
      <c r="R5007" t="inlineStr">
        <is>
          <t>ÁTUTALÁS</t>
        </is>
      </c>
    </row>
    <row r="5008">
      <c r="A5008" t="inlineStr">
        <is>
          <t>REV-2021-004450</t>
        </is>
      </c>
      <c r="B5008" t="inlineStr">
        <is>
          <t>2021-11</t>
        </is>
      </c>
      <c r="C5008" t="inlineStr">
        <is>
          <t>2021-11-18</t>
        </is>
      </c>
      <c r="D5008">
        <v>12888</v>
      </c>
      <c r="E5008" t="inlineStr">
        <is>
          <t>HUF</t>
        </is>
      </c>
      <c r="F5008">
        <v>1</v>
      </c>
      <c r="G5008">
        <v>27</v>
      </c>
      <c r="H5008">
        <f>D5008*F5008</f>
        <v>12888.0000</v>
      </c>
      <c r="I5008">
        <f>(D5008*F5008) / ( 1 + G5008 / 100)</f>
        <v>10148.03149606299212598425197</v>
      </c>
      <c r="J5008">
        <f>H5008-I5008</f>
        <v>2739</v>
      </c>
      <c r="K5008" t="inlineStr">
        <is>
          <t>Átutalás</t>
        </is>
      </c>
      <c r="L5008" t="inlineStr">
        <is>
          <t>CIB 511</t>
        </is>
      </c>
      <c r="M5008" t="inlineStr">
        <is>
          <t>Értékesítés</t>
        </is>
      </c>
      <c r="N5008" t="inlineStr">
        <is>
          <t>Üzleti eredmény</t>
        </is>
      </c>
      <c r="O5008" t="inlineStr">
        <is>
          <t>11600006-00000000-12330452
SZENT ORSOLYA BENCÉS ISKO
Közlemény: E-PB-2021-19986</t>
        </is>
      </c>
      <c r="R5008" t="inlineStr">
        <is>
          <t>EGYÉB JÓVÁÍRÁS</t>
        </is>
      </c>
    </row>
    <row r="5009">
      <c r="A5009" t="inlineStr">
        <is>
          <t>REV-2021-004451</t>
        </is>
      </c>
      <c r="B5009" t="inlineStr">
        <is>
          <t>2021-11</t>
        </is>
      </c>
      <c r="C5009" t="inlineStr">
        <is>
          <t>2021-11-18</t>
        </is>
      </c>
      <c r="D5009">
        <v>187198</v>
      </c>
      <c r="E5009" t="inlineStr">
        <is>
          <t>HUF</t>
        </is>
      </c>
      <c r="F5009">
        <v>1</v>
      </c>
      <c r="G5009">
        <v>27</v>
      </c>
      <c r="H5009">
        <f>D5009*F5009</f>
        <v>187198.0000</v>
      </c>
      <c r="I5009">
        <f>(D5009*F5009) / ( 1 + G5009 / 100)</f>
        <v>147400.00</v>
      </c>
      <c r="J5009">
        <f>H5009-I5009</f>
        <v>39798</v>
      </c>
      <c r="K5009" t="inlineStr">
        <is>
          <t>Átutalás</t>
        </is>
      </c>
      <c r="L5009" t="inlineStr">
        <is>
          <t>CIB 511</t>
        </is>
      </c>
      <c r="M5009" t="inlineStr">
        <is>
          <t>Értékesítés</t>
        </is>
      </c>
      <c r="N5009" t="inlineStr">
        <is>
          <t>Üzleti eredmény</t>
        </is>
      </c>
      <c r="O5009" t="inlineStr">
        <is>
          <t>12042816-01578931-00100003
OUTBACK MOTORTEK EURÓPA KFT.
Közlemény: D-PB-630</t>
        </is>
      </c>
      <c r="R5009" t="inlineStr">
        <is>
          <t>ÁTUTALÁS</t>
        </is>
      </c>
    </row>
    <row r="5010">
      <c r="A5010" t="inlineStr">
        <is>
          <t>REV-2021-004452</t>
        </is>
      </c>
      <c r="B5010" t="inlineStr">
        <is>
          <t>2021-11</t>
        </is>
      </c>
      <c r="C5010" t="inlineStr">
        <is>
          <t>2021-11-18</t>
        </is>
      </c>
      <c r="D5010">
        <v>61207.82</v>
      </c>
      <c r="E5010" t="inlineStr">
        <is>
          <t>HUF</t>
        </is>
      </c>
      <c r="F5010">
        <v>1</v>
      </c>
      <c r="G5010">
        <v>27</v>
      </c>
      <c r="H5010">
        <f>D5010*F5010</f>
        <v>61207.8200</v>
      </c>
      <c r="I5010">
        <f>(D5010*F5010) / ( 1 + G5010 / 100)</f>
        <v>48195.13385826771653543307087</v>
      </c>
      <c r="J5010">
        <f>H5010-I5010</f>
        <v>13012</v>
      </c>
      <c r="K5010" t="inlineStr">
        <is>
          <t>CIB POS bolt</t>
        </is>
      </c>
      <c r="L5010" t="inlineStr">
        <is>
          <t>CIB 511</t>
        </is>
      </c>
      <c r="M5010" t="inlineStr">
        <is>
          <t>Értékesítés</t>
        </is>
      </c>
      <c r="N5010" t="inlineStr">
        <is>
          <t>Üzleti eredmény</t>
        </is>
      </c>
      <c r="O5010" t="inlineStr">
        <is>
          <t>Kereskedői elfogadás 2021.11.18 POS
Bruttó  62.014,00 HUF
Jutalék 806,18 HUF
50008283 Profishop Kft.</t>
        </is>
      </c>
      <c r="R5010" t="inlineStr">
        <is>
          <t>ÁTUTALÁS</t>
        </is>
      </c>
    </row>
    <row r="5011">
      <c r="A5011" t="inlineStr">
        <is>
          <t>REV-2021-004453</t>
        </is>
      </c>
      <c r="B5011" t="inlineStr">
        <is>
          <t>2021-11</t>
        </is>
      </c>
      <c r="C5011" t="inlineStr">
        <is>
          <t>2021-11-18</t>
        </is>
      </c>
      <c r="D5011">
        <v>226696.83</v>
      </c>
      <c r="E5011" t="inlineStr">
        <is>
          <t>HUF</t>
        </is>
      </c>
      <c r="F5011">
        <v>1</v>
      </c>
      <c r="G5011">
        <v>27</v>
      </c>
      <c r="H5011">
        <f>D5011*F5011</f>
        <v>226696.8300</v>
      </c>
      <c r="I5011">
        <f>(D5011*F5011) / ( 1 + G5011 / 100)</f>
        <v>178501.4409448818897637795276</v>
      </c>
      <c r="J5011">
        <f>H5011-I5011</f>
        <v>48195</v>
      </c>
      <c r="K5011" t="inlineStr">
        <is>
          <t>CIB ecommerce</t>
        </is>
      </c>
      <c r="L5011" t="inlineStr">
        <is>
          <t>CIB 511</t>
        </is>
      </c>
      <c r="M5011" t="inlineStr">
        <is>
          <t>Értékesítés</t>
        </is>
      </c>
      <c r="N5011" t="inlineStr">
        <is>
          <t>Üzleti eredmény</t>
        </is>
      </c>
      <c r="O5011" t="inlineStr">
        <is>
          <t>Kereskedői elfogadás 2021.11.17 EC
Bruttó  228.525,00 HUF
Jutalék 1.828,17 HUF Idegen kártya
PFI0001  DEBRECEN      PROFISHOP KF</t>
        </is>
      </c>
      <c r="R5011" t="inlineStr">
        <is>
          <t>ÁTUTALÁS</t>
        </is>
      </c>
    </row>
    <row r="5012">
      <c r="A5012" t="inlineStr">
        <is>
          <t>REV-2021-004197</t>
        </is>
      </c>
      <c r="B5012" t="inlineStr">
        <is>
          <t>2021-11</t>
        </is>
      </c>
      <c r="C5012" t="inlineStr">
        <is>
          <t>2021-11-18</t>
        </is>
      </c>
      <c r="D5012">
        <v>30040</v>
      </c>
      <c r="E5012" t="inlineStr">
        <is>
          <t>HUF</t>
        </is>
      </c>
      <c r="F5012">
        <v>1</v>
      </c>
      <c r="G5012">
        <v>27</v>
      </c>
      <c r="H5012">
        <f>D5012*F5012</f>
        <v>30040.0000</v>
      </c>
      <c r="I5012">
        <f>(D5012*F5012) / ( 1 + G5012 / 100)</f>
        <v>23653.54330708661417322834646</v>
      </c>
      <c r="J5012">
        <f>H5012-I5012</f>
        <v>6386</v>
      </c>
      <c r="K5012" t="inlineStr">
        <is>
          <t>Bolt</t>
        </is>
      </c>
      <c r="L5012" t="inlineStr">
        <is>
          <t>Bolt pénztár</t>
        </is>
      </c>
      <c r="M5012" t="inlineStr">
        <is>
          <t>Értékesítés</t>
        </is>
      </c>
      <c r="N5012" t="inlineStr">
        <is>
          <t>Üzleti eredmény</t>
        </is>
      </c>
    </row>
    <row r="5013">
      <c r="A5013" t="inlineStr">
        <is>
          <t>REV-2021-004199</t>
        </is>
      </c>
      <c r="B5013" t="inlineStr">
        <is>
          <t>2021-11</t>
        </is>
      </c>
      <c r="C5013" t="inlineStr">
        <is>
          <t>2021-11-18</t>
        </is>
      </c>
      <c r="D5013">
        <v>2590</v>
      </c>
      <c r="E5013" t="inlineStr">
        <is>
          <t>HUF</t>
        </is>
      </c>
      <c r="F5013">
        <v>1</v>
      </c>
      <c r="G5013">
        <v>27</v>
      </c>
      <c r="H5013">
        <f>D5013*F5013</f>
        <v>2590.0000</v>
      </c>
      <c r="I5013">
        <f>(D5013*F5013) / ( 1 + G5013 / 100)</f>
        <v>2039.370078740157480314960630</v>
      </c>
      <c r="J5013">
        <f>H5013-I5013</f>
        <v>550</v>
      </c>
      <c r="K5013" t="inlineStr">
        <is>
          <t>Bolt</t>
        </is>
      </c>
      <c r="L5013" t="inlineStr">
        <is>
          <t>Bolt pénztár</t>
        </is>
      </c>
      <c r="M5013" t="inlineStr">
        <is>
          <t>Értékesítés</t>
        </is>
      </c>
      <c r="N5013" t="inlineStr">
        <is>
          <t>Üzleti eredmény</t>
        </is>
      </c>
    </row>
    <row r="5014">
      <c r="A5014" t="inlineStr">
        <is>
          <t>REV-2021-004195</t>
        </is>
      </c>
      <c r="B5014" t="inlineStr">
        <is>
          <t>2021-11</t>
        </is>
      </c>
      <c r="C5014" t="inlineStr">
        <is>
          <t>2021-11-18</t>
        </is>
      </c>
      <c r="D5014">
        <v>3980</v>
      </c>
      <c r="E5014" t="inlineStr">
        <is>
          <t>HUF</t>
        </is>
      </c>
      <c r="F5014">
        <v>1</v>
      </c>
      <c r="G5014">
        <v>27</v>
      </c>
      <c r="H5014">
        <f>D5014*F5014</f>
        <v>3980.0000</v>
      </c>
      <c r="I5014">
        <f>(D5014*F5014) / ( 1 + G5014 / 100)</f>
        <v>3133.858267716535433070866142</v>
      </c>
      <c r="J5014">
        <f>H5014-I5014</f>
        <v>846</v>
      </c>
      <c r="K5014" t="inlineStr">
        <is>
          <t>Bolt</t>
        </is>
      </c>
      <c r="L5014" t="inlineStr">
        <is>
          <t>Bolt pénztár</t>
        </is>
      </c>
      <c r="M5014" t="inlineStr">
        <is>
          <t>Értékesítés</t>
        </is>
      </c>
      <c r="N5014" t="inlineStr">
        <is>
          <t>Üzleti eredmény</t>
        </is>
      </c>
    </row>
    <row r="5015">
      <c r="A5015" t="inlineStr">
        <is>
          <t>REV-2021-004308</t>
        </is>
      </c>
      <c r="B5015" t="inlineStr">
        <is>
          <t>2021-11</t>
        </is>
      </c>
      <c r="C5015" t="inlineStr">
        <is>
          <t>2021-11-18</t>
        </is>
      </c>
      <c r="D5015">
        <v>646125</v>
      </c>
      <c r="E5015" t="inlineStr">
        <is>
          <t>HUF</t>
        </is>
      </c>
      <c r="F5015">
        <v>1</v>
      </c>
      <c r="G5015">
        <v>27</v>
      </c>
      <c r="H5015">
        <f>D5015*F5015</f>
        <v>646125.0000</v>
      </c>
      <c r="I5015">
        <f>(D5015*F5015) / ( 1 + G5015 / 100)</f>
        <v>508759.8425196850393700787402</v>
      </c>
      <c r="J5015">
        <f>H5015-I5015</f>
        <v>137365</v>
      </c>
      <c r="K5015" t="inlineStr">
        <is>
          <t>Utánvét-GLS</t>
        </is>
      </c>
      <c r="L5015" t="inlineStr">
        <is>
          <t>OTP 157</t>
        </is>
      </c>
      <c r="M5015" t="inlineStr">
        <is>
          <t>Értékesítés</t>
        </is>
      </c>
      <c r="N5015" t="inlineStr">
        <is>
          <t>Üzleti eredmény</t>
        </is>
      </c>
      <c r="O5015" t="inlineStr">
        <is>
          <t>COD-2021.11.18/Közv.futárpostai szolg. ellenérték</t>
        </is>
      </c>
      <c r="P5015" t="inlineStr">
        <is>
          <t>10918001-00000002-56360099</t>
        </is>
      </c>
      <c r="Q5015" t="inlineStr">
        <is>
          <t>GLS GENERAL LOG.SYSTEMS HUNG.CSO</t>
        </is>
      </c>
      <c r="R5015" t="inlineStr">
        <is>
          <t>NAPKÖZBENI ÁTUTALÁS (CSOPORTOS)</t>
        </is>
      </c>
    </row>
    <row r="5016">
      <c r="A5016" t="inlineStr">
        <is>
          <t>REV-2021-004198</t>
        </is>
      </c>
      <c r="B5016" t="inlineStr">
        <is>
          <t>2021-11</t>
        </is>
      </c>
      <c r="C5016" t="inlineStr">
        <is>
          <t>2021-11-18</t>
        </is>
      </c>
      <c r="D5016">
        <v>9295</v>
      </c>
      <c r="E5016" t="inlineStr">
        <is>
          <t>HUF</t>
        </is>
      </c>
      <c r="F5016">
        <v>1</v>
      </c>
      <c r="G5016">
        <v>27</v>
      </c>
      <c r="H5016">
        <f>D5016*F5016</f>
        <v>9295.0000</v>
      </c>
      <c r="I5016">
        <f>(D5016*F5016) / ( 1 + G5016 / 100)</f>
        <v>7318.897637795275590551181102</v>
      </c>
      <c r="J5016">
        <f>H5016-I5016</f>
        <v>1976</v>
      </c>
      <c r="K5016" t="inlineStr">
        <is>
          <t>Bolt</t>
        </is>
      </c>
      <c r="L5016" t="inlineStr">
        <is>
          <t>Bolt pénztár</t>
        </is>
      </c>
      <c r="M5016" t="inlineStr">
        <is>
          <t>Értékesítés</t>
        </is>
      </c>
      <c r="N5016" t="inlineStr">
        <is>
          <t>Üzleti eredmény</t>
        </is>
      </c>
    </row>
    <row r="5017">
      <c r="A5017" t="inlineStr">
        <is>
          <t>REV-2021-004507</t>
        </is>
      </c>
      <c r="B5017" t="inlineStr">
        <is>
          <t>2021-11</t>
        </is>
      </c>
      <c r="C5017" t="inlineStr">
        <is>
          <t>2021-11-09</t>
        </is>
      </c>
      <c r="D5017">
        <v>10928</v>
      </c>
      <c r="E5017" t="inlineStr">
        <is>
          <t>HUF</t>
        </is>
      </c>
      <c r="F5017">
        <v>1</v>
      </c>
      <c r="G5017">
        <v>27</v>
      </c>
      <c r="H5017">
        <f>D5017*F5017</f>
        <v>10928.0000</v>
      </c>
      <c r="I5017">
        <f>(D5017*F5017) / ( 1 + G5017 / 100)</f>
        <v>8604.724409448818897637795276</v>
      </c>
      <c r="J5017">
        <f>H5017-I5017</f>
        <v>2323</v>
      </c>
      <c r="K5017" t="inlineStr">
        <is>
          <t>Beszállító jóváírás</t>
        </is>
      </c>
      <c r="L5017" t="inlineStr">
        <is>
          <t>OTP 157</t>
        </is>
      </c>
      <c r="M5017" t="inlineStr">
        <is>
          <t>Beszállító jóváírás</t>
        </is>
      </c>
      <c r="N5017" t="inlineStr">
        <is>
          <t>Vállalkozás eredménye</t>
        </is>
      </c>
      <c r="O5017" t="inlineStr">
        <is>
          <t>REV-2021-004507</t>
        </is>
      </c>
    </row>
    <row r="5018">
      <c r="A5018" t="inlineStr">
        <is>
          <t>REV-2021-004196</t>
        </is>
      </c>
      <c r="B5018" t="inlineStr">
        <is>
          <t>2021-11</t>
        </is>
      </c>
      <c r="C5018" t="inlineStr">
        <is>
          <t>2021-11-18</t>
        </is>
      </c>
      <c r="D5018">
        <v>6460</v>
      </c>
      <c r="E5018" t="inlineStr">
        <is>
          <t>HUF</t>
        </is>
      </c>
      <c r="F5018">
        <v>1</v>
      </c>
      <c r="G5018">
        <v>27</v>
      </c>
      <c r="H5018">
        <f>D5018*F5018</f>
        <v>6460.0000</v>
      </c>
      <c r="I5018">
        <f>(D5018*F5018) / ( 1 + G5018 / 100)</f>
        <v>5086.614173228346456692913386</v>
      </c>
      <c r="J5018">
        <f>H5018-I5018</f>
        <v>1373</v>
      </c>
      <c r="K5018" t="inlineStr">
        <is>
          <t>Bolt</t>
        </is>
      </c>
      <c r="L5018" t="inlineStr">
        <is>
          <t>Bolt pénztár</t>
        </is>
      </c>
      <c r="M5018" t="inlineStr">
        <is>
          <t>Értékesítés</t>
        </is>
      </c>
      <c r="N5018" t="inlineStr">
        <is>
          <t>Üzleti eredmény</t>
        </is>
      </c>
    </row>
    <row r="5019">
      <c r="A5019" t="inlineStr">
        <is>
          <t>REV-2021-004307</t>
        </is>
      </c>
      <c r="B5019" t="inlineStr">
        <is>
          <t>2021-11</t>
        </is>
      </c>
      <c r="C5019" t="inlineStr">
        <is>
          <t>2021-11-18</t>
        </is>
      </c>
      <c r="D5019">
        <v>1636972</v>
      </c>
      <c r="E5019" t="inlineStr">
        <is>
          <t>HUF</t>
        </is>
      </c>
      <c r="F5019">
        <v>1</v>
      </c>
      <c r="G5019">
        <v>27</v>
      </c>
      <c r="H5019">
        <f>D5019*F5019</f>
        <v>1636972.0000</v>
      </c>
      <c r="I5019">
        <f>(D5019*F5019) / ( 1 + G5019 / 100)</f>
        <v>1288954.330708661417322834646</v>
      </c>
      <c r="J5019">
        <f>H5019-I5019</f>
        <v>348017</v>
      </c>
      <c r="K5019" t="inlineStr">
        <is>
          <t>Utánvét-MPL</t>
        </is>
      </c>
      <c r="L5019" t="inlineStr">
        <is>
          <t>OTP 157</t>
        </is>
      </c>
      <c r="M5019" t="inlineStr">
        <is>
          <t>Értékesítés</t>
        </is>
      </c>
      <c r="N5019" t="inlineStr">
        <is>
          <t>Üzleti eredmény</t>
        </is>
      </c>
      <c r="O5019" t="inlineStr">
        <is>
          <t>0020182696 MAGYAR POSTA ZRT. PBYXY50085633,8606 UTV PROFISHOP KFT.</t>
        </is>
      </c>
      <c r="R5019" t="inlineStr">
        <is>
          <t>EGYÉB UTÁNVÉT</t>
        </is>
      </c>
    </row>
    <row r="5020">
      <c r="A5020" t="inlineStr">
        <is>
          <t>REV-2021-004448</t>
        </is>
      </c>
      <c r="B5020" t="inlineStr">
        <is>
          <t>2021-11</t>
        </is>
      </c>
      <c r="C5020" t="inlineStr">
        <is>
          <t>2021-11-18</t>
        </is>
      </c>
      <c r="D5020">
        <v>172179</v>
      </c>
      <c r="E5020" t="inlineStr">
        <is>
          <t>HUF</t>
        </is>
      </c>
      <c r="F5020">
        <v>1</v>
      </c>
      <c r="G5020">
        <v>27</v>
      </c>
      <c r="H5020">
        <f>D5020*F5020</f>
        <v>172179.0000</v>
      </c>
      <c r="I5020">
        <f>(D5020*F5020) / ( 1 + G5020 / 100)</f>
        <v>135574.0157480314960629921260</v>
      </c>
      <c r="J5020">
        <f>H5020-I5020</f>
        <v>36604</v>
      </c>
      <c r="K5020" t="inlineStr">
        <is>
          <t>Átutalás</t>
        </is>
      </c>
      <c r="L5020" t="inlineStr">
        <is>
          <t>CIB 511</t>
        </is>
      </c>
      <c r="M5020" t="inlineStr">
        <is>
          <t>Értékesítés</t>
        </is>
      </c>
      <c r="N5020" t="inlineStr">
        <is>
          <t>Üzleti eredmény</t>
        </is>
      </c>
      <c r="O5020" t="inlineStr">
        <is>
          <t>10102093-80457300-01004004
ELMENYOTTHON INGATLANCSOPORT
Közlemény: D-PB-636 díjbekérő</t>
        </is>
      </c>
      <c r="R5020" t="inlineStr">
        <is>
          <t>ÁTUTALÁS</t>
        </is>
      </c>
    </row>
    <row r="5021">
      <c r="A5021" t="inlineStr">
        <is>
          <t>REV-2021-004449</t>
        </is>
      </c>
      <c r="B5021" t="inlineStr">
        <is>
          <t>2021-11</t>
        </is>
      </c>
      <c r="C5021" t="inlineStr">
        <is>
          <t>2021-11-18</t>
        </is>
      </c>
      <c r="D5021">
        <v>32570</v>
      </c>
      <c r="E5021" t="inlineStr">
        <is>
          <t>HUF</t>
        </is>
      </c>
      <c r="F5021">
        <v>1</v>
      </c>
      <c r="G5021">
        <v>27</v>
      </c>
      <c r="H5021">
        <f>D5021*F5021</f>
        <v>32570.0000</v>
      </c>
      <c r="I5021">
        <f>(D5021*F5021) / ( 1 + G5021 / 100)</f>
        <v>25645.66929133858267716535433</v>
      </c>
      <c r="J5021">
        <f>H5021-I5021</f>
        <v>6924</v>
      </c>
      <c r="K5021" t="inlineStr">
        <is>
          <t>Átutalás</t>
        </is>
      </c>
      <c r="L5021" t="inlineStr">
        <is>
          <t>CIB 511</t>
        </is>
      </c>
      <c r="M5021" t="inlineStr">
        <is>
          <t>Értékesítés</t>
        </is>
      </c>
      <c r="N5021" t="inlineStr">
        <is>
          <t>Üzleti eredmény</t>
        </is>
      </c>
      <c r="O5021" t="inlineStr">
        <is>
          <t>10032000-00335481-00000000
Bp-i Gépészeti Szakképzési Centr
Közlemény: D-PB-629                         
láncfűrész 6539                PYO1110150147 
2021/1700000465 
Partnerek közti egyedi azonosító: 005432</t>
        </is>
      </c>
      <c r="R5021" t="inlineStr">
        <is>
          <t>EGYÉB JÓVÁÍRÁS</t>
        </is>
      </c>
    </row>
    <row r="5022">
      <c r="A5022" t="inlineStr">
        <is>
          <t>REV-2021-004460</t>
        </is>
      </c>
      <c r="B5022" t="inlineStr">
        <is>
          <t>2021-11</t>
        </is>
      </c>
      <c r="C5022" t="inlineStr">
        <is>
          <t>2021-11-17</t>
        </is>
      </c>
      <c r="D5022">
        <v>3388</v>
      </c>
      <c r="E5022" t="inlineStr">
        <is>
          <t>HUF</t>
        </is>
      </c>
      <c r="F5022">
        <v>1</v>
      </c>
      <c r="G5022">
        <v>27</v>
      </c>
      <c r="H5022">
        <f>D5022*F5022</f>
        <v>3388.0000</v>
      </c>
      <c r="I5022">
        <f>(D5022*F5022) / ( 1 + G5022 / 100)</f>
        <v>2667.716535433070866141732283</v>
      </c>
      <c r="J5022">
        <f>H5022-I5022</f>
        <v>720</v>
      </c>
      <c r="K5022" t="inlineStr">
        <is>
          <t>Átutalás</t>
        </is>
      </c>
      <c r="L5022" t="inlineStr">
        <is>
          <t>CIB 511</t>
        </is>
      </c>
      <c r="M5022" t="inlineStr">
        <is>
          <t>Értékesítés</t>
        </is>
      </c>
      <c r="N5022" t="inlineStr">
        <is>
          <t>Üzleti eredmény</t>
        </is>
      </c>
      <c r="O5022" t="inlineStr">
        <is>
          <t>12010422-01538416-00100003
SZABÓ ZSUZSANNA
Közlemény: D-PB-617</t>
        </is>
      </c>
      <c r="R5022" t="inlineStr">
        <is>
          <t>ÁTUTALÁS</t>
        </is>
      </c>
    </row>
    <row r="5023">
      <c r="A5023" t="inlineStr">
        <is>
          <t>REV-2021-004464</t>
        </is>
      </c>
      <c r="B5023" t="inlineStr">
        <is>
          <t>2021-11</t>
        </is>
      </c>
      <c r="C5023" t="inlineStr">
        <is>
          <t>2021-11-17</t>
        </is>
      </c>
      <c r="D5023">
        <v>46533.73</v>
      </c>
      <c r="E5023" t="inlineStr">
        <is>
          <t>HUF</t>
        </is>
      </c>
      <c r="F5023">
        <v>1</v>
      </c>
      <c r="G5023">
        <v>27</v>
      </c>
      <c r="H5023">
        <f>D5023*F5023</f>
        <v>46533.7300</v>
      </c>
      <c r="I5023">
        <f>(D5023*F5023) / ( 1 + G5023 / 100)</f>
        <v>36640.73228346456692913385827</v>
      </c>
      <c r="J5023">
        <f>H5023-I5023</f>
        <v>9892</v>
      </c>
      <c r="K5023" t="inlineStr">
        <is>
          <t>CIB ecommerce</t>
        </is>
      </c>
      <c r="L5023" t="inlineStr">
        <is>
          <t>CIB 511</t>
        </is>
      </c>
      <c r="M5023" t="inlineStr">
        <is>
          <t>Értékesítés</t>
        </is>
      </c>
      <c r="N5023" t="inlineStr">
        <is>
          <t>Üzleti eredmény</t>
        </is>
      </c>
      <c r="O5023" t="inlineStr">
        <is>
          <t>Kereskedői elfogadás 2021.11.16 EC
Bruttó  46.909,00 HUF
Jutalék 375,27 HUF CIB kártya
PFI0001  DEBRECEN      PROFISHOP KF</t>
        </is>
      </c>
      <c r="R5023" t="inlineStr">
        <is>
          <t>ÁTUTALÁS</t>
        </is>
      </c>
    </row>
    <row r="5024">
      <c r="A5024" t="inlineStr">
        <is>
          <t>REV-2021-004463</t>
        </is>
      </c>
      <c r="B5024" t="inlineStr">
        <is>
          <t>2021-11</t>
        </is>
      </c>
      <c r="C5024" t="inlineStr">
        <is>
          <t>2021-11-17</t>
        </is>
      </c>
      <c r="D5024">
        <v>306923.83</v>
      </c>
      <c r="E5024" t="inlineStr">
        <is>
          <t>HUF</t>
        </is>
      </c>
      <c r="F5024">
        <v>1</v>
      </c>
      <c r="G5024">
        <v>27</v>
      </c>
      <c r="H5024">
        <f>D5024*F5024</f>
        <v>306923.8300</v>
      </c>
      <c r="I5024">
        <f>(D5024*F5024) / ( 1 + G5024 / 100)</f>
        <v>241672.3070866141732283464567</v>
      </c>
      <c r="J5024">
        <f>H5024-I5024</f>
        <v>65251</v>
      </c>
      <c r="K5024" t="inlineStr">
        <is>
          <t>CIB ecommerce</t>
        </is>
      </c>
      <c r="L5024" t="inlineStr">
        <is>
          <t>CIB 511</t>
        </is>
      </c>
      <c r="M5024" t="inlineStr">
        <is>
          <t>Értékesítés</t>
        </is>
      </c>
      <c r="N5024" t="inlineStr">
        <is>
          <t>Üzleti eredmény</t>
        </is>
      </c>
      <c r="O5024" t="inlineStr">
        <is>
          <t>Kereskedői elfogadás 2021.11.16 EC
Bruttó  309.399,00 HUF
Jutalék 2.475,17 HUF Idegen kártya
PFI0001  DEBRECEN      PROFISHOP KF</t>
        </is>
      </c>
      <c r="R5024" t="inlineStr">
        <is>
          <t>ÁTUTALÁS</t>
        </is>
      </c>
    </row>
    <row r="5025">
      <c r="A5025" t="inlineStr">
        <is>
          <t>REV-2021-004462</t>
        </is>
      </c>
      <c r="B5025" t="inlineStr">
        <is>
          <t>2021-11</t>
        </is>
      </c>
      <c r="C5025" t="inlineStr">
        <is>
          <t>2021-11-17</t>
        </is>
      </c>
      <c r="D5025">
        <v>39153.11</v>
      </c>
      <c r="E5025" t="inlineStr">
        <is>
          <t>HUF</t>
        </is>
      </c>
      <c r="F5025">
        <v>1</v>
      </c>
      <c r="G5025">
        <v>27</v>
      </c>
      <c r="H5025">
        <f>D5025*F5025</f>
        <v>39153.1100</v>
      </c>
      <c r="I5025">
        <f>(D5025*F5025) / ( 1 + G5025 / 100)</f>
        <v>30829.22047244094488188976378</v>
      </c>
      <c r="J5025">
        <f>H5025-I5025</f>
        <v>8323</v>
      </c>
      <c r="K5025" t="inlineStr">
        <is>
          <t>CIB POS bolt</t>
        </is>
      </c>
      <c r="L5025" t="inlineStr">
        <is>
          <t>CIB 511</t>
        </is>
      </c>
      <c r="M5025" t="inlineStr">
        <is>
          <t>Értékesítés</t>
        </is>
      </c>
      <c r="N5025" t="inlineStr">
        <is>
          <t>Üzleti eredmény</t>
        </is>
      </c>
      <c r="O5025" t="inlineStr">
        <is>
          <t>Kereskedői elfogadás 2021.11.17 POS
Bruttó  39.631,00 HUF
Jutalék 477,89 HUF
50008283 Profishop Kft.</t>
        </is>
      </c>
      <c r="R5025" t="inlineStr">
        <is>
          <t>ÁTUTALÁS</t>
        </is>
      </c>
    </row>
    <row r="5026">
      <c r="A5026" t="inlineStr">
        <is>
          <t>REV-2021-004459</t>
        </is>
      </c>
      <c r="B5026" t="inlineStr">
        <is>
          <t>2021-11</t>
        </is>
      </c>
      <c r="C5026" t="inlineStr">
        <is>
          <t>2021-11-17</t>
        </is>
      </c>
      <c r="D5026">
        <v>44989</v>
      </c>
      <c r="E5026" t="inlineStr">
        <is>
          <t>HUF</t>
        </is>
      </c>
      <c r="F5026">
        <v>1</v>
      </c>
      <c r="G5026">
        <v>27</v>
      </c>
      <c r="H5026">
        <f>D5026*F5026</f>
        <v>44989.0000</v>
      </c>
      <c r="I5026">
        <f>(D5026*F5026) / ( 1 + G5026 / 100)</f>
        <v>35424.40944881889763779527559</v>
      </c>
      <c r="J5026">
        <f>H5026-I5026</f>
        <v>9564</v>
      </c>
      <c r="K5026" t="inlineStr">
        <is>
          <t>Átutalás</t>
        </is>
      </c>
      <c r="L5026" t="inlineStr">
        <is>
          <t>CIB 511</t>
        </is>
      </c>
      <c r="M5026" t="inlineStr">
        <is>
          <t>Értékesítés</t>
        </is>
      </c>
      <c r="N5026" t="inlineStr">
        <is>
          <t>Üzleti eredmény</t>
        </is>
      </c>
      <c r="O5026" t="inlineStr">
        <is>
          <t>14220225-03206009-00000000
FAULHABER MOTORS HUNGARIA KFT.
Közlemény: 850 D-PB-615 ORD-2021-162036 
3767-190521 
Partnerek közti egyedi azonosító: 850</t>
        </is>
      </c>
      <c r="R5026" t="inlineStr">
        <is>
          <t>EGYÉB JÓVÁÍRÁS</t>
        </is>
      </c>
    </row>
    <row r="5027">
      <c r="A5027" t="inlineStr">
        <is>
          <t>REV-2021-004458</t>
        </is>
      </c>
      <c r="B5027" t="inlineStr">
        <is>
          <t>2021-11</t>
        </is>
      </c>
      <c r="C5027" t="inlineStr">
        <is>
          <t>2021-11-17</t>
        </is>
      </c>
      <c r="D5027">
        <v>129289</v>
      </c>
      <c r="E5027" t="inlineStr">
        <is>
          <t>HUF</t>
        </is>
      </c>
      <c r="F5027">
        <v>1</v>
      </c>
      <c r="G5027">
        <v>27</v>
      </c>
      <c r="H5027">
        <f>D5027*F5027</f>
        <v>129289.0000</v>
      </c>
      <c r="I5027">
        <f>(D5027*F5027) / ( 1 + G5027 / 100)</f>
        <v>101802.3622047244094488188976</v>
      </c>
      <c r="J5027">
        <f>H5027-I5027</f>
        <v>27486</v>
      </c>
      <c r="K5027" t="inlineStr">
        <is>
          <t>Átutalás</t>
        </is>
      </c>
      <c r="L5027" t="inlineStr">
        <is>
          <t>CIB 511</t>
        </is>
      </c>
      <c r="M5027" t="inlineStr">
        <is>
          <t>Értékesítés</t>
        </is>
      </c>
      <c r="N5027" t="inlineStr">
        <is>
          <t>Üzleti eredmény</t>
        </is>
      </c>
      <c r="O5027" t="inlineStr">
        <is>
          <t>10300002-50703976-11003286
TÁRSI CSABA
Közlemény: D-PB-627</t>
        </is>
      </c>
      <c r="R5027" t="inlineStr">
        <is>
          <t>ÁTUTALÁS</t>
        </is>
      </c>
    </row>
    <row r="5028">
      <c r="A5028" t="inlineStr">
        <is>
          <t>REV-2021-004457</t>
        </is>
      </c>
      <c r="B5028" t="inlineStr">
        <is>
          <t>2021-11</t>
        </is>
      </c>
      <c r="C5028" t="inlineStr">
        <is>
          <t>2021-11-17</t>
        </is>
      </c>
      <c r="D5028">
        <v>7113</v>
      </c>
      <c r="E5028" t="inlineStr">
        <is>
          <t>HUF</t>
        </is>
      </c>
      <c r="F5028">
        <v>1</v>
      </c>
      <c r="G5028">
        <v>27</v>
      </c>
      <c r="H5028">
        <f>D5028*F5028</f>
        <v>7113.0000</v>
      </c>
      <c r="I5028">
        <f>(D5028*F5028) / ( 1 + G5028 / 100)</f>
        <v>5600.787401574803149606299213</v>
      </c>
      <c r="J5028">
        <f>H5028-I5028</f>
        <v>1512</v>
      </c>
      <c r="K5028" t="inlineStr">
        <is>
          <t>Átutalás</t>
        </is>
      </c>
      <c r="L5028" t="inlineStr">
        <is>
          <t>CIB 511</t>
        </is>
      </c>
      <c r="M5028" t="inlineStr">
        <is>
          <t>Értékesítés</t>
        </is>
      </c>
      <c r="N5028" t="inlineStr">
        <is>
          <t>Üzleti eredmény</t>
        </is>
      </c>
      <c r="O5028" t="inlineStr">
        <is>
          <t>10918001-00000018-31790005
STATRON HUNGÁRIA MÉRNÖKI KFT
Közlemény: 2021/11/16  D-PB-626</t>
        </is>
      </c>
      <c r="R5028" t="inlineStr">
        <is>
          <t>EGYÉB JÓVÁÍRÁS</t>
        </is>
      </c>
    </row>
    <row r="5029">
      <c r="A5029" t="inlineStr">
        <is>
          <t>REV-2021-004456</t>
        </is>
      </c>
      <c r="B5029" t="inlineStr">
        <is>
          <t>2021-11</t>
        </is>
      </c>
      <c r="C5029" t="inlineStr">
        <is>
          <t>2021-11-17</t>
        </is>
      </c>
      <c r="D5029">
        <v>106198</v>
      </c>
      <c r="E5029" t="inlineStr">
        <is>
          <t>HUF</t>
        </is>
      </c>
      <c r="F5029">
        <v>1</v>
      </c>
      <c r="G5029">
        <v>27</v>
      </c>
      <c r="H5029">
        <f>D5029*F5029</f>
        <v>106198.0000</v>
      </c>
      <c r="I5029">
        <f>(D5029*F5029) / ( 1 + G5029 / 100)</f>
        <v>83620.47244094488188976377953</v>
      </c>
      <c r="J5029">
        <f>H5029-I5029</f>
        <v>22577</v>
      </c>
      <c r="K5029" t="inlineStr">
        <is>
          <t>Átutalás</t>
        </is>
      </c>
      <c r="L5029" t="inlineStr">
        <is>
          <t>CIB 511</t>
        </is>
      </c>
      <c r="M5029" t="inlineStr">
        <is>
          <t>Értékesítés</t>
        </is>
      </c>
      <c r="N5029" t="inlineStr">
        <is>
          <t>Üzleti eredmény</t>
        </is>
      </c>
      <c r="O5029" t="inlineStr">
        <is>
          <t>17600145-00765369-00200004
Slovak Invest Kft.
Közlemény: slovak invest kft    D PB 577</t>
        </is>
      </c>
      <c r="R5029" t="inlineStr">
        <is>
          <t>ÁTUTALÁS</t>
        </is>
      </c>
    </row>
    <row r="5030">
      <c r="A5030" t="inlineStr">
        <is>
          <t>REV-2021-004455</t>
        </is>
      </c>
      <c r="B5030" t="inlineStr">
        <is>
          <t>2021-11</t>
        </is>
      </c>
      <c r="C5030" t="inlineStr">
        <is>
          <t>2021-11-17</t>
        </is>
      </c>
      <c r="D5030">
        <v>18348</v>
      </c>
      <c r="E5030" t="inlineStr">
        <is>
          <t>HUF</t>
        </is>
      </c>
      <c r="F5030">
        <v>1</v>
      </c>
      <c r="G5030">
        <v>27</v>
      </c>
      <c r="H5030">
        <f>D5030*F5030</f>
        <v>18348.0000</v>
      </c>
      <c r="I5030">
        <f>(D5030*F5030) / ( 1 + G5030 / 100)</f>
        <v>14447.24409448818897637795276</v>
      </c>
      <c r="J5030">
        <f>H5030-I5030</f>
        <v>3900</v>
      </c>
      <c r="K5030" t="inlineStr">
        <is>
          <t>Átutalás</t>
        </is>
      </c>
      <c r="L5030" t="inlineStr">
        <is>
          <t>CIB 511</t>
        </is>
      </c>
      <c r="M5030" t="inlineStr">
        <is>
          <t>Értékesítés</t>
        </is>
      </c>
      <c r="N5030" t="inlineStr">
        <is>
          <t>Üzleti eredmény</t>
        </is>
      </c>
      <c r="O5030" t="inlineStr">
        <is>
          <t xml:space="preserve">12011265-01644829-00100001
SCHOELLER NETWORK CONTROL HUNGARY T
Közlemény: Rende3lésszám: ORD-2021-162502 
Webáruház azonosító: 3767-190697 </t>
        </is>
      </c>
      <c r="R5030" t="inlineStr">
        <is>
          <t>ÁTUTALÁS</t>
        </is>
      </c>
    </row>
    <row r="5031">
      <c r="A5031" t="inlineStr">
        <is>
          <t>REV-2021-004454</t>
        </is>
      </c>
      <c r="B5031" t="inlineStr">
        <is>
          <t>2021-11</t>
        </is>
      </c>
      <c r="C5031" t="inlineStr">
        <is>
          <t>2021-11-17</t>
        </is>
      </c>
      <c r="D5031">
        <v>170890</v>
      </c>
      <c r="E5031" t="inlineStr">
        <is>
          <t>HUF</t>
        </is>
      </c>
      <c r="F5031">
        <v>1</v>
      </c>
      <c r="G5031">
        <v>27</v>
      </c>
      <c r="H5031">
        <f>D5031*F5031</f>
        <v>170890.0000</v>
      </c>
      <c r="I5031">
        <f>(D5031*F5031) / ( 1 + G5031 / 100)</f>
        <v>134559.0551181102362204724409</v>
      </c>
      <c r="J5031">
        <f>H5031-I5031</f>
        <v>36330</v>
      </c>
      <c r="K5031" t="inlineStr">
        <is>
          <t>Utánvét-24H</t>
        </is>
      </c>
      <c r="L5031" t="inlineStr">
        <is>
          <t>CIB 511</t>
        </is>
      </c>
      <c r="M5031" t="inlineStr">
        <is>
          <t>Értékesítés</t>
        </is>
      </c>
      <c r="N5031" t="inlineStr">
        <is>
          <t>Üzleti eredmény</t>
        </is>
      </c>
      <c r="O5031" t="inlineStr">
        <is>
          <t xml:space="preserve">10700581-70118953-55000000
24H PARCEL ZÁRTKÖRŰEN MŰKÖDŐ RÉSZVÉ
Közlemény: utánvét utalás 2021.10.11, 
PFS-20211011-001 </t>
        </is>
      </c>
      <c r="R5031" t="inlineStr">
        <is>
          <t>ÁTUTALÁS</t>
        </is>
      </c>
    </row>
    <row r="5032">
      <c r="A5032" t="inlineStr">
        <is>
          <t>REV-2021-004306</t>
        </is>
      </c>
      <c r="B5032" t="inlineStr">
        <is>
          <t>2021-11</t>
        </is>
      </c>
      <c r="C5032" t="inlineStr">
        <is>
          <t>2021-11-17</t>
        </is>
      </c>
      <c r="D5032">
        <v>553454</v>
      </c>
      <c r="E5032" t="inlineStr">
        <is>
          <t>HUF</t>
        </is>
      </c>
      <c r="F5032">
        <v>1</v>
      </c>
      <c r="G5032">
        <v>27</v>
      </c>
      <c r="H5032">
        <f>D5032*F5032</f>
        <v>553454.0000</v>
      </c>
      <c r="I5032">
        <f>(D5032*F5032) / ( 1 + G5032 / 100)</f>
        <v>435790.5511811023622047244094</v>
      </c>
      <c r="J5032">
        <f>H5032-I5032</f>
        <v>117663</v>
      </c>
      <c r="K5032" t="inlineStr">
        <is>
          <t>Utánvét-MPL</t>
        </is>
      </c>
      <c r="L5032" t="inlineStr">
        <is>
          <t>OTP 157</t>
        </is>
      </c>
      <c r="M5032" t="inlineStr">
        <is>
          <t>Értékesítés</t>
        </is>
      </c>
      <c r="N5032" t="inlineStr">
        <is>
          <t>Üzleti eredmény</t>
        </is>
      </c>
      <c r="O5032" t="inlineStr">
        <is>
          <t>0020182696 MAGYAR POSTA ZRT. PBYXY50083972,8409 UTV PROFISHOP KFT.</t>
        </is>
      </c>
      <c r="R5032" t="inlineStr">
        <is>
          <t>EGYÉB UTÁNVÉT</t>
        </is>
      </c>
    </row>
    <row r="5033">
      <c r="A5033" t="inlineStr">
        <is>
          <t>REV-2021-004305</t>
        </is>
      </c>
      <c r="B5033" t="inlineStr">
        <is>
          <t>2021-11</t>
        </is>
      </c>
      <c r="C5033" t="inlineStr">
        <is>
          <t>2021-11-17</t>
        </is>
      </c>
      <c r="D5033">
        <v>753570</v>
      </c>
      <c r="E5033" t="inlineStr">
        <is>
          <t>HUF</t>
        </is>
      </c>
      <c r="F5033">
        <v>1</v>
      </c>
      <c r="G5033">
        <v>27</v>
      </c>
      <c r="H5033">
        <f>D5033*F5033</f>
        <v>753570.0000</v>
      </c>
      <c r="I5033">
        <f>(D5033*F5033) / ( 1 + G5033 / 100)</f>
        <v>593362.2047244094488188976378</v>
      </c>
      <c r="J5033">
        <f>H5033-I5033</f>
        <v>160207</v>
      </c>
      <c r="K5033" t="inlineStr">
        <is>
          <t>Utánvét-GLS</t>
        </is>
      </c>
      <c r="L5033" t="inlineStr">
        <is>
          <t>OTP 157</t>
        </is>
      </c>
      <c r="M5033" t="inlineStr">
        <is>
          <t>Értékesítés</t>
        </is>
      </c>
      <c r="N5033" t="inlineStr">
        <is>
          <t>Üzleti eredmény</t>
        </is>
      </c>
      <c r="O5033" t="inlineStr">
        <is>
          <t>COD-2021.11.17/Közv.futárpostai szolg. ellenérték</t>
        </is>
      </c>
      <c r="P5033" t="inlineStr">
        <is>
          <t>10918001-00000002-56360099</t>
        </is>
      </c>
      <c r="Q5033" t="inlineStr">
        <is>
          <t>GLS GENERAL LOG.SYSTEMS HUNG.CSO</t>
        </is>
      </c>
      <c r="R5033" t="inlineStr">
        <is>
          <t>NAPKÖZBENI ÁTUTALÁS (CSOPORTOS)</t>
        </is>
      </c>
    </row>
    <row r="5034">
      <c r="A5034" t="inlineStr">
        <is>
          <t>REV-2021-004183</t>
        </is>
      </c>
      <c r="B5034" t="inlineStr">
        <is>
          <t>2021-11</t>
        </is>
      </c>
      <c r="C5034" t="inlineStr">
        <is>
          <t>2021-11-17</t>
        </is>
      </c>
      <c r="D5034">
        <v>56900</v>
      </c>
      <c r="E5034" t="inlineStr">
        <is>
          <t>HUF</t>
        </is>
      </c>
      <c r="F5034">
        <v>1</v>
      </c>
      <c r="G5034">
        <v>27</v>
      </c>
      <c r="H5034">
        <f>D5034*F5034</f>
        <v>56900.0000</v>
      </c>
      <c r="I5034">
        <f>(D5034*F5034) / ( 1 + G5034 / 100)</f>
        <v>44803.14960629921259842519685</v>
      </c>
      <c r="J5034">
        <f>H5034-I5034</f>
        <v>12096</v>
      </c>
      <c r="K5034" t="inlineStr">
        <is>
          <t>Bolt</t>
        </is>
      </c>
      <c r="L5034" t="inlineStr">
        <is>
          <t>Bolt pénztár</t>
        </is>
      </c>
      <c r="M5034" t="inlineStr">
        <is>
          <t>Értékesítés</t>
        </is>
      </c>
      <c r="N5034" t="inlineStr">
        <is>
          <t>Üzleti eredmény</t>
        </is>
      </c>
    </row>
    <row r="5035">
      <c r="A5035" t="inlineStr">
        <is>
          <t>REV-2021-004189</t>
        </is>
      </c>
      <c r="B5035" t="inlineStr">
        <is>
          <t>2021-11</t>
        </is>
      </c>
      <c r="C5035" t="inlineStr">
        <is>
          <t>2021-11-17</t>
        </is>
      </c>
      <c r="D5035">
        <v>2050</v>
      </c>
      <c r="E5035" t="inlineStr">
        <is>
          <t>HUF</t>
        </is>
      </c>
      <c r="F5035">
        <v>1</v>
      </c>
      <c r="G5035">
        <v>27</v>
      </c>
      <c r="H5035">
        <f>D5035*F5035</f>
        <v>2050.0000</v>
      </c>
      <c r="I5035">
        <f>(D5035*F5035) / ( 1 + G5035 / 100)</f>
        <v>1614.173228346456692913385827</v>
      </c>
      <c r="J5035">
        <f>H5035-I5035</f>
        <v>435</v>
      </c>
      <c r="K5035" t="inlineStr">
        <is>
          <t>Bolt</t>
        </is>
      </c>
      <c r="L5035" t="inlineStr">
        <is>
          <t>Bolt pénztár</t>
        </is>
      </c>
      <c r="M5035" t="inlineStr">
        <is>
          <t>Értékesítés</t>
        </is>
      </c>
      <c r="N5035" t="inlineStr">
        <is>
          <t>Üzleti eredmény</t>
        </is>
      </c>
    </row>
    <row r="5036">
      <c r="A5036" t="inlineStr">
        <is>
          <t>REV-2021-004188</t>
        </is>
      </c>
      <c r="B5036" t="inlineStr">
        <is>
          <t>2021-11</t>
        </is>
      </c>
      <c r="C5036" t="inlineStr">
        <is>
          <t>2021-11-17</t>
        </is>
      </c>
      <c r="D5036">
        <v>18000</v>
      </c>
      <c r="E5036" t="inlineStr">
        <is>
          <t>HUF</t>
        </is>
      </c>
      <c r="F5036">
        <v>1</v>
      </c>
      <c r="G5036">
        <v>27</v>
      </c>
      <c r="H5036">
        <f>D5036*F5036</f>
        <v>18000.0000</v>
      </c>
      <c r="I5036">
        <f>(D5036*F5036) / ( 1 + G5036 / 100)</f>
        <v>14173.22834645669291338582677</v>
      </c>
      <c r="J5036">
        <f>H5036-I5036</f>
        <v>3826</v>
      </c>
      <c r="K5036" t="inlineStr">
        <is>
          <t>Bolt</t>
        </is>
      </c>
      <c r="L5036" t="inlineStr">
        <is>
          <t>Bolt pénztár</t>
        </is>
      </c>
      <c r="M5036" t="inlineStr">
        <is>
          <t>Értékesítés</t>
        </is>
      </c>
      <c r="N5036" t="inlineStr">
        <is>
          <t>Üzleti eredmény</t>
        </is>
      </c>
    </row>
    <row r="5037">
      <c r="A5037" t="inlineStr">
        <is>
          <t>REV-2021-004187</t>
        </is>
      </c>
      <c r="B5037" t="inlineStr">
        <is>
          <t>2021-11</t>
        </is>
      </c>
      <c r="C5037" t="inlineStr">
        <is>
          <t>2021-11-17</t>
        </is>
      </c>
      <c r="D5037">
        <v>12990</v>
      </c>
      <c r="E5037" t="inlineStr">
        <is>
          <t>HUF</t>
        </is>
      </c>
      <c r="F5037">
        <v>1</v>
      </c>
      <c r="G5037">
        <v>27</v>
      </c>
      <c r="H5037">
        <f>D5037*F5037</f>
        <v>12990.0000</v>
      </c>
      <c r="I5037">
        <f>(D5037*F5037) / ( 1 + G5037 / 100)</f>
        <v>10228.34645669291338582677165</v>
      </c>
      <c r="J5037">
        <f>H5037-I5037</f>
        <v>2761</v>
      </c>
      <c r="K5037" t="inlineStr">
        <is>
          <t>Bolt</t>
        </is>
      </c>
      <c r="L5037" t="inlineStr">
        <is>
          <t>Bolt pénztár</t>
        </is>
      </c>
      <c r="M5037" t="inlineStr">
        <is>
          <t>Értékesítés</t>
        </is>
      </c>
      <c r="N5037" t="inlineStr">
        <is>
          <t>Üzleti eredmény</t>
        </is>
      </c>
    </row>
    <row r="5038">
      <c r="A5038" t="inlineStr">
        <is>
          <t>REV-2021-004186</t>
        </is>
      </c>
      <c r="B5038" t="inlineStr">
        <is>
          <t>2021-11</t>
        </is>
      </c>
      <c r="C5038" t="inlineStr">
        <is>
          <t>2021-11-17</t>
        </is>
      </c>
      <c r="D5038">
        <v>9480</v>
      </c>
      <c r="E5038" t="inlineStr">
        <is>
          <t>HUF</t>
        </is>
      </c>
      <c r="F5038">
        <v>1</v>
      </c>
      <c r="G5038">
        <v>27</v>
      </c>
      <c r="H5038">
        <f>D5038*F5038</f>
        <v>9480.0000</v>
      </c>
      <c r="I5038">
        <f>(D5038*F5038) / ( 1 + G5038 / 100)</f>
        <v>7464.566929133858267716535433</v>
      </c>
      <c r="J5038">
        <f>H5038-I5038</f>
        <v>2015</v>
      </c>
      <c r="K5038" t="inlineStr">
        <is>
          <t>Bolt</t>
        </is>
      </c>
      <c r="L5038" t="inlineStr">
        <is>
          <t>Bolt pénztár</t>
        </is>
      </c>
      <c r="M5038" t="inlineStr">
        <is>
          <t>Értékesítés</t>
        </is>
      </c>
      <c r="N5038" t="inlineStr">
        <is>
          <t>Üzleti eredmény</t>
        </is>
      </c>
    </row>
    <row r="5039">
      <c r="A5039" t="inlineStr">
        <is>
          <t>REV-2021-004190</t>
        </is>
      </c>
      <c r="B5039" t="inlineStr">
        <is>
          <t>2021-11</t>
        </is>
      </c>
      <c r="C5039" t="inlineStr">
        <is>
          <t>2021-11-17</t>
        </is>
      </c>
      <c r="D5039">
        <v>10755</v>
      </c>
      <c r="E5039" t="inlineStr">
        <is>
          <t>HUF</t>
        </is>
      </c>
      <c r="F5039">
        <v>1</v>
      </c>
      <c r="G5039">
        <v>27</v>
      </c>
      <c r="H5039">
        <f>D5039*F5039</f>
        <v>10755.0000</v>
      </c>
      <c r="I5039">
        <f>(D5039*F5039) / ( 1 + G5039 / 100)</f>
        <v>8468.503937007874015748031496</v>
      </c>
      <c r="J5039">
        <f>H5039-I5039</f>
        <v>2286</v>
      </c>
      <c r="K5039" t="inlineStr">
        <is>
          <t>Bolt</t>
        </is>
      </c>
      <c r="L5039" t="inlineStr">
        <is>
          <t>Bolt pénztár</t>
        </is>
      </c>
      <c r="M5039" t="inlineStr">
        <is>
          <t>Értékesítés</t>
        </is>
      </c>
      <c r="N5039" t="inlineStr">
        <is>
          <t>Üzleti eredmény</t>
        </is>
      </c>
    </row>
    <row r="5040">
      <c r="A5040" t="inlineStr">
        <is>
          <t>REV-2021-004191</t>
        </is>
      </c>
      <c r="B5040" t="inlineStr">
        <is>
          <t>2021-11</t>
        </is>
      </c>
      <c r="C5040" t="inlineStr">
        <is>
          <t>2021-11-17</t>
        </is>
      </c>
      <c r="D5040">
        <v>26380</v>
      </c>
      <c r="E5040" t="inlineStr">
        <is>
          <t>HUF</t>
        </is>
      </c>
      <c r="F5040">
        <v>1</v>
      </c>
      <c r="G5040">
        <v>27</v>
      </c>
      <c r="H5040">
        <f>D5040*F5040</f>
        <v>26380.0000</v>
      </c>
      <c r="I5040">
        <f>(D5040*F5040) / ( 1 + G5040 / 100)</f>
        <v>20771.65354330708661417322835</v>
      </c>
      <c r="J5040">
        <f>H5040-I5040</f>
        <v>5608</v>
      </c>
      <c r="K5040" t="inlineStr">
        <is>
          <t>Bolt</t>
        </is>
      </c>
      <c r="L5040" t="inlineStr">
        <is>
          <t>Bolt pénztár</t>
        </is>
      </c>
      <c r="M5040" t="inlineStr">
        <is>
          <t>Értékesítés</t>
        </is>
      </c>
      <c r="N5040" t="inlineStr">
        <is>
          <t>Üzleti eredmény</t>
        </is>
      </c>
    </row>
    <row r="5041">
      <c r="A5041" t="inlineStr">
        <is>
          <t>REV-2021-004192</t>
        </is>
      </c>
      <c r="B5041" t="inlineStr">
        <is>
          <t>2021-11</t>
        </is>
      </c>
      <c r="C5041" t="inlineStr">
        <is>
          <t>2021-11-17</t>
        </is>
      </c>
      <c r="D5041">
        <v>3690</v>
      </c>
      <c r="E5041" t="inlineStr">
        <is>
          <t>HUF</t>
        </is>
      </c>
      <c r="F5041">
        <v>1</v>
      </c>
      <c r="G5041">
        <v>27</v>
      </c>
      <c r="H5041">
        <f>D5041*F5041</f>
        <v>3690.0000</v>
      </c>
      <c r="I5041">
        <f>(D5041*F5041) / ( 1 + G5041 / 100)</f>
        <v>2905.511811023622047244094488</v>
      </c>
      <c r="J5041">
        <f>H5041-I5041</f>
        <v>784</v>
      </c>
      <c r="K5041" t="inlineStr">
        <is>
          <t>Bolt</t>
        </is>
      </c>
      <c r="L5041" t="inlineStr">
        <is>
          <t>Bolt pénztár</t>
        </is>
      </c>
      <c r="M5041" t="inlineStr">
        <is>
          <t>Értékesítés</t>
        </is>
      </c>
      <c r="N5041" t="inlineStr">
        <is>
          <t>Üzleti eredmény</t>
        </is>
      </c>
    </row>
    <row r="5042">
      <c r="A5042" t="inlineStr">
        <is>
          <t>REV-2021-004193</t>
        </is>
      </c>
      <c r="B5042" t="inlineStr">
        <is>
          <t>2021-11</t>
        </is>
      </c>
      <c r="C5042" t="inlineStr">
        <is>
          <t>2021-11-17</t>
        </is>
      </c>
      <c r="D5042">
        <v>6580</v>
      </c>
      <c r="E5042" t="inlineStr">
        <is>
          <t>HUF</t>
        </is>
      </c>
      <c r="F5042">
        <v>1</v>
      </c>
      <c r="G5042">
        <v>27</v>
      </c>
      <c r="H5042">
        <f>D5042*F5042</f>
        <v>6580.0000</v>
      </c>
      <c r="I5042">
        <f>(D5042*F5042) / ( 1 + G5042 / 100)</f>
        <v>5181.102362204724409448818898</v>
      </c>
      <c r="J5042">
        <f>H5042-I5042</f>
        <v>1398</v>
      </c>
      <c r="K5042" t="inlineStr">
        <is>
          <t>Bolt</t>
        </is>
      </c>
      <c r="L5042" t="inlineStr">
        <is>
          <t>Bolt pénztár</t>
        </is>
      </c>
      <c r="M5042" t="inlineStr">
        <is>
          <t>Értékesítés</t>
        </is>
      </c>
      <c r="N5042" t="inlineStr">
        <is>
          <t>Üzleti eredmény</t>
        </is>
      </c>
    </row>
    <row r="5043">
      <c r="A5043" t="inlineStr">
        <is>
          <t>REV-2021-004461</t>
        </is>
      </c>
      <c r="B5043" t="inlineStr">
        <is>
          <t>2021-11</t>
        </is>
      </c>
      <c r="C5043" t="inlineStr">
        <is>
          <t>2021-11-17</t>
        </is>
      </c>
      <c r="D5043">
        <v>308039</v>
      </c>
      <c r="E5043" t="inlineStr">
        <is>
          <t>HUF</t>
        </is>
      </c>
      <c r="F5043">
        <v>1</v>
      </c>
      <c r="G5043">
        <v>27</v>
      </c>
      <c r="H5043">
        <f>D5043*F5043</f>
        <v>308039.0000</v>
      </c>
      <c r="I5043">
        <f>(D5043*F5043) / ( 1 + G5043 / 100)</f>
        <v>242550.3937007874015748031496</v>
      </c>
      <c r="J5043">
        <f>H5043-I5043</f>
        <v>65488</v>
      </c>
      <c r="K5043" t="inlineStr">
        <is>
          <t>Packeta pont</t>
        </is>
      </c>
      <c r="L5043" t="inlineStr">
        <is>
          <t>CIB 511</t>
        </is>
      </c>
      <c r="M5043" t="inlineStr">
        <is>
          <t>Packeta jutalék</t>
        </is>
      </c>
      <c r="N5043" t="inlineStr">
        <is>
          <t>Vállalkozás eredménye</t>
        </is>
      </c>
      <c r="O5043" t="inlineStr">
        <is>
          <t>10800007-50000000-15161027
PACKETA HUNGARY Korlátolt
Közlemény: Ügynöki jutalék E-PRFSH-2021-1</t>
        </is>
      </c>
      <c r="R5043" t="inlineStr">
        <is>
          <t>EGYÉB JÓVÁÍRÁS</t>
        </is>
      </c>
    </row>
    <row r="5044">
      <c r="A5044" t="inlineStr">
        <is>
          <t>REV-2021-004304</t>
        </is>
      </c>
      <c r="B5044" t="inlineStr">
        <is>
          <t>2021-11</t>
        </is>
      </c>
      <c r="C5044" t="inlineStr">
        <is>
          <t>2021-11-16</t>
        </is>
      </c>
      <c r="D5044">
        <v>1164161</v>
      </c>
      <c r="E5044" t="inlineStr">
        <is>
          <t>HUF</t>
        </is>
      </c>
      <c r="F5044">
        <v>1</v>
      </c>
      <c r="G5044">
        <v>27</v>
      </c>
      <c r="H5044">
        <f>D5044*F5044</f>
        <v>1164161.0000</v>
      </c>
      <c r="I5044">
        <f>(D5044*F5044) / ( 1 + G5044 / 100)</f>
        <v>916662.2047244094488188976378</v>
      </c>
      <c r="J5044">
        <f>H5044-I5044</f>
        <v>247498</v>
      </c>
      <c r="K5044" t="inlineStr">
        <is>
          <t>Utánvét-MPL</t>
        </is>
      </c>
      <c r="L5044" t="inlineStr">
        <is>
          <t>OTP 157</t>
        </is>
      </c>
      <c r="M5044" t="inlineStr">
        <is>
          <t>Értékesítés</t>
        </is>
      </c>
      <c r="N5044" t="inlineStr">
        <is>
          <t>Üzleti eredmény</t>
        </is>
      </c>
      <c r="O5044" t="inlineStr">
        <is>
          <t>PBYXY50084975,8501</t>
        </is>
      </c>
      <c r="P5044" t="inlineStr">
        <is>
          <t>18203332-06000412-40010118</t>
        </is>
      </c>
      <c r="Q5044" t="inlineStr">
        <is>
          <t>MAGYAR POSTA ZRT</t>
        </is>
      </c>
      <c r="R5044" t="inlineStr">
        <is>
          <t>NAPKÖZBENI ÁTUTALÁS (CSOPORTOS)</t>
        </is>
      </c>
    </row>
    <row r="5045">
      <c r="A5045" t="inlineStr">
        <is>
          <t>REV-2021-004475</t>
        </is>
      </c>
      <c r="B5045" t="inlineStr">
        <is>
          <t>2021-11</t>
        </is>
      </c>
      <c r="C5045" t="inlineStr">
        <is>
          <t>2021-11-16</t>
        </is>
      </c>
      <c r="D5045">
        <v>68169</v>
      </c>
      <c r="E5045" t="inlineStr">
        <is>
          <t>HUF</t>
        </is>
      </c>
      <c r="F5045">
        <v>1</v>
      </c>
      <c r="G5045">
        <v>27</v>
      </c>
      <c r="H5045">
        <f>D5045*F5045</f>
        <v>68169.0000</v>
      </c>
      <c r="I5045">
        <f>(D5045*F5045) / ( 1 + G5045 / 100)</f>
        <v>53676.37795275590551181102362</v>
      </c>
      <c r="J5045">
        <f>H5045-I5045</f>
        <v>14492</v>
      </c>
      <c r="K5045" t="inlineStr">
        <is>
          <t>Átutalás</t>
        </is>
      </c>
      <c r="L5045" t="inlineStr">
        <is>
          <t>CIB 511</t>
        </is>
      </c>
      <c r="M5045" t="inlineStr">
        <is>
          <t>Értékesítés</t>
        </is>
      </c>
      <c r="N5045" t="inlineStr">
        <is>
          <t>Üzleti eredmény</t>
        </is>
      </c>
      <c r="O5045" t="inlineStr">
        <is>
          <t>11732071-20030652-00000000
BERKEMANN HUNGARY BT
Közlemény: S-PB-603</t>
        </is>
      </c>
      <c r="R5045" t="inlineStr">
        <is>
          <t>ÁTUTALÁS</t>
        </is>
      </c>
    </row>
    <row r="5046">
      <c r="A5046" t="inlineStr">
        <is>
          <t>REV-2021-004468</t>
        </is>
      </c>
      <c r="B5046" t="inlineStr">
        <is>
          <t>2021-11</t>
        </is>
      </c>
      <c r="C5046" t="inlineStr">
        <is>
          <t>2021-11-16</t>
        </is>
      </c>
      <c r="D5046">
        <v>372324</v>
      </c>
      <c r="E5046" t="inlineStr">
        <is>
          <t>HUF</t>
        </is>
      </c>
      <c r="F5046">
        <v>1</v>
      </c>
      <c r="G5046">
        <v>27</v>
      </c>
      <c r="H5046">
        <f>D5046*F5046</f>
        <v>372324.0000</v>
      </c>
      <c r="I5046">
        <f>(D5046*F5046) / ( 1 + G5046 / 100)</f>
        <v>293168.5039370078740157480315</v>
      </c>
      <c r="J5046">
        <f>H5046-I5046</f>
        <v>79155</v>
      </c>
      <c r="K5046" t="inlineStr">
        <is>
          <t>Utánvét-Packeta</t>
        </is>
      </c>
      <c r="L5046" t="inlineStr">
        <is>
          <t>CIB 511</t>
        </is>
      </c>
      <c r="M5046" t="inlineStr">
        <is>
          <t>Értékesítés</t>
        </is>
      </c>
      <c r="N5046" t="inlineStr">
        <is>
          <t>Üzleti eredmény</t>
        </is>
      </c>
      <c r="O5046" t="inlineStr">
        <is>
          <t>10800007-40000000-15161019
PACKETA HUNGARY Korlátolt
Közlemény: 341126811</t>
        </is>
      </c>
      <c r="R5046" t="inlineStr">
        <is>
          <t>EGYÉB JÓVÁÍRÁS</t>
        </is>
      </c>
    </row>
    <row r="5047">
      <c r="A5047" t="inlineStr">
        <is>
          <t>REV-2021-004469</t>
        </is>
      </c>
      <c r="B5047" t="inlineStr">
        <is>
          <t>2021-11</t>
        </is>
      </c>
      <c r="C5047" t="inlineStr">
        <is>
          <t>2021-11-16</t>
        </is>
      </c>
      <c r="D5047">
        <v>153283</v>
      </c>
      <c r="E5047" t="inlineStr">
        <is>
          <t>HUF</t>
        </is>
      </c>
      <c r="F5047">
        <v>1</v>
      </c>
      <c r="G5047">
        <v>27</v>
      </c>
      <c r="H5047">
        <f>D5047*F5047</f>
        <v>153283.0000</v>
      </c>
      <c r="I5047">
        <f>(D5047*F5047) / ( 1 + G5047 / 100)</f>
        <v>120695.2755905511811023622047</v>
      </c>
      <c r="J5047">
        <f>H5047-I5047</f>
        <v>32587</v>
      </c>
      <c r="K5047" t="inlineStr">
        <is>
          <t>Átutalás</t>
        </is>
      </c>
      <c r="L5047" t="inlineStr">
        <is>
          <t>CIB 511</t>
        </is>
      </c>
      <c r="M5047" t="inlineStr">
        <is>
          <t>Értékesítés</t>
        </is>
      </c>
      <c r="N5047" t="inlineStr">
        <is>
          <t>Üzleti eredmény</t>
        </is>
      </c>
      <c r="O5047" t="inlineStr">
        <is>
          <t>10918001-00000164-20070006
AGROVA KERESKEDELMI ÉS SZOLGÁLTATÓ
Közlemény: D-PB-618</t>
        </is>
      </c>
      <c r="R5047" t="inlineStr">
        <is>
          <t>EGYÉB JÓVÁÍRÁS</t>
        </is>
      </c>
    </row>
    <row r="5048">
      <c r="A5048" t="inlineStr">
        <is>
          <t>REV-2021-004479</t>
        </is>
      </c>
      <c r="B5048" t="inlineStr">
        <is>
          <t>2021-11</t>
        </is>
      </c>
      <c r="C5048" t="inlineStr">
        <is>
          <t>2021-11-16</t>
        </is>
      </c>
      <c r="D5048">
        <v>57195.75</v>
      </c>
      <c r="E5048" t="inlineStr">
        <is>
          <t>HUF</t>
        </is>
      </c>
      <c r="F5048">
        <v>1</v>
      </c>
      <c r="G5048">
        <v>27</v>
      </c>
      <c r="H5048">
        <f>D5048*F5048</f>
        <v>57195.7500</v>
      </c>
      <c r="I5048">
        <f>(D5048*F5048) / ( 1 + G5048 / 100)</f>
        <v>45036.02362204724409448818898</v>
      </c>
      <c r="J5048">
        <f>H5048-I5048</f>
        <v>12159</v>
      </c>
      <c r="K5048" t="inlineStr">
        <is>
          <t>CIB ecommerce</t>
        </is>
      </c>
      <c r="L5048" t="inlineStr">
        <is>
          <t>CIB 511</t>
        </is>
      </c>
      <c r="M5048" t="inlineStr">
        <is>
          <t>Értékesítés</t>
        </is>
      </c>
      <c r="N5048" t="inlineStr">
        <is>
          <t>Üzleti eredmény</t>
        </is>
      </c>
      <c r="O5048" t="inlineStr">
        <is>
          <t>Kereskedői elfogadás 2021.11.15 EC
Bruttó  57.657,00 HUF
Jutalék 461,25 HUF CIB kártya
PFI0001  DEBRECEN      PROFISHOP KF</t>
        </is>
      </c>
      <c r="R5048" t="inlineStr">
        <is>
          <t>ÁTUTALÁS</t>
        </is>
      </c>
    </row>
    <row r="5049">
      <c r="A5049" t="inlineStr">
        <is>
          <t>REV-2021-004470</t>
        </is>
      </c>
      <c r="B5049" t="inlineStr">
        <is>
          <t>2021-11</t>
        </is>
      </c>
      <c r="C5049" t="inlineStr">
        <is>
          <t>2021-11-16</t>
        </is>
      </c>
      <c r="D5049">
        <v>4038</v>
      </c>
      <c r="E5049" t="inlineStr">
        <is>
          <t>HUF</t>
        </is>
      </c>
      <c r="F5049">
        <v>1</v>
      </c>
      <c r="G5049">
        <v>27</v>
      </c>
      <c r="H5049">
        <f>D5049*F5049</f>
        <v>4038.0000</v>
      </c>
      <c r="I5049">
        <f>(D5049*F5049) / ( 1 + G5049 / 100)</f>
        <v>3179.527559055118110236220472</v>
      </c>
      <c r="J5049">
        <f>H5049-I5049</f>
        <v>858</v>
      </c>
      <c r="K5049" t="inlineStr">
        <is>
          <t>Átutalás</t>
        </is>
      </c>
      <c r="L5049" t="inlineStr">
        <is>
          <t>CIB 511</t>
        </is>
      </c>
      <c r="M5049" t="inlineStr">
        <is>
          <t>Értékesítés</t>
        </is>
      </c>
      <c r="N5049" t="inlineStr">
        <is>
          <t>Üzleti eredmény</t>
        </is>
      </c>
      <c r="O5049" t="inlineStr">
        <is>
          <t>11773425-02892562-00000000
EPERJESSY LÁSZLÓ ISTVÁN
Közlemény: D-PB-624</t>
        </is>
      </c>
      <c r="R5049" t="inlineStr">
        <is>
          <t>ÁTUTALÁS</t>
        </is>
      </c>
    </row>
    <row r="5050">
      <c r="A5050" t="inlineStr">
        <is>
          <t>REV-2021-004181</t>
        </is>
      </c>
      <c r="B5050" t="inlineStr">
        <is>
          <t>2021-11</t>
        </is>
      </c>
      <c r="C5050" t="inlineStr">
        <is>
          <t>2021-11-16</t>
        </is>
      </c>
      <c r="D5050">
        <v>4665</v>
      </c>
      <c r="E5050" t="inlineStr">
        <is>
          <t>HUF</t>
        </is>
      </c>
      <c r="F5050">
        <v>1</v>
      </c>
      <c r="G5050">
        <v>27</v>
      </c>
      <c r="H5050">
        <f>D5050*F5050</f>
        <v>4665.0000</v>
      </c>
      <c r="I5050">
        <f>(D5050*F5050) / ( 1 + G5050 / 100)</f>
        <v>3673.228346456692913385826772</v>
      </c>
      <c r="J5050">
        <f>H5050-I5050</f>
        <v>991</v>
      </c>
      <c r="K5050" t="inlineStr">
        <is>
          <t>Bolt</t>
        </is>
      </c>
      <c r="L5050" t="inlineStr">
        <is>
          <t>Bolt pénztár</t>
        </is>
      </c>
      <c r="M5050" t="inlineStr">
        <is>
          <t>Értékesítés</t>
        </is>
      </c>
      <c r="N5050" t="inlineStr">
        <is>
          <t>Üzleti eredmény</t>
        </is>
      </c>
    </row>
    <row r="5051">
      <c r="A5051" t="inlineStr">
        <is>
          <t>REV-2021-004182</t>
        </is>
      </c>
      <c r="B5051" t="inlineStr">
        <is>
          <t>2021-11</t>
        </is>
      </c>
      <c r="C5051" t="inlineStr">
        <is>
          <t>2021-11-16</t>
        </is>
      </c>
      <c r="D5051">
        <v>380</v>
      </c>
      <c r="E5051" t="inlineStr">
        <is>
          <t>HUF</t>
        </is>
      </c>
      <c r="F5051">
        <v>1</v>
      </c>
      <c r="G5051">
        <v>27</v>
      </c>
      <c r="H5051">
        <f>D5051*F5051</f>
        <v>380.0000</v>
      </c>
      <c r="I5051">
        <f>(D5051*F5051) / ( 1 + G5051 / 100)</f>
        <v>299.2125984251968503937007874</v>
      </c>
      <c r="J5051">
        <f>H5051-I5051</f>
        <v>80</v>
      </c>
      <c r="K5051" t="inlineStr">
        <is>
          <t>Bolt</t>
        </is>
      </c>
      <c r="L5051" t="inlineStr">
        <is>
          <t>Bolt pénztár</t>
        </is>
      </c>
      <c r="M5051" t="inlineStr">
        <is>
          <t>Értékesítés</t>
        </is>
      </c>
      <c r="N5051" t="inlineStr">
        <is>
          <t>Üzleti eredmény</t>
        </is>
      </c>
    </row>
    <row r="5052">
      <c r="A5052" t="inlineStr">
        <is>
          <t>REV-2021-004303</t>
        </is>
      </c>
      <c r="B5052" t="inlineStr">
        <is>
          <t>2021-11</t>
        </is>
      </c>
      <c r="C5052" t="inlineStr">
        <is>
          <t>2021-11-16</t>
        </is>
      </c>
      <c r="D5052">
        <v>264335</v>
      </c>
      <c r="E5052" t="inlineStr">
        <is>
          <t>HUF</t>
        </is>
      </c>
      <c r="F5052">
        <v>1</v>
      </c>
      <c r="G5052">
        <v>27</v>
      </c>
      <c r="H5052">
        <f>D5052*F5052</f>
        <v>264335.0000</v>
      </c>
      <c r="I5052">
        <f>(D5052*F5052) / ( 1 + G5052 / 100)</f>
        <v>208137.7952755905511811023622</v>
      </c>
      <c r="J5052">
        <f>H5052-I5052</f>
        <v>56197</v>
      </c>
      <c r="K5052" t="inlineStr">
        <is>
          <t>Utánvét-GLS</t>
        </is>
      </c>
      <c r="L5052" t="inlineStr">
        <is>
          <t>OTP 157</t>
        </is>
      </c>
      <c r="M5052" t="inlineStr">
        <is>
          <t>Értékesítés</t>
        </is>
      </c>
      <c r="N5052" t="inlineStr">
        <is>
          <t>Üzleti eredmény</t>
        </is>
      </c>
      <c r="O5052" t="inlineStr">
        <is>
          <t>COD-2021.11.16/Közv.futárpostai szolg. ellenérték</t>
        </is>
      </c>
      <c r="P5052" t="inlineStr">
        <is>
          <t>10918001-00000002-56360099</t>
        </is>
      </c>
      <c r="Q5052" t="inlineStr">
        <is>
          <t>GLS GENERAL LOG.SYSTEMS HUNG.CSO</t>
        </is>
      </c>
      <c r="R5052" t="inlineStr">
        <is>
          <t>NAPKÖZBENI ÁTUTALÁS (CSOPORTOS)</t>
        </is>
      </c>
    </row>
    <row r="5053">
      <c r="A5053" t="inlineStr">
        <is>
          <t>REV-2021-004180</t>
        </is>
      </c>
      <c r="B5053" t="inlineStr">
        <is>
          <t>2021-11</t>
        </is>
      </c>
      <c r="C5053" t="inlineStr">
        <is>
          <t>2021-11-16</t>
        </is>
      </c>
      <c r="D5053">
        <v>37970</v>
      </c>
      <c r="E5053" t="inlineStr">
        <is>
          <t>HUF</t>
        </is>
      </c>
      <c r="F5053">
        <v>1</v>
      </c>
      <c r="G5053">
        <v>27</v>
      </c>
      <c r="H5053">
        <f>D5053*F5053</f>
        <v>37970.0000</v>
      </c>
      <c r="I5053">
        <f>(D5053*F5053) / ( 1 + G5053 / 100)</f>
        <v>29897.63779527559055118110236</v>
      </c>
      <c r="J5053">
        <f>H5053-I5053</f>
        <v>8072</v>
      </c>
      <c r="K5053" t="inlineStr">
        <is>
          <t>Bolt</t>
        </is>
      </c>
      <c r="L5053" t="inlineStr">
        <is>
          <t>Bolt pénztár</t>
        </is>
      </c>
      <c r="M5053" t="inlineStr">
        <is>
          <t>Értékesítés</t>
        </is>
      </c>
      <c r="N5053" t="inlineStr">
        <is>
          <t>Üzleti eredmény</t>
        </is>
      </c>
    </row>
    <row r="5054">
      <c r="A5054" t="inlineStr">
        <is>
          <t>REV-2021-004178</t>
        </is>
      </c>
      <c r="B5054" t="inlineStr">
        <is>
          <t>2021-11</t>
        </is>
      </c>
      <c r="C5054" t="inlineStr">
        <is>
          <t>2021-11-16</t>
        </is>
      </c>
      <c r="D5054">
        <v>100000</v>
      </c>
      <c r="E5054" t="inlineStr">
        <is>
          <t>HUF</t>
        </is>
      </c>
      <c r="F5054">
        <v>1</v>
      </c>
      <c r="G5054">
        <v>27</v>
      </c>
      <c r="H5054">
        <f>D5054*F5054</f>
        <v>100000.0000</v>
      </c>
      <c r="I5054">
        <f>(D5054*F5054) / ( 1 + G5054 / 100)</f>
        <v>78740.15748031496062992125984</v>
      </c>
      <c r="J5054">
        <f>H5054-I5054</f>
        <v>21259</v>
      </c>
      <c r="K5054" t="inlineStr">
        <is>
          <t>Bolt</t>
        </is>
      </c>
      <c r="L5054" t="inlineStr">
        <is>
          <t>Bolt pénztár</t>
        </is>
      </c>
      <c r="M5054" t="inlineStr">
        <is>
          <t>Értékesítés</t>
        </is>
      </c>
      <c r="N5054" t="inlineStr">
        <is>
          <t>Üzleti eredmény</t>
        </is>
      </c>
    </row>
    <row r="5055">
      <c r="A5055" t="inlineStr">
        <is>
          <t>REV-2021-004477</t>
        </is>
      </c>
      <c r="B5055" t="inlineStr">
        <is>
          <t>2021-11</t>
        </is>
      </c>
      <c r="C5055" t="inlineStr">
        <is>
          <t>2021-11-16</t>
        </is>
      </c>
      <c r="D5055">
        <v>571156.9300000001</v>
      </c>
      <c r="E5055" t="inlineStr">
        <is>
          <t>HUF</t>
        </is>
      </c>
      <c r="F5055">
        <v>1</v>
      </c>
      <c r="G5055">
        <v>27</v>
      </c>
      <c r="H5055">
        <f>D5055*F5055</f>
        <v>571156.9300</v>
      </c>
      <c r="I5055">
        <f>(D5055*F5055) / ( 1 + G5055 / 100)</f>
        <v>449729.8661417322834645669291</v>
      </c>
      <c r="J5055">
        <f>H5055-I5055</f>
        <v>121427</v>
      </c>
      <c r="K5055" t="inlineStr">
        <is>
          <t>CIB ecommerce</t>
        </is>
      </c>
      <c r="L5055" t="inlineStr">
        <is>
          <t>CIB 511</t>
        </is>
      </c>
      <c r="M5055" t="inlineStr">
        <is>
          <t>Értékesítés</t>
        </is>
      </c>
      <c r="N5055" t="inlineStr">
        <is>
          <t>Üzleti eredmény</t>
        </is>
      </c>
      <c r="O5055" t="inlineStr">
        <is>
          <t>Kereskedői elfogadás 2021.11.15 EC
Bruttó  575.763,00 HUF
Jutalék 4.606,07 HUF Idegen kártya
PFI0001  DEBRECEN      PROFISHOP KF</t>
        </is>
      </c>
      <c r="R5055" t="inlineStr">
        <is>
          <t>ÁTUTALÁS</t>
        </is>
      </c>
    </row>
    <row r="5056">
      <c r="A5056" t="inlineStr">
        <is>
          <t>REV-2021-004465</t>
        </is>
      </c>
      <c r="B5056" t="inlineStr">
        <is>
          <t>2021-11</t>
        </is>
      </c>
      <c r="C5056" t="inlineStr">
        <is>
          <t>2021-11-16</t>
        </is>
      </c>
      <c r="D5056">
        <v>70257</v>
      </c>
      <c r="E5056" t="inlineStr">
        <is>
          <t>HUF</t>
        </is>
      </c>
      <c r="F5056">
        <v>1</v>
      </c>
      <c r="G5056">
        <v>27</v>
      </c>
      <c r="H5056">
        <f>D5056*F5056</f>
        <v>70257.0000</v>
      </c>
      <c r="I5056">
        <f>(D5056*F5056) / ( 1 + G5056 / 100)</f>
        <v>55320.47244094488188976377953</v>
      </c>
      <c r="J5056">
        <f>H5056-I5056</f>
        <v>14936</v>
      </c>
      <c r="K5056" t="inlineStr">
        <is>
          <t>Utánvét-24H</t>
        </is>
      </c>
      <c r="L5056" t="inlineStr">
        <is>
          <t>CIB 511</t>
        </is>
      </c>
      <c r="M5056" t="inlineStr">
        <is>
          <t>Értékesítés</t>
        </is>
      </c>
      <c r="N5056" t="inlineStr">
        <is>
          <t>Üzleti eredmény</t>
        </is>
      </c>
      <c r="O5056" t="inlineStr">
        <is>
          <t xml:space="preserve">10700581-70118953-55000000
24H PARCEL ZÁRTKÖRŰEN MŰKÖDŐ RÉSZVÉ
Közlemény: utánvét utalás 2021.10.08, 
PFS-20211008-001 </t>
        </is>
      </c>
      <c r="R5056" t="inlineStr">
        <is>
          <t>ÁTUTALÁS</t>
        </is>
      </c>
    </row>
    <row r="5057">
      <c r="A5057" t="inlineStr">
        <is>
          <t>REV-2021-004466</t>
        </is>
      </c>
      <c r="B5057" t="inlineStr">
        <is>
          <t>2021-11</t>
        </is>
      </c>
      <c r="C5057" t="inlineStr">
        <is>
          <t>2021-11-16</t>
        </is>
      </c>
      <c r="D5057">
        <v>15388</v>
      </c>
      <c r="E5057" t="inlineStr">
        <is>
          <t>HUF</t>
        </is>
      </c>
      <c r="F5057">
        <v>1</v>
      </c>
      <c r="G5057">
        <v>27</v>
      </c>
      <c r="H5057">
        <f>D5057*F5057</f>
        <v>15388.0000</v>
      </c>
      <c r="I5057">
        <f>(D5057*F5057) / ( 1 + G5057 / 100)</f>
        <v>12116.53543307086614173228346</v>
      </c>
      <c r="J5057">
        <f>H5057-I5057</f>
        <v>3271</v>
      </c>
      <c r="K5057" t="inlineStr">
        <is>
          <t>Átutalás</t>
        </is>
      </c>
      <c r="L5057" t="inlineStr">
        <is>
          <t>CIB 511</t>
        </is>
      </c>
      <c r="M5057" t="inlineStr">
        <is>
          <t>Értékesítés</t>
        </is>
      </c>
      <c r="N5057" t="inlineStr">
        <is>
          <t>Üzleti eredmény</t>
        </is>
      </c>
      <c r="O5057" t="inlineStr">
        <is>
          <t>11773456-00859220-00000000
SZABÓ ZOLTÁN
Közlemény: ORD-2021-161805</t>
        </is>
      </c>
      <c r="R5057" t="inlineStr">
        <is>
          <t>ÁTUTALÁS</t>
        </is>
      </c>
    </row>
    <row r="5058">
      <c r="A5058" t="inlineStr">
        <is>
          <t>REV-2021-004472</t>
        </is>
      </c>
      <c r="B5058" t="inlineStr">
        <is>
          <t>2021-11</t>
        </is>
      </c>
      <c r="C5058" t="inlineStr">
        <is>
          <t>2021-11-16</t>
        </is>
      </c>
      <c r="D5058">
        <v>40329</v>
      </c>
      <c r="E5058" t="inlineStr">
        <is>
          <t>HUF</t>
        </is>
      </c>
      <c r="F5058">
        <v>1</v>
      </c>
      <c r="G5058">
        <v>27</v>
      </c>
      <c r="H5058">
        <f>D5058*F5058</f>
        <v>40329.0000</v>
      </c>
      <c r="I5058">
        <f>(D5058*F5058) / ( 1 + G5058 / 100)</f>
        <v>31755.11811023622047244094488</v>
      </c>
      <c r="J5058">
        <f>H5058-I5058</f>
        <v>8573</v>
      </c>
      <c r="K5058" t="inlineStr">
        <is>
          <t>Átutalás</t>
        </is>
      </c>
      <c r="L5058" t="inlineStr">
        <is>
          <t>CIB 511</t>
        </is>
      </c>
      <c r="M5058" t="inlineStr">
        <is>
          <t>Értékesítés</t>
        </is>
      </c>
      <c r="N5058" t="inlineStr">
        <is>
          <t>Üzleti eredmény</t>
        </is>
      </c>
      <c r="O5058" t="inlineStr">
        <is>
          <t>10402623-86767668-48571005
SZABÓ RÓBERT
Közlemény: D-PB-623 Bozó-Architectura kft</t>
        </is>
      </c>
      <c r="R5058" t="inlineStr">
        <is>
          <t>ÁTUTALÁS</t>
        </is>
      </c>
    </row>
    <row r="5059">
      <c r="A5059" t="inlineStr">
        <is>
          <t>REV-2021-004473</t>
        </is>
      </c>
      <c r="B5059" t="inlineStr">
        <is>
          <t>2021-11</t>
        </is>
      </c>
      <c r="C5059" t="inlineStr">
        <is>
          <t>2021-11-16</t>
        </is>
      </c>
      <c r="D5059">
        <v>250199</v>
      </c>
      <c r="E5059" t="inlineStr">
        <is>
          <t>HUF</t>
        </is>
      </c>
      <c r="F5059">
        <v>1</v>
      </c>
      <c r="G5059">
        <v>27</v>
      </c>
      <c r="H5059">
        <f>D5059*F5059</f>
        <v>250199.0000</v>
      </c>
      <c r="I5059">
        <f>(D5059*F5059) / ( 1 + G5059 / 100)</f>
        <v>197007.0866141732283464566929</v>
      </c>
      <c r="J5059">
        <f>H5059-I5059</f>
        <v>53191</v>
      </c>
      <c r="K5059" t="inlineStr">
        <is>
          <t>Átutalás</t>
        </is>
      </c>
      <c r="L5059" t="inlineStr">
        <is>
          <t>CIB 511</t>
        </is>
      </c>
      <c r="M5059" t="inlineStr">
        <is>
          <t>Értékesítés</t>
        </is>
      </c>
      <c r="N5059" t="inlineStr">
        <is>
          <t>Üzleti eredmény</t>
        </is>
      </c>
      <c r="O5059" t="inlineStr">
        <is>
          <t>10101188-48581300-01004002
AGOSTON - HAZ KFT.
Közlemény: D-PB-620</t>
        </is>
      </c>
      <c r="R5059" t="inlineStr">
        <is>
          <t>ÁTUTALÁS</t>
        </is>
      </c>
    </row>
    <row r="5060">
      <c r="A5060" t="inlineStr">
        <is>
          <t>REV-2021-004467</t>
        </is>
      </c>
      <c r="B5060" t="inlineStr">
        <is>
          <t>2021-11</t>
        </is>
      </c>
      <c r="C5060" t="inlineStr">
        <is>
          <t>2021-11-16</t>
        </is>
      </c>
      <c r="D5060">
        <v>28258</v>
      </c>
      <c r="E5060" t="inlineStr">
        <is>
          <t>HUF</t>
        </is>
      </c>
      <c r="F5060">
        <v>1</v>
      </c>
      <c r="G5060">
        <v>27</v>
      </c>
      <c r="H5060">
        <f>D5060*F5060</f>
        <v>28258.0000</v>
      </c>
      <c r="I5060">
        <f>(D5060*F5060) / ( 1 + G5060 / 100)</f>
        <v>22250.39370078740157480314961</v>
      </c>
      <c r="J5060">
        <f>H5060-I5060</f>
        <v>6007</v>
      </c>
      <c r="K5060" t="inlineStr">
        <is>
          <t>Átutalás</t>
        </is>
      </c>
      <c r="L5060" t="inlineStr">
        <is>
          <t>CIB 511</t>
        </is>
      </c>
      <c r="M5060" t="inlineStr">
        <is>
          <t>Értékesítés</t>
        </is>
      </c>
      <c r="N5060" t="inlineStr">
        <is>
          <t>Üzleti eredmény</t>
        </is>
      </c>
      <c r="O5060" t="inlineStr">
        <is>
          <t>10102237-49595200-01000001
FERR-VAZ KFT
Közlemény: D-PB-604</t>
        </is>
      </c>
      <c r="R5060" t="inlineStr">
        <is>
          <t>ÁTUTALÁS</t>
        </is>
      </c>
    </row>
    <row r="5061">
      <c r="A5061" t="inlineStr">
        <is>
          <t>REV-2021-004179</t>
        </is>
      </c>
      <c r="B5061" t="inlineStr">
        <is>
          <t>2021-11</t>
        </is>
      </c>
      <c r="C5061" t="inlineStr">
        <is>
          <t>2021-11-16</t>
        </is>
      </c>
      <c r="D5061">
        <v>990</v>
      </c>
      <c r="E5061" t="inlineStr">
        <is>
          <t>HUF</t>
        </is>
      </c>
      <c r="F5061">
        <v>1</v>
      </c>
      <c r="G5061">
        <v>27</v>
      </c>
      <c r="H5061">
        <f>D5061*F5061</f>
        <v>990.0000</v>
      </c>
      <c r="I5061">
        <f>(D5061*F5061) / ( 1 + G5061 / 100)</f>
        <v>779.5275590551181102362204724</v>
      </c>
      <c r="J5061">
        <f>H5061-I5061</f>
        <v>210</v>
      </c>
      <c r="K5061" t="inlineStr">
        <is>
          <t>Bolt</t>
        </is>
      </c>
      <c r="L5061" t="inlineStr">
        <is>
          <t>Bolt pénztár</t>
        </is>
      </c>
      <c r="M5061" t="inlineStr">
        <is>
          <t>Értékesítés</t>
        </is>
      </c>
      <c r="N5061" t="inlineStr">
        <is>
          <t>Üzleti eredmény</t>
        </is>
      </c>
    </row>
    <row r="5062">
      <c r="A5062" t="inlineStr">
        <is>
          <t>REV-2021-004471</t>
        </is>
      </c>
      <c r="B5062" t="inlineStr">
        <is>
          <t>2021-11</t>
        </is>
      </c>
      <c r="C5062" t="inlineStr">
        <is>
          <t>2021-11-16</t>
        </is>
      </c>
      <c r="D5062">
        <v>247129</v>
      </c>
      <c r="E5062" t="inlineStr">
        <is>
          <t>HUF</t>
        </is>
      </c>
      <c r="F5062">
        <v>1</v>
      </c>
      <c r="G5062">
        <v>27</v>
      </c>
      <c r="H5062">
        <f>D5062*F5062</f>
        <v>247129.0000</v>
      </c>
      <c r="I5062">
        <f>(D5062*F5062) / ( 1 + G5062 / 100)</f>
        <v>194589.7637795275590551181102</v>
      </c>
      <c r="J5062">
        <f>H5062-I5062</f>
        <v>52539</v>
      </c>
      <c r="K5062" t="inlineStr">
        <is>
          <t>Átutalás</t>
        </is>
      </c>
      <c r="L5062" t="inlineStr">
        <is>
          <t>CIB 511</t>
        </is>
      </c>
      <c r="M5062" t="inlineStr">
        <is>
          <t>Értékesítés</t>
        </is>
      </c>
      <c r="N5062" t="inlineStr">
        <is>
          <t>Üzleti eredmény</t>
        </is>
      </c>
      <c r="O5062" t="inlineStr">
        <is>
          <t>10918001-00000093-76830008
PYROWATT FEJLESZTŐ ÉS GYÁRTÓ KFT
Közlemény: D-PB-622 díjbekérő fizetése</t>
        </is>
      </c>
      <c r="R5062" t="inlineStr">
        <is>
          <t>ÁTUTALÁS</t>
        </is>
      </c>
    </row>
    <row r="5063">
      <c r="A5063" t="inlineStr">
        <is>
          <t>REV-2021-004478</t>
        </is>
      </c>
      <c r="B5063" t="inlineStr">
        <is>
          <t>2021-11</t>
        </is>
      </c>
      <c r="C5063" t="inlineStr">
        <is>
          <t>2021-11-16</t>
        </is>
      </c>
      <c r="D5063">
        <v>93058.53</v>
      </c>
      <c r="E5063" t="inlineStr">
        <is>
          <t>HUF</t>
        </is>
      </c>
      <c r="F5063">
        <v>1</v>
      </c>
      <c r="G5063">
        <v>27</v>
      </c>
      <c r="H5063">
        <f>D5063*F5063</f>
        <v>93058.5300</v>
      </c>
      <c r="I5063">
        <f>(D5063*F5063) / ( 1 + G5063 / 100)</f>
        <v>73274.43307086614173228346457</v>
      </c>
      <c r="J5063">
        <f>H5063-I5063</f>
        <v>19784</v>
      </c>
      <c r="K5063" t="inlineStr">
        <is>
          <t>CIB Ecommerce SZN</t>
        </is>
      </c>
      <c r="L5063" t="inlineStr">
        <is>
          <t>CIB 511</t>
        </is>
      </c>
      <c r="M5063" t="inlineStr">
        <is>
          <t>Értékesítés</t>
        </is>
      </c>
      <c r="N5063" t="inlineStr">
        <is>
          <t>Üzleti eredmény</t>
        </is>
      </c>
      <c r="O5063" t="inlineStr">
        <is>
          <t>Kereskedői elfogadás 2021.11.15 EC
Bruttó  93.809,00 HUF
Jutalék 750,47 HUF CIB kártya
PFI0002  DEBRECEN      PROFISHOP KF</t>
        </is>
      </c>
      <c r="R5063" t="inlineStr">
        <is>
          <t>ÁTUTALÁS</t>
        </is>
      </c>
    </row>
    <row r="5064">
      <c r="A5064" t="inlineStr">
        <is>
          <t>REV-2021-004474</t>
        </is>
      </c>
      <c r="B5064" t="inlineStr">
        <is>
          <t>2021-11</t>
        </is>
      </c>
      <c r="C5064" t="inlineStr">
        <is>
          <t>2021-11-16</t>
        </is>
      </c>
      <c r="D5064">
        <v>69290</v>
      </c>
      <c r="E5064" t="inlineStr">
        <is>
          <t>HUF</t>
        </is>
      </c>
      <c r="F5064">
        <v>1</v>
      </c>
      <c r="G5064">
        <v>27</v>
      </c>
      <c r="H5064">
        <f>D5064*F5064</f>
        <v>69290.0000</v>
      </c>
      <c r="I5064">
        <f>(D5064*F5064) / ( 1 + G5064 / 100)</f>
        <v>54559.05511811023622047244094</v>
      </c>
      <c r="J5064">
        <f>H5064-I5064</f>
        <v>14730</v>
      </c>
      <c r="K5064" t="inlineStr">
        <is>
          <t>Átutalás</t>
        </is>
      </c>
      <c r="L5064" t="inlineStr">
        <is>
          <t>CIB 511</t>
        </is>
      </c>
      <c r="M5064" t="inlineStr">
        <is>
          <t>Értékesítés</t>
        </is>
      </c>
      <c r="N5064" t="inlineStr">
        <is>
          <t>Üzleti eredmény</t>
        </is>
      </c>
      <c r="O5064" t="inlineStr">
        <is>
          <t>59501242-16445493-00000000
Papp László
Közlemény: D-PB-621</t>
        </is>
      </c>
      <c r="R5064" t="inlineStr">
        <is>
          <t>ÁTUTALÁS</t>
        </is>
      </c>
    </row>
    <row r="5065">
      <c r="A5065" t="inlineStr">
        <is>
          <t>REV-2021-004476</t>
        </is>
      </c>
      <c r="B5065" t="inlineStr">
        <is>
          <t>2021-11</t>
        </is>
      </c>
      <c r="C5065" t="inlineStr">
        <is>
          <t>2021-11-16</t>
        </is>
      </c>
      <c r="D5065">
        <v>28805.59</v>
      </c>
      <c r="E5065" t="inlineStr">
        <is>
          <t>HUF</t>
        </is>
      </c>
      <c r="F5065">
        <v>1</v>
      </c>
      <c r="G5065">
        <v>27</v>
      </c>
      <c r="H5065">
        <f>D5065*F5065</f>
        <v>28805.5900</v>
      </c>
      <c r="I5065">
        <f>(D5065*F5065) / ( 1 + G5065 / 100)</f>
        <v>22681.56692913385826771653543</v>
      </c>
      <c r="J5065">
        <f>H5065-I5065</f>
        <v>6124</v>
      </c>
      <c r="K5065" t="inlineStr">
        <is>
          <t>CIB POS bolt</t>
        </is>
      </c>
      <c r="L5065" t="inlineStr">
        <is>
          <t>CIB 511</t>
        </is>
      </c>
      <c r="M5065" t="inlineStr">
        <is>
          <t>Értékesítés</t>
        </is>
      </c>
      <c r="N5065" t="inlineStr">
        <is>
          <t>Üzleti eredmény</t>
        </is>
      </c>
      <c r="O5065" t="inlineStr">
        <is>
          <t>Kereskedői elfogadás 2021.11.16 POS
Bruttó  29.185,00 HUF
Jutalék 379,41 HUF
50008283 Profishop Kft.</t>
        </is>
      </c>
      <c r="R5065" t="inlineStr">
        <is>
          <t>ÁTUTALÁS</t>
        </is>
      </c>
    </row>
    <row r="5066">
      <c r="A5066" t="inlineStr">
        <is>
          <t>REV-2021-004115</t>
        </is>
      </c>
      <c r="B5066" t="inlineStr">
        <is>
          <t>2021-11</t>
        </is>
      </c>
      <c r="C5066" t="inlineStr">
        <is>
          <t>2021-11-15</t>
        </is>
      </c>
      <c r="D5066">
        <v>59030.95</v>
      </c>
      <c r="E5066" t="inlineStr">
        <is>
          <t>HUF</t>
        </is>
      </c>
      <c r="F5066">
        <v>1</v>
      </c>
      <c r="G5066">
        <v>27</v>
      </c>
      <c r="H5066">
        <f>D5066*F5066</f>
        <v>59030.9500</v>
      </c>
      <c r="I5066">
        <f>(D5066*F5066) / ( 1 + G5066 / 100)</f>
        <v>46481.06299212598425196850394</v>
      </c>
      <c r="J5066">
        <f>H5066-I5066</f>
        <v>12549</v>
      </c>
      <c r="K5066" t="inlineStr">
        <is>
          <t>CIB ecommerce</t>
        </is>
      </c>
      <c r="L5066" t="inlineStr">
        <is>
          <t>CIB 511</t>
        </is>
      </c>
      <c r="M5066" t="inlineStr">
        <is>
          <t>Értékesítés</t>
        </is>
      </c>
      <c r="N5066" t="inlineStr">
        <is>
          <t>Üzleti eredmény</t>
        </is>
      </c>
      <c r="O5066" t="inlineStr">
        <is>
          <t>Kereskedői elfogadás 2021.11.12 EC
Bruttó  59.507,00 HUF
Jutalék 476,05 HUF CIB kártya
PFI0001  DEBRECEN      PROFISHOP KF</t>
        </is>
      </c>
      <c r="R5066" t="inlineStr">
        <is>
          <t>ÁTUTALÁS</t>
        </is>
      </c>
    </row>
    <row r="5067">
      <c r="A5067" t="inlineStr">
        <is>
          <t>REV-2021-004086</t>
        </is>
      </c>
      <c r="B5067" t="inlineStr">
        <is>
          <t>2021-11</t>
        </is>
      </c>
      <c r="C5067" t="inlineStr">
        <is>
          <t>2021-11-15</t>
        </is>
      </c>
      <c r="D5067">
        <v>790</v>
      </c>
      <c r="E5067" t="inlineStr">
        <is>
          <t>HUF</t>
        </is>
      </c>
      <c r="F5067">
        <v>1</v>
      </c>
      <c r="G5067">
        <v>27</v>
      </c>
      <c r="H5067">
        <f>D5067*F5067</f>
        <v>790.0000</v>
      </c>
      <c r="I5067">
        <f>(D5067*F5067) / ( 1 + G5067 / 100)</f>
        <v>622.0472440944881889763779528</v>
      </c>
      <c r="J5067">
        <f>H5067-I5067</f>
        <v>167</v>
      </c>
      <c r="K5067" t="inlineStr">
        <is>
          <t>Bolt</t>
        </is>
      </c>
      <c r="L5067" t="inlineStr">
        <is>
          <t>Bolt pénztár</t>
        </is>
      </c>
      <c r="M5067" t="inlineStr">
        <is>
          <t>Értékesítés</t>
        </is>
      </c>
      <c r="N5067" t="inlineStr">
        <is>
          <t>Üzleti eredmény</t>
        </is>
      </c>
    </row>
    <row r="5068">
      <c r="A5068" t="inlineStr">
        <is>
          <t>REV-2021-004302</t>
        </is>
      </c>
      <c r="B5068" t="inlineStr">
        <is>
          <t>2021-11</t>
        </is>
      </c>
      <c r="C5068" t="inlineStr">
        <is>
          <t>2021-11-15</t>
        </is>
      </c>
      <c r="D5068">
        <v>17688</v>
      </c>
      <c r="E5068" t="inlineStr">
        <is>
          <t>HUF</t>
        </is>
      </c>
      <c r="F5068">
        <v>1</v>
      </c>
      <c r="G5068">
        <v>27</v>
      </c>
      <c r="H5068">
        <f>D5068*F5068</f>
        <v>17688.0000</v>
      </c>
      <c r="I5068">
        <f>(D5068*F5068) / ( 1 + G5068 / 100)</f>
        <v>13927.55905511811023622047244</v>
      </c>
      <c r="J5068">
        <f>H5068-I5068</f>
        <v>3760</v>
      </c>
      <c r="K5068" t="inlineStr">
        <is>
          <t>Utánvét-MPL</t>
        </is>
      </c>
      <c r="L5068" t="inlineStr">
        <is>
          <t>OTP 157</t>
        </is>
      </c>
      <c r="M5068" t="inlineStr">
        <is>
          <t>Értékesítés</t>
        </is>
      </c>
      <c r="N5068" t="inlineStr">
        <is>
          <t>Üzleti eredmény</t>
        </is>
      </c>
      <c r="O5068" t="inlineStr">
        <is>
          <t>PBYXY50085024</t>
        </is>
      </c>
      <c r="P5068" t="inlineStr">
        <is>
          <t>18203332-06000412-40010118</t>
        </is>
      </c>
      <c r="Q5068" t="inlineStr">
        <is>
          <t>MAGYAR POSTA ZRT</t>
        </is>
      </c>
      <c r="R5068" t="inlineStr">
        <is>
          <t>NAPKÖZBENI ÁTUTALÁS (CSOPORTOS)</t>
        </is>
      </c>
    </row>
    <row r="5069">
      <c r="A5069" t="inlineStr">
        <is>
          <t>REV-2021-004674</t>
        </is>
      </c>
      <c r="B5069" t="inlineStr">
        <is>
          <t>2021-11</t>
        </is>
      </c>
      <c r="C5069" t="inlineStr">
        <is>
          <t>2021-11-17</t>
        </is>
      </c>
      <c r="D5069">
        <v>442888</v>
      </c>
      <c r="E5069" t="inlineStr">
        <is>
          <t>HUF</t>
        </is>
      </c>
      <c r="F5069">
        <v>1</v>
      </c>
      <c r="G5069">
        <v>27</v>
      </c>
      <c r="H5069">
        <f>D5069*F5069</f>
        <v>442888.0000</v>
      </c>
      <c r="I5069">
        <f>(D5069*F5069) / ( 1 + G5069 / 100)</f>
        <v>348730.7086614173228346456693</v>
      </c>
      <c r="J5069">
        <f>H5069-I5069</f>
        <v>94157</v>
      </c>
      <c r="K5069" t="inlineStr">
        <is>
          <t>Utánvét-GLS</t>
        </is>
      </c>
      <c r="L5069" t="inlineStr">
        <is>
          <t>OTP 157</t>
        </is>
      </c>
      <c r="M5069" t="inlineStr">
        <is>
          <t>Értékesítés</t>
        </is>
      </c>
      <c r="N5069" t="inlineStr">
        <is>
          <t>Üzleti eredmény</t>
        </is>
      </c>
      <c r="O5069" t="inlineStr">
        <is>
          <t>REV-2021-004674</t>
        </is>
      </c>
    </row>
    <row r="5070">
      <c r="A5070" t="inlineStr">
        <is>
          <t>REV-2021-004081</t>
        </is>
      </c>
      <c r="B5070" t="inlineStr">
        <is>
          <t>2021-11</t>
        </is>
      </c>
      <c r="C5070" t="inlineStr">
        <is>
          <t>2021-11-15</t>
        </is>
      </c>
      <c r="D5070">
        <v>34280</v>
      </c>
      <c r="E5070" t="inlineStr">
        <is>
          <t>HUF</t>
        </is>
      </c>
      <c r="F5070">
        <v>1</v>
      </c>
      <c r="G5070">
        <v>27</v>
      </c>
      <c r="H5070">
        <f>D5070*F5070</f>
        <v>34280.0000</v>
      </c>
      <c r="I5070">
        <f>(D5070*F5070) / ( 1 + G5070 / 100)</f>
        <v>26992.12598425196850393700787</v>
      </c>
      <c r="J5070">
        <f>H5070-I5070</f>
        <v>7287</v>
      </c>
      <c r="K5070" t="inlineStr">
        <is>
          <t>Bolt</t>
        </is>
      </c>
      <c r="L5070" t="inlineStr">
        <is>
          <t>Bolt pénztár</t>
        </is>
      </c>
      <c r="M5070" t="inlineStr">
        <is>
          <t>Értékesítés</t>
        </is>
      </c>
      <c r="N5070" t="inlineStr">
        <is>
          <t>Üzleti eredmény</t>
        </is>
      </c>
    </row>
    <row r="5071">
      <c r="A5071" t="inlineStr">
        <is>
          <t>REV-2021-004084</t>
        </is>
      </c>
      <c r="B5071" t="inlineStr">
        <is>
          <t>2021-11</t>
        </is>
      </c>
      <c r="C5071" t="inlineStr">
        <is>
          <t>2021-11-15</t>
        </is>
      </c>
      <c r="D5071">
        <v>16480</v>
      </c>
      <c r="E5071" t="inlineStr">
        <is>
          <t>HUF</t>
        </is>
      </c>
      <c r="F5071">
        <v>1</v>
      </c>
      <c r="G5071">
        <v>27</v>
      </c>
      <c r="H5071">
        <f>D5071*F5071</f>
        <v>16480.0000</v>
      </c>
      <c r="I5071">
        <f>(D5071*F5071) / ( 1 + G5071 / 100)</f>
        <v>12976.37795275590551181102362</v>
      </c>
      <c r="J5071">
        <f>H5071-I5071</f>
        <v>3503</v>
      </c>
      <c r="K5071" t="inlineStr">
        <is>
          <t>Bolt</t>
        </is>
      </c>
      <c r="L5071" t="inlineStr">
        <is>
          <t>Bolt pénztár</t>
        </is>
      </c>
      <c r="M5071" t="inlineStr">
        <is>
          <t>Értékesítés</t>
        </is>
      </c>
      <c r="N5071" t="inlineStr">
        <is>
          <t>Üzleti eredmény</t>
        </is>
      </c>
    </row>
    <row r="5072">
      <c r="A5072" t="inlineStr">
        <is>
          <t>REV-2021-004085</t>
        </is>
      </c>
      <c r="B5072" t="inlineStr">
        <is>
          <t>2021-11</t>
        </is>
      </c>
      <c r="C5072" t="inlineStr">
        <is>
          <t>2021-11-15</t>
        </is>
      </c>
      <c r="D5072">
        <v>9990</v>
      </c>
      <c r="E5072" t="inlineStr">
        <is>
          <t>HUF</t>
        </is>
      </c>
      <c r="F5072">
        <v>1</v>
      </c>
      <c r="G5072">
        <v>27</v>
      </c>
      <c r="H5072">
        <f>D5072*F5072</f>
        <v>9990.0000</v>
      </c>
      <c r="I5072">
        <f>(D5072*F5072) / ( 1 + G5072 / 100)</f>
        <v>7866.141732283464566929133858</v>
      </c>
      <c r="J5072">
        <f>H5072-I5072</f>
        <v>2123</v>
      </c>
      <c r="K5072" t="inlineStr">
        <is>
          <t>Bolt</t>
        </is>
      </c>
      <c r="L5072" t="inlineStr">
        <is>
          <t>Bolt pénztár</t>
        </is>
      </c>
      <c r="M5072" t="inlineStr">
        <is>
          <t>Értékesítés</t>
        </is>
      </c>
      <c r="N5072" t="inlineStr">
        <is>
          <t>Üzleti eredmény</t>
        </is>
      </c>
    </row>
    <row r="5073">
      <c r="A5073" t="inlineStr">
        <is>
          <t>REV-2021-004300</t>
        </is>
      </c>
      <c r="B5073" t="inlineStr">
        <is>
          <t>2021-11</t>
        </is>
      </c>
      <c r="C5073" t="inlineStr">
        <is>
          <t>2021-11-15</t>
        </is>
      </c>
      <c r="D5073">
        <v>0</v>
      </c>
      <c r="E5073" t="inlineStr">
        <is>
          <t>HUF</t>
        </is>
      </c>
      <c r="F5073">
        <v>1</v>
      </c>
      <c r="G5073">
        <v>27</v>
      </c>
      <c r="H5073">
        <f>D5073*F5073</f>
        <v>0.0000</v>
      </c>
      <c r="I5073">
        <f>(D5073*F5073) / ( 1 + G5073 / 100)</f>
        <v>0.00</v>
      </c>
      <c r="J5073">
        <f>H5073-I5073</f>
        <v>0</v>
      </c>
      <c r="K5073" t="inlineStr">
        <is>
          <t>Átutalás</t>
        </is>
      </c>
      <c r="L5073" t="inlineStr">
        <is>
          <t>OTP 157</t>
        </is>
      </c>
      <c r="M5073" t="inlineStr">
        <is>
          <t>Értékesítés</t>
        </is>
      </c>
      <c r="N5073" t="inlineStr">
        <is>
          <t>Üzleti eredmény</t>
        </is>
      </c>
      <c r="O5073" t="inlineStr">
        <is>
          <t>1280105961467895 MBLH21/013402</t>
        </is>
      </c>
      <c r="P5073" t="inlineStr">
        <is>
          <t>12801004-07000001</t>
        </is>
      </c>
      <c r="Q5073" t="inlineStr">
        <is>
          <t>MERKANTIL VÁLTÓ ÉS VAGYONBEFEKTE</t>
        </is>
      </c>
      <c r="R5073" t="inlineStr">
        <is>
          <t>109.286 HITELTÖRLESZTÉS EGYÉB</t>
        </is>
      </c>
    </row>
    <row r="5074">
      <c r="A5074" t="inlineStr">
        <is>
          <t>REV-2021-004083</t>
        </is>
      </c>
      <c r="B5074" t="inlineStr">
        <is>
          <t>2021-11</t>
        </is>
      </c>
      <c r="C5074" t="inlineStr">
        <is>
          <t>2021-11-15</t>
        </is>
      </c>
      <c r="D5074">
        <v>24470</v>
      </c>
      <c r="E5074" t="inlineStr">
        <is>
          <t>HUF</t>
        </is>
      </c>
      <c r="F5074">
        <v>1</v>
      </c>
      <c r="G5074">
        <v>27</v>
      </c>
      <c r="H5074">
        <f>D5074*F5074</f>
        <v>24470.0000</v>
      </c>
      <c r="I5074">
        <f>(D5074*F5074) / ( 1 + G5074 / 100)</f>
        <v>19267.71653543307086614173228</v>
      </c>
      <c r="J5074">
        <f>H5074-I5074</f>
        <v>5202</v>
      </c>
      <c r="K5074" t="inlineStr">
        <is>
          <t>Bolt</t>
        </is>
      </c>
      <c r="L5074" t="inlineStr">
        <is>
          <t>Bolt pénztár</t>
        </is>
      </c>
      <c r="M5074" t="inlineStr">
        <is>
          <t>Értékesítés</t>
        </is>
      </c>
      <c r="N5074" t="inlineStr">
        <is>
          <t>Üzleti eredmény</t>
        </is>
      </c>
    </row>
    <row r="5075">
      <c r="A5075" t="inlineStr">
        <is>
          <t>REV-2021-004107</t>
        </is>
      </c>
      <c r="B5075" t="inlineStr">
        <is>
          <t>2021-11</t>
        </is>
      </c>
      <c r="C5075" t="inlineStr">
        <is>
          <t>2021-11-15</t>
        </is>
      </c>
      <c r="D5075">
        <v>914320</v>
      </c>
      <c r="E5075" t="inlineStr">
        <is>
          <t>HUF</t>
        </is>
      </c>
      <c r="F5075">
        <v>1</v>
      </c>
      <c r="G5075">
        <v>27</v>
      </c>
      <c r="H5075">
        <f>D5075*F5075</f>
        <v>914320.0000</v>
      </c>
      <c r="I5075">
        <f>(D5075*F5075) / ( 1 + G5075 / 100)</f>
        <v>719937.0078740157480314960630</v>
      </c>
      <c r="J5075">
        <f>H5075-I5075</f>
        <v>194382</v>
      </c>
      <c r="K5075" t="inlineStr">
        <is>
          <t>Utánvét-GLS</t>
        </is>
      </c>
      <c r="L5075" t="inlineStr">
        <is>
          <t>OTP 157</t>
        </is>
      </c>
      <c r="M5075" t="inlineStr">
        <is>
          <t>Értékesítés</t>
        </is>
      </c>
      <c r="N5075" t="inlineStr">
        <is>
          <t>Üzleti eredmény</t>
        </is>
      </c>
      <c r="O5075" t="inlineStr">
        <is>
          <t>COD-2021.11.15/Közv.futárpostai szolg. ellenérték</t>
        </is>
      </c>
      <c r="P5075" t="inlineStr">
        <is>
          <t>10918001-00000002-56360099</t>
        </is>
      </c>
      <c r="Q5075" t="inlineStr">
        <is>
          <t>GLS GENERAL LOG.SYSTEMS HUNG.CSO</t>
        </is>
      </c>
      <c r="R5075" t="inlineStr">
        <is>
          <t>NAPKÖZBENI ÁTUTALÁS (CSOPORTOS)</t>
        </is>
      </c>
    </row>
    <row r="5076">
      <c r="A5076" t="inlineStr">
        <is>
          <t>REV-2021-004108</t>
        </is>
      </c>
      <c r="B5076" t="inlineStr">
        <is>
          <t>2021-11</t>
        </is>
      </c>
      <c r="C5076" t="inlineStr">
        <is>
          <t>2021-11-15</t>
        </is>
      </c>
      <c r="D5076">
        <v>270379</v>
      </c>
      <c r="E5076" t="inlineStr">
        <is>
          <t>HUF</t>
        </is>
      </c>
      <c r="F5076">
        <v>1</v>
      </c>
      <c r="G5076">
        <v>27</v>
      </c>
      <c r="H5076">
        <f>D5076*F5076</f>
        <v>270379.0000</v>
      </c>
      <c r="I5076">
        <f>(D5076*F5076) / ( 1 + G5076 / 100)</f>
        <v>212896.8503937007874015748031</v>
      </c>
      <c r="J5076">
        <f>H5076-I5076</f>
        <v>57482</v>
      </c>
      <c r="K5076" t="inlineStr">
        <is>
          <t>Átutalás</t>
        </is>
      </c>
      <c r="L5076" t="inlineStr">
        <is>
          <t>CIB 511</t>
        </is>
      </c>
      <c r="M5076" t="inlineStr">
        <is>
          <t>Értékesítés</t>
        </is>
      </c>
      <c r="N5076" t="inlineStr">
        <is>
          <t>Üzleti eredmény</t>
        </is>
      </c>
      <c r="O5076" t="inlineStr">
        <is>
          <t xml:space="preserve">11720001-20181411-00000000
MEDINST PLUSZ KFT ID.
Közlemény: dijbekérő: D-PB-612Rend: 
ORD-2021-161800 </t>
        </is>
      </c>
      <c r="R5076" t="inlineStr">
        <is>
          <t>ÁTUTALÁS</t>
        </is>
      </c>
    </row>
    <row r="5077">
      <c r="A5077" t="inlineStr">
        <is>
          <t>REV-2021-004109</t>
        </is>
      </c>
      <c r="B5077" t="inlineStr">
        <is>
          <t>2021-11</t>
        </is>
      </c>
      <c r="C5077" t="inlineStr">
        <is>
          <t>2021-11-15</t>
        </is>
      </c>
      <c r="D5077">
        <v>47478</v>
      </c>
      <c r="E5077" t="inlineStr">
        <is>
          <t>HUF</t>
        </is>
      </c>
      <c r="F5077">
        <v>1</v>
      </c>
      <c r="G5077">
        <v>27</v>
      </c>
      <c r="H5077">
        <f>D5077*F5077</f>
        <v>47478.0000</v>
      </c>
      <c r="I5077">
        <f>(D5077*F5077) / ( 1 + G5077 / 100)</f>
        <v>37384.25196850393700787401575</v>
      </c>
      <c r="J5077">
        <f>H5077-I5077</f>
        <v>10093</v>
      </c>
      <c r="K5077" t="inlineStr">
        <is>
          <t>Átutalás</t>
        </is>
      </c>
      <c r="L5077" t="inlineStr">
        <is>
          <t>CIB 511</t>
        </is>
      </c>
      <c r="M5077" t="inlineStr">
        <is>
          <t>Értékesítés</t>
        </is>
      </c>
      <c r="N5077" t="inlineStr">
        <is>
          <t>Üzleti eredmény</t>
        </is>
      </c>
      <c r="O5077" t="inlineStr">
        <is>
          <t>12042830-01587052-00100007
MS-COMFORT KFT.
Közlemény: D-PB-614 sz. számla kiegyenlítése</t>
        </is>
      </c>
      <c r="R5077" t="inlineStr">
        <is>
          <t>ÁTUTALÁS</t>
        </is>
      </c>
    </row>
    <row r="5078">
      <c r="A5078" t="inlineStr">
        <is>
          <t>REV-2021-004110</t>
        </is>
      </c>
      <c r="B5078" t="inlineStr">
        <is>
          <t>2021-11</t>
        </is>
      </c>
      <c r="C5078" t="inlineStr">
        <is>
          <t>2021-11-15</t>
        </is>
      </c>
      <c r="D5078">
        <v>8589</v>
      </c>
      <c r="E5078" t="inlineStr">
        <is>
          <t>HUF</t>
        </is>
      </c>
      <c r="F5078">
        <v>1</v>
      </c>
      <c r="G5078">
        <v>27</v>
      </c>
      <c r="H5078">
        <f>D5078*F5078</f>
        <v>8589.0000</v>
      </c>
      <c r="I5078">
        <f>(D5078*F5078) / ( 1 + G5078 / 100)</f>
        <v>6762.992125984251968503937008</v>
      </c>
      <c r="J5078">
        <f>H5078-I5078</f>
        <v>1826</v>
      </c>
      <c r="K5078" t="inlineStr">
        <is>
          <t>Átutalás</t>
        </is>
      </c>
      <c r="L5078" t="inlineStr">
        <is>
          <t>CIB 511</t>
        </is>
      </c>
      <c r="M5078" t="inlineStr">
        <is>
          <t>Értékesítés</t>
        </is>
      </c>
      <c r="N5078" t="inlineStr">
        <is>
          <t>Üzleti eredmény</t>
        </is>
      </c>
      <c r="O5078" t="inlineStr">
        <is>
          <t>11773315-00559267-00000000
TARJÁNYI JÓZSEF
Közlemény: D-PB-613</t>
        </is>
      </c>
      <c r="R5078" t="inlineStr">
        <is>
          <t>ÁTUTALÁS</t>
        </is>
      </c>
    </row>
    <row r="5079">
      <c r="A5079" t="inlineStr">
        <is>
          <t>REV-2021-004112</t>
        </is>
      </c>
      <c r="B5079" t="inlineStr">
        <is>
          <t>2021-11</t>
        </is>
      </c>
      <c r="C5079" t="inlineStr">
        <is>
          <t>2021-11-15</t>
        </is>
      </c>
      <c r="D5079">
        <v>36898</v>
      </c>
      <c r="E5079" t="inlineStr">
        <is>
          <t>HUF</t>
        </is>
      </c>
      <c r="F5079">
        <v>1</v>
      </c>
      <c r="G5079">
        <v>27</v>
      </c>
      <c r="H5079">
        <f>D5079*F5079</f>
        <v>36898.0000</v>
      </c>
      <c r="I5079">
        <f>(D5079*F5079) / ( 1 + G5079 / 100)</f>
        <v>29053.54330708661417322834646</v>
      </c>
      <c r="J5079">
        <f>H5079-I5079</f>
        <v>7844</v>
      </c>
      <c r="K5079" t="inlineStr">
        <is>
          <t>CIB POS bolt</t>
        </is>
      </c>
      <c r="L5079" t="inlineStr">
        <is>
          <t>CIB 511</t>
        </is>
      </c>
      <c r="M5079" t="inlineStr">
        <is>
          <t>Értékesítés</t>
        </is>
      </c>
      <c r="N5079" t="inlineStr">
        <is>
          <t>Üzleti eredmény</t>
        </is>
      </c>
      <c r="O5079" t="inlineStr">
        <is>
          <t>Kereskedői elfogadás 2021.11.13 POS
Bruttó  37.384,00 HUF
Jutalék 486,00 HUF
50008283 Profishop Kft.</t>
        </is>
      </c>
      <c r="R5079" t="inlineStr">
        <is>
          <t>ÁTUTALÁS</t>
        </is>
      </c>
    </row>
    <row r="5080">
      <c r="A5080" t="inlineStr">
        <is>
          <t>REV-2021-004114</t>
        </is>
      </c>
      <c r="B5080" t="inlineStr">
        <is>
          <t>2021-11</t>
        </is>
      </c>
      <c r="C5080" t="inlineStr">
        <is>
          <t>2021-11-15</t>
        </is>
      </c>
      <c r="D5080">
        <v>240259.44</v>
      </c>
      <c r="E5080" t="inlineStr">
        <is>
          <t>HUF</t>
        </is>
      </c>
      <c r="F5080">
        <v>1</v>
      </c>
      <c r="G5080">
        <v>27</v>
      </c>
      <c r="H5080">
        <f>D5080*F5080</f>
        <v>240259.4400</v>
      </c>
      <c r="I5080">
        <f>(D5080*F5080) / ( 1 + G5080 / 100)</f>
        <v>189180.6614173228346456692913</v>
      </c>
      <c r="J5080">
        <f>H5080-I5080</f>
        <v>51078</v>
      </c>
      <c r="K5080" t="inlineStr">
        <is>
          <t>CIB ecommerce</t>
        </is>
      </c>
      <c r="L5080" t="inlineStr">
        <is>
          <t>CIB 511</t>
        </is>
      </c>
      <c r="M5080" t="inlineStr">
        <is>
          <t>Értékesítés</t>
        </is>
      </c>
      <c r="N5080" t="inlineStr">
        <is>
          <t>Üzleti eredmény</t>
        </is>
      </c>
      <c r="O5080" t="inlineStr">
        <is>
          <t>Kereskedői elfogadás 2021.11.12 EC
Bruttó  242.197,00 HUF
Jutalék 1.937,56 HUF Idegen kártya
PFI0001  DEBRECEN      PROFISHOP KF</t>
        </is>
      </c>
      <c r="R5080" t="inlineStr">
        <is>
          <t>ÁTUTALÁS</t>
        </is>
      </c>
    </row>
    <row r="5081">
      <c r="A5081" t="inlineStr">
        <is>
          <t>REV-2021-004082</t>
        </is>
      </c>
      <c r="B5081" t="inlineStr">
        <is>
          <t>2021-11</t>
        </is>
      </c>
      <c r="C5081" t="inlineStr">
        <is>
          <t>2021-11-15</t>
        </is>
      </c>
      <c r="D5081">
        <v>5490</v>
      </c>
      <c r="E5081" t="inlineStr">
        <is>
          <t>HUF</t>
        </is>
      </c>
      <c r="F5081">
        <v>1</v>
      </c>
      <c r="G5081">
        <v>27</v>
      </c>
      <c r="H5081">
        <f>D5081*F5081</f>
        <v>5490.0000</v>
      </c>
      <c r="I5081">
        <f>(D5081*F5081) / ( 1 + G5081 / 100)</f>
        <v>4322.834645669291338582677165</v>
      </c>
      <c r="J5081">
        <f>H5081-I5081</f>
        <v>1167</v>
      </c>
      <c r="K5081" t="inlineStr">
        <is>
          <t>Bolt</t>
        </is>
      </c>
      <c r="L5081" t="inlineStr">
        <is>
          <t>Bolt pénztár</t>
        </is>
      </c>
      <c r="M5081" t="inlineStr">
        <is>
          <t>Értékesítés</t>
        </is>
      </c>
      <c r="N5081" t="inlineStr">
        <is>
          <t>Üzleti eredmény</t>
        </is>
      </c>
    </row>
    <row r="5082">
      <c r="A5082" t="inlineStr">
        <is>
          <t>REV-2021-004480</t>
        </is>
      </c>
      <c r="B5082" t="inlineStr">
        <is>
          <t>2021-11</t>
        </is>
      </c>
      <c r="C5082" t="inlineStr">
        <is>
          <t>2021-11-15</t>
        </is>
      </c>
      <c r="D5082">
        <v>63500</v>
      </c>
      <c r="E5082" t="inlineStr">
        <is>
          <t>HUF</t>
        </is>
      </c>
      <c r="F5082">
        <v>1</v>
      </c>
      <c r="G5082">
        <v>27</v>
      </c>
      <c r="H5082">
        <f>D5082*F5082</f>
        <v>63500.0000</v>
      </c>
      <c r="I5082">
        <f>(D5082*F5082) / ( 1 + G5082 / 100)</f>
        <v>50000.00</v>
      </c>
      <c r="J5082">
        <f>H5082-I5082</f>
        <v>13500</v>
      </c>
      <c r="K5082" t="inlineStr">
        <is>
          <t>Nagyker VIP csomag</t>
        </is>
      </c>
      <c r="L5082" t="inlineStr">
        <is>
          <t>CIB 511</t>
        </is>
      </c>
      <c r="M5082" t="inlineStr">
        <is>
          <t>Értékesítés</t>
        </is>
      </c>
      <c r="N5082" t="inlineStr">
        <is>
          <t>Vállalkozás eredménye</t>
        </is>
      </c>
      <c r="O5082" t="inlineStr">
        <is>
          <t>11773384-01909878-00000000
ARNÓCZKI PATRIK
Közlemény: Arnóczki Donald, VIP adatcsomg, 
E-PRFSH-2021-2</t>
        </is>
      </c>
      <c r="R5082" t="inlineStr">
        <is>
          <t>ÁTUTALÁS</t>
        </is>
      </c>
    </row>
    <row r="5083">
      <c r="A5083" t="inlineStr">
        <is>
          <t>REV-2021-004301</t>
        </is>
      </c>
      <c r="B5083" t="inlineStr">
        <is>
          <t>2021-11</t>
        </is>
      </c>
      <c r="C5083" t="inlineStr">
        <is>
          <t>2021-11-15</t>
        </is>
      </c>
      <c r="D5083">
        <v>402350</v>
      </c>
      <c r="E5083" t="inlineStr">
        <is>
          <t>HUF</t>
        </is>
      </c>
      <c r="F5083">
        <v>1</v>
      </c>
      <c r="G5083">
        <v>27</v>
      </c>
      <c r="H5083">
        <f>D5083*F5083</f>
        <v>402350.0000</v>
      </c>
      <c r="I5083">
        <f>(D5083*F5083) / ( 1 + G5083 / 100)</f>
        <v>316811.0236220472440944881890</v>
      </c>
      <c r="J5083">
        <f>H5083-I5083</f>
        <v>85538</v>
      </c>
      <c r="K5083" t="inlineStr">
        <is>
          <t>Utánvét-MPL</t>
        </is>
      </c>
      <c r="L5083" t="inlineStr">
        <is>
          <t>OTP 157</t>
        </is>
      </c>
      <c r="M5083" t="inlineStr">
        <is>
          <t>Értékesítés</t>
        </is>
      </c>
      <c r="N5083" t="inlineStr">
        <is>
          <t>Üzleti eredmény</t>
        </is>
      </c>
      <c r="O5083" t="inlineStr">
        <is>
          <t>PBYXY50082588,8362</t>
        </is>
      </c>
      <c r="P5083" t="inlineStr">
        <is>
          <t>18203332-06000412-40010118</t>
        </is>
      </c>
      <c r="Q5083" t="inlineStr">
        <is>
          <t>MAGYAR POSTA ZRT</t>
        </is>
      </c>
      <c r="R5083" t="inlineStr">
        <is>
          <t>NAPKÖZBENI ÁTUTALÁS (CSOPORTOS)</t>
        </is>
      </c>
    </row>
    <row r="5084">
      <c r="A5084" t="inlineStr">
        <is>
          <t>REV-2021-004111</t>
        </is>
      </c>
      <c r="B5084" t="inlineStr">
        <is>
          <t>2021-11</t>
        </is>
      </c>
      <c r="C5084" t="inlineStr">
        <is>
          <t>2021-11-15</t>
        </is>
      </c>
      <c r="D5084">
        <v>300000</v>
      </c>
      <c r="E5084" t="inlineStr">
        <is>
          <t>HUF</t>
        </is>
      </c>
      <c r="F5084">
        <v>1</v>
      </c>
      <c r="G5084">
        <v>0</v>
      </c>
      <c r="H5084">
        <f>D5084*F5084</f>
        <v>300000.0000</v>
      </c>
      <c r="I5084">
        <f>(D5084*F5084) / ( 1 + G5084 / 100)</f>
        <v>300000.000</v>
      </c>
      <c r="J5084">
        <f>H5084-I5084</f>
        <v>0</v>
      </c>
      <c r="K5084" t="inlineStr">
        <is>
          <t>Átvezetés</t>
        </is>
      </c>
      <c r="L5084" t="inlineStr">
        <is>
          <t>CIB 511</t>
        </is>
      </c>
      <c r="M5084" t="inlineStr">
        <is>
          <t>Átvezetés</t>
        </is>
      </c>
      <c r="N5084" t="inlineStr">
        <is>
          <t>Vállalkozás eredménye</t>
        </is>
      </c>
      <c r="O5084" t="inlineStr">
        <is>
          <t>4796 8602 0020 7824 20211115 080345
300000,00 HUF
0000 231441HU  DEBRECEN
ATM135             ATM135   0000000</t>
        </is>
      </c>
      <c r="R5084" t="inlineStr">
        <is>
          <t>EGYÉB JÓVÁÍRÁS</t>
        </is>
      </c>
    </row>
    <row r="5085">
      <c r="A5085" t="inlineStr">
        <is>
          <t>REV-2022-000181</t>
        </is>
      </c>
      <c r="B5085" t="inlineStr">
        <is>
          <t>2021-11</t>
        </is>
      </c>
      <c r="C5085" t="inlineStr">
        <is>
          <t>2021-11-01</t>
        </is>
      </c>
      <c r="D5085">
        <v>50821</v>
      </c>
      <c r="E5085" t="inlineStr">
        <is>
          <t>HUF</t>
        </is>
      </c>
      <c r="F5085">
        <v>1</v>
      </c>
      <c r="G5085">
        <v>27</v>
      </c>
      <c r="H5085">
        <f>D5085*F5085</f>
        <v>50821.0000</v>
      </c>
      <c r="I5085">
        <f>(D5085*F5085) / ( 1 + G5085 / 100)</f>
        <v>40016.53543307086614173228346</v>
      </c>
      <c r="J5085">
        <f>H5085-I5085</f>
        <v>10804</v>
      </c>
      <c r="K5085" t="inlineStr">
        <is>
          <t>Utánvét-Packeta</t>
        </is>
      </c>
      <c r="L5085" t="inlineStr">
        <is>
          <t>CIB 511</t>
        </is>
      </c>
      <c r="M5085" t="inlineStr">
        <is>
          <t>Értékesítés</t>
        </is>
      </c>
      <c r="N5085" t="inlineStr">
        <is>
          <t>Üzleti eredmény</t>
        </is>
      </c>
      <c r="O5085" t="inlineStr">
        <is>
          <t>REV-2022-000181</t>
        </is>
      </c>
    </row>
    <row r="5086">
      <c r="A5086" t="inlineStr">
        <is>
          <t>REV-2021-004116</t>
        </is>
      </c>
      <c r="B5086" t="inlineStr">
        <is>
          <t>2021-11</t>
        </is>
      </c>
      <c r="C5086" t="inlineStr">
        <is>
          <t>2021-11-14</t>
        </is>
      </c>
      <c r="D5086">
        <v>71829</v>
      </c>
      <c r="E5086" t="inlineStr">
        <is>
          <t>HUF</t>
        </is>
      </c>
      <c r="F5086">
        <v>1</v>
      </c>
      <c r="G5086">
        <v>27</v>
      </c>
      <c r="H5086">
        <f>D5086*F5086</f>
        <v>71829.0000</v>
      </c>
      <c r="I5086">
        <f>(D5086*F5086) / ( 1 + G5086 / 100)</f>
        <v>56558.26771653543307086614173</v>
      </c>
      <c r="J5086">
        <f>H5086-I5086</f>
        <v>15270</v>
      </c>
      <c r="K5086" t="inlineStr">
        <is>
          <t>Átutalás</t>
        </is>
      </c>
      <c r="L5086" t="inlineStr">
        <is>
          <t>CIB 511</t>
        </is>
      </c>
      <c r="M5086" t="inlineStr">
        <is>
          <t>Értékesítés</t>
        </is>
      </c>
      <c r="N5086" t="inlineStr">
        <is>
          <t>Üzleti eredmény</t>
        </is>
      </c>
      <c r="O5086" t="inlineStr">
        <is>
          <t>59100906-11029757-00000000
Tető-Komponens KKT
Közlemény: Rendelés szám: ORD-2021-161466</t>
        </is>
      </c>
      <c r="R5086" t="inlineStr">
        <is>
          <t>ÁTUTALÁS</t>
        </is>
      </c>
    </row>
    <row r="5087">
      <c r="A5087" t="inlineStr">
        <is>
          <t>REV-2021-004077</t>
        </is>
      </c>
      <c r="B5087" t="inlineStr">
        <is>
          <t>2021-11</t>
        </is>
      </c>
      <c r="C5087" t="inlineStr">
        <is>
          <t>2021-11-12</t>
        </is>
      </c>
      <c r="D5087">
        <v>10135</v>
      </c>
      <c r="E5087" t="inlineStr">
        <is>
          <t>HUF</t>
        </is>
      </c>
      <c r="F5087">
        <v>1</v>
      </c>
      <c r="G5087">
        <v>27</v>
      </c>
      <c r="H5087">
        <f>D5087*F5087</f>
        <v>10135.0000</v>
      </c>
      <c r="I5087">
        <f>(D5087*F5087) / ( 1 + G5087 / 100)</f>
        <v>7980.314960629921259842519685</v>
      </c>
      <c r="J5087">
        <f>H5087-I5087</f>
        <v>2154</v>
      </c>
      <c r="K5087" t="inlineStr">
        <is>
          <t>Bolt</t>
        </is>
      </c>
      <c r="L5087" t="inlineStr">
        <is>
          <t>Bolt pénztár</t>
        </is>
      </c>
      <c r="M5087" t="inlineStr">
        <is>
          <t>Értékesítés</t>
        </is>
      </c>
      <c r="N5087" t="inlineStr">
        <is>
          <t>Üzleti eredmény</t>
        </is>
      </c>
    </row>
    <row r="5088">
      <c r="A5088" t="inlineStr">
        <is>
          <t>REV-2021-004076</t>
        </is>
      </c>
      <c r="B5088" t="inlineStr">
        <is>
          <t>2021-11</t>
        </is>
      </c>
      <c r="C5088" t="inlineStr">
        <is>
          <t>2021-11-12</t>
        </is>
      </c>
      <c r="D5088">
        <v>290</v>
      </c>
      <c r="E5088" t="inlineStr">
        <is>
          <t>HUF</t>
        </is>
      </c>
      <c r="F5088">
        <v>1</v>
      </c>
      <c r="G5088">
        <v>27</v>
      </c>
      <c r="H5088">
        <f>D5088*F5088</f>
        <v>290.0000</v>
      </c>
      <c r="I5088">
        <f>(D5088*F5088) / ( 1 + G5088 / 100)</f>
        <v>228.3464566929133858267716535</v>
      </c>
      <c r="J5088">
        <f>H5088-I5088</f>
        <v>61</v>
      </c>
      <c r="K5088" t="inlineStr">
        <is>
          <t>Bolt</t>
        </is>
      </c>
      <c r="L5088" t="inlineStr">
        <is>
          <t>Bolt pénztár</t>
        </is>
      </c>
      <c r="M5088" t="inlineStr">
        <is>
          <t>Értékesítés</t>
        </is>
      </c>
      <c r="N5088" t="inlineStr">
        <is>
          <t>Üzleti eredmény</t>
        </is>
      </c>
    </row>
    <row r="5089">
      <c r="A5089" t="inlineStr">
        <is>
          <t>REV-2021-004117</t>
        </is>
      </c>
      <c r="B5089" t="inlineStr">
        <is>
          <t>2021-11</t>
        </is>
      </c>
      <c r="C5089" t="inlineStr">
        <is>
          <t>2021-11-12</t>
        </is>
      </c>
      <c r="D5089">
        <v>87839</v>
      </c>
      <c r="E5089" t="inlineStr">
        <is>
          <t>HUF</t>
        </is>
      </c>
      <c r="F5089">
        <v>1</v>
      </c>
      <c r="G5089">
        <v>27</v>
      </c>
      <c r="H5089">
        <f>D5089*F5089</f>
        <v>87839.0000</v>
      </c>
      <c r="I5089">
        <f>(D5089*F5089) / ( 1 + G5089 / 100)</f>
        <v>69164.56692913385826771653543</v>
      </c>
      <c r="J5089">
        <f>H5089-I5089</f>
        <v>18674</v>
      </c>
      <c r="K5089" t="inlineStr">
        <is>
          <t>Átutalás</t>
        </is>
      </c>
      <c r="L5089" t="inlineStr">
        <is>
          <t>CIB 511</t>
        </is>
      </c>
      <c r="M5089" t="inlineStr">
        <is>
          <t>Értékesítés</t>
        </is>
      </c>
      <c r="N5089" t="inlineStr">
        <is>
          <t>Üzleti eredmény</t>
        </is>
      </c>
      <c r="O5089" t="inlineStr">
        <is>
          <t>11705998-21315880-00000000
A MOT-98 KFT.
Közlemény: D-PB-600</t>
        </is>
      </c>
      <c r="R5089" t="inlineStr">
        <is>
          <t>ÁTUTALÁS</t>
        </is>
      </c>
    </row>
    <row r="5090">
      <c r="A5090" t="inlineStr">
        <is>
          <t>REV-2021-004106</t>
        </is>
      </c>
      <c r="B5090" t="inlineStr">
        <is>
          <t>2021-11</t>
        </is>
      </c>
      <c r="C5090" t="inlineStr">
        <is>
          <t>2021-11-12</t>
        </is>
      </c>
      <c r="D5090">
        <v>282435</v>
      </c>
      <c r="E5090" t="inlineStr">
        <is>
          <t>HUF</t>
        </is>
      </c>
      <c r="F5090">
        <v>1</v>
      </c>
      <c r="G5090">
        <v>27</v>
      </c>
      <c r="H5090">
        <f>D5090*F5090</f>
        <v>282435.0000</v>
      </c>
      <c r="I5090">
        <f>(D5090*F5090) / ( 1 + G5090 / 100)</f>
        <v>222389.7637795275590551181102</v>
      </c>
      <c r="J5090">
        <f>H5090-I5090</f>
        <v>60045</v>
      </c>
      <c r="K5090" t="inlineStr">
        <is>
          <t>Utánvét-GLS</t>
        </is>
      </c>
      <c r="L5090" t="inlineStr">
        <is>
          <t>OTP 157</t>
        </is>
      </c>
      <c r="M5090" t="inlineStr">
        <is>
          <t>Értékesítés</t>
        </is>
      </c>
      <c r="N5090" t="inlineStr">
        <is>
          <t>Üzleti eredmény</t>
        </is>
      </c>
      <c r="O5090" t="inlineStr">
        <is>
          <t>COD-2021.11.12/Közv.futárpostai szolg. ellenérték</t>
        </is>
      </c>
      <c r="P5090" t="inlineStr">
        <is>
          <t>10918001-00000002-56360099</t>
        </is>
      </c>
      <c r="Q5090" t="inlineStr">
        <is>
          <t>GLS GENERAL LOG.SYSTEMS HUNG.CSO</t>
        </is>
      </c>
      <c r="R5090" t="inlineStr">
        <is>
          <t>NAPKÖZBENI ÁTUTALÁS (CSOPORTOS)</t>
        </is>
      </c>
    </row>
    <row r="5091">
      <c r="A5091" t="inlineStr">
        <is>
          <t>REV-2021-004105</t>
        </is>
      </c>
      <c r="B5091" t="inlineStr">
        <is>
          <t>2021-11</t>
        </is>
      </c>
      <c r="C5091" t="inlineStr">
        <is>
          <t>2021-11-12</t>
        </is>
      </c>
      <c r="D5091">
        <v>1072585</v>
      </c>
      <c r="E5091" t="inlineStr">
        <is>
          <t>HUF</t>
        </is>
      </c>
      <c r="F5091">
        <v>1</v>
      </c>
      <c r="G5091">
        <v>27</v>
      </c>
      <c r="H5091">
        <f>D5091*F5091</f>
        <v>1072585.0000</v>
      </c>
      <c r="I5091">
        <f>(D5091*F5091) / ( 1 + G5091 / 100)</f>
        <v>844555.1181102362204724409449</v>
      </c>
      <c r="J5091">
        <f>H5091-I5091</f>
        <v>228029</v>
      </c>
      <c r="K5091" t="inlineStr">
        <is>
          <t>Utánvét-MPL</t>
        </is>
      </c>
      <c r="L5091" t="inlineStr">
        <is>
          <t>OTP 157</t>
        </is>
      </c>
      <c r="M5091" t="inlineStr">
        <is>
          <t>Értékesítés</t>
        </is>
      </c>
      <c r="N5091" t="inlineStr">
        <is>
          <t>Üzleti eredmény</t>
        </is>
      </c>
      <c r="O5091" t="inlineStr">
        <is>
          <t>0020182696 MAGYAR POSTA ZRT. PBYXY50083640,8405 UTV PROFISHOP KFT.</t>
        </is>
      </c>
      <c r="R5091" t="inlineStr">
        <is>
          <t>EGYÉB UTÁNVÉT</t>
        </is>
      </c>
    </row>
    <row r="5092">
      <c r="A5092" t="inlineStr">
        <is>
          <t>REV-2021-004075</t>
        </is>
      </c>
      <c r="B5092" t="inlineStr">
        <is>
          <t>2021-11</t>
        </is>
      </c>
      <c r="C5092" t="inlineStr">
        <is>
          <t>2021-11-12</t>
        </is>
      </c>
      <c r="D5092">
        <v>11170</v>
      </c>
      <c r="E5092" t="inlineStr">
        <is>
          <t>HUF</t>
        </is>
      </c>
      <c r="F5092">
        <v>1</v>
      </c>
      <c r="G5092">
        <v>27</v>
      </c>
      <c r="H5092">
        <f>D5092*F5092</f>
        <v>11170.0000</v>
      </c>
      <c r="I5092">
        <f>(D5092*F5092) / ( 1 + G5092 / 100)</f>
        <v>8795.275590551181102362204724</v>
      </c>
      <c r="J5092">
        <f>H5092-I5092</f>
        <v>2374</v>
      </c>
      <c r="K5092" t="inlineStr">
        <is>
          <t>Bolt</t>
        </is>
      </c>
      <c r="L5092" t="inlineStr">
        <is>
          <t>Bolt pénztár</t>
        </is>
      </c>
      <c r="M5092" t="inlineStr">
        <is>
          <t>Értékesítés</t>
        </is>
      </c>
      <c r="N5092" t="inlineStr">
        <is>
          <t>Üzleti eredmény</t>
        </is>
      </c>
    </row>
    <row r="5093">
      <c r="A5093" t="inlineStr">
        <is>
          <t>REV-2021-004074</t>
        </is>
      </c>
      <c r="B5093" t="inlineStr">
        <is>
          <t>2021-11</t>
        </is>
      </c>
      <c r="C5093" t="inlineStr">
        <is>
          <t>2021-11-12</t>
        </is>
      </c>
      <c r="D5093">
        <v>11050</v>
      </c>
      <c r="E5093" t="inlineStr">
        <is>
          <t>HUF</t>
        </is>
      </c>
      <c r="F5093">
        <v>1</v>
      </c>
      <c r="G5093">
        <v>27</v>
      </c>
      <c r="H5093">
        <f>D5093*F5093</f>
        <v>11050.0000</v>
      </c>
      <c r="I5093">
        <f>(D5093*F5093) / ( 1 + G5093 / 100)</f>
        <v>8700.787401574803149606299213</v>
      </c>
      <c r="J5093">
        <f>H5093-I5093</f>
        <v>2349</v>
      </c>
      <c r="K5093" t="inlineStr">
        <is>
          <t>Bolt</t>
        </is>
      </c>
      <c r="L5093" t="inlineStr">
        <is>
          <t>Bolt pénztár</t>
        </is>
      </c>
      <c r="M5093" t="inlineStr">
        <is>
          <t>Értékesítés</t>
        </is>
      </c>
      <c r="N5093" t="inlineStr">
        <is>
          <t>Üzleti eredmény</t>
        </is>
      </c>
    </row>
    <row r="5094">
      <c r="A5094" t="inlineStr">
        <is>
          <t>REV-2021-004118</t>
        </is>
      </c>
      <c r="B5094" t="inlineStr">
        <is>
          <t>2021-11</t>
        </is>
      </c>
      <c r="C5094" t="inlineStr">
        <is>
          <t>2021-11-12</t>
        </is>
      </c>
      <c r="D5094">
        <v>54273.15</v>
      </c>
      <c r="E5094" t="inlineStr">
        <is>
          <t>HUF</t>
        </is>
      </c>
      <c r="F5094">
        <v>1</v>
      </c>
      <c r="G5094">
        <v>27</v>
      </c>
      <c r="H5094">
        <f>D5094*F5094</f>
        <v>54273.1500</v>
      </c>
      <c r="I5094">
        <f>(D5094*F5094) / ( 1 + G5094 / 100)</f>
        <v>42734.76377952755905511811024</v>
      </c>
      <c r="J5094">
        <f>H5094-I5094</f>
        <v>11538</v>
      </c>
      <c r="K5094" t="inlineStr">
        <is>
          <t>CIB POS bolt</t>
        </is>
      </c>
      <c r="L5094" t="inlineStr">
        <is>
          <t>CIB 511</t>
        </is>
      </c>
      <c r="M5094" t="inlineStr">
        <is>
          <t>Értékesítés</t>
        </is>
      </c>
      <c r="N5094" t="inlineStr">
        <is>
          <t>Üzleti eredmény</t>
        </is>
      </c>
      <c r="O5094" t="inlineStr">
        <is>
          <t>Kereskedői elfogadás 2021.11.12 POS
Bruttó  54.988,00 HUF
Jutalék 714,85 HUF
50008283 Profishop Kft.</t>
        </is>
      </c>
      <c r="R5094" t="inlineStr">
        <is>
          <t>ÁTUTALÁS</t>
        </is>
      </c>
    </row>
    <row r="5095">
      <c r="A5095" t="inlineStr">
        <is>
          <t>REV-2021-004080</t>
        </is>
      </c>
      <c r="B5095" t="inlineStr">
        <is>
          <t>2021-11</t>
        </is>
      </c>
      <c r="C5095" t="inlineStr">
        <is>
          <t>2021-11-12</t>
        </is>
      </c>
      <c r="D5095">
        <v>1980</v>
      </c>
      <c r="E5095" t="inlineStr">
        <is>
          <t>HUF</t>
        </is>
      </c>
      <c r="F5095">
        <v>1</v>
      </c>
      <c r="G5095">
        <v>0</v>
      </c>
      <c r="H5095">
        <f>D5095*F5095</f>
        <v>1980.0000</v>
      </c>
      <c r="I5095">
        <f>(D5095*F5095) / ( 1 + G5095 / 100)</f>
        <v>1980.000</v>
      </c>
      <c r="J5095">
        <f>H5095-I5095</f>
        <v>0</v>
      </c>
      <c r="K5095" t="inlineStr">
        <is>
          <t>Packeta pénztár Bevétel</t>
        </is>
      </c>
      <c r="L5095" t="inlineStr">
        <is>
          <t>Bolt pénztár</t>
        </is>
      </c>
      <c r="M5095" t="inlineStr">
        <is>
          <t>Packeta pénztár Bevétel</t>
        </is>
      </c>
      <c r="N5095" t="inlineStr">
        <is>
          <t>Vállalkozás eredménye</t>
        </is>
      </c>
    </row>
    <row r="5096">
      <c r="A5096" t="inlineStr">
        <is>
          <t>REV-2021-004079</t>
        </is>
      </c>
      <c r="B5096" t="inlineStr">
        <is>
          <t>2021-11</t>
        </is>
      </c>
      <c r="C5096" t="inlineStr">
        <is>
          <t>2021-11-12</t>
        </is>
      </c>
      <c r="D5096">
        <v>13890</v>
      </c>
      <c r="E5096" t="inlineStr">
        <is>
          <t>HUF</t>
        </is>
      </c>
      <c r="F5096">
        <v>1</v>
      </c>
      <c r="G5096">
        <v>27</v>
      </c>
      <c r="H5096">
        <f>D5096*F5096</f>
        <v>13890.0000</v>
      </c>
      <c r="I5096">
        <f>(D5096*F5096) / ( 1 + G5096 / 100)</f>
        <v>10937.00787401574803149606299</v>
      </c>
      <c r="J5096">
        <f>H5096-I5096</f>
        <v>2952</v>
      </c>
      <c r="K5096" t="inlineStr">
        <is>
          <t>Bolt</t>
        </is>
      </c>
      <c r="L5096" t="inlineStr">
        <is>
          <t>Bolt pénztár</t>
        </is>
      </c>
      <c r="M5096" t="inlineStr">
        <is>
          <t>Értékesítés</t>
        </is>
      </c>
      <c r="N5096" t="inlineStr">
        <is>
          <t>Üzleti eredmény</t>
        </is>
      </c>
    </row>
    <row r="5097">
      <c r="A5097" t="inlineStr">
        <is>
          <t>REV-2021-004073</t>
        </is>
      </c>
      <c r="B5097" t="inlineStr">
        <is>
          <t>2021-11</t>
        </is>
      </c>
      <c r="C5097" t="inlineStr">
        <is>
          <t>2021-11-12</t>
        </is>
      </c>
      <c r="D5097">
        <v>3490</v>
      </c>
      <c r="E5097" t="inlineStr">
        <is>
          <t>HUF</t>
        </is>
      </c>
      <c r="F5097">
        <v>1</v>
      </c>
      <c r="G5097">
        <v>27</v>
      </c>
      <c r="H5097">
        <f>D5097*F5097</f>
        <v>3490.0000</v>
      </c>
      <c r="I5097">
        <f>(D5097*F5097) / ( 1 + G5097 / 100)</f>
        <v>2748.031496062992125984251969</v>
      </c>
      <c r="J5097">
        <f>H5097-I5097</f>
        <v>741</v>
      </c>
      <c r="K5097" t="inlineStr">
        <is>
          <t>Bolt</t>
        </is>
      </c>
      <c r="L5097" t="inlineStr">
        <is>
          <t>Bolt pénztár</t>
        </is>
      </c>
      <c r="M5097" t="inlineStr">
        <is>
          <t>Értékesítés</t>
        </is>
      </c>
      <c r="N5097" t="inlineStr">
        <is>
          <t>Üzleti eredmény</t>
        </is>
      </c>
    </row>
    <row r="5098">
      <c r="A5098" t="inlineStr">
        <is>
          <t>REV-2021-004072</t>
        </is>
      </c>
      <c r="B5098" t="inlineStr">
        <is>
          <t>2021-11</t>
        </is>
      </c>
      <c r="C5098" t="inlineStr">
        <is>
          <t>2021-11-12</t>
        </is>
      </c>
      <c r="D5098">
        <v>1780</v>
      </c>
      <c r="E5098" t="inlineStr">
        <is>
          <t>HUF</t>
        </is>
      </c>
      <c r="F5098">
        <v>1</v>
      </c>
      <c r="G5098">
        <v>27</v>
      </c>
      <c r="H5098">
        <f>D5098*F5098</f>
        <v>1780.0000</v>
      </c>
      <c r="I5098">
        <f>(D5098*F5098) / ( 1 + G5098 / 100)</f>
        <v>1401.574803149606299212598425</v>
      </c>
      <c r="J5098">
        <f>H5098-I5098</f>
        <v>378</v>
      </c>
      <c r="K5098" t="inlineStr">
        <is>
          <t>Bolt</t>
        </is>
      </c>
      <c r="L5098" t="inlineStr">
        <is>
          <t>Bolt pénztár</t>
        </is>
      </c>
      <c r="M5098" t="inlineStr">
        <is>
          <t>Értékesítés</t>
        </is>
      </c>
      <c r="N5098" t="inlineStr">
        <is>
          <t>Üzleti eredmény</t>
        </is>
      </c>
    </row>
    <row r="5099">
      <c r="A5099" t="inlineStr">
        <is>
          <t>REV-2021-004078</t>
        </is>
      </c>
      <c r="B5099" t="inlineStr">
        <is>
          <t>2021-11</t>
        </is>
      </c>
      <c r="C5099" t="inlineStr">
        <is>
          <t>2021-11-12</t>
        </is>
      </c>
      <c r="D5099">
        <v>2950</v>
      </c>
      <c r="E5099" t="inlineStr">
        <is>
          <t>HUF</t>
        </is>
      </c>
      <c r="F5099">
        <v>1</v>
      </c>
      <c r="G5099">
        <v>27</v>
      </c>
      <c r="H5099">
        <f>D5099*F5099</f>
        <v>2950.0000</v>
      </c>
      <c r="I5099">
        <f>(D5099*F5099) / ( 1 + G5099 / 100)</f>
        <v>2322.834645669291338582677165</v>
      </c>
      <c r="J5099">
        <f>H5099-I5099</f>
        <v>627</v>
      </c>
      <c r="K5099" t="inlineStr">
        <is>
          <t>Bolt</t>
        </is>
      </c>
      <c r="L5099" t="inlineStr">
        <is>
          <t>Bolt pénztár</t>
        </is>
      </c>
      <c r="M5099" t="inlineStr">
        <is>
          <t>Értékesítés</t>
        </is>
      </c>
      <c r="N5099" t="inlineStr">
        <is>
          <t>Üzleti eredmény</t>
        </is>
      </c>
    </row>
    <row r="5100">
      <c r="A5100" t="inlineStr">
        <is>
          <t>REV-2021-004119</t>
        </is>
      </c>
      <c r="B5100" t="inlineStr">
        <is>
          <t>2021-11</t>
        </is>
      </c>
      <c r="C5100" t="inlineStr">
        <is>
          <t>2021-11-12</t>
        </is>
      </c>
      <c r="D5100">
        <v>380799.05</v>
      </c>
      <c r="E5100" t="inlineStr">
        <is>
          <t>HUF</t>
        </is>
      </c>
      <c r="F5100">
        <v>1</v>
      </c>
      <c r="G5100">
        <v>27</v>
      </c>
      <c r="H5100">
        <f>D5100*F5100</f>
        <v>380799.0500</v>
      </c>
      <c r="I5100">
        <f>(D5100*F5100) / ( 1 + G5100 / 100)</f>
        <v>299841.7716535433070866141732</v>
      </c>
      <c r="J5100">
        <f>H5100-I5100</f>
        <v>80957</v>
      </c>
      <c r="K5100" t="inlineStr">
        <is>
          <t>CIB ecommerce</t>
        </is>
      </c>
      <c r="L5100" t="inlineStr">
        <is>
          <t>CIB 511</t>
        </is>
      </c>
      <c r="M5100" t="inlineStr">
        <is>
          <t>Értékesítés</t>
        </is>
      </c>
      <c r="N5100" t="inlineStr">
        <is>
          <t>Üzleti eredmény</t>
        </is>
      </c>
      <c r="O5100" t="inlineStr">
        <is>
          <t>Kereskedői elfogadás 2021.11.11 EC
Bruttó  383.870,00 HUF
Jutalék 3.070,95 HUF Idegen kártya
PFI0001  DEBRECEN      PROFISHOP KF</t>
        </is>
      </c>
      <c r="R5100" t="inlineStr">
        <is>
          <t>ÁTUTALÁS</t>
        </is>
      </c>
    </row>
    <row r="5101">
      <c r="A5101" t="inlineStr">
        <is>
          <t>REV-2021-004071</t>
        </is>
      </c>
      <c r="B5101" t="inlineStr">
        <is>
          <t>2021-11</t>
        </is>
      </c>
      <c r="C5101" t="inlineStr">
        <is>
          <t>2021-11-11</t>
        </is>
      </c>
      <c r="D5101">
        <v>3490</v>
      </c>
      <c r="E5101" t="inlineStr">
        <is>
          <t>HUF</t>
        </is>
      </c>
      <c r="F5101">
        <v>1</v>
      </c>
      <c r="G5101">
        <v>27</v>
      </c>
      <c r="H5101">
        <f>D5101*F5101</f>
        <v>3490.0000</v>
      </c>
      <c r="I5101">
        <f>(D5101*F5101) / ( 1 + G5101 / 100)</f>
        <v>2748.031496062992125984251969</v>
      </c>
      <c r="J5101">
        <f>H5101-I5101</f>
        <v>741</v>
      </c>
      <c r="K5101" t="inlineStr">
        <is>
          <t>Bolt</t>
        </is>
      </c>
      <c r="L5101" t="inlineStr">
        <is>
          <t>Bolt pénztár</t>
        </is>
      </c>
      <c r="M5101" t="inlineStr">
        <is>
          <t>Értékesítés</t>
        </is>
      </c>
      <c r="N5101" t="inlineStr">
        <is>
          <t>Üzleti eredmény</t>
        </is>
      </c>
    </row>
    <row r="5102">
      <c r="A5102" t="inlineStr">
        <is>
          <t>REV-2021-004068</t>
        </is>
      </c>
      <c r="B5102" t="inlineStr">
        <is>
          <t>2021-11</t>
        </is>
      </c>
      <c r="C5102" t="inlineStr">
        <is>
          <t>2021-11-11</t>
        </is>
      </c>
      <c r="D5102">
        <v>1190</v>
      </c>
      <c r="E5102" t="inlineStr">
        <is>
          <t>HUF</t>
        </is>
      </c>
      <c r="F5102">
        <v>1</v>
      </c>
      <c r="G5102">
        <v>27</v>
      </c>
      <c r="H5102">
        <f>D5102*F5102</f>
        <v>1190.0000</v>
      </c>
      <c r="I5102">
        <f>(D5102*F5102) / ( 1 + G5102 / 100)</f>
        <v>937.0078740157480314960629921</v>
      </c>
      <c r="J5102">
        <f>H5102-I5102</f>
        <v>252</v>
      </c>
      <c r="K5102" t="inlineStr">
        <is>
          <t>Bolt</t>
        </is>
      </c>
      <c r="L5102" t="inlineStr">
        <is>
          <t>Bolt pénztár</t>
        </is>
      </c>
      <c r="M5102" t="inlineStr">
        <is>
          <t>Értékesítés</t>
        </is>
      </c>
      <c r="N5102" t="inlineStr">
        <is>
          <t>Üzleti eredmény</t>
        </is>
      </c>
    </row>
    <row r="5103">
      <c r="A5103" t="inlineStr">
        <is>
          <t>REV-2021-004067</t>
        </is>
      </c>
      <c r="B5103" t="inlineStr">
        <is>
          <t>2021-11</t>
        </is>
      </c>
      <c r="C5103" t="inlineStr">
        <is>
          <t>2021-11-11</t>
        </is>
      </c>
      <c r="D5103">
        <v>3890</v>
      </c>
      <c r="E5103" t="inlineStr">
        <is>
          <t>HUF</t>
        </is>
      </c>
      <c r="F5103">
        <v>1</v>
      </c>
      <c r="G5103">
        <v>27</v>
      </c>
      <c r="H5103">
        <f>D5103*F5103</f>
        <v>3890.0000</v>
      </c>
      <c r="I5103">
        <f>(D5103*F5103) / ( 1 + G5103 / 100)</f>
        <v>3062.992125984251968503937008</v>
      </c>
      <c r="J5103">
        <f>H5103-I5103</f>
        <v>827</v>
      </c>
      <c r="K5103" t="inlineStr">
        <is>
          <t>Bolt</t>
        </is>
      </c>
      <c r="L5103" t="inlineStr">
        <is>
          <t>Bolt pénztár</t>
        </is>
      </c>
      <c r="M5103" t="inlineStr">
        <is>
          <t>Értékesítés</t>
        </is>
      </c>
      <c r="N5103" t="inlineStr">
        <is>
          <t>Üzleti eredmény</t>
        </is>
      </c>
    </row>
    <row r="5104">
      <c r="A5104" t="inlineStr">
        <is>
          <t>REV-2021-004120</t>
        </is>
      </c>
      <c r="B5104" t="inlineStr">
        <is>
          <t>2021-11</t>
        </is>
      </c>
      <c r="C5104" t="inlineStr">
        <is>
          <t>2021-11-11</t>
        </is>
      </c>
      <c r="D5104">
        <v>15989</v>
      </c>
      <c r="E5104" t="inlineStr">
        <is>
          <t>HUF</t>
        </is>
      </c>
      <c r="F5104">
        <v>1</v>
      </c>
      <c r="G5104">
        <v>27</v>
      </c>
      <c r="H5104">
        <f>D5104*F5104</f>
        <v>15989.0000</v>
      </c>
      <c r="I5104">
        <f>(D5104*F5104) / ( 1 + G5104 / 100)</f>
        <v>12589.76377952755905511811024</v>
      </c>
      <c r="J5104">
        <f>H5104-I5104</f>
        <v>3399</v>
      </c>
      <c r="K5104" t="inlineStr">
        <is>
          <t>Átutalás</t>
        </is>
      </c>
      <c r="L5104" t="inlineStr">
        <is>
          <t>CIB 511</t>
        </is>
      </c>
      <c r="M5104" t="inlineStr">
        <is>
          <t>Értékesítés</t>
        </is>
      </c>
      <c r="N5104" t="inlineStr">
        <is>
          <t>Üzleti eredmény</t>
        </is>
      </c>
      <c r="O5104" t="inlineStr">
        <is>
          <t>10700653-56933879-51100005
GYULAI ZSOLT ISTVÁN
Közlemény: D-PB-610</t>
        </is>
      </c>
      <c r="R5104" t="inlineStr">
        <is>
          <t>ÁTUTALÁS</t>
        </is>
      </c>
    </row>
    <row r="5105">
      <c r="A5105" t="inlineStr">
        <is>
          <t>REV-2021-004121</t>
        </is>
      </c>
      <c r="B5105" t="inlineStr">
        <is>
          <t>2021-11</t>
        </is>
      </c>
      <c r="C5105" t="inlineStr">
        <is>
          <t>2021-11-11</t>
        </is>
      </c>
      <c r="D5105">
        <v>2788</v>
      </c>
      <c r="E5105" t="inlineStr">
        <is>
          <t>HUF</t>
        </is>
      </c>
      <c r="F5105">
        <v>1</v>
      </c>
      <c r="G5105">
        <v>27</v>
      </c>
      <c r="H5105">
        <f>D5105*F5105</f>
        <v>2788.0000</v>
      </c>
      <c r="I5105">
        <f>(D5105*F5105) / ( 1 + G5105 / 100)</f>
        <v>2195.275590551181102362204724</v>
      </c>
      <c r="J5105">
        <f>H5105-I5105</f>
        <v>592</v>
      </c>
      <c r="K5105" t="inlineStr">
        <is>
          <t>Átutalás</t>
        </is>
      </c>
      <c r="L5105" t="inlineStr">
        <is>
          <t>CIB 511</t>
        </is>
      </c>
      <c r="M5105" t="inlineStr">
        <is>
          <t>Értékesítés</t>
        </is>
      </c>
      <c r="N5105" t="inlineStr">
        <is>
          <t>Üzleti eredmény</t>
        </is>
      </c>
      <c r="O5105" t="inlineStr">
        <is>
          <t>14100347-30554849-01000003
Ódor-Hédl Violetta
Közlemény: D-PB-602
Partnerek közti egyedi azonosító: 20211111181903</t>
        </is>
      </c>
      <c r="R5105" t="inlineStr">
        <is>
          <t>ÁTUTALÁS</t>
        </is>
      </c>
    </row>
    <row r="5106">
      <c r="A5106" t="inlineStr">
        <is>
          <t>REV-2021-004122</t>
        </is>
      </c>
      <c r="B5106" t="inlineStr">
        <is>
          <t>2021-11</t>
        </is>
      </c>
      <c r="C5106" t="inlineStr">
        <is>
          <t>2021-11-11</t>
        </is>
      </c>
      <c r="D5106">
        <v>34763</v>
      </c>
      <c r="E5106" t="inlineStr">
        <is>
          <t>HUF</t>
        </is>
      </c>
      <c r="F5106">
        <v>1</v>
      </c>
      <c r="G5106">
        <v>27</v>
      </c>
      <c r="H5106">
        <f>D5106*F5106</f>
        <v>34763.0000</v>
      </c>
      <c r="I5106">
        <f>(D5106*F5106) / ( 1 + G5106 / 100)</f>
        <v>27372.44094488188976377952756</v>
      </c>
      <c r="J5106">
        <f>H5106-I5106</f>
        <v>7390</v>
      </c>
      <c r="K5106" t="inlineStr">
        <is>
          <t>Átutalás</t>
        </is>
      </c>
      <c r="L5106" t="inlineStr">
        <is>
          <t>CIB 511</t>
        </is>
      </c>
      <c r="M5106" t="inlineStr">
        <is>
          <t>Értékesítés</t>
        </is>
      </c>
      <c r="N5106" t="inlineStr">
        <is>
          <t>Üzleti eredmény</t>
        </is>
      </c>
      <c r="O5106" t="inlineStr">
        <is>
          <t>11600006-00000000-10047705
GATE NONPROFIT KFT
Közlemény: D-PB-609</t>
        </is>
      </c>
      <c r="R5106" t="inlineStr">
        <is>
          <t>ÁTUTALÁS</t>
        </is>
      </c>
    </row>
    <row r="5107">
      <c r="A5107" t="inlineStr">
        <is>
          <t>REV-2021-004123</t>
        </is>
      </c>
      <c r="B5107" t="inlineStr">
        <is>
          <t>2021-11</t>
        </is>
      </c>
      <c r="C5107" t="inlineStr">
        <is>
          <t>2021-11-11</t>
        </is>
      </c>
      <c r="D5107">
        <v>125778</v>
      </c>
      <c r="E5107" t="inlineStr">
        <is>
          <t>HUF</t>
        </is>
      </c>
      <c r="F5107">
        <v>1</v>
      </c>
      <c r="G5107">
        <v>27</v>
      </c>
      <c r="H5107">
        <f>D5107*F5107</f>
        <v>125778.0000</v>
      </c>
      <c r="I5107">
        <f>(D5107*F5107) / ( 1 + G5107 / 100)</f>
        <v>99037.79527559055118110236220</v>
      </c>
      <c r="J5107">
        <f>H5107-I5107</f>
        <v>26740</v>
      </c>
      <c r="K5107" t="inlineStr">
        <is>
          <t>Átutalás</t>
        </is>
      </c>
      <c r="L5107" t="inlineStr">
        <is>
          <t>CIB 511</t>
        </is>
      </c>
      <c r="M5107" t="inlineStr">
        <is>
          <t>Értékesítés</t>
        </is>
      </c>
      <c r="N5107" t="inlineStr">
        <is>
          <t>Üzleti eredmény</t>
        </is>
      </c>
      <c r="O5107" t="inlineStr">
        <is>
          <t>11736037-23687624-00000000
ELEKTRO-SZALAY BT.
Közlemény: D-PB-598</t>
        </is>
      </c>
      <c r="R5107" t="inlineStr">
        <is>
          <t>ÁTUTALÁS</t>
        </is>
      </c>
    </row>
    <row r="5108">
      <c r="A5108" t="inlineStr">
        <is>
          <t>REV-2021-004124</t>
        </is>
      </c>
      <c r="B5108" t="inlineStr">
        <is>
          <t>2021-11</t>
        </is>
      </c>
      <c r="C5108" t="inlineStr">
        <is>
          <t>2021-11-11</t>
        </is>
      </c>
      <c r="D5108">
        <v>94579</v>
      </c>
      <c r="E5108" t="inlineStr">
        <is>
          <t>HUF</t>
        </is>
      </c>
      <c r="F5108">
        <v>1</v>
      </c>
      <c r="G5108">
        <v>27</v>
      </c>
      <c r="H5108">
        <f>D5108*F5108</f>
        <v>94579.0000</v>
      </c>
      <c r="I5108">
        <f>(D5108*F5108) / ( 1 + G5108 / 100)</f>
        <v>74471.65354330708661417322835</v>
      </c>
      <c r="J5108">
        <f>H5108-I5108</f>
        <v>20107</v>
      </c>
      <c r="K5108" t="inlineStr">
        <is>
          <t>Átutalás</t>
        </is>
      </c>
      <c r="L5108" t="inlineStr">
        <is>
          <t>CIB 511</t>
        </is>
      </c>
      <c r="M5108" t="inlineStr">
        <is>
          <t>Értékesítés</t>
        </is>
      </c>
      <c r="N5108" t="inlineStr">
        <is>
          <t>Üzleti eredmény</t>
        </is>
      </c>
      <c r="O5108" t="inlineStr">
        <is>
          <t>10918001-00000083-66580004
JÓNAP PÉTER EV
Közlemény: D-PB-597  Jónap Péter</t>
        </is>
      </c>
      <c r="R5108" t="inlineStr">
        <is>
          <t>ÁTUTALÁS</t>
        </is>
      </c>
    </row>
    <row r="5109">
      <c r="A5109" t="inlineStr">
        <is>
          <t>REV-2021-004125</t>
        </is>
      </c>
      <c r="B5109" t="inlineStr">
        <is>
          <t>2021-11</t>
        </is>
      </c>
      <c r="C5109" t="inlineStr">
        <is>
          <t>2021-11-11</t>
        </is>
      </c>
      <c r="D5109">
        <v>440303</v>
      </c>
      <c r="E5109" t="inlineStr">
        <is>
          <t>HUF</t>
        </is>
      </c>
      <c r="F5109">
        <v>1</v>
      </c>
      <c r="G5109">
        <v>27</v>
      </c>
      <c r="H5109">
        <f>D5109*F5109</f>
        <v>440303.0000</v>
      </c>
      <c r="I5109">
        <f>(D5109*F5109) / ( 1 + G5109 / 100)</f>
        <v>346695.2755905511811023622047</v>
      </c>
      <c r="J5109">
        <f>H5109-I5109</f>
        <v>93607</v>
      </c>
      <c r="K5109" t="inlineStr">
        <is>
          <t>Utánvét-Kumi</t>
        </is>
      </c>
      <c r="L5109" t="inlineStr">
        <is>
          <t>CIB 511</t>
        </is>
      </c>
      <c r="M5109" t="inlineStr">
        <is>
          <t>Értékesítés</t>
        </is>
      </c>
      <c r="N5109" t="inlineStr">
        <is>
          <t>Üzleti eredmény</t>
        </is>
      </c>
      <c r="O5109" t="inlineStr">
        <is>
          <t>22222222-35406301-00000000
KUMI LOGISZTIKA KFT. KERESKEDŐI  SZ
Közlemény: 2021-UVKI-5347</t>
        </is>
      </c>
      <c r="R5109" t="inlineStr">
        <is>
          <t>EGYÉB JÓVÁÍRÁS</t>
        </is>
      </c>
    </row>
    <row r="5110">
      <c r="A5110" t="inlineStr">
        <is>
          <t>REV-2021-004126</t>
        </is>
      </c>
      <c r="B5110" t="inlineStr">
        <is>
          <t>2021-11</t>
        </is>
      </c>
      <c r="C5110" t="inlineStr">
        <is>
          <t>2021-11-11</t>
        </is>
      </c>
      <c r="D5110">
        <v>4288</v>
      </c>
      <c r="E5110" t="inlineStr">
        <is>
          <t>HUF</t>
        </is>
      </c>
      <c r="F5110">
        <v>1</v>
      </c>
      <c r="G5110">
        <v>27</v>
      </c>
      <c r="H5110">
        <f>D5110*F5110</f>
        <v>4288.0000</v>
      </c>
      <c r="I5110">
        <f>(D5110*F5110) / ( 1 + G5110 / 100)</f>
        <v>3376.377952755905511811023622</v>
      </c>
      <c r="J5110">
        <f>H5110-I5110</f>
        <v>911</v>
      </c>
      <c r="K5110" t="inlineStr">
        <is>
          <t>Átutalás</t>
        </is>
      </c>
      <c r="L5110" t="inlineStr">
        <is>
          <t>CIB 511</t>
        </is>
      </c>
      <c r="M5110" t="inlineStr">
        <is>
          <t>Értékesítés</t>
        </is>
      </c>
      <c r="N5110" t="inlineStr">
        <is>
          <t>Üzleti eredmény</t>
        </is>
      </c>
      <c r="O5110" t="inlineStr">
        <is>
          <t>11600006-00000000-78434725
METALCOM ZRT.
Közlemény: D-PB-605</t>
        </is>
      </c>
      <c r="R5110" t="inlineStr">
        <is>
          <t>ÁTUTALÁS</t>
        </is>
      </c>
    </row>
    <row r="5111">
      <c r="A5111" t="inlineStr">
        <is>
          <t>REV-2021-004127</t>
        </is>
      </c>
      <c r="B5111" t="inlineStr">
        <is>
          <t>2021-11</t>
        </is>
      </c>
      <c r="C5111" t="inlineStr">
        <is>
          <t>2021-11-11</t>
        </is>
      </c>
      <c r="D5111">
        <v>31958</v>
      </c>
      <c r="E5111" t="inlineStr">
        <is>
          <t>HUF</t>
        </is>
      </c>
      <c r="F5111">
        <v>1</v>
      </c>
      <c r="G5111">
        <v>27</v>
      </c>
      <c r="H5111">
        <f>D5111*F5111</f>
        <v>31958.0000</v>
      </c>
      <c r="I5111">
        <f>(D5111*F5111) / ( 1 + G5111 / 100)</f>
        <v>25163.77952755905511811023622</v>
      </c>
      <c r="J5111">
        <f>H5111-I5111</f>
        <v>6794</v>
      </c>
      <c r="K5111" t="inlineStr">
        <is>
          <t>Átutalás</t>
        </is>
      </c>
      <c r="L5111" t="inlineStr">
        <is>
          <t>CIB 511</t>
        </is>
      </c>
      <c r="M5111" t="inlineStr">
        <is>
          <t>Értékesítés</t>
        </is>
      </c>
      <c r="N5111" t="inlineStr">
        <is>
          <t>Üzleti eredmény</t>
        </is>
      </c>
      <c r="O5111" t="inlineStr">
        <is>
          <t>11734262-21454387-00000000
PARAMETRIK KERESKEDELMI ÉS SZOLGÁLT
Közlemény: D-PB-601</t>
        </is>
      </c>
      <c r="R5111" t="inlineStr">
        <is>
          <t>ÁTUTALÁS</t>
        </is>
      </c>
    </row>
    <row r="5112">
      <c r="A5112" t="inlineStr">
        <is>
          <t>REV-2021-004128</t>
        </is>
      </c>
      <c r="B5112" t="inlineStr">
        <is>
          <t>2021-11</t>
        </is>
      </c>
      <c r="C5112" t="inlineStr">
        <is>
          <t>2021-11-11</t>
        </is>
      </c>
      <c r="D5112">
        <v>226565.85</v>
      </c>
      <c r="E5112" t="inlineStr">
        <is>
          <t>HUF</t>
        </is>
      </c>
      <c r="F5112">
        <v>1</v>
      </c>
      <c r="G5112">
        <v>27</v>
      </c>
      <c r="H5112">
        <f>D5112*F5112</f>
        <v>226565.8500</v>
      </c>
      <c r="I5112">
        <f>(D5112*F5112) / ( 1 + G5112 / 100)</f>
        <v>178398.3070866141732283464567</v>
      </c>
      <c r="J5112">
        <f>H5112-I5112</f>
        <v>48167</v>
      </c>
      <c r="K5112" t="inlineStr">
        <is>
          <t>CIB POS bolt</t>
        </is>
      </c>
      <c r="L5112" t="inlineStr">
        <is>
          <t>CIB 511</t>
        </is>
      </c>
      <c r="M5112" t="inlineStr">
        <is>
          <t>Értékesítés</t>
        </is>
      </c>
      <c r="N5112" t="inlineStr">
        <is>
          <t>Üzleti eredmény</t>
        </is>
      </c>
      <c r="O5112" t="inlineStr">
        <is>
          <t>Kereskedői elfogadás 2021.11.11 POS
Bruttó  229.550,00 HUF
Jutalék 2.984,15 HUF
50008283 Profishop Kft.</t>
        </is>
      </c>
      <c r="R5112" t="inlineStr">
        <is>
          <t>ÁTUTALÁS</t>
        </is>
      </c>
    </row>
    <row r="5113">
      <c r="A5113" t="inlineStr">
        <is>
          <t>REV-2021-004104</t>
        </is>
      </c>
      <c r="B5113" t="inlineStr">
        <is>
          <t>2021-11</t>
        </is>
      </c>
      <c r="C5113" t="inlineStr">
        <is>
          <t>2021-11-11</t>
        </is>
      </c>
      <c r="D5113">
        <v>416305</v>
      </c>
      <c r="E5113" t="inlineStr">
        <is>
          <t>HUF</t>
        </is>
      </c>
      <c r="F5113">
        <v>1</v>
      </c>
      <c r="G5113">
        <v>27</v>
      </c>
      <c r="H5113">
        <f>D5113*F5113</f>
        <v>416305.0000</v>
      </c>
      <c r="I5113">
        <f>(D5113*F5113) / ( 1 + G5113 / 100)</f>
        <v>327799.2125984251968503937008</v>
      </c>
      <c r="J5113">
        <f>H5113-I5113</f>
        <v>88505</v>
      </c>
      <c r="K5113" t="inlineStr">
        <is>
          <t>Utánvét-GLS</t>
        </is>
      </c>
      <c r="L5113" t="inlineStr">
        <is>
          <t>OTP 157</t>
        </is>
      </c>
      <c r="M5113" t="inlineStr">
        <is>
          <t>Értékesítés</t>
        </is>
      </c>
      <c r="N5113" t="inlineStr">
        <is>
          <t>Üzleti eredmény</t>
        </is>
      </c>
      <c r="O5113" t="inlineStr">
        <is>
          <t>COD-2021.11.11/Közv.futárpostai szolg. ellenérték</t>
        </is>
      </c>
      <c r="P5113" t="inlineStr">
        <is>
          <t>10918001-00000002-56360099</t>
        </is>
      </c>
      <c r="Q5113" t="inlineStr">
        <is>
          <t>GLS GENERAL LOG.SYSTEMS HUNG.CSO</t>
        </is>
      </c>
      <c r="R5113" t="inlineStr">
        <is>
          <t>NAPKÖZBENI ÁTUTALÁS (CSOPORTOS)</t>
        </is>
      </c>
    </row>
    <row r="5114">
      <c r="A5114" t="inlineStr">
        <is>
          <t>REV-2021-004103</t>
        </is>
      </c>
      <c r="B5114" t="inlineStr">
        <is>
          <t>2021-11</t>
        </is>
      </c>
      <c r="C5114" t="inlineStr">
        <is>
          <t>2021-11-11</t>
        </is>
      </c>
      <c r="D5114">
        <v>699949</v>
      </c>
      <c r="E5114" t="inlineStr">
        <is>
          <t>HUF</t>
        </is>
      </c>
      <c r="F5114">
        <v>1</v>
      </c>
      <c r="G5114">
        <v>27</v>
      </c>
      <c r="H5114">
        <f>D5114*F5114</f>
        <v>699949.0000</v>
      </c>
      <c r="I5114">
        <f>(D5114*F5114) / ( 1 + G5114 / 100)</f>
        <v>551140.9448818897637795275591</v>
      </c>
      <c r="J5114">
        <f>H5114-I5114</f>
        <v>148808</v>
      </c>
      <c r="K5114" t="inlineStr">
        <is>
          <t>Utánvét-MPL</t>
        </is>
      </c>
      <c r="L5114" t="inlineStr">
        <is>
          <t>OTP 157</t>
        </is>
      </c>
      <c r="M5114" t="inlineStr">
        <is>
          <t>Értékesítés</t>
        </is>
      </c>
      <c r="N5114" t="inlineStr">
        <is>
          <t>Üzleti eredmény</t>
        </is>
      </c>
      <c r="O5114" t="inlineStr">
        <is>
          <t>0020182696 MAGYAR POSTA ZRT. PBYXY50081598,8302 UTV PROFISHOP KFT.</t>
        </is>
      </c>
      <c r="R5114" t="inlineStr">
        <is>
          <t>EGYÉB UTÁNVÉT</t>
        </is>
      </c>
    </row>
    <row r="5115">
      <c r="A5115" t="inlineStr">
        <is>
          <t>REV-2021-004129</t>
        </is>
      </c>
      <c r="B5115" t="inlineStr">
        <is>
          <t>2021-11</t>
        </is>
      </c>
      <c r="C5115" t="inlineStr">
        <is>
          <t>2021-11-11</t>
        </is>
      </c>
      <c r="D5115">
        <v>172220.15</v>
      </c>
      <c r="E5115" t="inlineStr">
        <is>
          <t>HUF</t>
        </is>
      </c>
      <c r="F5115">
        <v>1</v>
      </c>
      <c r="G5115">
        <v>27</v>
      </c>
      <c r="H5115">
        <f>D5115*F5115</f>
        <v>172220.1500</v>
      </c>
      <c r="I5115">
        <f>(D5115*F5115) / ( 1 + G5115 / 100)</f>
        <v>135606.4173228346456692913386</v>
      </c>
      <c r="J5115">
        <f>H5115-I5115</f>
        <v>36613</v>
      </c>
      <c r="K5115" t="inlineStr">
        <is>
          <t>CIB ecommerce</t>
        </is>
      </c>
      <c r="L5115" t="inlineStr">
        <is>
          <t>CIB 511</t>
        </is>
      </c>
      <c r="M5115" t="inlineStr">
        <is>
          <t>Értékesítés</t>
        </is>
      </c>
      <c r="N5115" t="inlineStr">
        <is>
          <t>Üzleti eredmény</t>
        </is>
      </c>
      <c r="O5115" t="inlineStr">
        <is>
          <t>Kereskedői elfogadás 2021.11.10 EC
Bruttó  173.609,00 HUF
Jutalék 1.388,85 HUF Idegen kártya
PFI0001  DEBRECEN      PROFISHOP KF</t>
        </is>
      </c>
      <c r="R5115" t="inlineStr">
        <is>
          <t>ÁTUTALÁS</t>
        </is>
      </c>
    </row>
    <row r="5116">
      <c r="A5116" t="inlineStr">
        <is>
          <t>REV-2021-004069</t>
        </is>
      </c>
      <c r="B5116" t="inlineStr">
        <is>
          <t>2021-11</t>
        </is>
      </c>
      <c r="C5116" t="inlineStr">
        <is>
          <t>2021-11-11</t>
        </is>
      </c>
      <c r="D5116">
        <v>2670</v>
      </c>
      <c r="E5116" t="inlineStr">
        <is>
          <t>HUF</t>
        </is>
      </c>
      <c r="F5116">
        <v>1</v>
      </c>
      <c r="G5116">
        <v>27</v>
      </c>
      <c r="H5116">
        <f>D5116*F5116</f>
        <v>2670.0000</v>
      </c>
      <c r="I5116">
        <f>(D5116*F5116) / ( 1 + G5116 / 100)</f>
        <v>2102.362204724409448818897638</v>
      </c>
      <c r="J5116">
        <f>H5116-I5116</f>
        <v>567</v>
      </c>
      <c r="K5116" t="inlineStr">
        <is>
          <t>Bolt</t>
        </is>
      </c>
      <c r="L5116" t="inlineStr">
        <is>
          <t>Bolt pénztár</t>
        </is>
      </c>
      <c r="M5116" t="inlineStr">
        <is>
          <t>Értékesítés</t>
        </is>
      </c>
      <c r="N5116" t="inlineStr">
        <is>
          <t>Üzleti eredmény</t>
        </is>
      </c>
    </row>
    <row r="5117">
      <c r="A5117" t="inlineStr">
        <is>
          <t>REV-2021-004070</t>
        </is>
      </c>
      <c r="B5117" t="inlineStr">
        <is>
          <t>2021-11</t>
        </is>
      </c>
      <c r="C5117" t="inlineStr">
        <is>
          <t>2021-11-11</t>
        </is>
      </c>
      <c r="D5117">
        <v>1190</v>
      </c>
      <c r="E5117" t="inlineStr">
        <is>
          <t>HUF</t>
        </is>
      </c>
      <c r="F5117">
        <v>1</v>
      </c>
      <c r="G5117">
        <v>27</v>
      </c>
      <c r="H5117">
        <f>D5117*F5117</f>
        <v>1190.0000</v>
      </c>
      <c r="I5117">
        <f>(D5117*F5117) / ( 1 + G5117 / 100)</f>
        <v>937.0078740157480314960629921</v>
      </c>
      <c r="J5117">
        <f>H5117-I5117</f>
        <v>252</v>
      </c>
      <c r="K5117" t="inlineStr">
        <is>
          <t>Bolt</t>
        </is>
      </c>
      <c r="L5117" t="inlineStr">
        <is>
          <t>Bolt pénztár</t>
        </is>
      </c>
      <c r="M5117" t="inlineStr">
        <is>
          <t>Értékesítés</t>
        </is>
      </c>
      <c r="N5117" t="inlineStr">
        <is>
          <t>Üzleti eredmény</t>
        </is>
      </c>
    </row>
    <row r="5118">
      <c r="A5118" t="inlineStr">
        <is>
          <t>REV-2021-004062</t>
        </is>
      </c>
      <c r="B5118" t="inlineStr">
        <is>
          <t>2021-11</t>
        </is>
      </c>
      <c r="C5118" t="inlineStr">
        <is>
          <t>2021-11-10</t>
        </is>
      </c>
      <c r="D5118">
        <v>10870</v>
      </c>
      <c r="E5118" t="inlineStr">
        <is>
          <t>HUF</t>
        </is>
      </c>
      <c r="F5118">
        <v>1</v>
      </c>
      <c r="G5118">
        <v>0</v>
      </c>
      <c r="H5118">
        <f>D5118*F5118</f>
        <v>10870.0000</v>
      </c>
      <c r="I5118">
        <f>(D5118*F5118) / ( 1 + G5118 / 100)</f>
        <v>10870.000</v>
      </c>
      <c r="J5118">
        <f>H5118-I5118</f>
        <v>0</v>
      </c>
      <c r="K5118" t="inlineStr">
        <is>
          <t>Packeta pénztár Bevétel</t>
        </is>
      </c>
      <c r="L5118" t="inlineStr">
        <is>
          <t>Bolt pénztár</t>
        </is>
      </c>
      <c r="M5118" t="inlineStr">
        <is>
          <t>Packeta pénztár Bevétel</t>
        </is>
      </c>
      <c r="N5118" t="inlineStr">
        <is>
          <t>Vállalkozás eredménye</t>
        </is>
      </c>
    </row>
    <row r="5119">
      <c r="A5119" t="inlineStr">
        <is>
          <t>REV-2021-004137</t>
        </is>
      </c>
      <c r="B5119" t="inlineStr">
        <is>
          <t>2021-11</t>
        </is>
      </c>
      <c r="C5119" t="inlineStr">
        <is>
          <t>2021-11-10</t>
        </is>
      </c>
      <c r="D5119">
        <v>80443.25999999999</v>
      </c>
      <c r="E5119" t="inlineStr">
        <is>
          <t>HUF</t>
        </is>
      </c>
      <c r="F5119">
        <v>1</v>
      </c>
      <c r="G5119">
        <v>27</v>
      </c>
      <c r="H5119">
        <f>D5119*F5119</f>
        <v>80443.2600</v>
      </c>
      <c r="I5119">
        <f>(D5119*F5119) / ( 1 + G5119 / 100)</f>
        <v>63341.14960629921259842519685</v>
      </c>
      <c r="J5119">
        <f>H5119-I5119</f>
        <v>17102</v>
      </c>
      <c r="K5119" t="inlineStr">
        <is>
          <t>CIB ecommerce</t>
        </is>
      </c>
      <c r="L5119" t="inlineStr">
        <is>
          <t>CIB 511</t>
        </is>
      </c>
      <c r="M5119" t="inlineStr">
        <is>
          <t>Értékesítés</t>
        </is>
      </c>
      <c r="N5119" t="inlineStr">
        <is>
          <t>Üzleti eredmény</t>
        </is>
      </c>
      <c r="O5119" t="inlineStr">
        <is>
          <t>Kereskedői elfogadás 2021.11.09 EC
Bruttó  81.092,00 HUF
Jutalék 648,74 HUF CIB kártya
PFI0001  DEBRECEN      PROFISHOP KF</t>
        </is>
      </c>
      <c r="R5119" t="inlineStr">
        <is>
          <t>ÁTUTALÁS</t>
        </is>
      </c>
    </row>
    <row r="5120">
      <c r="A5120" t="inlineStr">
        <is>
          <t>REV-2021-004136</t>
        </is>
      </c>
      <c r="B5120" t="inlineStr">
        <is>
          <t>2021-11</t>
        </is>
      </c>
      <c r="C5120" t="inlineStr">
        <is>
          <t>2021-11-10</t>
        </is>
      </c>
      <c r="D5120">
        <v>391883.67</v>
      </c>
      <c r="E5120" t="inlineStr">
        <is>
          <t>HUF</t>
        </is>
      </c>
      <c r="F5120">
        <v>1</v>
      </c>
      <c r="G5120">
        <v>27</v>
      </c>
      <c r="H5120">
        <f>D5120*F5120</f>
        <v>391883.6700</v>
      </c>
      <c r="I5120">
        <f>(D5120*F5120) / ( 1 + G5120 / 100)</f>
        <v>308569.8188976377952755905512</v>
      </c>
      <c r="J5120">
        <f>H5120-I5120</f>
        <v>83313</v>
      </c>
      <c r="K5120" t="inlineStr">
        <is>
          <t>CIB ecommerce</t>
        </is>
      </c>
      <c r="L5120" t="inlineStr">
        <is>
          <t>CIB 511</t>
        </is>
      </c>
      <c r="M5120" t="inlineStr">
        <is>
          <t>Értékesítés</t>
        </is>
      </c>
      <c r="N5120" t="inlineStr">
        <is>
          <t>Üzleti eredmény</t>
        </is>
      </c>
      <c r="O5120" t="inlineStr">
        <is>
          <t>Kereskedői elfogadás 2021.11.09 EC
Bruttó  395.044,00 HUF
Jutalék 3.160,33 HUF Idegen kártya
PFI0001  DEBRECEN      PROFISHOP KF</t>
        </is>
      </c>
      <c r="R5120" t="inlineStr">
        <is>
          <t>ÁTUTALÁS</t>
        </is>
      </c>
    </row>
    <row r="5121">
      <c r="A5121" t="inlineStr">
        <is>
          <t>REV-2021-004134</t>
        </is>
      </c>
      <c r="B5121" t="inlineStr">
        <is>
          <t>2021-11</t>
        </is>
      </c>
      <c r="C5121" t="inlineStr">
        <is>
          <t>2021-11-10</t>
        </is>
      </c>
      <c r="D5121">
        <v>7888</v>
      </c>
      <c r="E5121" t="inlineStr">
        <is>
          <t>HUF</t>
        </is>
      </c>
      <c r="F5121">
        <v>1</v>
      </c>
      <c r="G5121">
        <v>27</v>
      </c>
      <c r="H5121">
        <f>D5121*F5121</f>
        <v>7888.0000</v>
      </c>
      <c r="I5121">
        <f>(D5121*F5121) / ( 1 + G5121 / 100)</f>
        <v>6211.023622047244094488188976</v>
      </c>
      <c r="J5121">
        <f>H5121-I5121</f>
        <v>1676</v>
      </c>
      <c r="K5121" t="inlineStr">
        <is>
          <t>Átutalás</t>
        </is>
      </c>
      <c r="L5121" t="inlineStr">
        <is>
          <t>CIB 511</t>
        </is>
      </c>
      <c r="M5121" t="inlineStr">
        <is>
          <t>Értékesítés</t>
        </is>
      </c>
      <c r="N5121" t="inlineStr">
        <is>
          <t>Üzleti eredmény</t>
        </is>
      </c>
      <c r="O5121" t="inlineStr">
        <is>
          <t>10300002-10332851-49020015
HE-PA HUNGARY PLAST KFT
Közlemény: D-PB-590.DÍJBEKÉRŐ</t>
        </is>
      </c>
      <c r="R5121" t="inlineStr">
        <is>
          <t>EGYÉB JÓVÁÍRÁS</t>
        </is>
      </c>
    </row>
    <row r="5122">
      <c r="A5122" t="inlineStr">
        <is>
          <t>REV-2021-004133</t>
        </is>
      </c>
      <c r="B5122" t="inlineStr">
        <is>
          <t>2021-11</t>
        </is>
      </c>
      <c r="C5122" t="inlineStr">
        <is>
          <t>2021-11-10</t>
        </is>
      </c>
      <c r="D5122">
        <v>42179</v>
      </c>
      <c r="E5122" t="inlineStr">
        <is>
          <t>HUF</t>
        </is>
      </c>
      <c r="F5122">
        <v>1</v>
      </c>
      <c r="G5122">
        <v>27</v>
      </c>
      <c r="H5122">
        <f>D5122*F5122</f>
        <v>42179.0000</v>
      </c>
      <c r="I5122">
        <f>(D5122*F5122) / ( 1 + G5122 / 100)</f>
        <v>33211.81102362204724409448819</v>
      </c>
      <c r="J5122">
        <f>H5122-I5122</f>
        <v>8967</v>
      </c>
      <c r="K5122" t="inlineStr">
        <is>
          <t>Átutalás</t>
        </is>
      </c>
      <c r="L5122" t="inlineStr">
        <is>
          <t>CIB 511</t>
        </is>
      </c>
      <c r="M5122" t="inlineStr">
        <is>
          <t>Értékesítés</t>
        </is>
      </c>
      <c r="N5122" t="inlineStr">
        <is>
          <t>Üzleti eredmény</t>
        </is>
      </c>
      <c r="O5122" t="inlineStr">
        <is>
          <t>11744034-24424554-00000000
BÓNA GÉPÉSZ KFT.
Közlemény: ORD-2021-160651 D-PB-594</t>
        </is>
      </c>
      <c r="R5122" t="inlineStr">
        <is>
          <t>ÁTUTALÁS</t>
        </is>
      </c>
    </row>
    <row r="5123">
      <c r="A5123" t="inlineStr">
        <is>
          <t>REV-2021-004132</t>
        </is>
      </c>
      <c r="B5123" t="inlineStr">
        <is>
          <t>2021-11</t>
        </is>
      </c>
      <c r="C5123" t="inlineStr">
        <is>
          <t>2021-11-10</t>
        </is>
      </c>
      <c r="D5123">
        <v>66380</v>
      </c>
      <c r="E5123" t="inlineStr">
        <is>
          <t>HUF</t>
        </is>
      </c>
      <c r="F5123">
        <v>1</v>
      </c>
      <c r="G5123">
        <v>27</v>
      </c>
      <c r="H5123">
        <f>D5123*F5123</f>
        <v>66380.0000</v>
      </c>
      <c r="I5123">
        <f>(D5123*F5123) / ( 1 + G5123 / 100)</f>
        <v>52267.71653543307086614173228</v>
      </c>
      <c r="J5123">
        <f>H5123-I5123</f>
        <v>14112</v>
      </c>
      <c r="K5123" t="inlineStr">
        <is>
          <t>Átutalás</t>
        </is>
      </c>
      <c r="L5123" t="inlineStr">
        <is>
          <t>CIB 511</t>
        </is>
      </c>
      <c r="M5123" t="inlineStr">
        <is>
          <t>Értékesítés</t>
        </is>
      </c>
      <c r="N5123" t="inlineStr">
        <is>
          <t>Üzleti eredmény</t>
        </is>
      </c>
      <c r="O5123" t="inlineStr">
        <is>
          <t>11744034-24424554-00000000
BÓNA GÉPÉSZ KFT.
Közlemény: ORD-2021-161501 D-PB-595</t>
        </is>
      </c>
      <c r="R5123" t="inlineStr">
        <is>
          <t>ÁTUTALÁS</t>
        </is>
      </c>
    </row>
    <row r="5124">
      <c r="A5124" t="inlineStr">
        <is>
          <t>REV-2021-004131</t>
        </is>
      </c>
      <c r="B5124" t="inlineStr">
        <is>
          <t>2021-11</t>
        </is>
      </c>
      <c r="C5124" t="inlineStr">
        <is>
          <t>2021-11-10</t>
        </is>
      </c>
      <c r="D5124">
        <v>39089</v>
      </c>
      <c r="E5124" t="inlineStr">
        <is>
          <t>HUF</t>
        </is>
      </c>
      <c r="F5124">
        <v>1</v>
      </c>
      <c r="G5124">
        <v>27</v>
      </c>
      <c r="H5124">
        <f>D5124*F5124</f>
        <v>39089.0000</v>
      </c>
      <c r="I5124">
        <f>(D5124*F5124) / ( 1 + G5124 / 100)</f>
        <v>30778.74015748031496062992126</v>
      </c>
      <c r="J5124">
        <f>H5124-I5124</f>
        <v>8310</v>
      </c>
      <c r="K5124" t="inlineStr">
        <is>
          <t>Átutalás</t>
        </is>
      </c>
      <c r="L5124" t="inlineStr">
        <is>
          <t>CIB 511</t>
        </is>
      </c>
      <c r="M5124" t="inlineStr">
        <is>
          <t>Értékesítés</t>
        </is>
      </c>
      <c r="N5124" t="inlineStr">
        <is>
          <t>Üzleti eredmény</t>
        </is>
      </c>
      <c r="O5124" t="inlineStr">
        <is>
          <t>11773061-00369059-00000000
BORI BERNADETT MERCÉDESZ
Közlemény: D-PB-596</t>
        </is>
      </c>
      <c r="R5124" t="inlineStr">
        <is>
          <t>ÁTUTALÁS</t>
        </is>
      </c>
    </row>
    <row r="5125">
      <c r="A5125" t="inlineStr">
        <is>
          <t>REV-2021-004130</t>
        </is>
      </c>
      <c r="B5125" t="inlineStr">
        <is>
          <t>2021-11</t>
        </is>
      </c>
      <c r="C5125" t="inlineStr">
        <is>
          <t>2021-11-10</t>
        </is>
      </c>
      <c r="D5125">
        <v>24078</v>
      </c>
      <c r="E5125" t="inlineStr">
        <is>
          <t>HUF</t>
        </is>
      </c>
      <c r="F5125">
        <v>1</v>
      </c>
      <c r="G5125">
        <v>27</v>
      </c>
      <c r="H5125">
        <f>D5125*F5125</f>
        <v>24078.0000</v>
      </c>
      <c r="I5125">
        <f>(D5125*F5125) / ( 1 + G5125 / 100)</f>
        <v>18959.05511811023622047244094</v>
      </c>
      <c r="J5125">
        <f>H5125-I5125</f>
        <v>5118</v>
      </c>
      <c r="K5125" t="inlineStr">
        <is>
          <t>Átutalás</t>
        </is>
      </c>
      <c r="L5125" t="inlineStr">
        <is>
          <t>CIB 511</t>
        </is>
      </c>
      <c r="M5125" t="inlineStr">
        <is>
          <t>Értékesítés</t>
        </is>
      </c>
      <c r="N5125" t="inlineStr">
        <is>
          <t>Üzleti eredmény</t>
        </is>
      </c>
      <c r="O5125" t="inlineStr">
        <is>
          <t>10402348-50526776-81891007
PHOENIX FORKLIFT Mozgatástechnikai
Közlemény: D-PB-592</t>
        </is>
      </c>
      <c r="R5125" t="inlineStr">
        <is>
          <t>EGYÉB JÓVÁÍRÁS</t>
        </is>
      </c>
    </row>
    <row r="5126">
      <c r="A5126" t="inlineStr">
        <is>
          <t>REV-2021-004135</t>
        </is>
      </c>
      <c r="B5126" t="inlineStr">
        <is>
          <t>2021-11</t>
        </is>
      </c>
      <c r="C5126" t="inlineStr">
        <is>
          <t>2021-11-10</t>
        </is>
      </c>
      <c r="D5126">
        <v>51975.42</v>
      </c>
      <c r="E5126" t="inlineStr">
        <is>
          <t>HUF</t>
        </is>
      </c>
      <c r="F5126">
        <v>1</v>
      </c>
      <c r="G5126">
        <v>27</v>
      </c>
      <c r="H5126">
        <f>D5126*F5126</f>
        <v>51975.4200</v>
      </c>
      <c r="I5126">
        <f>(D5126*F5126) / ( 1 + G5126 / 100)</f>
        <v>40925.52755905511811023622047</v>
      </c>
      <c r="J5126">
        <f>H5126-I5126</f>
        <v>11049</v>
      </c>
      <c r="K5126" t="inlineStr">
        <is>
          <t>CIB POS bolt</t>
        </is>
      </c>
      <c r="L5126" t="inlineStr">
        <is>
          <t>CIB 511</t>
        </is>
      </c>
      <c r="M5126" t="inlineStr">
        <is>
          <t>Értékesítés</t>
        </is>
      </c>
      <c r="N5126" t="inlineStr">
        <is>
          <t>Üzleti eredmény</t>
        </is>
      </c>
      <c r="O5126" t="inlineStr">
        <is>
          <t>Kereskedői elfogadás 2021.11.10 POS
Bruttó  52.660,00 HUF
Jutalék 684,58 HUF
50008283 Profishop Kft.</t>
        </is>
      </c>
      <c r="R5126" t="inlineStr">
        <is>
          <t>ÁTUTALÁS</t>
        </is>
      </c>
    </row>
    <row r="5127">
      <c r="A5127" t="inlineStr">
        <is>
          <t>REV-2021-004102</t>
        </is>
      </c>
      <c r="B5127" t="inlineStr">
        <is>
          <t>2021-11</t>
        </is>
      </c>
      <c r="C5127" t="inlineStr">
        <is>
          <t>2021-11-10</t>
        </is>
      </c>
      <c r="D5127">
        <v>99850</v>
      </c>
      <c r="E5127" t="inlineStr">
        <is>
          <t>HUF</t>
        </is>
      </c>
      <c r="F5127">
        <v>1</v>
      </c>
      <c r="G5127">
        <v>27</v>
      </c>
      <c r="H5127">
        <f>D5127*F5127</f>
        <v>99850.0000</v>
      </c>
      <c r="I5127">
        <f>(D5127*F5127) / ( 1 + G5127 / 100)</f>
        <v>78622.04724409448818897637795</v>
      </c>
      <c r="J5127">
        <f>H5127-I5127</f>
        <v>21227</v>
      </c>
      <c r="K5127" t="inlineStr">
        <is>
          <t>Utánvét-GLS</t>
        </is>
      </c>
      <c r="L5127" t="inlineStr">
        <is>
          <t>OTP 157</t>
        </is>
      </c>
      <c r="M5127" t="inlineStr">
        <is>
          <t>Értékesítés</t>
        </is>
      </c>
      <c r="N5127" t="inlineStr">
        <is>
          <t>Üzleti eredmény</t>
        </is>
      </c>
      <c r="O5127" t="inlineStr">
        <is>
          <t>COD-2021.11.10/Közv.futárpostai szolg. ellenérték</t>
        </is>
      </c>
      <c r="P5127" t="inlineStr">
        <is>
          <t>10918001-00000002-56360099</t>
        </is>
      </c>
      <c r="Q5127" t="inlineStr">
        <is>
          <t>GLS GENERAL LOG.SYSTEMS HUNG.CSO</t>
        </is>
      </c>
      <c r="R5127" t="inlineStr">
        <is>
          <t>NAPKÖZBENI ÁTUTALÁS (CSOPORTOS)</t>
        </is>
      </c>
    </row>
    <row r="5128">
      <c r="A5128" t="inlineStr">
        <is>
          <t>REV-2021-004101</t>
        </is>
      </c>
      <c r="B5128" t="inlineStr">
        <is>
          <t>2021-11</t>
        </is>
      </c>
      <c r="C5128" t="inlineStr">
        <is>
          <t>2021-11-10</t>
        </is>
      </c>
      <c r="D5128">
        <v>487011</v>
      </c>
      <c r="E5128" t="inlineStr">
        <is>
          <t>HUF</t>
        </is>
      </c>
      <c r="F5128">
        <v>1</v>
      </c>
      <c r="G5128">
        <v>27</v>
      </c>
      <c r="H5128">
        <f>D5128*F5128</f>
        <v>487011.0000</v>
      </c>
      <c r="I5128">
        <f>(D5128*F5128) / ( 1 + G5128 / 100)</f>
        <v>383473.2283464566929133858268</v>
      </c>
      <c r="J5128">
        <f>H5128-I5128</f>
        <v>103537</v>
      </c>
      <c r="K5128" t="inlineStr">
        <is>
          <t>Utánvét-MPL</t>
        </is>
      </c>
      <c r="L5128" t="inlineStr">
        <is>
          <t>OTP 157</t>
        </is>
      </c>
      <c r="M5128" t="inlineStr">
        <is>
          <t>Értékesítés</t>
        </is>
      </c>
      <c r="N5128" t="inlineStr">
        <is>
          <t>Üzleti eredmény</t>
        </is>
      </c>
      <c r="O5128" t="inlineStr">
        <is>
          <t>0020182696 MAGYAR POSTA ZRT. PBYXY50082331,8244 UTV PROFISHOP KFT.</t>
        </is>
      </c>
      <c r="R5128" t="inlineStr">
        <is>
          <t>EGYÉB UTÁNVÉT</t>
        </is>
      </c>
    </row>
    <row r="5129">
      <c r="A5129" t="inlineStr">
        <is>
          <t>REV-2021-004066</t>
        </is>
      </c>
      <c r="B5129" t="inlineStr">
        <is>
          <t>2021-11</t>
        </is>
      </c>
      <c r="C5129" t="inlineStr">
        <is>
          <t>2021-11-10</t>
        </is>
      </c>
      <c r="D5129">
        <v>16980</v>
      </c>
      <c r="E5129" t="inlineStr">
        <is>
          <t>HUF</t>
        </is>
      </c>
      <c r="F5129">
        <v>1</v>
      </c>
      <c r="G5129">
        <v>27</v>
      </c>
      <c r="H5129">
        <f>D5129*F5129</f>
        <v>16980.0000</v>
      </c>
      <c r="I5129">
        <f>(D5129*F5129) / ( 1 + G5129 / 100)</f>
        <v>13370.07874015748031496062992</v>
      </c>
      <c r="J5129">
        <f>H5129-I5129</f>
        <v>3609</v>
      </c>
      <c r="K5129" t="inlineStr">
        <is>
          <t>Bolt</t>
        </is>
      </c>
      <c r="L5129" t="inlineStr">
        <is>
          <t>Bolt pénztár</t>
        </is>
      </c>
      <c r="M5129" t="inlineStr">
        <is>
          <t>Értékesítés</t>
        </is>
      </c>
      <c r="N5129" t="inlineStr">
        <is>
          <t>Üzleti eredmény</t>
        </is>
      </c>
    </row>
    <row r="5130">
      <c r="A5130" t="inlineStr">
        <is>
          <t>REV-2021-004065</t>
        </is>
      </c>
      <c r="B5130" t="inlineStr">
        <is>
          <t>2021-11</t>
        </is>
      </c>
      <c r="C5130" t="inlineStr">
        <is>
          <t>2021-11-10</t>
        </is>
      </c>
      <c r="D5130">
        <v>4990</v>
      </c>
      <c r="E5130" t="inlineStr">
        <is>
          <t>HUF</t>
        </is>
      </c>
      <c r="F5130">
        <v>1</v>
      </c>
      <c r="G5130">
        <v>27</v>
      </c>
      <c r="H5130">
        <f>D5130*F5130</f>
        <v>4990.0000</v>
      </c>
      <c r="I5130">
        <f>(D5130*F5130) / ( 1 + G5130 / 100)</f>
        <v>3929.133858267716535433070866</v>
      </c>
      <c r="J5130">
        <f>H5130-I5130</f>
        <v>1060</v>
      </c>
      <c r="K5130" t="inlineStr">
        <is>
          <t>Bolt</t>
        </is>
      </c>
      <c r="L5130" t="inlineStr">
        <is>
          <t>Bolt pénztár</t>
        </is>
      </c>
      <c r="M5130" t="inlineStr">
        <is>
          <t>Értékesítés</t>
        </is>
      </c>
      <c r="N5130" t="inlineStr">
        <is>
          <t>Üzleti eredmény</t>
        </is>
      </c>
    </row>
    <row r="5131">
      <c r="A5131" t="inlineStr">
        <is>
          <t>REV-2021-004064</t>
        </is>
      </c>
      <c r="B5131" t="inlineStr">
        <is>
          <t>2021-11</t>
        </is>
      </c>
      <c r="C5131" t="inlineStr">
        <is>
          <t>2021-11-10</t>
        </is>
      </c>
      <c r="D5131">
        <v>11190</v>
      </c>
      <c r="E5131" t="inlineStr">
        <is>
          <t>HUF</t>
        </is>
      </c>
      <c r="F5131">
        <v>1</v>
      </c>
      <c r="G5131">
        <v>27</v>
      </c>
      <c r="H5131">
        <f>D5131*F5131</f>
        <v>11190.0000</v>
      </c>
      <c r="I5131">
        <f>(D5131*F5131) / ( 1 + G5131 / 100)</f>
        <v>8811.023622047244094488188976</v>
      </c>
      <c r="J5131">
        <f>H5131-I5131</f>
        <v>2378</v>
      </c>
      <c r="K5131" t="inlineStr">
        <is>
          <t>Bolt</t>
        </is>
      </c>
      <c r="L5131" t="inlineStr">
        <is>
          <t>Bolt pénztár</t>
        </is>
      </c>
      <c r="M5131" t="inlineStr">
        <is>
          <t>Értékesítés</t>
        </is>
      </c>
      <c r="N5131" t="inlineStr">
        <is>
          <t>Üzleti eredmény</t>
        </is>
      </c>
    </row>
    <row r="5132">
      <c r="A5132" t="inlineStr">
        <is>
          <t>REV-2021-004063</t>
        </is>
      </c>
      <c r="B5132" t="inlineStr">
        <is>
          <t>2021-11</t>
        </is>
      </c>
      <c r="C5132" t="inlineStr">
        <is>
          <t>2021-11-10</t>
        </is>
      </c>
      <c r="D5132">
        <v>1390</v>
      </c>
      <c r="E5132" t="inlineStr">
        <is>
          <t>HUF</t>
        </is>
      </c>
      <c r="F5132">
        <v>1</v>
      </c>
      <c r="G5132">
        <v>27</v>
      </c>
      <c r="H5132">
        <f>D5132*F5132</f>
        <v>1390.0000</v>
      </c>
      <c r="I5132">
        <f>(D5132*F5132) / ( 1 + G5132 / 100)</f>
        <v>1094.488188976377952755905512</v>
      </c>
      <c r="J5132">
        <f>H5132-I5132</f>
        <v>295</v>
      </c>
      <c r="K5132" t="inlineStr">
        <is>
          <t>Bolt</t>
        </is>
      </c>
      <c r="L5132" t="inlineStr">
        <is>
          <t>Bolt pénztár</t>
        </is>
      </c>
      <c r="M5132" t="inlineStr">
        <is>
          <t>Értékesítés</t>
        </is>
      </c>
      <c r="N5132" t="inlineStr">
        <is>
          <t>Üzleti eredmény</t>
        </is>
      </c>
    </row>
    <row r="5133">
      <c r="A5133" t="inlineStr">
        <is>
          <t>REV-2021-004144</t>
        </is>
      </c>
      <c r="B5133" t="inlineStr">
        <is>
          <t>2021-11</t>
        </is>
      </c>
      <c r="C5133" t="inlineStr">
        <is>
          <t>2021-11-09</t>
        </is>
      </c>
      <c r="D5133">
        <v>75884.03999999999</v>
      </c>
      <c r="E5133" t="inlineStr">
        <is>
          <t>HUF</t>
        </is>
      </c>
      <c r="F5133">
        <v>1</v>
      </c>
      <c r="G5133">
        <v>27</v>
      </c>
      <c r="H5133">
        <f>D5133*F5133</f>
        <v>75884.0400</v>
      </c>
      <c r="I5133">
        <f>(D5133*F5133) / ( 1 + G5133 / 100)</f>
        <v>59751.21259842519685039370079</v>
      </c>
      <c r="J5133">
        <f>H5133-I5133</f>
        <v>16132</v>
      </c>
      <c r="K5133" t="inlineStr">
        <is>
          <t>CIB ecommerce</t>
        </is>
      </c>
      <c r="L5133" t="inlineStr">
        <is>
          <t>CIB 511</t>
        </is>
      </c>
      <c r="M5133" t="inlineStr">
        <is>
          <t>Értékesítés</t>
        </is>
      </c>
      <c r="N5133" t="inlineStr">
        <is>
          <t>Üzleti eredmény</t>
        </is>
      </c>
      <c r="O5133" t="inlineStr">
        <is>
          <t>Kereskedői elfogadás 2021.11.08 EC
Bruttó  76.496,00 HUF
Jutalék 611,96 HUF CIB kártya
PFI0001  DEBRECEN      PROFISHOP KF</t>
        </is>
      </c>
      <c r="R5133" t="inlineStr">
        <is>
          <t>ÁTUTALÁS</t>
        </is>
      </c>
    </row>
    <row r="5134">
      <c r="A5134" t="inlineStr">
        <is>
          <t>REV-2021-004099</t>
        </is>
      </c>
      <c r="B5134" t="inlineStr">
        <is>
          <t>2021-11</t>
        </is>
      </c>
      <c r="C5134" t="inlineStr">
        <is>
          <t>2021-11-09</t>
        </is>
      </c>
      <c r="D5134">
        <v>588685</v>
      </c>
      <c r="E5134" t="inlineStr">
        <is>
          <t>HUF</t>
        </is>
      </c>
      <c r="F5134">
        <v>1</v>
      </c>
      <c r="G5134">
        <v>27</v>
      </c>
      <c r="H5134">
        <f>D5134*F5134</f>
        <v>588685.0000</v>
      </c>
      <c r="I5134">
        <f>(D5134*F5134) / ( 1 + G5134 / 100)</f>
        <v>463531.4960629921259842519685</v>
      </c>
      <c r="J5134">
        <f>H5134-I5134</f>
        <v>125153</v>
      </c>
      <c r="K5134" t="inlineStr">
        <is>
          <t>Utánvét-GLS</t>
        </is>
      </c>
      <c r="L5134" t="inlineStr">
        <is>
          <t>OTP 157</t>
        </is>
      </c>
      <c r="M5134" t="inlineStr">
        <is>
          <t>Értékesítés</t>
        </is>
      </c>
      <c r="N5134" t="inlineStr">
        <is>
          <t>Üzleti eredmény</t>
        </is>
      </c>
      <c r="O5134" t="inlineStr">
        <is>
          <t>COD-2021.11.09/Közv.futárpostai szolg. ellenérték</t>
        </is>
      </c>
      <c r="P5134" t="inlineStr">
        <is>
          <t>10918001-00000002-56360099</t>
        </is>
      </c>
      <c r="Q5134" t="inlineStr">
        <is>
          <t>GLS GENERAL LOG.SYSTEMS HUNG.CSO</t>
        </is>
      </c>
      <c r="R5134" t="inlineStr">
        <is>
          <t>NAPKÖZBENI ÁTUTALÁS (CSOPORTOS)</t>
        </is>
      </c>
    </row>
    <row r="5135">
      <c r="A5135" t="inlineStr">
        <is>
          <t>REV-2021-004100</t>
        </is>
      </c>
      <c r="B5135" t="inlineStr">
        <is>
          <t>2021-11</t>
        </is>
      </c>
      <c r="C5135" t="inlineStr">
        <is>
          <t>2021-11-09</t>
        </is>
      </c>
      <c r="D5135">
        <v>443778</v>
      </c>
      <c r="E5135" t="inlineStr">
        <is>
          <t>HUF</t>
        </is>
      </c>
      <c r="F5135">
        <v>1</v>
      </c>
      <c r="G5135">
        <v>27</v>
      </c>
      <c r="H5135">
        <f>D5135*F5135</f>
        <v>443778.0000</v>
      </c>
      <c r="I5135">
        <f>(D5135*F5135) / ( 1 + G5135 / 100)</f>
        <v>349431.4960629921259842519685</v>
      </c>
      <c r="J5135">
        <f>H5135-I5135</f>
        <v>94346</v>
      </c>
      <c r="K5135" t="inlineStr">
        <is>
          <t>Utánvét-MPL</t>
        </is>
      </c>
      <c r="L5135" t="inlineStr">
        <is>
          <t>OTP 157</t>
        </is>
      </c>
      <c r="M5135" t="inlineStr">
        <is>
          <t>Értékesítés</t>
        </is>
      </c>
      <c r="N5135" t="inlineStr">
        <is>
          <t>Üzleti eredmény</t>
        </is>
      </c>
      <c r="O5135" t="inlineStr">
        <is>
          <t>0020182696 MAGYAR POSTA ZRT. PBYXY50081224,8213 UTV PROFISHOP KFT.</t>
        </is>
      </c>
      <c r="R5135" t="inlineStr">
        <is>
          <t>EGYÉB UTÁNVÉT</t>
        </is>
      </c>
    </row>
    <row r="5136">
      <c r="A5136" t="inlineStr">
        <is>
          <t>REV-2021-004058</t>
        </is>
      </c>
      <c r="B5136" t="inlineStr">
        <is>
          <t>2021-11</t>
        </is>
      </c>
      <c r="C5136" t="inlineStr">
        <is>
          <t>2021-11-09</t>
        </is>
      </c>
      <c r="D5136">
        <v>13370</v>
      </c>
      <c r="E5136" t="inlineStr">
        <is>
          <t>HUF</t>
        </is>
      </c>
      <c r="F5136">
        <v>1</v>
      </c>
      <c r="G5136">
        <v>27</v>
      </c>
      <c r="H5136">
        <f>D5136*F5136</f>
        <v>13370.0000</v>
      </c>
      <c r="I5136">
        <f>(D5136*F5136) / ( 1 + G5136 / 100)</f>
        <v>10527.55905511811023622047244</v>
      </c>
      <c r="J5136">
        <f>H5136-I5136</f>
        <v>2842</v>
      </c>
      <c r="K5136" t="inlineStr">
        <is>
          <t>Bolt</t>
        </is>
      </c>
      <c r="L5136" t="inlineStr">
        <is>
          <t>Bolt pénztár</t>
        </is>
      </c>
      <c r="M5136" t="inlineStr">
        <is>
          <t>Értékesítés</t>
        </is>
      </c>
      <c r="N5136" t="inlineStr">
        <is>
          <t>Üzleti eredmény</t>
        </is>
      </c>
    </row>
    <row r="5137">
      <c r="A5137" t="inlineStr">
        <is>
          <t>REV-2021-004057</t>
        </is>
      </c>
      <c r="B5137" t="inlineStr">
        <is>
          <t>2021-11</t>
        </is>
      </c>
      <c r="C5137" t="inlineStr">
        <is>
          <t>2021-11-09</t>
        </is>
      </c>
      <c r="D5137">
        <v>2090</v>
      </c>
      <c r="E5137" t="inlineStr">
        <is>
          <t>HUF</t>
        </is>
      </c>
      <c r="F5137">
        <v>1</v>
      </c>
      <c r="G5137">
        <v>27</v>
      </c>
      <c r="H5137">
        <f>D5137*F5137</f>
        <v>2090.0000</v>
      </c>
      <c r="I5137">
        <f>(D5137*F5137) / ( 1 + G5137 / 100)</f>
        <v>1645.669291338582677165354331</v>
      </c>
      <c r="J5137">
        <f>H5137-I5137</f>
        <v>444</v>
      </c>
      <c r="K5137" t="inlineStr">
        <is>
          <t>Bolt</t>
        </is>
      </c>
      <c r="L5137" t="inlineStr">
        <is>
          <t>Bolt pénztár</t>
        </is>
      </c>
      <c r="M5137" t="inlineStr">
        <is>
          <t>Értékesítés</t>
        </is>
      </c>
      <c r="N5137" t="inlineStr">
        <is>
          <t>Üzleti eredmény</t>
        </is>
      </c>
    </row>
    <row r="5138">
      <c r="A5138" t="inlineStr">
        <is>
          <t>REV-2021-004056</t>
        </is>
      </c>
      <c r="B5138" t="inlineStr">
        <is>
          <t>2021-11</t>
        </is>
      </c>
      <c r="C5138" t="inlineStr">
        <is>
          <t>2021-11-09</t>
        </is>
      </c>
      <c r="D5138">
        <v>21130</v>
      </c>
      <c r="E5138" t="inlineStr">
        <is>
          <t>HUF</t>
        </is>
      </c>
      <c r="F5138">
        <v>1</v>
      </c>
      <c r="G5138">
        <v>27</v>
      </c>
      <c r="H5138">
        <f>D5138*F5138</f>
        <v>21130.0000</v>
      </c>
      <c r="I5138">
        <f>(D5138*F5138) / ( 1 + G5138 / 100)</f>
        <v>16637.79527559055118110236220</v>
      </c>
      <c r="J5138">
        <f>H5138-I5138</f>
        <v>4492</v>
      </c>
      <c r="K5138" t="inlineStr">
        <is>
          <t>Bolt</t>
        </is>
      </c>
      <c r="L5138" t="inlineStr">
        <is>
          <t>Bolt pénztár</t>
        </is>
      </c>
      <c r="M5138" t="inlineStr">
        <is>
          <t>Értékesítés</t>
        </is>
      </c>
      <c r="N5138" t="inlineStr">
        <is>
          <t>Üzleti eredmény</t>
        </is>
      </c>
    </row>
    <row r="5139">
      <c r="A5139" t="inlineStr">
        <is>
          <t>REV-2021-004140</t>
        </is>
      </c>
      <c r="B5139" t="inlineStr">
        <is>
          <t>2021-11</t>
        </is>
      </c>
      <c r="C5139" t="inlineStr">
        <is>
          <t>2021-11-09</t>
        </is>
      </c>
      <c r="D5139">
        <v>77823</v>
      </c>
      <c r="E5139" t="inlineStr">
        <is>
          <t>HUF</t>
        </is>
      </c>
      <c r="F5139">
        <v>1</v>
      </c>
      <c r="G5139">
        <v>27</v>
      </c>
      <c r="H5139">
        <f>D5139*F5139</f>
        <v>77823.0000</v>
      </c>
      <c r="I5139">
        <f>(D5139*F5139) / ( 1 + G5139 / 100)</f>
        <v>61277.95275590551181102362205</v>
      </c>
      <c r="J5139">
        <f>H5139-I5139</f>
        <v>16545</v>
      </c>
      <c r="K5139" t="inlineStr">
        <is>
          <t>Átutalás</t>
        </is>
      </c>
      <c r="L5139" t="inlineStr">
        <is>
          <t>CIB 511</t>
        </is>
      </c>
      <c r="M5139" t="inlineStr">
        <is>
          <t>Értékesítés</t>
        </is>
      </c>
      <c r="N5139" t="inlineStr">
        <is>
          <t>Üzleti eredmény</t>
        </is>
      </c>
      <c r="O5139" t="inlineStr">
        <is>
          <t>12010374-01667093-00100003
BBOX SOLUTIONS KERESKEDELMI ÉS SZOL
Közlemény: D-PB-563</t>
        </is>
      </c>
      <c r="R5139" t="inlineStr">
        <is>
          <t>EGYÉB JÓVÁÍRÁS</t>
        </is>
      </c>
    </row>
    <row r="5140">
      <c r="A5140" t="inlineStr">
        <is>
          <t>REV-2021-004141</t>
        </is>
      </c>
      <c r="B5140" t="inlineStr">
        <is>
          <t>2021-11</t>
        </is>
      </c>
      <c r="C5140" t="inlineStr">
        <is>
          <t>2021-11-09</t>
        </is>
      </c>
      <c r="D5140">
        <v>58823</v>
      </c>
      <c r="E5140" t="inlineStr">
        <is>
          <t>HUF</t>
        </is>
      </c>
      <c r="F5140">
        <v>1</v>
      </c>
      <c r="G5140">
        <v>27</v>
      </c>
      <c r="H5140">
        <f>D5140*F5140</f>
        <v>58823.0000</v>
      </c>
      <c r="I5140">
        <f>(D5140*F5140) / ( 1 + G5140 / 100)</f>
        <v>46317.32283464566929133858268</v>
      </c>
      <c r="J5140">
        <f>H5140-I5140</f>
        <v>12505</v>
      </c>
      <c r="K5140" t="inlineStr">
        <is>
          <t>Átutalás</t>
        </is>
      </c>
      <c r="L5140" t="inlineStr">
        <is>
          <t>CIB 511</t>
        </is>
      </c>
      <c r="M5140" t="inlineStr">
        <is>
          <t>Értékesítés</t>
        </is>
      </c>
      <c r="N5140" t="inlineStr">
        <is>
          <t>Üzleti eredmény</t>
        </is>
      </c>
      <c r="O5140" t="inlineStr">
        <is>
          <t>12010374-01667093-00100003
BBOX SOLUTIONS KERESKEDELMI ÉS SZOL
Közlemény: D-PB-564</t>
        </is>
      </c>
      <c r="R5140" t="inlineStr">
        <is>
          <t>EGYÉB JÓVÁÍRÁS</t>
        </is>
      </c>
    </row>
    <row r="5141">
      <c r="A5141" t="inlineStr">
        <is>
          <t>REV-2021-004138</t>
        </is>
      </c>
      <c r="B5141" t="inlineStr">
        <is>
          <t>2021-11</t>
        </is>
      </c>
      <c r="C5141" t="inlineStr">
        <is>
          <t>2021-11-09</t>
        </is>
      </c>
      <c r="D5141">
        <v>55068</v>
      </c>
      <c r="E5141" t="inlineStr">
        <is>
          <t>HUF</t>
        </is>
      </c>
      <c r="F5141">
        <v>1</v>
      </c>
      <c r="G5141">
        <v>0</v>
      </c>
      <c r="H5141">
        <f>D5141*F5141</f>
        <v>55068.0000</v>
      </c>
      <c r="I5141">
        <f>(D5141*F5141) / ( 1 + G5141 / 100)</f>
        <v>55068.000</v>
      </c>
      <c r="J5141">
        <f>H5141-I5141</f>
        <v>0</v>
      </c>
      <c r="K5141" t="inlineStr">
        <is>
          <t>Albérlet kiadás</t>
        </is>
      </c>
      <c r="L5141" t="inlineStr">
        <is>
          <t>CIB 511</t>
        </is>
      </c>
      <c r="M5141" t="inlineStr">
        <is>
          <t>Albérlet kiadás</t>
        </is>
      </c>
      <c r="N5141" t="inlineStr">
        <is>
          <t>Vállalkozás eredménye</t>
        </is>
      </c>
      <c r="O5141" t="inlineStr">
        <is>
          <t>10103434-56306400-01005000
KISS ANNAMARIA
Közlemény: E-ALB-2021-19</t>
        </is>
      </c>
      <c r="R5141" t="inlineStr">
        <is>
          <t>ÁTUTALÁS</t>
        </is>
      </c>
    </row>
    <row r="5142">
      <c r="A5142" t="inlineStr">
        <is>
          <t>REV-2021-004053</t>
        </is>
      </c>
      <c r="B5142" t="inlineStr">
        <is>
          <t>2021-11</t>
        </is>
      </c>
      <c r="C5142" t="inlineStr">
        <is>
          <t>2021-11-09</t>
        </is>
      </c>
      <c r="D5142">
        <v>990</v>
      </c>
      <c r="E5142" t="inlineStr">
        <is>
          <t>HUF</t>
        </is>
      </c>
      <c r="F5142">
        <v>1</v>
      </c>
      <c r="G5142">
        <v>27</v>
      </c>
      <c r="H5142">
        <f>D5142*F5142</f>
        <v>990.0000</v>
      </c>
      <c r="I5142">
        <f>(D5142*F5142) / ( 1 + G5142 / 100)</f>
        <v>779.5275590551181102362204724</v>
      </c>
      <c r="J5142">
        <f>H5142-I5142</f>
        <v>210</v>
      </c>
      <c r="K5142" t="inlineStr">
        <is>
          <t>Bolt</t>
        </is>
      </c>
      <c r="L5142" t="inlineStr">
        <is>
          <t>Bolt pénztár</t>
        </is>
      </c>
      <c r="M5142" t="inlineStr">
        <is>
          <t>Értékesítés</t>
        </is>
      </c>
      <c r="N5142" t="inlineStr">
        <is>
          <t>Üzleti eredmény</t>
        </is>
      </c>
    </row>
    <row r="5143">
      <c r="A5143" t="inlineStr">
        <is>
          <t>REV-2021-004054</t>
        </is>
      </c>
      <c r="B5143" t="inlineStr">
        <is>
          <t>2021-11</t>
        </is>
      </c>
      <c r="C5143" t="inlineStr">
        <is>
          <t>2021-11-09</t>
        </is>
      </c>
      <c r="D5143">
        <v>3885</v>
      </c>
      <c r="E5143" t="inlineStr">
        <is>
          <t>HUF</t>
        </is>
      </c>
      <c r="F5143">
        <v>1</v>
      </c>
      <c r="G5143">
        <v>27</v>
      </c>
      <c r="H5143">
        <f>D5143*F5143</f>
        <v>3885.0000</v>
      </c>
      <c r="I5143">
        <f>(D5143*F5143) / ( 1 + G5143 / 100)</f>
        <v>3059.055118110236220472440945</v>
      </c>
      <c r="J5143">
        <f>H5143-I5143</f>
        <v>825</v>
      </c>
      <c r="K5143" t="inlineStr">
        <is>
          <t>Bolt</t>
        </is>
      </c>
      <c r="L5143" t="inlineStr">
        <is>
          <t>Bolt pénztár</t>
        </is>
      </c>
      <c r="M5143" t="inlineStr">
        <is>
          <t>Értékesítés</t>
        </is>
      </c>
      <c r="N5143" t="inlineStr">
        <is>
          <t>Üzleti eredmény</t>
        </is>
      </c>
    </row>
    <row r="5144">
      <c r="A5144" t="inlineStr">
        <is>
          <t>REV-2021-004055</t>
        </is>
      </c>
      <c r="B5144" t="inlineStr">
        <is>
          <t>2021-11</t>
        </is>
      </c>
      <c r="C5144" t="inlineStr">
        <is>
          <t>2021-11-09</t>
        </is>
      </c>
      <c r="D5144">
        <v>12625</v>
      </c>
      <c r="E5144" t="inlineStr">
        <is>
          <t>HUF</t>
        </is>
      </c>
      <c r="F5144">
        <v>1</v>
      </c>
      <c r="G5144">
        <v>27</v>
      </c>
      <c r="H5144">
        <f>D5144*F5144</f>
        <v>12625.0000</v>
      </c>
      <c r="I5144">
        <f>(D5144*F5144) / ( 1 + G5144 / 100)</f>
        <v>9940.944881889763779527559055</v>
      </c>
      <c r="J5144">
        <f>H5144-I5144</f>
        <v>2684</v>
      </c>
      <c r="K5144" t="inlineStr">
        <is>
          <t>Bolt</t>
        </is>
      </c>
      <c r="L5144" t="inlineStr">
        <is>
          <t>Bolt pénztár</t>
        </is>
      </c>
      <c r="M5144" t="inlineStr">
        <is>
          <t>Értékesítés</t>
        </is>
      </c>
      <c r="N5144" t="inlineStr">
        <is>
          <t>Üzleti eredmény</t>
        </is>
      </c>
    </row>
    <row r="5145">
      <c r="A5145" t="inlineStr">
        <is>
          <t>REV-2021-004142</t>
        </is>
      </c>
      <c r="B5145" t="inlineStr">
        <is>
          <t>2021-11</t>
        </is>
      </c>
      <c r="C5145" t="inlineStr">
        <is>
          <t>2021-11-09</t>
        </is>
      </c>
      <c r="D5145">
        <v>36686.79</v>
      </c>
      <c r="E5145" t="inlineStr">
        <is>
          <t>HUF</t>
        </is>
      </c>
      <c r="F5145">
        <v>1</v>
      </c>
      <c r="G5145">
        <v>27</v>
      </c>
      <c r="H5145">
        <f>D5145*F5145</f>
        <v>36686.7900</v>
      </c>
      <c r="I5145">
        <f>(D5145*F5145) / ( 1 + G5145 / 100)</f>
        <v>28887.23622047244094488188976</v>
      </c>
      <c r="J5145">
        <f>H5145-I5145</f>
        <v>7799</v>
      </c>
      <c r="K5145" t="inlineStr">
        <is>
          <t>CIB POS bolt</t>
        </is>
      </c>
      <c r="L5145" t="inlineStr">
        <is>
          <t>CIB 511</t>
        </is>
      </c>
      <c r="M5145" t="inlineStr">
        <is>
          <t>Értékesítés</t>
        </is>
      </c>
      <c r="N5145" t="inlineStr">
        <is>
          <t>Üzleti eredmény</t>
        </is>
      </c>
      <c r="O5145" t="inlineStr">
        <is>
          <t>Kereskedői elfogadás 2021.11.09 POS
Bruttó  37.170,00 HUF
Jutalék 483,21 HUF
50008283 Profishop Kft.</t>
        </is>
      </c>
      <c r="R5145" t="inlineStr">
        <is>
          <t>ÁTUTALÁS</t>
        </is>
      </c>
    </row>
    <row r="5146">
      <c r="A5146" t="inlineStr">
        <is>
          <t>REV-2021-004061</t>
        </is>
      </c>
      <c r="B5146" t="inlineStr">
        <is>
          <t>2021-11</t>
        </is>
      </c>
      <c r="C5146" t="inlineStr">
        <is>
          <t>2021-11-09</t>
        </is>
      </c>
      <c r="D5146">
        <v>790</v>
      </c>
      <c r="E5146" t="inlineStr">
        <is>
          <t>HUF</t>
        </is>
      </c>
      <c r="F5146">
        <v>1</v>
      </c>
      <c r="G5146">
        <v>27</v>
      </c>
      <c r="H5146">
        <f>D5146*F5146</f>
        <v>790.0000</v>
      </c>
      <c r="I5146">
        <f>(D5146*F5146) / ( 1 + G5146 / 100)</f>
        <v>622.0472440944881889763779528</v>
      </c>
      <c r="J5146">
        <f>H5146-I5146</f>
        <v>167</v>
      </c>
      <c r="K5146" t="inlineStr">
        <is>
          <t>Bolt</t>
        </is>
      </c>
      <c r="L5146" t="inlineStr">
        <is>
          <t>Bolt pénztár</t>
        </is>
      </c>
      <c r="M5146" t="inlineStr">
        <is>
          <t>Értékesítés</t>
        </is>
      </c>
      <c r="N5146" t="inlineStr">
        <is>
          <t>Üzleti eredmény</t>
        </is>
      </c>
    </row>
    <row r="5147">
      <c r="A5147" t="inlineStr">
        <is>
          <t>REV-2021-004060</t>
        </is>
      </c>
      <c r="B5147" t="inlineStr">
        <is>
          <t>2021-11</t>
        </is>
      </c>
      <c r="C5147" t="inlineStr">
        <is>
          <t>2021-11-09</t>
        </is>
      </c>
      <c r="D5147">
        <v>1980</v>
      </c>
      <c r="E5147" t="inlineStr">
        <is>
          <t>HUF</t>
        </is>
      </c>
      <c r="F5147">
        <v>1</v>
      </c>
      <c r="G5147">
        <v>27</v>
      </c>
      <c r="H5147">
        <f>D5147*F5147</f>
        <v>1980.0000</v>
      </c>
      <c r="I5147">
        <f>(D5147*F5147) / ( 1 + G5147 / 100)</f>
        <v>1559.055118110236220472440945</v>
      </c>
      <c r="J5147">
        <f>H5147-I5147</f>
        <v>420</v>
      </c>
      <c r="K5147" t="inlineStr">
        <is>
          <t>Bolt</t>
        </is>
      </c>
      <c r="L5147" t="inlineStr">
        <is>
          <t>Bolt pénztár</t>
        </is>
      </c>
      <c r="M5147" t="inlineStr">
        <is>
          <t>Értékesítés</t>
        </is>
      </c>
      <c r="N5147" t="inlineStr">
        <is>
          <t>Üzleti eredmény</t>
        </is>
      </c>
    </row>
    <row r="5148">
      <c r="A5148" t="inlineStr">
        <is>
          <t>REV-2021-004143</t>
        </is>
      </c>
      <c r="B5148" t="inlineStr">
        <is>
          <t>2021-11</t>
        </is>
      </c>
      <c r="C5148" t="inlineStr">
        <is>
          <t>2021-11-09</t>
        </is>
      </c>
      <c r="D5148">
        <v>542654.8100000001</v>
      </c>
      <c r="E5148" t="inlineStr">
        <is>
          <t>HUF</t>
        </is>
      </c>
      <c r="F5148">
        <v>1</v>
      </c>
      <c r="G5148">
        <v>27</v>
      </c>
      <c r="H5148">
        <f>D5148*F5148</f>
        <v>542654.8100</v>
      </c>
      <c r="I5148">
        <f>(D5148*F5148) / ( 1 + G5148 / 100)</f>
        <v>427287.2519685039370078740157</v>
      </c>
      <c r="J5148">
        <f>H5148-I5148</f>
        <v>115367</v>
      </c>
      <c r="K5148" t="inlineStr">
        <is>
          <t>CIB ecommerce</t>
        </is>
      </c>
      <c r="L5148" t="inlineStr">
        <is>
          <t>CIB 511</t>
        </is>
      </c>
      <c r="M5148" t="inlineStr">
        <is>
          <t>Értékesítés</t>
        </is>
      </c>
      <c r="N5148" t="inlineStr">
        <is>
          <t>Üzleti eredmény</t>
        </is>
      </c>
      <c r="O5148" t="inlineStr">
        <is>
          <t>Kereskedői elfogadás 2021.11.08 EC
Bruttó  547.031,00 HUF
Jutalék 4.376,19 HUF Idegen kártya
PFI0001  DEBRECEN      PROFISHOP KF</t>
        </is>
      </c>
      <c r="R5148" t="inlineStr">
        <is>
          <t>ÁTUTALÁS</t>
        </is>
      </c>
    </row>
    <row r="5149">
      <c r="A5149" t="inlineStr">
        <is>
          <t>REV-2021-004059</t>
        </is>
      </c>
      <c r="B5149" t="inlineStr">
        <is>
          <t>2021-11</t>
        </is>
      </c>
      <c r="C5149" t="inlineStr">
        <is>
          <t>2021-11-09</t>
        </is>
      </c>
      <c r="D5149">
        <v>12990</v>
      </c>
      <c r="E5149" t="inlineStr">
        <is>
          <t>HUF</t>
        </is>
      </c>
      <c r="F5149">
        <v>1</v>
      </c>
      <c r="G5149">
        <v>27</v>
      </c>
      <c r="H5149">
        <f>D5149*F5149</f>
        <v>12990.0000</v>
      </c>
      <c r="I5149">
        <f>(D5149*F5149) / ( 1 + G5149 / 100)</f>
        <v>10228.34645669291338582677165</v>
      </c>
      <c r="J5149">
        <f>H5149-I5149</f>
        <v>2761</v>
      </c>
      <c r="K5149" t="inlineStr">
        <is>
          <t>Bolt</t>
        </is>
      </c>
      <c r="L5149" t="inlineStr">
        <is>
          <t>Bolt pénztár</t>
        </is>
      </c>
      <c r="M5149" t="inlineStr">
        <is>
          <t>Értékesítés</t>
        </is>
      </c>
      <c r="N5149" t="inlineStr">
        <is>
          <t>Üzleti eredmény</t>
        </is>
      </c>
    </row>
    <row r="5150">
      <c r="A5150" t="inlineStr">
        <is>
          <t>REV-2021-004139</t>
        </is>
      </c>
      <c r="B5150" t="inlineStr">
        <is>
          <t>2021-11</t>
        </is>
      </c>
      <c r="C5150" t="inlineStr">
        <is>
          <t>2021-11-09</t>
        </is>
      </c>
      <c r="D5150">
        <v>261584</v>
      </c>
      <c r="E5150" t="inlineStr">
        <is>
          <t>HUF</t>
        </is>
      </c>
      <c r="F5150">
        <v>1</v>
      </c>
      <c r="G5150">
        <v>27</v>
      </c>
      <c r="H5150">
        <f>D5150*F5150</f>
        <v>261584.0000</v>
      </c>
      <c r="I5150">
        <f>(D5150*F5150) / ( 1 + G5150 / 100)</f>
        <v>205971.6535433070866141732283</v>
      </c>
      <c r="J5150">
        <f>H5150-I5150</f>
        <v>55612</v>
      </c>
      <c r="K5150" t="inlineStr">
        <is>
          <t>Utánvét-Packeta</t>
        </is>
      </c>
      <c r="L5150" t="inlineStr">
        <is>
          <t>CIB 511</t>
        </is>
      </c>
      <c r="M5150" t="inlineStr">
        <is>
          <t>Értékesítés</t>
        </is>
      </c>
      <c r="N5150" t="inlineStr">
        <is>
          <t>Üzleti eredmény</t>
        </is>
      </c>
      <c r="O5150" t="inlineStr">
        <is>
          <t>10800007-40000000-15161019
PACKETA HUNGARY Korlátolt
Közlemény: 341126202</t>
        </is>
      </c>
      <c r="R5150" t="inlineStr">
        <is>
          <t>EGYÉB JÓVÁÍRÁS</t>
        </is>
      </c>
    </row>
    <row r="5151">
      <c r="A5151" t="inlineStr">
        <is>
          <t>REV-2021-004150</t>
        </is>
      </c>
      <c r="B5151" t="inlineStr">
        <is>
          <t>2021-11</t>
        </is>
      </c>
      <c r="C5151" t="inlineStr">
        <is>
          <t>2021-11-08</t>
        </is>
      </c>
      <c r="D5151">
        <v>49879</v>
      </c>
      <c r="E5151" t="inlineStr">
        <is>
          <t>HUF</t>
        </is>
      </c>
      <c r="F5151">
        <v>1</v>
      </c>
      <c r="G5151">
        <v>27</v>
      </c>
      <c r="H5151">
        <f>D5151*F5151</f>
        <v>49879.0000</v>
      </c>
      <c r="I5151">
        <f>(D5151*F5151) / ( 1 + G5151 / 100)</f>
        <v>39274.80314960629921259842520</v>
      </c>
      <c r="J5151">
        <f>H5151-I5151</f>
        <v>10604</v>
      </c>
      <c r="K5151" t="inlineStr">
        <is>
          <t>Átutalás</t>
        </is>
      </c>
      <c r="L5151" t="inlineStr">
        <is>
          <t>CIB 511</t>
        </is>
      </c>
      <c r="M5151" t="inlineStr">
        <is>
          <t>Értékesítés</t>
        </is>
      </c>
      <c r="N5151" t="inlineStr">
        <is>
          <t>Üzleti eredmény</t>
        </is>
      </c>
      <c r="O5151" t="inlineStr">
        <is>
          <t>10402647-49574853-50481012
RAJKI JÁNOS
Közlemény: sorszám:d-pb-585</t>
        </is>
      </c>
      <c r="R5151" t="inlineStr">
        <is>
          <t>EGYÉB JÓVÁÍRÁS</t>
        </is>
      </c>
    </row>
    <row r="5152">
      <c r="A5152" t="inlineStr">
        <is>
          <t>REV-2021-004052</t>
        </is>
      </c>
      <c r="B5152" t="inlineStr">
        <is>
          <t>2021-11</t>
        </is>
      </c>
      <c r="C5152" t="inlineStr">
        <is>
          <t>2021-11-08</t>
        </is>
      </c>
      <c r="D5152">
        <v>700</v>
      </c>
      <c r="E5152" t="inlineStr">
        <is>
          <t>HUF</t>
        </is>
      </c>
      <c r="F5152">
        <v>1</v>
      </c>
      <c r="G5152">
        <v>0</v>
      </c>
      <c r="H5152">
        <f>D5152*F5152</f>
        <v>700.0000</v>
      </c>
      <c r="I5152">
        <f>(D5152*F5152) / ( 1 + G5152 / 100)</f>
        <v>700.000</v>
      </c>
      <c r="J5152">
        <f>H5152-I5152</f>
        <v>0</v>
      </c>
      <c r="K5152" t="inlineStr">
        <is>
          <t>ProfiDog</t>
        </is>
      </c>
      <c r="L5152" t="inlineStr">
        <is>
          <t>Központi pénztár</t>
        </is>
      </c>
      <c r="M5152" t="inlineStr">
        <is>
          <t>Értékesítés</t>
        </is>
      </c>
      <c r="N5152" t="inlineStr">
        <is>
          <t>Üzleti eredmény</t>
        </is>
      </c>
    </row>
    <row r="5153">
      <c r="A5153" t="inlineStr">
        <is>
          <t>REV-2021-004149</t>
        </is>
      </c>
      <c r="B5153" t="inlineStr">
        <is>
          <t>2021-11</t>
        </is>
      </c>
      <c r="C5153" t="inlineStr">
        <is>
          <t>2021-11-08</t>
        </is>
      </c>
      <c r="D5153">
        <v>103299</v>
      </c>
      <c r="E5153" t="inlineStr">
        <is>
          <t>HUF</t>
        </is>
      </c>
      <c r="F5153">
        <v>1</v>
      </c>
      <c r="G5153">
        <v>27</v>
      </c>
      <c r="H5153">
        <f>D5153*F5153</f>
        <v>103299.0000</v>
      </c>
      <c r="I5153">
        <f>(D5153*F5153) / ( 1 + G5153 / 100)</f>
        <v>81337.79527559055118110236220</v>
      </c>
      <c r="J5153">
        <f>H5153-I5153</f>
        <v>21961</v>
      </c>
      <c r="K5153" t="inlineStr">
        <is>
          <t>Átutalás</t>
        </is>
      </c>
      <c r="L5153" t="inlineStr">
        <is>
          <t>CIB 511</t>
        </is>
      </c>
      <c r="M5153" t="inlineStr">
        <is>
          <t>Értékesítés</t>
        </is>
      </c>
      <c r="N5153" t="inlineStr">
        <is>
          <t>Üzleti eredmény</t>
        </is>
      </c>
      <c r="O5153" t="inlineStr">
        <is>
          <t>69800164-17778129-00000000
Nabar Bau Kft.
Közlemény: D-pb-587</t>
        </is>
      </c>
      <c r="R5153" t="inlineStr">
        <is>
          <t>ÁTUTALÁS</t>
        </is>
      </c>
    </row>
    <row r="5154">
      <c r="A5154" t="inlineStr">
        <is>
          <t>REV-2021-004049</t>
        </is>
      </c>
      <c r="B5154" t="inlineStr">
        <is>
          <t>2021-11</t>
        </is>
      </c>
      <c r="C5154" t="inlineStr">
        <is>
          <t>2021-11-08</t>
        </is>
      </c>
      <c r="D5154">
        <v>10535</v>
      </c>
      <c r="E5154" t="inlineStr">
        <is>
          <t>HUF</t>
        </is>
      </c>
      <c r="F5154">
        <v>1</v>
      </c>
      <c r="G5154">
        <v>27</v>
      </c>
      <c r="H5154">
        <f>D5154*F5154</f>
        <v>10535.0000</v>
      </c>
      <c r="I5154">
        <f>(D5154*F5154) / ( 1 + G5154 / 100)</f>
        <v>8295.275590551181102362204724</v>
      </c>
      <c r="J5154">
        <f>H5154-I5154</f>
        <v>2239</v>
      </c>
      <c r="K5154" t="inlineStr">
        <is>
          <t>Bolt</t>
        </is>
      </c>
      <c r="L5154" t="inlineStr">
        <is>
          <t>Bolt pénztár</t>
        </is>
      </c>
      <c r="M5154" t="inlineStr">
        <is>
          <t>Értékesítés</t>
        </is>
      </c>
      <c r="N5154" t="inlineStr">
        <is>
          <t>Üzleti eredmény</t>
        </is>
      </c>
    </row>
    <row r="5155">
      <c r="A5155" t="inlineStr">
        <is>
          <t>REV-2021-004096</t>
        </is>
      </c>
      <c r="B5155" t="inlineStr">
        <is>
          <t>2021-11</t>
        </is>
      </c>
      <c r="C5155" t="inlineStr">
        <is>
          <t>2021-11-08</t>
        </is>
      </c>
      <c r="D5155">
        <v>363520</v>
      </c>
      <c r="E5155" t="inlineStr">
        <is>
          <t>HUF</t>
        </is>
      </c>
      <c r="F5155">
        <v>1</v>
      </c>
      <c r="G5155">
        <v>27</v>
      </c>
      <c r="H5155">
        <f>D5155*F5155</f>
        <v>363520.0000</v>
      </c>
      <c r="I5155">
        <f>(D5155*F5155) / ( 1 + G5155 / 100)</f>
        <v>286236.2204724409448818897638</v>
      </c>
      <c r="J5155">
        <f>H5155-I5155</f>
        <v>77283</v>
      </c>
      <c r="K5155" t="inlineStr">
        <is>
          <t>Utánvét-GLS</t>
        </is>
      </c>
      <c r="L5155" t="inlineStr">
        <is>
          <t>OTP 157</t>
        </is>
      </c>
      <c r="M5155" t="inlineStr">
        <is>
          <t>Értékesítés</t>
        </is>
      </c>
      <c r="N5155" t="inlineStr">
        <is>
          <t>Üzleti eredmény</t>
        </is>
      </c>
      <c r="O5155" t="inlineStr">
        <is>
          <t>COD-2021.11.08/Közv.futárpostai szolg. ellenérték</t>
        </is>
      </c>
      <c r="P5155" t="inlineStr">
        <is>
          <t>10918001-00000002-56360099</t>
        </is>
      </c>
      <c r="Q5155" t="inlineStr">
        <is>
          <t>GLS GENERAL LOG.SYSTEMS HUNG.CSO</t>
        </is>
      </c>
      <c r="R5155" t="inlineStr">
        <is>
          <t>NAPKÖZBENI ÁTUTALÁS (CSOPORTOS)</t>
        </is>
      </c>
    </row>
    <row r="5156">
      <c r="A5156" t="inlineStr">
        <is>
          <t>REV-2021-004097</t>
        </is>
      </c>
      <c r="B5156" t="inlineStr">
        <is>
          <t>2021-11</t>
        </is>
      </c>
      <c r="C5156" t="inlineStr">
        <is>
          <t>2021-11-08</t>
        </is>
      </c>
      <c r="D5156">
        <v>1686817</v>
      </c>
      <c r="E5156" t="inlineStr">
        <is>
          <t>HUF</t>
        </is>
      </c>
      <c r="F5156">
        <v>1</v>
      </c>
      <c r="G5156">
        <v>27</v>
      </c>
      <c r="H5156">
        <f>D5156*F5156</f>
        <v>1686817.0000</v>
      </c>
      <c r="I5156">
        <f>(D5156*F5156) / ( 1 + G5156 / 100)</f>
        <v>1328202.362204724409448818898</v>
      </c>
      <c r="J5156">
        <f>H5156-I5156</f>
        <v>358614</v>
      </c>
      <c r="K5156" t="inlineStr">
        <is>
          <t>Utánvét-MPL</t>
        </is>
      </c>
      <c r="L5156" t="inlineStr">
        <is>
          <t>OTP 157</t>
        </is>
      </c>
      <c r="M5156" t="inlineStr">
        <is>
          <t>Értékesítés</t>
        </is>
      </c>
      <c r="N5156" t="inlineStr">
        <is>
          <t>Üzleti eredmény</t>
        </is>
      </c>
      <c r="O5156" t="inlineStr">
        <is>
          <t>0020182696 MAGYAR POSTA ZRT. PBYXY50080856,8097 UTV PROFISHOP KFT.</t>
        </is>
      </c>
      <c r="R5156" t="inlineStr">
        <is>
          <t>EGYÉB UTÁNVÉT</t>
        </is>
      </c>
    </row>
    <row r="5157">
      <c r="A5157" t="inlineStr">
        <is>
          <t>REV-2021-004098</t>
        </is>
      </c>
      <c r="B5157" t="inlineStr">
        <is>
          <t>2021-11</t>
        </is>
      </c>
      <c r="C5157" t="inlineStr">
        <is>
          <t>2021-11-08</t>
        </is>
      </c>
      <c r="D5157">
        <v>11136</v>
      </c>
      <c r="E5157" t="inlineStr">
        <is>
          <t>HUF</t>
        </is>
      </c>
      <c r="F5157">
        <v>1</v>
      </c>
      <c r="G5157">
        <v>27</v>
      </c>
      <c r="H5157">
        <f>D5157*F5157</f>
        <v>11136.0000</v>
      </c>
      <c r="I5157">
        <f>(D5157*F5157) / ( 1 + G5157 / 100)</f>
        <v>8768.503937007874015748031496</v>
      </c>
      <c r="J5157">
        <f>H5157-I5157</f>
        <v>2367</v>
      </c>
      <c r="K5157" t="inlineStr">
        <is>
          <t>Utánvét-MPL</t>
        </is>
      </c>
      <c r="L5157" t="inlineStr">
        <is>
          <t>OTP 157</t>
        </is>
      </c>
      <c r="M5157" t="inlineStr">
        <is>
          <t>Értékesítés</t>
        </is>
      </c>
      <c r="N5157" t="inlineStr">
        <is>
          <t>Üzleti eredmény</t>
        </is>
      </c>
      <c r="O5157" t="inlineStr">
        <is>
          <t>0020182696 MAGYAR POSTA ZRT. PBYXY50081312,8141 UTV PROFISHOP KFT.</t>
        </is>
      </c>
      <c r="R5157" t="inlineStr">
        <is>
          <t>EGYÉB UTÁNVÉT</t>
        </is>
      </c>
    </row>
    <row r="5158">
      <c r="A5158" t="inlineStr">
        <is>
          <t>REV-2021-004051</t>
        </is>
      </c>
      <c r="B5158" t="inlineStr">
        <is>
          <t>2021-11</t>
        </is>
      </c>
      <c r="C5158" t="inlineStr">
        <is>
          <t>2021-11-08</t>
        </is>
      </c>
      <c r="D5158">
        <v>390</v>
      </c>
      <c r="E5158" t="inlineStr">
        <is>
          <t>HUF</t>
        </is>
      </c>
      <c r="F5158">
        <v>1</v>
      </c>
      <c r="G5158">
        <v>27</v>
      </c>
      <c r="H5158">
        <f>D5158*F5158</f>
        <v>390.0000</v>
      </c>
      <c r="I5158">
        <f>(D5158*F5158) / ( 1 + G5158 / 100)</f>
        <v>307.0866141732283464566929134</v>
      </c>
      <c r="J5158">
        <f>H5158-I5158</f>
        <v>82</v>
      </c>
      <c r="K5158" t="inlineStr">
        <is>
          <t>Bolt</t>
        </is>
      </c>
      <c r="L5158" t="inlineStr">
        <is>
          <t>Bolt pénztár</t>
        </is>
      </c>
      <c r="M5158" t="inlineStr">
        <is>
          <t>Értékesítés</t>
        </is>
      </c>
      <c r="N5158" t="inlineStr">
        <is>
          <t>Üzleti eredmény</t>
        </is>
      </c>
    </row>
    <row r="5159">
      <c r="A5159" t="inlineStr">
        <is>
          <t>REV-2021-004145</t>
        </is>
      </c>
      <c r="B5159" t="inlineStr">
        <is>
          <t>2021-11</t>
        </is>
      </c>
      <c r="C5159" t="inlineStr">
        <is>
          <t>2021-11-08</t>
        </is>
      </c>
      <c r="D5159">
        <v>17478</v>
      </c>
      <c r="E5159" t="inlineStr">
        <is>
          <t>HUF</t>
        </is>
      </c>
      <c r="F5159">
        <v>1</v>
      </c>
      <c r="G5159">
        <v>27</v>
      </c>
      <c r="H5159">
        <f>D5159*F5159</f>
        <v>17478.0000</v>
      </c>
      <c r="I5159">
        <f>(D5159*F5159) / ( 1 + G5159 / 100)</f>
        <v>13762.20472440944881889763780</v>
      </c>
      <c r="J5159">
        <f>H5159-I5159</f>
        <v>3715</v>
      </c>
      <c r="K5159" t="inlineStr">
        <is>
          <t>Átutalás</t>
        </is>
      </c>
      <c r="L5159" t="inlineStr">
        <is>
          <t>CIB 511</t>
        </is>
      </c>
      <c r="M5159" t="inlineStr">
        <is>
          <t>Értékesítés</t>
        </is>
      </c>
      <c r="N5159" t="inlineStr">
        <is>
          <t>Üzleti eredmény</t>
        </is>
      </c>
      <c r="O5159" t="inlineStr">
        <is>
          <t>12600016-81630828-43909775
TransferWise Europe SA
Közlemény: D-PB-588, Szecsi Antal,3767-189708
Partnerek közti egyedi azonosító: 264301334</t>
        </is>
      </c>
      <c r="R5159" t="inlineStr">
        <is>
          <t>ÁTUTALÁS</t>
        </is>
      </c>
    </row>
    <row r="5160">
      <c r="A5160" t="inlineStr">
        <is>
          <t>REV-2021-004146</t>
        </is>
      </c>
      <c r="B5160" t="inlineStr">
        <is>
          <t>2021-11</t>
        </is>
      </c>
      <c r="C5160" t="inlineStr">
        <is>
          <t>2021-11-08</t>
        </is>
      </c>
      <c r="D5160">
        <v>29378</v>
      </c>
      <c r="E5160" t="inlineStr">
        <is>
          <t>HUF</t>
        </is>
      </c>
      <c r="F5160">
        <v>1</v>
      </c>
      <c r="G5160">
        <v>27</v>
      </c>
      <c r="H5160">
        <f>D5160*F5160</f>
        <v>29378.0000</v>
      </c>
      <c r="I5160">
        <f>(D5160*F5160) / ( 1 + G5160 / 100)</f>
        <v>23132.28346456692913385826772</v>
      </c>
      <c r="J5160">
        <f>H5160-I5160</f>
        <v>6245</v>
      </c>
      <c r="K5160" t="inlineStr">
        <is>
          <t>Utánvét-24H</t>
        </is>
      </c>
      <c r="L5160" t="inlineStr">
        <is>
          <t>CIB 511</t>
        </is>
      </c>
      <c r="M5160" t="inlineStr">
        <is>
          <t>Értékesítés</t>
        </is>
      </c>
      <c r="N5160" t="inlineStr">
        <is>
          <t>Üzleti eredmény</t>
        </is>
      </c>
      <c r="O5160" t="inlineStr">
        <is>
          <t xml:space="preserve">10700581-70118953-55000000
24H PARCEL ZÁRTKÖRŰEN MŰKÖDŐ RÉSZVÉ
Közlemény: utánvét utalás 2021.10.05, 
PFS-20211005-001 </t>
        </is>
      </c>
      <c r="R5160" t="inlineStr">
        <is>
          <t>ÁTUTALÁS</t>
        </is>
      </c>
    </row>
    <row r="5161">
      <c r="A5161" t="inlineStr">
        <is>
          <t>REV-2021-004050</t>
        </is>
      </c>
      <c r="B5161" t="inlineStr">
        <is>
          <t>2021-11</t>
        </is>
      </c>
      <c r="C5161" t="inlineStr">
        <is>
          <t>2021-11-08</t>
        </is>
      </c>
      <c r="D5161">
        <v>17780</v>
      </c>
      <c r="E5161" t="inlineStr">
        <is>
          <t>HUF</t>
        </is>
      </c>
      <c r="F5161">
        <v>1</v>
      </c>
      <c r="G5161">
        <v>27</v>
      </c>
      <c r="H5161">
        <f>D5161*F5161</f>
        <v>17780.0000</v>
      </c>
      <c r="I5161">
        <f>(D5161*F5161) / ( 1 + G5161 / 100)</f>
        <v>14000.00</v>
      </c>
      <c r="J5161">
        <f>H5161-I5161</f>
        <v>3780</v>
      </c>
      <c r="K5161" t="inlineStr">
        <is>
          <t>Bolt</t>
        </is>
      </c>
      <c r="L5161" t="inlineStr">
        <is>
          <t>Bolt pénztár</t>
        </is>
      </c>
      <c r="M5161" t="inlineStr">
        <is>
          <t>Értékesítés</t>
        </is>
      </c>
      <c r="N5161" t="inlineStr">
        <is>
          <t>Üzleti eredmény</t>
        </is>
      </c>
    </row>
    <row r="5162">
      <c r="A5162" t="inlineStr">
        <is>
          <t>REV-2021-004048</t>
        </is>
      </c>
      <c r="B5162" t="inlineStr">
        <is>
          <t>2021-11</t>
        </is>
      </c>
      <c r="C5162" t="inlineStr">
        <is>
          <t>2021-11-08</t>
        </is>
      </c>
      <c r="D5162">
        <v>1790</v>
      </c>
      <c r="E5162" t="inlineStr">
        <is>
          <t>HUF</t>
        </is>
      </c>
      <c r="F5162">
        <v>1</v>
      </c>
      <c r="G5162">
        <v>27</v>
      </c>
      <c r="H5162">
        <f>D5162*F5162</f>
        <v>1790.0000</v>
      </c>
      <c r="I5162">
        <f>(D5162*F5162) / ( 1 + G5162 / 100)</f>
        <v>1409.448818897637795275590551</v>
      </c>
      <c r="J5162">
        <f>H5162-I5162</f>
        <v>380</v>
      </c>
      <c r="K5162" t="inlineStr">
        <is>
          <t>Bolt</t>
        </is>
      </c>
      <c r="L5162" t="inlineStr">
        <is>
          <t>Bolt pénztár</t>
        </is>
      </c>
      <c r="M5162" t="inlineStr">
        <is>
          <t>Értékesítés</t>
        </is>
      </c>
      <c r="N5162" t="inlineStr">
        <is>
          <t>Üzleti eredmény</t>
        </is>
      </c>
    </row>
    <row r="5163">
      <c r="A5163" t="inlineStr">
        <is>
          <t>REV-2021-004047</t>
        </is>
      </c>
      <c r="B5163" t="inlineStr">
        <is>
          <t>2021-11</t>
        </is>
      </c>
      <c r="C5163" t="inlineStr">
        <is>
          <t>2021-11-08</t>
        </is>
      </c>
      <c r="D5163">
        <v>740</v>
      </c>
      <c r="E5163" t="inlineStr">
        <is>
          <t>HUF</t>
        </is>
      </c>
      <c r="F5163">
        <v>1</v>
      </c>
      <c r="G5163">
        <v>27</v>
      </c>
      <c r="H5163">
        <f>D5163*F5163</f>
        <v>740.0000</v>
      </c>
      <c r="I5163">
        <f>(D5163*F5163) / ( 1 + G5163 / 100)</f>
        <v>582.6771653543307086614173228</v>
      </c>
      <c r="J5163">
        <f>H5163-I5163</f>
        <v>157</v>
      </c>
      <c r="K5163" t="inlineStr">
        <is>
          <t>Bolt</t>
        </is>
      </c>
      <c r="L5163" t="inlineStr">
        <is>
          <t>Bolt pénztár</t>
        </is>
      </c>
      <c r="M5163" t="inlineStr">
        <is>
          <t>Értékesítés</t>
        </is>
      </c>
      <c r="N5163" t="inlineStr">
        <is>
          <t>Üzleti eredmény</t>
        </is>
      </c>
    </row>
    <row r="5164">
      <c r="A5164" t="inlineStr">
        <is>
          <t>REV-2021-004147</t>
        </is>
      </c>
      <c r="B5164" t="inlineStr">
        <is>
          <t>2021-11</t>
        </is>
      </c>
      <c r="C5164" t="inlineStr">
        <is>
          <t>2021-11-08</t>
        </is>
      </c>
      <c r="D5164">
        <v>15848</v>
      </c>
      <c r="E5164" t="inlineStr">
        <is>
          <t>HUF</t>
        </is>
      </c>
      <c r="F5164">
        <v>1</v>
      </c>
      <c r="G5164">
        <v>27</v>
      </c>
      <c r="H5164">
        <f>D5164*F5164</f>
        <v>15848.0000</v>
      </c>
      <c r="I5164">
        <f>(D5164*F5164) / ( 1 + G5164 / 100)</f>
        <v>12478.74015748031496062992126</v>
      </c>
      <c r="J5164">
        <f>H5164-I5164</f>
        <v>3369</v>
      </c>
      <c r="K5164" t="inlineStr">
        <is>
          <t>Átutalás</t>
        </is>
      </c>
      <c r="L5164" t="inlineStr">
        <is>
          <t>CIB 511</t>
        </is>
      </c>
      <c r="M5164" t="inlineStr">
        <is>
          <t>Értékesítés</t>
        </is>
      </c>
      <c r="N5164" t="inlineStr">
        <is>
          <t>Üzleti eredmény</t>
        </is>
      </c>
      <c r="O5164" t="inlineStr">
        <is>
          <t>10035003-00335357-00000000
Heves Megyei Szakképzési C.
Közlemény: D-PB-580                         101 
SZAKMAI ANYAG ELŐLEG       PYO1110142980 
2021/1700000164 
Partnerek közti egyedi azonosító: 003038</t>
        </is>
      </c>
      <c r="R5164" t="inlineStr">
        <is>
          <t>EGYÉB JÓVÁÍRÁS</t>
        </is>
      </c>
    </row>
    <row r="5165">
      <c r="A5165" t="inlineStr">
        <is>
          <t>REV-2021-004151</t>
        </is>
      </c>
      <c r="B5165" t="inlineStr">
        <is>
          <t>2021-11</t>
        </is>
      </c>
      <c r="C5165" t="inlineStr">
        <is>
          <t>2021-11-08</t>
        </is>
      </c>
      <c r="D5165">
        <v>44820.66</v>
      </c>
      <c r="E5165" t="inlineStr">
        <is>
          <t>HUF</t>
        </is>
      </c>
      <c r="F5165">
        <v>1</v>
      </c>
      <c r="G5165">
        <v>27</v>
      </c>
      <c r="H5165">
        <f>D5165*F5165</f>
        <v>44820.6600</v>
      </c>
      <c r="I5165">
        <f>(D5165*F5165) / ( 1 + G5165 / 100)</f>
        <v>35291.85826771653543307086614</v>
      </c>
      <c r="J5165">
        <f>H5165-I5165</f>
        <v>9528</v>
      </c>
      <c r="K5165" t="inlineStr">
        <is>
          <t>CIB POS bolt</t>
        </is>
      </c>
      <c r="L5165" t="inlineStr">
        <is>
          <t>CIB 511</t>
        </is>
      </c>
      <c r="M5165" t="inlineStr">
        <is>
          <t>Értékesítés</t>
        </is>
      </c>
      <c r="N5165" t="inlineStr">
        <is>
          <t>Üzleti eredmény</t>
        </is>
      </c>
      <c r="O5165" t="inlineStr">
        <is>
          <t>Kereskedői elfogadás 2021.11.06 POS
Bruttó  45.411,00 HUF
Jutalék 590,34 HUF
50008283 Profishop Kft.</t>
        </is>
      </c>
      <c r="R5165" t="inlineStr">
        <is>
          <t>ÁTUTALÁS</t>
        </is>
      </c>
    </row>
    <row r="5166">
      <c r="A5166" t="inlineStr">
        <is>
          <t>REV-2021-004152</t>
        </is>
      </c>
      <c r="B5166" t="inlineStr">
        <is>
          <t>2021-11</t>
        </is>
      </c>
      <c r="C5166" t="inlineStr">
        <is>
          <t>2021-11-08</t>
        </is>
      </c>
      <c r="D5166">
        <v>224195.98</v>
      </c>
      <c r="E5166" t="inlineStr">
        <is>
          <t>HUF</t>
        </is>
      </c>
      <c r="F5166">
        <v>1</v>
      </c>
      <c r="G5166">
        <v>27</v>
      </c>
      <c r="H5166">
        <f>D5166*F5166</f>
        <v>224195.9800</v>
      </c>
      <c r="I5166">
        <f>(D5166*F5166) / ( 1 + G5166 / 100)</f>
        <v>176532.2677165354330708661417</v>
      </c>
      <c r="J5166">
        <f>H5166-I5166</f>
        <v>47663</v>
      </c>
      <c r="K5166" t="inlineStr">
        <is>
          <t>CIB ecommerce</t>
        </is>
      </c>
      <c r="L5166" t="inlineStr">
        <is>
          <t>CIB 511</t>
        </is>
      </c>
      <c r="M5166" t="inlineStr">
        <is>
          <t>Értékesítés</t>
        </is>
      </c>
      <c r="N5166" t="inlineStr">
        <is>
          <t>Üzleti eredmény</t>
        </is>
      </c>
      <c r="O5166" t="inlineStr">
        <is>
          <t>Kereskedői elfogadás 2021.11.05 EC
Bruttó  226.004,00 HUF
Jutalék 1.808,02 HUF Idegen kártya
PFI0001  DEBRECEN      PROFISHOP KF</t>
        </is>
      </c>
      <c r="R5166" t="inlineStr">
        <is>
          <t>ÁTUTALÁS</t>
        </is>
      </c>
    </row>
    <row r="5167">
      <c r="A5167" t="inlineStr">
        <is>
          <t>REV-2021-004153</t>
        </is>
      </c>
      <c r="B5167" t="inlineStr">
        <is>
          <t>2021-11</t>
        </is>
      </c>
      <c r="C5167" t="inlineStr">
        <is>
          <t>2021-11-08</t>
        </is>
      </c>
      <c r="D5167">
        <v>24283.17</v>
      </c>
      <c r="E5167" t="inlineStr">
        <is>
          <t>HUF</t>
        </is>
      </c>
      <c r="F5167">
        <v>1</v>
      </c>
      <c r="G5167">
        <v>27</v>
      </c>
      <c r="H5167">
        <f>D5167*F5167</f>
        <v>24283.1700</v>
      </c>
      <c r="I5167">
        <f>(D5167*F5167) / ( 1 + G5167 / 100)</f>
        <v>19120.60629921259842519685039</v>
      </c>
      <c r="J5167">
        <f>H5167-I5167</f>
        <v>5162</v>
      </c>
      <c r="K5167" t="inlineStr">
        <is>
          <t>CIB ecommerce</t>
        </is>
      </c>
      <c r="L5167" t="inlineStr">
        <is>
          <t>CIB 511</t>
        </is>
      </c>
      <c r="M5167" t="inlineStr">
        <is>
          <t>Értékesítés</t>
        </is>
      </c>
      <c r="N5167" t="inlineStr">
        <is>
          <t>Üzleti eredmény</t>
        </is>
      </c>
      <c r="O5167" t="inlineStr">
        <is>
          <t>Kereskedői elfogadás 2021.11.05 EC
Bruttó  24.479,00 HUF
Jutalék 195,83 HUF CIB kártya
PFI0001  DEBRECEN      PROFISHOP KF</t>
        </is>
      </c>
      <c r="R5167" t="inlineStr">
        <is>
          <t>ÁTUTALÁS</t>
        </is>
      </c>
    </row>
    <row r="5168">
      <c r="A5168" t="inlineStr">
        <is>
          <t>REV-2021-004148</t>
        </is>
      </c>
      <c r="B5168" t="inlineStr">
        <is>
          <t>2021-11</t>
        </is>
      </c>
      <c r="C5168" t="inlineStr">
        <is>
          <t>2021-11-08</t>
        </is>
      </c>
      <c r="D5168">
        <v>13985</v>
      </c>
      <c r="E5168" t="inlineStr">
        <is>
          <t>HUF</t>
        </is>
      </c>
      <c r="F5168">
        <v>1</v>
      </c>
      <c r="G5168">
        <v>27</v>
      </c>
      <c r="H5168">
        <f>D5168*F5168</f>
        <v>13985.0000</v>
      </c>
      <c r="I5168">
        <f>(D5168*F5168) / ( 1 + G5168 / 100)</f>
        <v>11011.81102362204724409448819</v>
      </c>
      <c r="J5168">
        <f>H5168-I5168</f>
        <v>2973</v>
      </c>
      <c r="K5168" t="inlineStr">
        <is>
          <t>Átutalás</t>
        </is>
      </c>
      <c r="L5168" t="inlineStr">
        <is>
          <t>CIB 511</t>
        </is>
      </c>
      <c r="M5168" t="inlineStr">
        <is>
          <t>Értékesítés</t>
        </is>
      </c>
      <c r="N5168" t="inlineStr">
        <is>
          <t>Üzleti eredmény</t>
        </is>
      </c>
      <c r="O5168" t="inlineStr">
        <is>
          <t>10100826-08841400-01003005
NEMET SANDOR
Közlemény: 2021-24700 HELYESBÍTŐ SZÁMLÁJA</t>
        </is>
      </c>
      <c r="R5168" t="inlineStr">
        <is>
          <t>ÁTUTALÁS</t>
        </is>
      </c>
    </row>
    <row r="5169">
      <c r="A5169" t="inlineStr">
        <is>
          <t>REV-2021-004154</t>
        </is>
      </c>
      <c r="B5169" t="inlineStr">
        <is>
          <t>2021-11</t>
        </is>
      </c>
      <c r="C5169" t="inlineStr">
        <is>
          <t>2021-11-07</t>
        </is>
      </c>
      <c r="D5169">
        <v>359770</v>
      </c>
      <c r="E5169" t="inlineStr">
        <is>
          <t>HUF</t>
        </is>
      </c>
      <c r="F5169">
        <v>1</v>
      </c>
      <c r="G5169">
        <v>27</v>
      </c>
      <c r="H5169">
        <f>D5169*F5169</f>
        <v>359770.0000</v>
      </c>
      <c r="I5169">
        <f>(D5169*F5169) / ( 1 + G5169 / 100)</f>
        <v>283283.4645669291338582677165</v>
      </c>
      <c r="J5169">
        <f>H5169-I5169</f>
        <v>76486</v>
      </c>
      <c r="K5169" t="inlineStr">
        <is>
          <t>Átutalás</t>
        </is>
      </c>
      <c r="L5169" t="inlineStr">
        <is>
          <t>CIB 511</t>
        </is>
      </c>
      <c r="M5169" t="inlineStr">
        <is>
          <t>Értékesítés</t>
        </is>
      </c>
      <c r="N5169" t="inlineStr">
        <is>
          <t>Üzleti eredmény</t>
        </is>
      </c>
      <c r="O5169" t="inlineStr">
        <is>
          <t>63200092-11048455-00000000
Kom-Út Építőipari És Szolg. Kf
Közlemény: D-PB-583</t>
        </is>
      </c>
      <c r="R5169" t="inlineStr">
        <is>
          <t>ÁTUTALÁS</t>
        </is>
      </c>
    </row>
    <row r="5170">
      <c r="A5170" t="inlineStr">
        <is>
          <t>REV-2022-000180</t>
        </is>
      </c>
      <c r="B5170" t="inlineStr">
        <is>
          <t>2021-11</t>
        </is>
      </c>
      <c r="C5170" t="inlineStr">
        <is>
          <t>2021-11-01</t>
        </is>
      </c>
      <c r="D5170">
        <v>40031</v>
      </c>
      <c r="E5170" t="inlineStr">
        <is>
          <t>HUF</t>
        </is>
      </c>
      <c r="F5170">
        <v>1</v>
      </c>
      <c r="G5170">
        <v>27</v>
      </c>
      <c r="H5170">
        <f>D5170*F5170</f>
        <v>40031.0000</v>
      </c>
      <c r="I5170">
        <f>(D5170*F5170) / ( 1 + G5170 / 100)</f>
        <v>31520.47244094488188976377953</v>
      </c>
      <c r="J5170">
        <f>H5170-I5170</f>
        <v>8510</v>
      </c>
      <c r="K5170" t="inlineStr">
        <is>
          <t>Utánvét-Packeta</t>
        </is>
      </c>
      <c r="L5170" t="inlineStr">
        <is>
          <t>CIB 511</t>
        </is>
      </c>
      <c r="M5170" t="inlineStr">
        <is>
          <t>Értékesítés</t>
        </is>
      </c>
      <c r="N5170" t="inlineStr">
        <is>
          <t>Üzleti eredmény</t>
        </is>
      </c>
      <c r="O5170" t="inlineStr">
        <is>
          <t>REV-2022-000180</t>
        </is>
      </c>
    </row>
    <row r="5171">
      <c r="A5171" t="inlineStr">
        <is>
          <t>REV-2021-004039</t>
        </is>
      </c>
      <c r="B5171" t="inlineStr">
        <is>
          <t>2021-11</t>
        </is>
      </c>
      <c r="C5171" t="inlineStr">
        <is>
          <t>2021-11-05</t>
        </is>
      </c>
      <c r="D5171">
        <v>2970</v>
      </c>
      <c r="E5171" t="inlineStr">
        <is>
          <t>HUF</t>
        </is>
      </c>
      <c r="F5171">
        <v>1</v>
      </c>
      <c r="G5171">
        <v>27</v>
      </c>
      <c r="H5171">
        <f>D5171*F5171</f>
        <v>2970.0000</v>
      </c>
      <c r="I5171">
        <f>(D5171*F5171) / ( 1 + G5171 / 100)</f>
        <v>2338.582677165354330708661417</v>
      </c>
      <c r="J5171">
        <f>H5171-I5171</f>
        <v>631</v>
      </c>
      <c r="K5171" t="inlineStr">
        <is>
          <t>Bolt</t>
        </is>
      </c>
      <c r="L5171" t="inlineStr">
        <is>
          <t>Bolt pénztár</t>
        </is>
      </c>
      <c r="M5171" t="inlineStr">
        <is>
          <t>Értékesítés</t>
        </is>
      </c>
      <c r="N5171" t="inlineStr">
        <is>
          <t>Üzleti eredmény</t>
        </is>
      </c>
    </row>
    <row r="5172">
      <c r="A5172" t="inlineStr">
        <is>
          <t>REV-2021-004038</t>
        </is>
      </c>
      <c r="B5172" t="inlineStr">
        <is>
          <t>2021-11</t>
        </is>
      </c>
      <c r="C5172" t="inlineStr">
        <is>
          <t>2021-11-05</t>
        </is>
      </c>
      <c r="D5172">
        <v>4570</v>
      </c>
      <c r="E5172" t="inlineStr">
        <is>
          <t>HUF</t>
        </is>
      </c>
      <c r="F5172">
        <v>1</v>
      </c>
      <c r="G5172">
        <v>27</v>
      </c>
      <c r="H5172">
        <f>D5172*F5172</f>
        <v>4570.0000</v>
      </c>
      <c r="I5172">
        <f>(D5172*F5172) / ( 1 + G5172 / 100)</f>
        <v>3598.425196850393700787401575</v>
      </c>
      <c r="J5172">
        <f>H5172-I5172</f>
        <v>971</v>
      </c>
      <c r="K5172" t="inlineStr">
        <is>
          <t>Bolt</t>
        </is>
      </c>
      <c r="L5172" t="inlineStr">
        <is>
          <t>Bolt pénztár</t>
        </is>
      </c>
      <c r="M5172" t="inlineStr">
        <is>
          <t>Értékesítés</t>
        </is>
      </c>
      <c r="N5172" t="inlineStr">
        <is>
          <t>Üzleti eredmény</t>
        </is>
      </c>
    </row>
    <row r="5173">
      <c r="A5173" t="inlineStr">
        <is>
          <t>REV-2021-004037</t>
        </is>
      </c>
      <c r="B5173" t="inlineStr">
        <is>
          <t>2021-11</t>
        </is>
      </c>
      <c r="C5173" t="inlineStr">
        <is>
          <t>2021-11-05</t>
        </is>
      </c>
      <c r="D5173">
        <v>5490</v>
      </c>
      <c r="E5173" t="inlineStr">
        <is>
          <t>HUF</t>
        </is>
      </c>
      <c r="F5173">
        <v>1</v>
      </c>
      <c r="G5173">
        <v>27</v>
      </c>
      <c r="H5173">
        <f>D5173*F5173</f>
        <v>5490.0000</v>
      </c>
      <c r="I5173">
        <f>(D5173*F5173) / ( 1 + G5173 / 100)</f>
        <v>4322.834645669291338582677165</v>
      </c>
      <c r="J5173">
        <f>H5173-I5173</f>
        <v>1167</v>
      </c>
      <c r="K5173" t="inlineStr">
        <is>
          <t>Bolt</t>
        </is>
      </c>
      <c r="L5173" t="inlineStr">
        <is>
          <t>Bolt pénztár</t>
        </is>
      </c>
      <c r="M5173" t="inlineStr">
        <is>
          <t>Értékesítés</t>
        </is>
      </c>
      <c r="N5173" t="inlineStr">
        <is>
          <t>Üzleti eredmény</t>
        </is>
      </c>
    </row>
    <row r="5174">
      <c r="A5174" t="inlineStr">
        <is>
          <t>REV-2021-004036</t>
        </is>
      </c>
      <c r="B5174" t="inlineStr">
        <is>
          <t>2021-11</t>
        </is>
      </c>
      <c r="C5174" t="inlineStr">
        <is>
          <t>2021-11-05</t>
        </is>
      </c>
      <c r="D5174">
        <v>4990</v>
      </c>
      <c r="E5174" t="inlineStr">
        <is>
          <t>HUF</t>
        </is>
      </c>
      <c r="F5174">
        <v>1</v>
      </c>
      <c r="G5174">
        <v>27</v>
      </c>
      <c r="H5174">
        <f>D5174*F5174</f>
        <v>4990.0000</v>
      </c>
      <c r="I5174">
        <f>(D5174*F5174) / ( 1 + G5174 / 100)</f>
        <v>3929.133858267716535433070866</v>
      </c>
      <c r="J5174">
        <f>H5174-I5174</f>
        <v>1060</v>
      </c>
      <c r="K5174" t="inlineStr">
        <is>
          <t>Bolt</t>
        </is>
      </c>
      <c r="L5174" t="inlineStr">
        <is>
          <t>Bolt pénztár</t>
        </is>
      </c>
      <c r="M5174" t="inlineStr">
        <is>
          <t>Értékesítés</t>
        </is>
      </c>
      <c r="N5174" t="inlineStr">
        <is>
          <t>Üzleti eredmény</t>
        </is>
      </c>
    </row>
    <row r="5175">
      <c r="A5175" t="inlineStr">
        <is>
          <t>REV-2021-004034</t>
        </is>
      </c>
      <c r="B5175" t="inlineStr">
        <is>
          <t>2021-11</t>
        </is>
      </c>
      <c r="C5175" t="inlineStr">
        <is>
          <t>2021-11-05</t>
        </is>
      </c>
      <c r="D5175">
        <v>290</v>
      </c>
      <c r="E5175" t="inlineStr">
        <is>
          <t>HUF</t>
        </is>
      </c>
      <c r="F5175">
        <v>1</v>
      </c>
      <c r="G5175">
        <v>27</v>
      </c>
      <c r="H5175">
        <f>D5175*F5175</f>
        <v>290.0000</v>
      </c>
      <c r="I5175">
        <f>(D5175*F5175) / ( 1 + G5175 / 100)</f>
        <v>228.3464566929133858267716535</v>
      </c>
      <c r="J5175">
        <f>H5175-I5175</f>
        <v>61</v>
      </c>
      <c r="K5175" t="inlineStr">
        <is>
          <t>Bolt</t>
        </is>
      </c>
      <c r="L5175" t="inlineStr">
        <is>
          <t>Bolt pénztár</t>
        </is>
      </c>
      <c r="M5175" t="inlineStr">
        <is>
          <t>Értékesítés</t>
        </is>
      </c>
      <c r="N5175" t="inlineStr">
        <is>
          <t>Üzleti eredmény</t>
        </is>
      </c>
    </row>
    <row r="5176">
      <c r="A5176" t="inlineStr">
        <is>
          <t>REV-2021-004095</t>
        </is>
      </c>
      <c r="B5176" t="inlineStr">
        <is>
          <t>2021-11</t>
        </is>
      </c>
      <c r="C5176" t="inlineStr">
        <is>
          <t>2021-11-05</t>
        </is>
      </c>
      <c r="D5176">
        <v>232835</v>
      </c>
      <c r="E5176" t="inlineStr">
        <is>
          <t>HUF</t>
        </is>
      </c>
      <c r="F5176">
        <v>1</v>
      </c>
      <c r="G5176">
        <v>27</v>
      </c>
      <c r="H5176">
        <f>D5176*F5176</f>
        <v>232835.0000</v>
      </c>
      <c r="I5176">
        <f>(D5176*F5176) / ( 1 + G5176 / 100)</f>
        <v>183334.6456692913385826771654</v>
      </c>
      <c r="J5176">
        <f>H5176-I5176</f>
        <v>49500</v>
      </c>
      <c r="K5176" t="inlineStr">
        <is>
          <t>Utánvét-GLS</t>
        </is>
      </c>
      <c r="L5176" t="inlineStr">
        <is>
          <t>OTP 157</t>
        </is>
      </c>
      <c r="M5176" t="inlineStr">
        <is>
          <t>Értékesítés</t>
        </is>
      </c>
      <c r="N5176" t="inlineStr">
        <is>
          <t>Üzleti eredmény</t>
        </is>
      </c>
      <c r="O5176" t="inlineStr">
        <is>
          <t>COD-2021.11.05/Közv.futárpostai szolg. ellenérték</t>
        </is>
      </c>
      <c r="P5176" t="inlineStr">
        <is>
          <t>10918001-00000002-56360099</t>
        </is>
      </c>
      <c r="Q5176" t="inlineStr">
        <is>
          <t>GLS GENERAL LOG.SYSTEMS HUNG.CSO</t>
        </is>
      </c>
      <c r="R5176" t="inlineStr">
        <is>
          <t>NAPKÖZBENI ÁTUTALÁS (CSOPORTOS)</t>
        </is>
      </c>
    </row>
    <row r="5177">
      <c r="A5177" t="inlineStr">
        <is>
          <t>REV-2021-004045</t>
        </is>
      </c>
      <c r="B5177" t="inlineStr">
        <is>
          <t>2021-11</t>
        </is>
      </c>
      <c r="C5177" t="inlineStr">
        <is>
          <t>2021-11-05</t>
        </is>
      </c>
      <c r="D5177">
        <v>72180</v>
      </c>
      <c r="E5177" t="inlineStr">
        <is>
          <t>HUF</t>
        </is>
      </c>
      <c r="F5177">
        <v>1</v>
      </c>
      <c r="G5177">
        <v>27</v>
      </c>
      <c r="H5177">
        <f>D5177*F5177</f>
        <v>72180.0000</v>
      </c>
      <c r="I5177">
        <f>(D5177*F5177) / ( 1 + G5177 / 100)</f>
        <v>56834.64566929133858267716535</v>
      </c>
      <c r="J5177">
        <f>H5177-I5177</f>
        <v>15345</v>
      </c>
      <c r="K5177" t="inlineStr">
        <is>
          <t>Bolt</t>
        </is>
      </c>
      <c r="L5177" t="inlineStr">
        <is>
          <t>Bolt pénztár</t>
        </is>
      </c>
      <c r="M5177" t="inlineStr">
        <is>
          <t>Értékesítés</t>
        </is>
      </c>
      <c r="N5177" t="inlineStr">
        <is>
          <t>Üzleti eredmény</t>
        </is>
      </c>
    </row>
    <row r="5178">
      <c r="A5178" t="inlineStr">
        <is>
          <t>REV-2021-004041</t>
        </is>
      </c>
      <c r="B5178" t="inlineStr">
        <is>
          <t>2021-11</t>
        </is>
      </c>
      <c r="C5178" t="inlineStr">
        <is>
          <t>2021-11-05</t>
        </is>
      </c>
      <c r="D5178">
        <v>1890</v>
      </c>
      <c r="E5178" t="inlineStr">
        <is>
          <t>HUF</t>
        </is>
      </c>
      <c r="F5178">
        <v>1</v>
      </c>
      <c r="G5178">
        <v>27</v>
      </c>
      <c r="H5178">
        <f>D5178*F5178</f>
        <v>1890.0000</v>
      </c>
      <c r="I5178">
        <f>(D5178*F5178) / ( 1 + G5178 / 100)</f>
        <v>1488.188976377952755905511811</v>
      </c>
      <c r="J5178">
        <f>H5178-I5178</f>
        <v>401</v>
      </c>
      <c r="K5178" t="inlineStr">
        <is>
          <t>Bolt</t>
        </is>
      </c>
      <c r="L5178" t="inlineStr">
        <is>
          <t>Bolt pénztár</t>
        </is>
      </c>
      <c r="M5178" t="inlineStr">
        <is>
          <t>Értékesítés</t>
        </is>
      </c>
      <c r="N5178" t="inlineStr">
        <is>
          <t>Üzleti eredmény</t>
        </is>
      </c>
    </row>
    <row r="5179">
      <c r="A5179" t="inlineStr">
        <is>
          <t>REV-2021-004155</t>
        </is>
      </c>
      <c r="B5179" t="inlineStr">
        <is>
          <t>2021-11</t>
        </is>
      </c>
      <c r="C5179" t="inlineStr">
        <is>
          <t>2021-11-05</t>
        </is>
      </c>
      <c r="D5179">
        <v>100379</v>
      </c>
      <c r="E5179" t="inlineStr">
        <is>
          <t>HUF</t>
        </is>
      </c>
      <c r="F5179">
        <v>1</v>
      </c>
      <c r="G5179">
        <v>27</v>
      </c>
      <c r="H5179">
        <f>D5179*F5179</f>
        <v>100379.0000</v>
      </c>
      <c r="I5179">
        <f>(D5179*F5179) / ( 1 + G5179 / 100)</f>
        <v>79038.58267716535433070866142</v>
      </c>
      <c r="J5179">
        <f>H5179-I5179</f>
        <v>21340</v>
      </c>
      <c r="K5179" t="inlineStr">
        <is>
          <t>Átutalás</t>
        </is>
      </c>
      <c r="L5179" t="inlineStr">
        <is>
          <t>CIB 511</t>
        </is>
      </c>
      <c r="M5179" t="inlineStr">
        <is>
          <t>Értékesítés</t>
        </is>
      </c>
      <c r="N5179" t="inlineStr">
        <is>
          <t>Üzleti eredmény</t>
        </is>
      </c>
      <c r="O5179" t="inlineStr">
        <is>
          <t>11742252-20076544-00000000
P-EXAM MÉRNÖKI SZOLGÁLTATÓ KFT
Közlemény: D-PB-586</t>
        </is>
      </c>
      <c r="R5179" t="inlineStr">
        <is>
          <t>ÁTUTALÁS</t>
        </is>
      </c>
    </row>
    <row r="5180">
      <c r="A5180" t="inlineStr">
        <is>
          <t>REV-2021-004156</t>
        </is>
      </c>
      <c r="B5180" t="inlineStr">
        <is>
          <t>2021-11</t>
        </is>
      </c>
      <c r="C5180" t="inlineStr">
        <is>
          <t>2021-11-05</t>
        </is>
      </c>
      <c r="D5180">
        <v>6478</v>
      </c>
      <c r="E5180" t="inlineStr">
        <is>
          <t>HUF</t>
        </is>
      </c>
      <c r="F5180">
        <v>1</v>
      </c>
      <c r="G5180">
        <v>27</v>
      </c>
      <c r="H5180">
        <f>D5180*F5180</f>
        <v>6478.0000</v>
      </c>
      <c r="I5180">
        <f>(D5180*F5180) / ( 1 + G5180 / 100)</f>
        <v>5100.787401574803149606299213</v>
      </c>
      <c r="J5180">
        <f>H5180-I5180</f>
        <v>1377</v>
      </c>
      <c r="K5180" t="inlineStr">
        <is>
          <t>Átutalás</t>
        </is>
      </c>
      <c r="L5180" t="inlineStr">
        <is>
          <t>CIB 511</t>
        </is>
      </c>
      <c r="M5180" t="inlineStr">
        <is>
          <t>Értékesítés</t>
        </is>
      </c>
      <c r="N5180" t="inlineStr">
        <is>
          <t>Üzleti eredmény</t>
        </is>
      </c>
      <c r="O5180" t="inlineStr">
        <is>
          <t>53500016-10007314-00000000
Bálint &amp; Bálintné Kft
Közlemény: E-PB-2021-18526</t>
        </is>
      </c>
      <c r="R5180" t="inlineStr">
        <is>
          <t>EGYÉB JÓVÁÍRÁS</t>
        </is>
      </c>
    </row>
    <row r="5181">
      <c r="A5181" t="inlineStr">
        <is>
          <t>REV-2021-004157</t>
        </is>
      </c>
      <c r="B5181" t="inlineStr">
        <is>
          <t>2021-11</t>
        </is>
      </c>
      <c r="C5181" t="inlineStr">
        <is>
          <t>2021-11-05</t>
        </is>
      </c>
      <c r="D5181">
        <v>138059</v>
      </c>
      <c r="E5181" t="inlineStr">
        <is>
          <t>HUF</t>
        </is>
      </c>
      <c r="F5181">
        <v>1</v>
      </c>
      <c r="G5181">
        <v>27</v>
      </c>
      <c r="H5181">
        <f>D5181*F5181</f>
        <v>138059.0000</v>
      </c>
      <c r="I5181">
        <f>(D5181*F5181) / ( 1 + G5181 / 100)</f>
        <v>108707.8740157480314960629921</v>
      </c>
      <c r="J5181">
        <f>H5181-I5181</f>
        <v>29351</v>
      </c>
      <c r="K5181" t="inlineStr">
        <is>
          <t>Átutalás</t>
        </is>
      </c>
      <c r="L5181" t="inlineStr">
        <is>
          <t>CIB 511</t>
        </is>
      </c>
      <c r="M5181" t="inlineStr">
        <is>
          <t>Értékesítés</t>
        </is>
      </c>
      <c r="N5181" t="inlineStr">
        <is>
          <t>Üzleti eredmény</t>
        </is>
      </c>
      <c r="O5181" t="inlineStr">
        <is>
          <t xml:space="preserve">10402740-50526648-86891013
"EL-ÁZÓ" Kereskedelmi és Vendéglátó
Közlemény: Rendelésszám: ORD-2021-159518, 
Sorszám: D-PB-582 </t>
        </is>
      </c>
      <c r="R5181" t="inlineStr">
        <is>
          <t>EGYÉB JÓVÁÍRÁS</t>
        </is>
      </c>
    </row>
    <row r="5182">
      <c r="A5182" t="inlineStr">
        <is>
          <t>REV-2021-004033</t>
        </is>
      </c>
      <c r="B5182" t="inlineStr">
        <is>
          <t>2021-11</t>
        </is>
      </c>
      <c r="C5182" t="inlineStr">
        <is>
          <t>2021-11-05</t>
        </is>
      </c>
      <c r="D5182">
        <v>12070</v>
      </c>
      <c r="E5182" t="inlineStr">
        <is>
          <t>HUF</t>
        </is>
      </c>
      <c r="F5182">
        <v>1</v>
      </c>
      <c r="G5182">
        <v>27</v>
      </c>
      <c r="H5182">
        <f>D5182*F5182</f>
        <v>12070.0000</v>
      </c>
      <c r="I5182">
        <f>(D5182*F5182) / ( 1 + G5182 / 100)</f>
        <v>9503.937007874015748031496063</v>
      </c>
      <c r="J5182">
        <f>H5182-I5182</f>
        <v>2566</v>
      </c>
      <c r="K5182" t="inlineStr">
        <is>
          <t>Bolt</t>
        </is>
      </c>
      <c r="L5182" t="inlineStr">
        <is>
          <t>Bolt pénztár</t>
        </is>
      </c>
      <c r="M5182" t="inlineStr">
        <is>
          <t>Értékesítés</t>
        </is>
      </c>
      <c r="N5182" t="inlineStr">
        <is>
          <t>Üzleti eredmény</t>
        </is>
      </c>
    </row>
    <row r="5183">
      <c r="A5183" t="inlineStr">
        <is>
          <t>REV-2021-004158</t>
        </is>
      </c>
      <c r="B5183" t="inlineStr">
        <is>
          <t>2021-11</t>
        </is>
      </c>
      <c r="C5183" t="inlineStr">
        <is>
          <t>2021-11-05</t>
        </is>
      </c>
      <c r="D5183">
        <v>61164.38</v>
      </c>
      <c r="E5183" t="inlineStr">
        <is>
          <t>HUF</t>
        </is>
      </c>
      <c r="F5183">
        <v>1</v>
      </c>
      <c r="G5183">
        <v>27</v>
      </c>
      <c r="H5183">
        <f>D5183*F5183</f>
        <v>61164.3800</v>
      </c>
      <c r="I5183">
        <f>(D5183*F5183) / ( 1 + G5183 / 100)</f>
        <v>48160.92913385826771653543307</v>
      </c>
      <c r="J5183">
        <f>H5183-I5183</f>
        <v>13003</v>
      </c>
      <c r="K5183" t="inlineStr">
        <is>
          <t>CIB POS bolt</t>
        </is>
      </c>
      <c r="L5183" t="inlineStr">
        <is>
          <t>CIB 511</t>
        </is>
      </c>
      <c r="M5183" t="inlineStr">
        <is>
          <t>Értékesítés</t>
        </is>
      </c>
      <c r="N5183" t="inlineStr">
        <is>
          <t>Üzleti eredmény</t>
        </is>
      </c>
      <c r="O5183" t="inlineStr">
        <is>
          <t>Kereskedői elfogadás 2021.11.05 POS
Bruttó  61.970,00 HUF
Jutalék 805,62 HUF
50008283 Profishop Kft.</t>
        </is>
      </c>
      <c r="R5183" t="inlineStr">
        <is>
          <t>ÁTUTALÁS</t>
        </is>
      </c>
    </row>
    <row r="5184">
      <c r="A5184" t="inlineStr">
        <is>
          <t>REV-2021-004159</t>
        </is>
      </c>
      <c r="B5184" t="inlineStr">
        <is>
          <t>2021-11</t>
        </is>
      </c>
      <c r="C5184" t="inlineStr">
        <is>
          <t>2021-11-05</t>
        </is>
      </c>
      <c r="D5184">
        <v>436578.24</v>
      </c>
      <c r="E5184" t="inlineStr">
        <is>
          <t>HUF</t>
        </is>
      </c>
      <c r="F5184">
        <v>1</v>
      </c>
      <c r="G5184">
        <v>27</v>
      </c>
      <c r="H5184">
        <f>D5184*F5184</f>
        <v>436578.2400</v>
      </c>
      <c r="I5184">
        <f>(D5184*F5184) / ( 1 + G5184 / 100)</f>
        <v>343762.3937007874015748031496</v>
      </c>
      <c r="J5184">
        <f>H5184-I5184</f>
        <v>92815</v>
      </c>
      <c r="K5184" t="inlineStr">
        <is>
          <t>CIB ecommerce</t>
        </is>
      </c>
      <c r="L5184" t="inlineStr">
        <is>
          <t>CIB 511</t>
        </is>
      </c>
      <c r="M5184" t="inlineStr">
        <is>
          <t>Értékesítés</t>
        </is>
      </c>
      <c r="N5184" t="inlineStr">
        <is>
          <t>Üzleti eredmény</t>
        </is>
      </c>
      <c r="O5184" t="inlineStr">
        <is>
          <t>Kereskedői elfogadás 2021.11.04 EC
Bruttó  440.099,00 HUF
Jutalék 3.520,76 HUF Idegen kártya
PFI0001  DEBRECEN      PROFISHOP KF</t>
        </is>
      </c>
      <c r="R5184" t="inlineStr">
        <is>
          <t>ÁTUTALÁS</t>
        </is>
      </c>
    </row>
    <row r="5185">
      <c r="A5185" t="inlineStr">
        <is>
          <t>REV-2021-004160</t>
        </is>
      </c>
      <c r="B5185" t="inlineStr">
        <is>
          <t>2021-11</t>
        </is>
      </c>
      <c r="C5185" t="inlineStr">
        <is>
          <t>2021-11-05</t>
        </is>
      </c>
      <c r="D5185">
        <v>13448.55</v>
      </c>
      <c r="E5185" t="inlineStr">
        <is>
          <t>HUF</t>
        </is>
      </c>
      <c r="F5185">
        <v>1</v>
      </c>
      <c r="G5185">
        <v>27</v>
      </c>
      <c r="H5185">
        <f>D5185*F5185</f>
        <v>13448.5500</v>
      </c>
      <c r="I5185">
        <f>(D5185*F5185) / ( 1 + G5185 / 100)</f>
        <v>10589.40944881889763779527559</v>
      </c>
      <c r="J5185">
        <f>H5185-I5185</f>
        <v>2859</v>
      </c>
      <c r="K5185" t="inlineStr">
        <is>
          <t>CIB ecommerce</t>
        </is>
      </c>
      <c r="L5185" t="inlineStr">
        <is>
          <t>CIB 511</t>
        </is>
      </c>
      <c r="M5185" t="inlineStr">
        <is>
          <t>Értékesítés</t>
        </is>
      </c>
      <c r="N5185" t="inlineStr">
        <is>
          <t>Üzleti eredmény</t>
        </is>
      </c>
      <c r="O5185" t="inlineStr">
        <is>
          <t>Kereskedői elfogadás 2021.11.04 EC
Bruttó  13.557,00 HUF
Jutalék 108,45 HUF CIB kártya
PFI0001  DEBRECEN      PROFISHOP KF</t>
        </is>
      </c>
      <c r="R5185" t="inlineStr">
        <is>
          <t>ÁTUTALÁS</t>
        </is>
      </c>
    </row>
    <row r="5186">
      <c r="A5186" t="inlineStr">
        <is>
          <t>REV-2021-004094</t>
        </is>
      </c>
      <c r="B5186" t="inlineStr">
        <is>
          <t>2021-11</t>
        </is>
      </c>
      <c r="C5186" t="inlineStr">
        <is>
          <t>2021-11-05</t>
        </is>
      </c>
      <c r="D5186">
        <v>907401</v>
      </c>
      <c r="E5186" t="inlineStr">
        <is>
          <t>HUF</t>
        </is>
      </c>
      <c r="F5186">
        <v>1</v>
      </c>
      <c r="G5186">
        <v>27</v>
      </c>
      <c r="H5186">
        <f>D5186*F5186</f>
        <v>907401.0000</v>
      </c>
      <c r="I5186">
        <f>(D5186*F5186) / ( 1 + G5186 / 100)</f>
        <v>714488.9763779527559055118110</v>
      </c>
      <c r="J5186">
        <f>H5186-I5186</f>
        <v>192912</v>
      </c>
      <c r="K5186" t="inlineStr">
        <is>
          <t>Utánvét-MPL</t>
        </is>
      </c>
      <c r="L5186" t="inlineStr">
        <is>
          <t>OTP 157</t>
        </is>
      </c>
      <c r="M5186" t="inlineStr">
        <is>
          <t>Értékesítés</t>
        </is>
      </c>
      <c r="N5186" t="inlineStr">
        <is>
          <t>Üzleti eredmény</t>
        </is>
      </c>
      <c r="O5186" t="inlineStr">
        <is>
          <t>0020182696 MAGYAR POSTA ZRT. PBYXY50080218,8064 UTV PROFISHOP KFT.</t>
        </is>
      </c>
      <c r="R5186" t="inlineStr">
        <is>
          <t>EGYÉB UTÁNVÉT</t>
        </is>
      </c>
    </row>
    <row r="5187">
      <c r="A5187" t="inlineStr">
        <is>
          <t>REV-2021-004040</t>
        </is>
      </c>
      <c r="B5187" t="inlineStr">
        <is>
          <t>2021-11</t>
        </is>
      </c>
      <c r="C5187" t="inlineStr">
        <is>
          <t>2021-11-05</t>
        </is>
      </c>
      <c r="D5187">
        <v>290</v>
      </c>
      <c r="E5187" t="inlineStr">
        <is>
          <t>HUF</t>
        </is>
      </c>
      <c r="F5187">
        <v>1</v>
      </c>
      <c r="G5187">
        <v>27</v>
      </c>
      <c r="H5187">
        <f>D5187*F5187</f>
        <v>290.0000</v>
      </c>
      <c r="I5187">
        <f>(D5187*F5187) / ( 1 + G5187 / 100)</f>
        <v>228.3464566929133858267716535</v>
      </c>
      <c r="J5187">
        <f>H5187-I5187</f>
        <v>61</v>
      </c>
      <c r="K5187" t="inlineStr">
        <is>
          <t>Bolt</t>
        </is>
      </c>
      <c r="L5187" t="inlineStr">
        <is>
          <t>Bolt pénztár</t>
        </is>
      </c>
      <c r="M5187" t="inlineStr">
        <is>
          <t>Értékesítés</t>
        </is>
      </c>
      <c r="N5187" t="inlineStr">
        <is>
          <t>Üzleti eredmény</t>
        </is>
      </c>
    </row>
    <row r="5188">
      <c r="A5188" t="inlineStr">
        <is>
          <t>REV-2021-004044</t>
        </is>
      </c>
      <c r="B5188" t="inlineStr">
        <is>
          <t>2021-11</t>
        </is>
      </c>
      <c r="C5188" t="inlineStr">
        <is>
          <t>2021-11-05</t>
        </is>
      </c>
      <c r="D5188">
        <v>15760</v>
      </c>
      <c r="E5188" t="inlineStr">
        <is>
          <t>HUF</t>
        </is>
      </c>
      <c r="F5188">
        <v>1</v>
      </c>
      <c r="G5188">
        <v>27</v>
      </c>
      <c r="H5188">
        <f>D5188*F5188</f>
        <v>15760.0000</v>
      </c>
      <c r="I5188">
        <f>(D5188*F5188) / ( 1 + G5188 / 100)</f>
        <v>12409.44881889763779527559055</v>
      </c>
      <c r="J5188">
        <f>H5188-I5188</f>
        <v>3350</v>
      </c>
      <c r="K5188" t="inlineStr">
        <is>
          <t>Bolt</t>
        </is>
      </c>
      <c r="L5188" t="inlineStr">
        <is>
          <t>Bolt pénztár</t>
        </is>
      </c>
      <c r="M5188" t="inlineStr">
        <is>
          <t>Értékesítés</t>
        </is>
      </c>
      <c r="N5188" t="inlineStr">
        <is>
          <t>Üzleti eredmény</t>
        </is>
      </c>
    </row>
    <row r="5189">
      <c r="A5189" t="inlineStr">
        <is>
          <t>REV-2021-004046</t>
        </is>
      </c>
      <c r="B5189" t="inlineStr">
        <is>
          <t>2021-11</t>
        </is>
      </c>
      <c r="C5189" t="inlineStr">
        <is>
          <t>2021-11-05</t>
        </is>
      </c>
      <c r="D5189">
        <v>6580</v>
      </c>
      <c r="E5189" t="inlineStr">
        <is>
          <t>HUF</t>
        </is>
      </c>
      <c r="F5189">
        <v>1</v>
      </c>
      <c r="G5189">
        <v>27</v>
      </c>
      <c r="H5189">
        <f>D5189*F5189</f>
        <v>6580.0000</v>
      </c>
      <c r="I5189">
        <f>(D5189*F5189) / ( 1 + G5189 / 100)</f>
        <v>5181.102362204724409448818898</v>
      </c>
      <c r="J5189">
        <f>H5189-I5189</f>
        <v>1398</v>
      </c>
      <c r="K5189" t="inlineStr">
        <is>
          <t>Bolt</t>
        </is>
      </c>
      <c r="L5189" t="inlineStr">
        <is>
          <t>Bolt pénztár</t>
        </is>
      </c>
      <c r="M5189" t="inlineStr">
        <is>
          <t>Értékesítés</t>
        </is>
      </c>
      <c r="N5189" t="inlineStr">
        <is>
          <t>Üzleti eredmény</t>
        </is>
      </c>
    </row>
    <row r="5190">
      <c r="A5190" t="inlineStr">
        <is>
          <t>REV-2021-004042</t>
        </is>
      </c>
      <c r="B5190" t="inlineStr">
        <is>
          <t>2021-11</t>
        </is>
      </c>
      <c r="C5190" t="inlineStr">
        <is>
          <t>2021-11-05</t>
        </is>
      </c>
      <c r="D5190">
        <v>1690</v>
      </c>
      <c r="E5190" t="inlineStr">
        <is>
          <t>HUF</t>
        </is>
      </c>
      <c r="F5190">
        <v>1</v>
      </c>
      <c r="G5190">
        <v>27</v>
      </c>
      <c r="H5190">
        <f>D5190*F5190</f>
        <v>1690.0000</v>
      </c>
      <c r="I5190">
        <f>(D5190*F5190) / ( 1 + G5190 / 100)</f>
        <v>1330.708661417322834645669291</v>
      </c>
      <c r="J5190">
        <f>H5190-I5190</f>
        <v>359</v>
      </c>
      <c r="K5190" t="inlineStr">
        <is>
          <t>Bolt</t>
        </is>
      </c>
      <c r="L5190" t="inlineStr">
        <is>
          <t>Bolt pénztár</t>
        </is>
      </c>
      <c r="M5190" t="inlineStr">
        <is>
          <t>Értékesítés</t>
        </is>
      </c>
      <c r="N5190" t="inlineStr">
        <is>
          <t>Üzleti eredmény</t>
        </is>
      </c>
    </row>
    <row r="5191">
      <c r="A5191" t="inlineStr">
        <is>
          <t>REV-2021-004028</t>
        </is>
      </c>
      <c r="B5191" t="inlineStr">
        <is>
          <t>2021-11</t>
        </is>
      </c>
      <c r="C5191" t="inlineStr">
        <is>
          <t>2021-11-04</t>
        </is>
      </c>
      <c r="D5191">
        <v>12090</v>
      </c>
      <c r="E5191" t="inlineStr">
        <is>
          <t>HUF</t>
        </is>
      </c>
      <c r="F5191">
        <v>1</v>
      </c>
      <c r="G5191">
        <v>27</v>
      </c>
      <c r="H5191">
        <f>D5191*F5191</f>
        <v>12090.0000</v>
      </c>
      <c r="I5191">
        <f>(D5191*F5191) / ( 1 + G5191 / 100)</f>
        <v>9519.685039370078740157480315</v>
      </c>
      <c r="J5191">
        <f>H5191-I5191</f>
        <v>2570</v>
      </c>
      <c r="K5191" t="inlineStr">
        <is>
          <t>Bolt</t>
        </is>
      </c>
      <c r="L5191" t="inlineStr">
        <is>
          <t>Bolt pénztár</t>
        </is>
      </c>
      <c r="M5191" t="inlineStr">
        <is>
          <t>Értékesítés</t>
        </is>
      </c>
      <c r="N5191" t="inlineStr">
        <is>
          <t>Üzleti eredmény</t>
        </is>
      </c>
    </row>
    <row r="5192">
      <c r="A5192" t="inlineStr">
        <is>
          <t>REV-2021-004092</t>
        </is>
      </c>
      <c r="B5192" t="inlineStr">
        <is>
          <t>2021-11</t>
        </is>
      </c>
      <c r="C5192" t="inlineStr">
        <is>
          <t>2021-11-04</t>
        </is>
      </c>
      <c r="D5192">
        <v>394879</v>
      </c>
      <c r="E5192" t="inlineStr">
        <is>
          <t>HUF</t>
        </is>
      </c>
      <c r="F5192">
        <v>1</v>
      </c>
      <c r="G5192">
        <v>27</v>
      </c>
      <c r="H5192">
        <f>D5192*F5192</f>
        <v>394879.0000</v>
      </c>
      <c r="I5192">
        <f>(D5192*F5192) / ( 1 + G5192 / 100)</f>
        <v>310928.3464566929133858267717</v>
      </c>
      <c r="J5192">
        <f>H5192-I5192</f>
        <v>83950</v>
      </c>
      <c r="K5192" t="inlineStr">
        <is>
          <t>Utánvét-GLS</t>
        </is>
      </c>
      <c r="L5192" t="inlineStr">
        <is>
          <t>OTP 157</t>
        </is>
      </c>
      <c r="M5192" t="inlineStr">
        <is>
          <t>Értékesítés</t>
        </is>
      </c>
      <c r="N5192" t="inlineStr">
        <is>
          <t>Üzleti eredmény</t>
        </is>
      </c>
      <c r="O5192" t="inlineStr">
        <is>
          <t>COD-2021.11.04/Közv.futárpostai szolg. ellenérték</t>
        </is>
      </c>
      <c r="P5192" t="inlineStr">
        <is>
          <t>10918001-00000002-56360099</t>
        </is>
      </c>
      <c r="Q5192" t="inlineStr">
        <is>
          <t>GLS GENERAL LOG.SYSTEMS HUNG.CSO</t>
        </is>
      </c>
      <c r="R5192" t="inlineStr">
        <is>
          <t>NAPKÖZBENI ÁTUTALÁS (CSOPORTOS)</t>
        </is>
      </c>
    </row>
    <row r="5193">
      <c r="A5193" t="inlineStr">
        <is>
          <t>REV-2021-004091</t>
        </is>
      </c>
      <c r="B5193" t="inlineStr">
        <is>
          <t>2021-11</t>
        </is>
      </c>
      <c r="C5193" t="inlineStr">
        <is>
          <t>2021-11-04</t>
        </is>
      </c>
      <c r="D5193">
        <v>190523</v>
      </c>
      <c r="E5193" t="inlineStr">
        <is>
          <t>HUF</t>
        </is>
      </c>
      <c r="F5193">
        <v>1</v>
      </c>
      <c r="G5193">
        <v>27</v>
      </c>
      <c r="H5193">
        <f>D5193*F5193</f>
        <v>190523.0000</v>
      </c>
      <c r="I5193">
        <f>(D5193*F5193) / ( 1 + G5193 / 100)</f>
        <v>150018.1102362204724409448819</v>
      </c>
      <c r="J5193">
        <f>H5193-I5193</f>
        <v>40504</v>
      </c>
      <c r="K5193" t="inlineStr">
        <is>
          <t>Utánvét-MPL</t>
        </is>
      </c>
      <c r="L5193" t="inlineStr">
        <is>
          <t>OTP 157</t>
        </is>
      </c>
      <c r="M5193" t="inlineStr">
        <is>
          <t>Értékesítés</t>
        </is>
      </c>
      <c r="N5193" t="inlineStr">
        <is>
          <t>Üzleti eredmény</t>
        </is>
      </c>
      <c r="O5193" t="inlineStr">
        <is>
          <t>0020182696 MAGYAR POSTA ZRT. PBYXY50078774,7992 UTV PROFISHOP KFT.</t>
        </is>
      </c>
      <c r="R5193" t="inlineStr">
        <is>
          <t>EGYÉB UTÁNVÉT</t>
        </is>
      </c>
    </row>
    <row r="5194">
      <c r="A5194" t="inlineStr">
        <is>
          <t>REV-2021-004165</t>
        </is>
      </c>
      <c r="B5194" t="inlineStr">
        <is>
          <t>2021-11</t>
        </is>
      </c>
      <c r="C5194" t="inlineStr">
        <is>
          <t>2021-11-04</t>
        </is>
      </c>
      <c r="D5194">
        <v>24460.74</v>
      </c>
      <c r="E5194" t="inlineStr">
        <is>
          <t>HUF</t>
        </is>
      </c>
      <c r="F5194">
        <v>1</v>
      </c>
      <c r="G5194">
        <v>27</v>
      </c>
      <c r="H5194">
        <f>D5194*F5194</f>
        <v>24460.7400</v>
      </c>
      <c r="I5194">
        <f>(D5194*F5194) / ( 1 + G5194 / 100)</f>
        <v>19260.42519685039370078740157</v>
      </c>
      <c r="J5194">
        <f>H5194-I5194</f>
        <v>5200</v>
      </c>
      <c r="K5194" t="inlineStr">
        <is>
          <t>CIB ecommerce</t>
        </is>
      </c>
      <c r="L5194" t="inlineStr">
        <is>
          <t>CIB 511</t>
        </is>
      </c>
      <c r="M5194" t="inlineStr">
        <is>
          <t>Értékesítés</t>
        </is>
      </c>
      <c r="N5194" t="inlineStr">
        <is>
          <t>Üzleti eredmény</t>
        </is>
      </c>
      <c r="O5194" t="inlineStr">
        <is>
          <t>Kereskedői elfogadás 2021.11.03 EC
Bruttó  24.658,00 HUF
Jutalék 197,26 HUF CIB kártya
PFI0001  DEBRECEN      PROFISHOP KF</t>
        </is>
      </c>
      <c r="R5194" t="inlineStr">
        <is>
          <t>ÁTUTALÁS</t>
        </is>
      </c>
    </row>
    <row r="5195">
      <c r="A5195" t="inlineStr">
        <is>
          <t>REV-2021-004161</t>
        </is>
      </c>
      <c r="B5195" t="inlineStr">
        <is>
          <t>2021-11</t>
        </is>
      </c>
      <c r="C5195" t="inlineStr">
        <is>
          <t>2021-11-04</t>
        </is>
      </c>
      <c r="D5195">
        <v>56288</v>
      </c>
      <c r="E5195" t="inlineStr">
        <is>
          <t>HUF</t>
        </is>
      </c>
      <c r="F5195">
        <v>1</v>
      </c>
      <c r="G5195">
        <v>27</v>
      </c>
      <c r="H5195">
        <f>D5195*F5195</f>
        <v>56288.0000</v>
      </c>
      <c r="I5195">
        <f>(D5195*F5195) / ( 1 + G5195 / 100)</f>
        <v>44321.25984251968503937007874</v>
      </c>
      <c r="J5195">
        <f>H5195-I5195</f>
        <v>11966</v>
      </c>
      <c r="K5195" t="inlineStr">
        <is>
          <t>Átutalás</t>
        </is>
      </c>
      <c r="L5195" t="inlineStr">
        <is>
          <t>CIB 511</t>
        </is>
      </c>
      <c r="M5195" t="inlineStr">
        <is>
          <t>Értékesítés</t>
        </is>
      </c>
      <c r="N5195" t="inlineStr">
        <is>
          <t>Üzleti eredmény</t>
        </is>
      </c>
      <c r="O5195" t="inlineStr">
        <is>
          <t>10045002-00336509-00000000
Karcagi Tankerületi Központ
Közlemény: D-PB-574                         
épület üzemeltetés             PYO1111766306 
2021/1700000687 
Partnerek közti egyedi azonosító: 007545</t>
        </is>
      </c>
      <c r="R5195" t="inlineStr">
        <is>
          <t>EGYÉB JÓVÁÍRÁS</t>
        </is>
      </c>
    </row>
    <row r="5196">
      <c r="A5196" t="inlineStr">
        <is>
          <t>REV-2021-004030</t>
        </is>
      </c>
      <c r="B5196" t="inlineStr">
        <is>
          <t>2021-11</t>
        </is>
      </c>
      <c r="C5196" t="inlineStr">
        <is>
          <t>2021-11-04</t>
        </is>
      </c>
      <c r="D5196">
        <v>11890</v>
      </c>
      <c r="E5196" t="inlineStr">
        <is>
          <t>HUF</t>
        </is>
      </c>
      <c r="F5196">
        <v>1</v>
      </c>
      <c r="G5196">
        <v>27</v>
      </c>
      <c r="H5196">
        <f>D5196*F5196</f>
        <v>11890.0000</v>
      </c>
      <c r="I5196">
        <f>(D5196*F5196) / ( 1 + G5196 / 100)</f>
        <v>9362.204724409448818897637795</v>
      </c>
      <c r="J5196">
        <f>H5196-I5196</f>
        <v>2527</v>
      </c>
      <c r="K5196" t="inlineStr">
        <is>
          <t>Bolt</t>
        </is>
      </c>
      <c r="L5196" t="inlineStr">
        <is>
          <t>Bolt pénztár</t>
        </is>
      </c>
      <c r="M5196" t="inlineStr">
        <is>
          <t>Értékesítés</t>
        </is>
      </c>
      <c r="N5196" t="inlineStr">
        <is>
          <t>Üzleti eredmény</t>
        </is>
      </c>
    </row>
    <row r="5197">
      <c r="A5197" t="inlineStr">
        <is>
          <t>REV-2021-004029</t>
        </is>
      </c>
      <c r="B5197" t="inlineStr">
        <is>
          <t>2021-11</t>
        </is>
      </c>
      <c r="C5197" t="inlineStr">
        <is>
          <t>2021-11-04</t>
        </is>
      </c>
      <c r="D5197">
        <v>4290</v>
      </c>
      <c r="E5197" t="inlineStr">
        <is>
          <t>HUF</t>
        </is>
      </c>
      <c r="F5197">
        <v>1</v>
      </c>
      <c r="G5197">
        <v>27</v>
      </c>
      <c r="H5197">
        <f>D5197*F5197</f>
        <v>4290.0000</v>
      </c>
      <c r="I5197">
        <f>(D5197*F5197) / ( 1 + G5197 / 100)</f>
        <v>3377.952755905511811023622047</v>
      </c>
      <c r="J5197">
        <f>H5197-I5197</f>
        <v>912</v>
      </c>
      <c r="K5197" t="inlineStr">
        <is>
          <t>Bolt</t>
        </is>
      </c>
      <c r="L5197" t="inlineStr">
        <is>
          <t>Bolt pénztár</t>
        </is>
      </c>
      <c r="M5197" t="inlineStr">
        <is>
          <t>Értékesítés</t>
        </is>
      </c>
      <c r="N5197" t="inlineStr">
        <is>
          <t>Üzleti eredmény</t>
        </is>
      </c>
    </row>
    <row r="5198">
      <c r="A5198" t="inlineStr">
        <is>
          <t>REV-2021-004163</t>
        </is>
      </c>
      <c r="B5198" t="inlineStr">
        <is>
          <t>2021-11</t>
        </is>
      </c>
      <c r="C5198" t="inlineStr">
        <is>
          <t>2021-11-04</t>
        </is>
      </c>
      <c r="D5198">
        <v>57986.25</v>
      </c>
      <c r="E5198" t="inlineStr">
        <is>
          <t>HUF</t>
        </is>
      </c>
      <c r="F5198">
        <v>1</v>
      </c>
      <c r="G5198">
        <v>27</v>
      </c>
      <c r="H5198">
        <f>D5198*F5198</f>
        <v>57986.2500</v>
      </c>
      <c r="I5198">
        <f>(D5198*F5198) / ( 1 + G5198 / 100)</f>
        <v>45658.46456692913385826771654</v>
      </c>
      <c r="J5198">
        <f>H5198-I5198</f>
        <v>12327</v>
      </c>
      <c r="K5198" t="inlineStr">
        <is>
          <t>CIB POS bolt</t>
        </is>
      </c>
      <c r="L5198" t="inlineStr">
        <is>
          <t>CIB 511</t>
        </is>
      </c>
      <c r="M5198" t="inlineStr">
        <is>
          <t>Értékesítés</t>
        </is>
      </c>
      <c r="N5198" t="inlineStr">
        <is>
          <t>Üzleti eredmény</t>
        </is>
      </c>
      <c r="O5198" t="inlineStr">
        <is>
          <t>Kereskedői elfogadás 2021.11.04 POS
Bruttó  58.750,00 HUF
Jutalék 763,75 HUF
50008283 Profishop Kft.</t>
        </is>
      </c>
      <c r="R5198" t="inlineStr">
        <is>
          <t>ÁTUTALÁS</t>
        </is>
      </c>
    </row>
    <row r="5199">
      <c r="A5199" t="inlineStr">
        <is>
          <t>REV-2021-004162</t>
        </is>
      </c>
      <c r="B5199" t="inlineStr">
        <is>
          <t>2021-11</t>
        </is>
      </c>
      <c r="C5199" t="inlineStr">
        <is>
          <t>2021-11-04</t>
        </is>
      </c>
      <c r="D5199">
        <v>6487</v>
      </c>
      <c r="E5199" t="inlineStr">
        <is>
          <t>HUF</t>
        </is>
      </c>
      <c r="F5199">
        <v>1</v>
      </c>
      <c r="G5199">
        <v>27</v>
      </c>
      <c r="H5199">
        <f>D5199*F5199</f>
        <v>6487.0000</v>
      </c>
      <c r="I5199">
        <f>(D5199*F5199) / ( 1 + G5199 / 100)</f>
        <v>5107.874015748031496062992126</v>
      </c>
      <c r="J5199">
        <f>H5199-I5199</f>
        <v>1379</v>
      </c>
      <c r="K5199" t="inlineStr">
        <is>
          <t>Átutalás</t>
        </is>
      </c>
      <c r="L5199" t="inlineStr">
        <is>
          <t>CIB 511</t>
        </is>
      </c>
      <c r="M5199" t="inlineStr">
        <is>
          <t>Értékesítés</t>
        </is>
      </c>
      <c r="N5199" t="inlineStr">
        <is>
          <t>Üzleti eredmény</t>
        </is>
      </c>
      <c r="O5199" t="inlineStr">
        <is>
          <t>11773315-01524471-00000000
MAROS GERGELY
Közlemény: D-PB-581</t>
        </is>
      </c>
      <c r="R5199" t="inlineStr">
        <is>
          <t>ÁTUTALÁS</t>
        </is>
      </c>
    </row>
    <row r="5200">
      <c r="A5200" t="inlineStr">
        <is>
          <t>REV-2021-004164</t>
        </is>
      </c>
      <c r="B5200" t="inlineStr">
        <is>
          <t>2021-11</t>
        </is>
      </c>
      <c r="C5200" t="inlineStr">
        <is>
          <t>2021-11-04</t>
        </is>
      </c>
      <c r="D5200">
        <v>151080.62</v>
      </c>
      <c r="E5200" t="inlineStr">
        <is>
          <t>HUF</t>
        </is>
      </c>
      <c r="F5200">
        <v>1</v>
      </c>
      <c r="G5200">
        <v>27</v>
      </c>
      <c r="H5200">
        <f>D5200*F5200</f>
        <v>151080.6200</v>
      </c>
      <c r="I5200">
        <f>(D5200*F5200) / ( 1 + G5200 / 100)</f>
        <v>118961.1181102362204724409449</v>
      </c>
      <c r="J5200">
        <f>H5200-I5200</f>
        <v>32119</v>
      </c>
      <c r="K5200" t="inlineStr">
        <is>
          <t>CIB ecommerce</t>
        </is>
      </c>
      <c r="L5200" t="inlineStr">
        <is>
          <t>CIB 511</t>
        </is>
      </c>
      <c r="M5200" t="inlineStr">
        <is>
          <t>Értékesítés</t>
        </is>
      </c>
      <c r="N5200" t="inlineStr">
        <is>
          <t>Üzleti eredmény</t>
        </is>
      </c>
      <c r="O5200" t="inlineStr">
        <is>
          <t>Kereskedői elfogadás 2021.11.03 EC
Bruttó  152.299,00 HUF
Jutalék 1.218,38 HUF Idegen kártya
PFI0001  DEBRECEN      PROFISHOP KF</t>
        </is>
      </c>
      <c r="R5200" t="inlineStr">
        <is>
          <t>ÁTUTALÁS</t>
        </is>
      </c>
    </row>
    <row r="5201">
      <c r="A5201" t="inlineStr">
        <is>
          <t>REV-2021-004027</t>
        </is>
      </c>
      <c r="B5201" t="inlineStr">
        <is>
          <t>2021-11</t>
        </is>
      </c>
      <c r="C5201" t="inlineStr">
        <is>
          <t>2021-11-04</t>
        </is>
      </c>
      <c r="D5201">
        <v>15990</v>
      </c>
      <c r="E5201" t="inlineStr">
        <is>
          <t>HUF</t>
        </is>
      </c>
      <c r="F5201">
        <v>1</v>
      </c>
      <c r="G5201">
        <v>0</v>
      </c>
      <c r="H5201">
        <f>D5201*F5201</f>
        <v>15990.0000</v>
      </c>
      <c r="I5201">
        <f>(D5201*F5201) / ( 1 + G5201 / 100)</f>
        <v>15990.000</v>
      </c>
      <c r="J5201">
        <f>H5201-I5201</f>
        <v>0</v>
      </c>
      <c r="K5201" t="inlineStr">
        <is>
          <t>Packeta pénztár Bevétel</t>
        </is>
      </c>
      <c r="L5201" t="inlineStr">
        <is>
          <t>Bolt pénztár</t>
        </is>
      </c>
      <c r="M5201" t="inlineStr">
        <is>
          <t>Packeta pénztár Bevétel</t>
        </is>
      </c>
      <c r="N5201" t="inlineStr">
        <is>
          <t>Vállalkozás eredménye</t>
        </is>
      </c>
    </row>
    <row r="5202">
      <c r="A5202" t="inlineStr">
        <is>
          <t>REV-2021-004032</t>
        </is>
      </c>
      <c r="B5202" t="inlineStr">
        <is>
          <t>2021-11</t>
        </is>
      </c>
      <c r="C5202" t="inlineStr">
        <is>
          <t>2021-11-04</t>
        </is>
      </c>
      <c r="D5202">
        <v>2690</v>
      </c>
      <c r="E5202" t="inlineStr">
        <is>
          <t>HUF</t>
        </is>
      </c>
      <c r="F5202">
        <v>1</v>
      </c>
      <c r="G5202">
        <v>27</v>
      </c>
      <c r="H5202">
        <f>D5202*F5202</f>
        <v>2690.0000</v>
      </c>
      <c r="I5202">
        <f>(D5202*F5202) / ( 1 + G5202 / 100)</f>
        <v>2118.110236220472440944881890</v>
      </c>
      <c r="J5202">
        <f>H5202-I5202</f>
        <v>571</v>
      </c>
      <c r="K5202" t="inlineStr">
        <is>
          <t>Bolt</t>
        </is>
      </c>
      <c r="L5202" t="inlineStr">
        <is>
          <t>Bolt pénztár</t>
        </is>
      </c>
      <c r="M5202" t="inlineStr">
        <is>
          <t>Értékesítés</t>
        </is>
      </c>
      <c r="N5202" t="inlineStr">
        <is>
          <t>Üzleti eredmény</t>
        </is>
      </c>
    </row>
    <row r="5203">
      <c r="A5203" t="inlineStr">
        <is>
          <t>REV-2021-004031</t>
        </is>
      </c>
      <c r="B5203" t="inlineStr">
        <is>
          <t>2021-11</t>
        </is>
      </c>
      <c r="C5203" t="inlineStr">
        <is>
          <t>2021-11-04</t>
        </is>
      </c>
      <c r="D5203">
        <v>4405</v>
      </c>
      <c r="E5203" t="inlineStr">
        <is>
          <t>HUF</t>
        </is>
      </c>
      <c r="F5203">
        <v>1</v>
      </c>
      <c r="G5203">
        <v>27</v>
      </c>
      <c r="H5203">
        <f>D5203*F5203</f>
        <v>4405.0000</v>
      </c>
      <c r="I5203">
        <f>(D5203*F5203) / ( 1 + G5203 / 100)</f>
        <v>3468.503937007874015748031496</v>
      </c>
      <c r="J5203">
        <f>H5203-I5203</f>
        <v>936</v>
      </c>
      <c r="K5203" t="inlineStr">
        <is>
          <t>Bolt</t>
        </is>
      </c>
      <c r="L5203" t="inlineStr">
        <is>
          <t>Bolt pénztár</t>
        </is>
      </c>
      <c r="M5203" t="inlineStr">
        <is>
          <t>Értékesítés</t>
        </is>
      </c>
      <c r="N5203" t="inlineStr">
        <is>
          <t>Üzleti eredmény</t>
        </is>
      </c>
    </row>
    <row r="5204">
      <c r="A5204" t="inlineStr">
        <is>
          <t>REV-2021-004093</t>
        </is>
      </c>
      <c r="B5204" t="inlineStr">
        <is>
          <t>2021-11</t>
        </is>
      </c>
      <c r="C5204" t="inlineStr">
        <is>
          <t>2021-11-04</t>
        </is>
      </c>
      <c r="D5204">
        <v>0</v>
      </c>
      <c r="E5204" t="inlineStr">
        <is>
          <t>HUF</t>
        </is>
      </c>
      <c r="F5204">
        <v>1</v>
      </c>
      <c r="G5204">
        <v>27</v>
      </c>
      <c r="H5204">
        <f>D5204*F5204</f>
        <v>0.0000</v>
      </c>
      <c r="I5204">
        <f>(D5204*F5204) / ( 1 + G5204 / 100)</f>
        <v>0.00</v>
      </c>
      <c r="J5204">
        <f>H5204-I5204</f>
        <v>0</v>
      </c>
      <c r="K5204" t="inlineStr">
        <is>
          <t>Átutalás</t>
        </is>
      </c>
      <c r="L5204" t="inlineStr">
        <is>
          <t>OTP 157</t>
        </is>
      </c>
      <c r="M5204" t="inlineStr">
        <is>
          <t>Értékesítés</t>
        </is>
      </c>
      <c r="N5204" t="inlineStr">
        <is>
          <t>Üzleti eredmény</t>
        </is>
      </c>
      <c r="O5204" t="inlineStr">
        <is>
          <t>1280105961467895 MBLH21/013402</t>
        </is>
      </c>
      <c r="P5204" t="inlineStr">
        <is>
          <t>12801004-07000001</t>
        </is>
      </c>
      <c r="Q5204" t="inlineStr">
        <is>
          <t>MERKANTIL VÁLTÓ ÉS VAGYONBEFEKTE</t>
        </is>
      </c>
      <c r="R5204" t="inlineStr">
        <is>
          <t>109.286 HITELTÖRLESZTÉS EGYÉB</t>
        </is>
      </c>
    </row>
    <row r="5205">
      <c r="A5205" t="inlineStr">
        <is>
          <t>REV-2021-004167</t>
        </is>
      </c>
      <c r="B5205" t="inlineStr">
        <is>
          <t>2021-11</t>
        </is>
      </c>
      <c r="C5205" t="inlineStr">
        <is>
          <t>2021-11-03</t>
        </is>
      </c>
      <c r="D5205">
        <v>2588</v>
      </c>
      <c r="E5205" t="inlineStr">
        <is>
          <t>HUF</t>
        </is>
      </c>
      <c r="F5205">
        <v>1</v>
      </c>
      <c r="G5205">
        <v>27</v>
      </c>
      <c r="H5205">
        <f>D5205*F5205</f>
        <v>2588.0000</v>
      </c>
      <c r="I5205">
        <f>(D5205*F5205) / ( 1 + G5205 / 100)</f>
        <v>2037.795275590551181102362205</v>
      </c>
      <c r="J5205">
        <f>H5205-I5205</f>
        <v>550</v>
      </c>
      <c r="K5205" t="inlineStr">
        <is>
          <t>Átutalás</t>
        </is>
      </c>
      <c r="L5205" t="inlineStr">
        <is>
          <t>CIB 511</t>
        </is>
      </c>
      <c r="M5205" t="inlineStr">
        <is>
          <t>Értékesítés</t>
        </is>
      </c>
      <c r="N5205" t="inlineStr">
        <is>
          <t>Üzleti eredmény</t>
        </is>
      </c>
      <c r="O5205" t="inlineStr">
        <is>
          <t>11600006-00000000-60493077
INNOS KFT
Közlemény: 569</t>
        </is>
      </c>
      <c r="R5205" t="inlineStr">
        <is>
          <t>EGYÉB JÓVÁÍRÁS</t>
        </is>
      </c>
    </row>
    <row r="5206">
      <c r="A5206" t="inlineStr">
        <is>
          <t>REV-2021-004171</t>
        </is>
      </c>
      <c r="B5206" t="inlineStr">
        <is>
          <t>2021-11</t>
        </is>
      </c>
      <c r="C5206" t="inlineStr">
        <is>
          <t>2021-11-03</t>
        </is>
      </c>
      <c r="D5206">
        <v>26908</v>
      </c>
      <c r="E5206" t="inlineStr">
        <is>
          <t>HUF</t>
        </is>
      </c>
      <c r="F5206">
        <v>1</v>
      </c>
      <c r="G5206">
        <v>27</v>
      </c>
      <c r="H5206">
        <f>D5206*F5206</f>
        <v>26908.0000</v>
      </c>
      <c r="I5206">
        <f>(D5206*F5206) / ( 1 + G5206 / 100)</f>
        <v>21187.40157480314960629921260</v>
      </c>
      <c r="J5206">
        <f>H5206-I5206</f>
        <v>5720</v>
      </c>
      <c r="K5206" t="inlineStr">
        <is>
          <t>Átutalás</t>
        </is>
      </c>
      <c r="L5206" t="inlineStr">
        <is>
          <t>CIB 511</t>
        </is>
      </c>
      <c r="M5206" t="inlineStr">
        <is>
          <t>Értékesítés</t>
        </is>
      </c>
      <c r="N5206" t="inlineStr">
        <is>
          <t>Üzleti eredmény</t>
        </is>
      </c>
      <c r="O5206" t="inlineStr">
        <is>
          <t xml:space="preserve">10918001-00000004-37230001
WWW.KAZANWEBSHOP.HU INTERNETES KERE
Közlemény: Díjbekérő D-PB-575              RSZ. 
ORD-2021-159799 </t>
        </is>
      </c>
      <c r="R5206" t="inlineStr">
        <is>
          <t>ÁTUTALÁS</t>
        </is>
      </c>
    </row>
    <row r="5207">
      <c r="A5207" t="inlineStr">
        <is>
          <t>REV-2021-004174</t>
        </is>
      </c>
      <c r="B5207" t="inlineStr">
        <is>
          <t>2021-11</t>
        </is>
      </c>
      <c r="C5207" t="inlineStr">
        <is>
          <t>2021-11-03</t>
        </is>
      </c>
      <c r="D5207">
        <v>440118</v>
      </c>
      <c r="E5207" t="inlineStr">
        <is>
          <t>HUF</t>
        </is>
      </c>
      <c r="F5207">
        <v>1</v>
      </c>
      <c r="G5207">
        <v>27</v>
      </c>
      <c r="H5207">
        <f>D5207*F5207</f>
        <v>440118.0000</v>
      </c>
      <c r="I5207">
        <f>(D5207*F5207) / ( 1 + G5207 / 100)</f>
        <v>346549.6062992125984251968504</v>
      </c>
      <c r="J5207">
        <f>H5207-I5207</f>
        <v>93568</v>
      </c>
      <c r="K5207" t="inlineStr">
        <is>
          <t>Utánvét-Kumi</t>
        </is>
      </c>
      <c r="L5207" t="inlineStr">
        <is>
          <t>CIB 511</t>
        </is>
      </c>
      <c r="M5207" t="inlineStr">
        <is>
          <t>Értékesítés</t>
        </is>
      </c>
      <c r="N5207" t="inlineStr">
        <is>
          <t>Üzleti eredmény</t>
        </is>
      </c>
      <c r="O5207" t="inlineStr">
        <is>
          <t>22222222-35406301-00000000
KUMI LOGISZTIKA KFT. KERESKEDŐI  SZ
Közlemény: 2021-UVKI-5276</t>
        </is>
      </c>
      <c r="R5207" t="inlineStr">
        <is>
          <t>EGYÉB JÓVÁÍRÁS</t>
        </is>
      </c>
    </row>
    <row r="5208">
      <c r="A5208" t="inlineStr">
        <is>
          <t>REV-2021-004173</t>
        </is>
      </c>
      <c r="B5208" t="inlineStr">
        <is>
          <t>2021-11</t>
        </is>
      </c>
      <c r="C5208" t="inlineStr">
        <is>
          <t>2021-11-03</t>
        </is>
      </c>
      <c r="D5208">
        <v>89176</v>
      </c>
      <c r="E5208" t="inlineStr">
        <is>
          <t>HUF</t>
        </is>
      </c>
      <c r="F5208">
        <v>1</v>
      </c>
      <c r="G5208">
        <v>27</v>
      </c>
      <c r="H5208">
        <f>D5208*F5208</f>
        <v>89176.0000</v>
      </c>
      <c r="I5208">
        <f>(D5208*F5208) / ( 1 + G5208 / 100)</f>
        <v>70217.32283464566929133858268</v>
      </c>
      <c r="J5208">
        <f>H5208-I5208</f>
        <v>18958</v>
      </c>
      <c r="K5208" t="inlineStr">
        <is>
          <t>Átutalás</t>
        </is>
      </c>
      <c r="L5208" t="inlineStr">
        <is>
          <t>CIB 511</t>
        </is>
      </c>
      <c r="M5208" t="inlineStr">
        <is>
          <t>Értékesítés</t>
        </is>
      </c>
      <c r="N5208" t="inlineStr">
        <is>
          <t>Üzleti eredmény</t>
        </is>
      </c>
      <c r="O5208" t="inlineStr">
        <is>
          <t>11773487-70282892-00000000
CHVALLA ERNŐ
Közlemény: Díjbekérő: D-PB-573  ChvallaErnő</t>
        </is>
      </c>
      <c r="R5208" t="inlineStr">
        <is>
          <t>ÁTUTALÁS</t>
        </is>
      </c>
    </row>
    <row r="5209">
      <c r="A5209" t="inlineStr">
        <is>
          <t>REV-2021-004172</t>
        </is>
      </c>
      <c r="B5209" t="inlineStr">
        <is>
          <t>2021-11</t>
        </is>
      </c>
      <c r="C5209" t="inlineStr">
        <is>
          <t>2021-11-03</t>
        </is>
      </c>
      <c r="D5209">
        <v>4868</v>
      </c>
      <c r="E5209" t="inlineStr">
        <is>
          <t>HUF</t>
        </is>
      </c>
      <c r="F5209">
        <v>1</v>
      </c>
      <c r="G5209">
        <v>27</v>
      </c>
      <c r="H5209">
        <f>D5209*F5209</f>
        <v>4868.0000</v>
      </c>
      <c r="I5209">
        <f>(D5209*F5209) / ( 1 + G5209 / 100)</f>
        <v>3833.070866141732283464566929</v>
      </c>
      <c r="J5209">
        <f>H5209-I5209</f>
        <v>1034</v>
      </c>
      <c r="K5209" t="inlineStr">
        <is>
          <t>Átutalás</t>
        </is>
      </c>
      <c r="L5209" t="inlineStr">
        <is>
          <t>CIB 511</t>
        </is>
      </c>
      <c r="M5209" t="inlineStr">
        <is>
          <t>Értékesítés</t>
        </is>
      </c>
      <c r="N5209" t="inlineStr">
        <is>
          <t>Üzleti eredmény</t>
        </is>
      </c>
      <c r="O5209" t="inlineStr">
        <is>
          <t>12011526-01709958-00100002
BRUZSA RICHÁRD
Közlemény: E-PB-2021-18508</t>
        </is>
      </c>
      <c r="R5209" t="inlineStr">
        <is>
          <t>ÁTUTALÁS</t>
        </is>
      </c>
    </row>
    <row r="5210">
      <c r="A5210" t="inlineStr">
        <is>
          <t>REV-2021-004170</t>
        </is>
      </c>
      <c r="B5210" t="inlineStr">
        <is>
          <t>2021-11</t>
        </is>
      </c>
      <c r="C5210" t="inlineStr">
        <is>
          <t>2021-11-03</t>
        </is>
      </c>
      <c r="D5210">
        <v>7378</v>
      </c>
      <c r="E5210" t="inlineStr">
        <is>
          <t>HUF</t>
        </is>
      </c>
      <c r="F5210">
        <v>1</v>
      </c>
      <c r="G5210">
        <v>27</v>
      </c>
      <c r="H5210">
        <f>D5210*F5210</f>
        <v>7378.0000</v>
      </c>
      <c r="I5210">
        <f>(D5210*F5210) / ( 1 + G5210 / 100)</f>
        <v>5809.448818897637795275590551</v>
      </c>
      <c r="J5210">
        <f>H5210-I5210</f>
        <v>1568</v>
      </c>
      <c r="K5210" t="inlineStr">
        <is>
          <t>Átutalás</t>
        </is>
      </c>
      <c r="L5210" t="inlineStr">
        <is>
          <t>CIB 511</t>
        </is>
      </c>
      <c r="M5210" t="inlineStr">
        <is>
          <t>Értékesítés</t>
        </is>
      </c>
      <c r="N5210" t="inlineStr">
        <is>
          <t>Üzleti eredmény</t>
        </is>
      </c>
      <c r="O5210" t="inlineStr">
        <is>
          <t>11991119-82752574-00000000
LENGYEL MIKLÓS
Közlemény: D-PB-578</t>
        </is>
      </c>
      <c r="R5210" t="inlineStr">
        <is>
          <t>ÁTUTALÁS</t>
        </is>
      </c>
    </row>
    <row r="5211">
      <c r="A5211" t="inlineStr">
        <is>
          <t>REV-2021-004169</t>
        </is>
      </c>
      <c r="B5211" t="inlineStr">
        <is>
          <t>2021-11</t>
        </is>
      </c>
      <c r="C5211" t="inlineStr">
        <is>
          <t>2021-11-03</t>
        </is>
      </c>
      <c r="D5211">
        <v>17188</v>
      </c>
      <c r="E5211" t="inlineStr">
        <is>
          <t>HUF</t>
        </is>
      </c>
      <c r="F5211">
        <v>1</v>
      </c>
      <c r="G5211">
        <v>27</v>
      </c>
      <c r="H5211">
        <f>D5211*F5211</f>
        <v>17188.0000</v>
      </c>
      <c r="I5211">
        <f>(D5211*F5211) / ( 1 + G5211 / 100)</f>
        <v>13533.85826771653543307086614</v>
      </c>
      <c r="J5211">
        <f>H5211-I5211</f>
        <v>3654</v>
      </c>
      <c r="K5211" t="inlineStr">
        <is>
          <t>Átutalás</t>
        </is>
      </c>
      <c r="L5211" t="inlineStr">
        <is>
          <t>CIB 511</t>
        </is>
      </c>
      <c r="M5211" t="inlineStr">
        <is>
          <t>Értékesítés</t>
        </is>
      </c>
      <c r="N5211" t="inlineStr">
        <is>
          <t>Üzleti eredmény</t>
        </is>
      </c>
      <c r="O5211" t="inlineStr">
        <is>
          <t>11600006-00000000-24460927
SZÁSZ MARIANNA
Közlemény: D-PB-579</t>
        </is>
      </c>
      <c r="R5211" t="inlineStr">
        <is>
          <t>ÁTUTALÁS</t>
        </is>
      </c>
    </row>
    <row r="5212">
      <c r="A5212" t="inlineStr">
        <is>
          <t>REV-2021-004168</t>
        </is>
      </c>
      <c r="B5212" t="inlineStr">
        <is>
          <t>2021-11</t>
        </is>
      </c>
      <c r="C5212" t="inlineStr">
        <is>
          <t>2021-11-03</t>
        </is>
      </c>
      <c r="D5212">
        <v>64389</v>
      </c>
      <c r="E5212" t="inlineStr">
        <is>
          <t>HUF</t>
        </is>
      </c>
      <c r="F5212">
        <v>1</v>
      </c>
      <c r="G5212">
        <v>27</v>
      </c>
      <c r="H5212">
        <f>D5212*F5212</f>
        <v>64389.0000</v>
      </c>
      <c r="I5212">
        <f>(D5212*F5212) / ( 1 + G5212 / 100)</f>
        <v>50700.00</v>
      </c>
      <c r="J5212">
        <f>H5212-I5212</f>
        <v>13689</v>
      </c>
      <c r="K5212" t="inlineStr">
        <is>
          <t>Átutalás</t>
        </is>
      </c>
      <c r="L5212" t="inlineStr">
        <is>
          <t>CIB 511</t>
        </is>
      </c>
      <c r="M5212" t="inlineStr">
        <is>
          <t>Értékesítés</t>
        </is>
      </c>
      <c r="N5212" t="inlineStr">
        <is>
          <t>Üzleti eredmény</t>
        </is>
      </c>
      <c r="O5212" t="inlineStr">
        <is>
          <t>11739009-23904967-00000000
NOVAJI REMÉLŐK EGYESÜLETE
Közlemény: D-PB-560</t>
        </is>
      </c>
      <c r="R5212" t="inlineStr">
        <is>
          <t>ÁTUTALÁS</t>
        </is>
      </c>
    </row>
    <row r="5213">
      <c r="A5213" t="inlineStr">
        <is>
          <t>REV-2021-004166</t>
        </is>
      </c>
      <c r="B5213" t="inlineStr">
        <is>
          <t>2021-11</t>
        </is>
      </c>
      <c r="C5213" t="inlineStr">
        <is>
          <t>2021-11-03</t>
        </is>
      </c>
      <c r="D5213">
        <v>44289</v>
      </c>
      <c r="E5213" t="inlineStr">
        <is>
          <t>HUF</t>
        </is>
      </c>
      <c r="F5213">
        <v>1</v>
      </c>
      <c r="G5213">
        <v>27</v>
      </c>
      <c r="H5213">
        <f>D5213*F5213</f>
        <v>44289.0000</v>
      </c>
      <c r="I5213">
        <f>(D5213*F5213) / ( 1 + G5213 / 100)</f>
        <v>34873.22834645669291338582677</v>
      </c>
      <c r="J5213">
        <f>H5213-I5213</f>
        <v>9415</v>
      </c>
      <c r="K5213" t="inlineStr">
        <is>
          <t>Átutalás</t>
        </is>
      </c>
      <c r="L5213" t="inlineStr">
        <is>
          <t>CIB 511</t>
        </is>
      </c>
      <c r="M5213" t="inlineStr">
        <is>
          <t>Értékesítés</t>
        </is>
      </c>
      <c r="N5213" t="inlineStr">
        <is>
          <t>Üzleti eredmény</t>
        </is>
      </c>
      <c r="O5213" t="inlineStr">
        <is>
          <t>10404993-50515755-74861005
RELAX Ipari és Kereskedelmi Korláto
Közlemény: D-PB-576 díjbekérő</t>
        </is>
      </c>
      <c r="R5213" t="inlineStr">
        <is>
          <t>EGYÉB JÓVÁÍRÁS</t>
        </is>
      </c>
    </row>
    <row r="5214">
      <c r="A5214" t="inlineStr">
        <is>
          <t>REV-2021-004089</t>
        </is>
      </c>
      <c r="B5214" t="inlineStr">
        <is>
          <t>2021-11</t>
        </is>
      </c>
      <c r="C5214" t="inlineStr">
        <is>
          <t>2021-11-03</t>
        </is>
      </c>
      <c r="D5214">
        <v>259104</v>
      </c>
      <c r="E5214" t="inlineStr">
        <is>
          <t>HUF</t>
        </is>
      </c>
      <c r="F5214">
        <v>1</v>
      </c>
      <c r="G5214">
        <v>27</v>
      </c>
      <c r="H5214">
        <f>D5214*F5214</f>
        <v>259104.0000</v>
      </c>
      <c r="I5214">
        <f>(D5214*F5214) / ( 1 + G5214 / 100)</f>
        <v>204018.8976377952755905511811</v>
      </c>
      <c r="J5214">
        <f>H5214-I5214</f>
        <v>55085</v>
      </c>
      <c r="K5214" t="inlineStr">
        <is>
          <t>Utánvét-MPL</t>
        </is>
      </c>
      <c r="L5214" t="inlineStr">
        <is>
          <t>OTP 157</t>
        </is>
      </c>
      <c r="M5214" t="inlineStr">
        <is>
          <t>Értékesítés</t>
        </is>
      </c>
      <c r="N5214" t="inlineStr">
        <is>
          <t>Üzleti eredmény</t>
        </is>
      </c>
      <c r="O5214" t="inlineStr">
        <is>
          <t>0020182696 MAGYAR POSTA ZRT. PBYXY50080423,8043 UTV PROFISHOP KFT.</t>
        </is>
      </c>
      <c r="R5214" t="inlineStr">
        <is>
          <t>EGYÉB UTÁNVÉT</t>
        </is>
      </c>
    </row>
    <row r="5215">
      <c r="A5215" t="inlineStr">
        <is>
          <t>REV-2021-003982</t>
        </is>
      </c>
      <c r="B5215" t="inlineStr">
        <is>
          <t>2021-11</t>
        </is>
      </c>
      <c r="C5215" t="inlineStr">
        <is>
          <t>2021-11-03</t>
        </is>
      </c>
      <c r="D5215">
        <v>17278.66</v>
      </c>
      <c r="E5215" t="inlineStr">
        <is>
          <t>HUF</t>
        </is>
      </c>
      <c r="F5215">
        <v>1</v>
      </c>
      <c r="G5215">
        <v>27</v>
      </c>
      <c r="H5215">
        <f>D5215*F5215</f>
        <v>17278.6600</v>
      </c>
      <c r="I5215">
        <f>(D5215*F5215) / ( 1 + G5215 / 100)</f>
        <v>13605.24409448818897637795276</v>
      </c>
      <c r="J5215">
        <f>H5215-I5215</f>
        <v>3673</v>
      </c>
      <c r="K5215" t="inlineStr">
        <is>
          <t>CIB ecommerce</t>
        </is>
      </c>
      <c r="L5215" t="inlineStr">
        <is>
          <t>CIB 511</t>
        </is>
      </c>
      <c r="M5215" t="inlineStr">
        <is>
          <t>Értékesítés</t>
        </is>
      </c>
      <c r="N5215" t="inlineStr">
        <is>
          <t>Üzleti eredmény</t>
        </is>
      </c>
      <c r="O5215" t="inlineStr">
        <is>
          <t>Kereskedői elfogadás 2021.11.02 EC
Bruttó  17.418,00 HUF
Jutalék 139,34 HUF CIB kártya
PFI0001  DEBRECEN      PROFISHOP KF</t>
        </is>
      </c>
      <c r="R5215" t="inlineStr">
        <is>
          <t>ÁTUTALÁS</t>
        </is>
      </c>
    </row>
    <row r="5216">
      <c r="A5216" t="inlineStr">
        <is>
          <t>REV-2021-003981</t>
        </is>
      </c>
      <c r="B5216" t="inlineStr">
        <is>
          <t>2021-11</t>
        </is>
      </c>
      <c r="C5216" t="inlineStr">
        <is>
          <t>2021-11-03</t>
        </is>
      </c>
      <c r="D5216">
        <v>567409.15</v>
      </c>
      <c r="E5216" t="inlineStr">
        <is>
          <t>HUF</t>
        </is>
      </c>
      <c r="F5216">
        <v>1</v>
      </c>
      <c r="G5216">
        <v>27</v>
      </c>
      <c r="H5216">
        <f>D5216*F5216</f>
        <v>567409.1500</v>
      </c>
      <c r="I5216">
        <f>(D5216*F5216) / ( 1 + G5216 / 100)</f>
        <v>446778.8582677165354330708661</v>
      </c>
      <c r="J5216">
        <f>H5216-I5216</f>
        <v>120630</v>
      </c>
      <c r="K5216" t="inlineStr">
        <is>
          <t>CIB ecommerce</t>
        </is>
      </c>
      <c r="L5216" t="inlineStr">
        <is>
          <t>CIB 511</t>
        </is>
      </c>
      <c r="M5216" t="inlineStr">
        <is>
          <t>Értékesítés</t>
        </is>
      </c>
      <c r="N5216" t="inlineStr">
        <is>
          <t>Üzleti eredmény</t>
        </is>
      </c>
      <c r="O5216" t="inlineStr">
        <is>
          <t>Kereskedői elfogadás 2021.11.02 EC
Bruttó  571.985,00 HUF
Jutalék 4.575,85 HUF Idegen kártya
PFI0001  DEBRECEN      PROFISHOP KF</t>
        </is>
      </c>
      <c r="R5216" t="inlineStr">
        <is>
          <t>ÁTUTALÁS</t>
        </is>
      </c>
    </row>
    <row r="5217">
      <c r="A5217" t="inlineStr">
        <is>
          <t>REV-2021-003980</t>
        </is>
      </c>
      <c r="B5217" t="inlineStr">
        <is>
          <t>2021-11</t>
        </is>
      </c>
      <c r="C5217" t="inlineStr">
        <is>
          <t>2021-11-03</t>
        </is>
      </c>
      <c r="D5217">
        <v>103724.4</v>
      </c>
      <c r="E5217" t="inlineStr">
        <is>
          <t>HUF</t>
        </is>
      </c>
      <c r="F5217">
        <v>1</v>
      </c>
      <c r="G5217">
        <v>27</v>
      </c>
      <c r="H5217">
        <f>D5217*F5217</f>
        <v>103724.4000</v>
      </c>
      <c r="I5217">
        <f>(D5217*F5217) / ( 1 + G5217 / 100)</f>
        <v>81672.75590551181102362204724</v>
      </c>
      <c r="J5217">
        <f>H5217-I5217</f>
        <v>22051</v>
      </c>
      <c r="K5217" t="inlineStr">
        <is>
          <t>CIB POS bolt</t>
        </is>
      </c>
      <c r="L5217" t="inlineStr">
        <is>
          <t>CIB 511</t>
        </is>
      </c>
      <c r="M5217" t="inlineStr">
        <is>
          <t>Értékesítés</t>
        </is>
      </c>
      <c r="N5217" t="inlineStr">
        <is>
          <t>Üzleti eredmény</t>
        </is>
      </c>
      <c r="O5217" t="inlineStr">
        <is>
          <t>Kereskedői elfogadás 2021.11.03 POS
Bruttó  104.560,00 HUF
Jutalék 835,60 HUF
50008283 Profishop Kft.</t>
        </is>
      </c>
      <c r="R5217" t="inlineStr">
        <is>
          <t>ÁTUTALÁS</t>
        </is>
      </c>
    </row>
    <row r="5218">
      <c r="A5218" t="inlineStr">
        <is>
          <t>REV-2021-004022</t>
        </is>
      </c>
      <c r="B5218" t="inlineStr">
        <is>
          <t>2021-11</t>
        </is>
      </c>
      <c r="C5218" t="inlineStr">
        <is>
          <t>2021-10-03</t>
        </is>
      </c>
      <c r="D5218">
        <v>12550</v>
      </c>
      <c r="E5218" t="inlineStr">
        <is>
          <t>HUF</t>
        </is>
      </c>
      <c r="F5218">
        <v>1</v>
      </c>
      <c r="G5218">
        <v>0</v>
      </c>
      <c r="H5218">
        <f>D5218*F5218</f>
        <v>12550.0000</v>
      </c>
      <c r="I5218">
        <f>(D5218*F5218) / ( 1 + G5218 / 100)</f>
        <v>12550.000</v>
      </c>
      <c r="J5218">
        <f>H5218-I5218</f>
        <v>0</v>
      </c>
      <c r="K5218" t="inlineStr">
        <is>
          <t>Átvezetés</t>
        </is>
      </c>
      <c r="L5218" t="inlineStr">
        <is>
          <t>Központi pénztár</t>
        </is>
      </c>
      <c r="M5218" t="inlineStr">
        <is>
          <t>Átvezetés</t>
        </is>
      </c>
      <c r="N5218" t="inlineStr">
        <is>
          <t>Vállalkozás eredménye</t>
        </is>
      </c>
      <c r="O5218" t="inlineStr">
        <is>
          <t>REV-2021-004022</t>
        </is>
      </c>
    </row>
    <row r="5219">
      <c r="A5219" t="inlineStr">
        <is>
          <t>REV-2021-004026</t>
        </is>
      </c>
      <c r="B5219" t="inlineStr">
        <is>
          <t>2021-11</t>
        </is>
      </c>
      <c r="C5219" t="inlineStr">
        <is>
          <t>2021-11-03</t>
        </is>
      </c>
      <c r="D5219">
        <v>845</v>
      </c>
      <c r="E5219" t="inlineStr">
        <is>
          <t>HUF</t>
        </is>
      </c>
      <c r="F5219">
        <v>1</v>
      </c>
      <c r="G5219">
        <v>27</v>
      </c>
      <c r="H5219">
        <f>D5219*F5219</f>
        <v>845.0000</v>
      </c>
      <c r="I5219">
        <f>(D5219*F5219) / ( 1 + G5219 / 100)</f>
        <v>665.3543307086614173228346457</v>
      </c>
      <c r="J5219">
        <f>H5219-I5219</f>
        <v>179</v>
      </c>
      <c r="K5219" t="inlineStr">
        <is>
          <t>Bolt</t>
        </is>
      </c>
      <c r="L5219" t="inlineStr">
        <is>
          <t>Bolt pénztár</t>
        </is>
      </c>
      <c r="M5219" t="inlineStr">
        <is>
          <t>Értékesítés</t>
        </is>
      </c>
      <c r="N5219" t="inlineStr">
        <is>
          <t>Üzleti eredmény</t>
        </is>
      </c>
    </row>
    <row r="5220">
      <c r="A5220" t="inlineStr">
        <is>
          <t>REV-2021-003960</t>
        </is>
      </c>
      <c r="B5220" t="inlineStr">
        <is>
          <t>2021-11</t>
        </is>
      </c>
      <c r="C5220" t="inlineStr">
        <is>
          <t>2021-11-03</t>
        </is>
      </c>
      <c r="D5220">
        <v>11490</v>
      </c>
      <c r="E5220" t="inlineStr">
        <is>
          <t>HUF</t>
        </is>
      </c>
      <c r="F5220">
        <v>1</v>
      </c>
      <c r="G5220">
        <v>27</v>
      </c>
      <c r="H5220">
        <f>D5220*F5220</f>
        <v>11490.0000</v>
      </c>
      <c r="I5220">
        <f>(D5220*F5220) / ( 1 + G5220 / 100)</f>
        <v>9047.244094488188976377952756</v>
      </c>
      <c r="J5220">
        <f>H5220-I5220</f>
        <v>2442</v>
      </c>
      <c r="K5220" t="inlineStr">
        <is>
          <t>Bolt</t>
        </is>
      </c>
      <c r="L5220" t="inlineStr">
        <is>
          <t>Bolt pénztár</t>
        </is>
      </c>
      <c r="M5220" t="inlineStr">
        <is>
          <t>Értékesítés</t>
        </is>
      </c>
      <c r="N5220" t="inlineStr">
        <is>
          <t>Üzleti eredmény</t>
        </is>
      </c>
    </row>
    <row r="5221">
      <c r="A5221" t="inlineStr">
        <is>
          <t>REV-2021-004020</t>
        </is>
      </c>
      <c r="B5221" t="inlineStr">
        <is>
          <t>2021-11</t>
        </is>
      </c>
      <c r="C5221" t="inlineStr">
        <is>
          <t>2021-10-03</t>
        </is>
      </c>
      <c r="D5221">
        <v>378816</v>
      </c>
      <c r="E5221" t="inlineStr">
        <is>
          <t>HUF</t>
        </is>
      </c>
      <c r="F5221">
        <v>1</v>
      </c>
      <c r="G5221">
        <v>27</v>
      </c>
      <c r="H5221">
        <f>D5221*F5221</f>
        <v>378816.0000</v>
      </c>
      <c r="I5221">
        <f>(D5221*F5221) / ( 1 + G5221 / 100)</f>
        <v>298280.3149606299212598425197</v>
      </c>
      <c r="J5221">
        <f>H5221-I5221</f>
        <v>80535</v>
      </c>
      <c r="K5221" t="inlineStr">
        <is>
          <t>Utánvét-GLS</t>
        </is>
      </c>
      <c r="L5221" t="inlineStr">
        <is>
          <t>OTP 157</t>
        </is>
      </c>
      <c r="M5221" t="inlineStr">
        <is>
          <t>Értékesítés</t>
        </is>
      </c>
      <c r="N5221" t="inlineStr">
        <is>
          <t>Üzleti eredmény</t>
        </is>
      </c>
      <c r="O5221" t="inlineStr">
        <is>
          <t>REV-2021-004020</t>
        </is>
      </c>
    </row>
    <row r="5222">
      <c r="A5222" t="inlineStr">
        <is>
          <t>REV-2021-003979</t>
        </is>
      </c>
      <c r="B5222" t="inlineStr">
        <is>
          <t>2021-11</t>
        </is>
      </c>
      <c r="C5222" t="inlineStr">
        <is>
          <t>2021-11-02</t>
        </is>
      </c>
      <c r="D5222">
        <v>189045</v>
      </c>
      <c r="E5222" t="inlineStr">
        <is>
          <t>HUF</t>
        </is>
      </c>
      <c r="F5222">
        <v>1</v>
      </c>
      <c r="G5222">
        <v>27</v>
      </c>
      <c r="H5222">
        <f>D5222*F5222</f>
        <v>189045.0000</v>
      </c>
      <c r="I5222">
        <f>(D5222*F5222) / ( 1 + G5222 / 100)</f>
        <v>148854.3307086614173228346457</v>
      </c>
      <c r="J5222">
        <f>H5222-I5222</f>
        <v>40190</v>
      </c>
      <c r="K5222" t="inlineStr">
        <is>
          <t>Utánvét-GLS</t>
        </is>
      </c>
      <c r="L5222" t="inlineStr">
        <is>
          <t>OTP 157</t>
        </is>
      </c>
      <c r="M5222" t="inlineStr">
        <is>
          <t>Értékesítés</t>
        </is>
      </c>
      <c r="N5222" t="inlineStr">
        <is>
          <t>Üzleti eredmény</t>
        </is>
      </c>
      <c r="O5222" t="inlineStr">
        <is>
          <t>COD-2021.11.02/Közv.futárpostai szolg. ellenérték</t>
        </is>
      </c>
      <c r="P5222" t="inlineStr">
        <is>
          <t>10918001-00000002-56360099</t>
        </is>
      </c>
      <c r="Q5222" t="inlineStr">
        <is>
          <t>GLS GENERAL LOG.SYSTEMS HUNG.CSO</t>
        </is>
      </c>
      <c r="R5222" t="inlineStr">
        <is>
          <t>NAPKÖZBENI ÁTUTALÁS (CSOPORTOS)</t>
        </is>
      </c>
    </row>
    <row r="5223">
      <c r="A5223" t="inlineStr">
        <is>
          <t>REV-2021-003952</t>
        </is>
      </c>
      <c r="B5223" t="inlineStr">
        <is>
          <t>2021-11</t>
        </is>
      </c>
      <c r="C5223" t="inlineStr">
        <is>
          <t>2021-11-02</t>
        </is>
      </c>
      <c r="D5223">
        <v>44030</v>
      </c>
      <c r="E5223" t="inlineStr">
        <is>
          <t>HUF</t>
        </is>
      </c>
      <c r="F5223">
        <v>1</v>
      </c>
      <c r="G5223">
        <v>27</v>
      </c>
      <c r="H5223">
        <f>D5223*F5223</f>
        <v>44030.0000</v>
      </c>
      <c r="I5223">
        <f>(D5223*F5223) / ( 1 + G5223 / 100)</f>
        <v>34669.29133858267716535433071</v>
      </c>
      <c r="J5223">
        <f>H5223-I5223</f>
        <v>9360</v>
      </c>
      <c r="K5223" t="inlineStr">
        <is>
          <t>Bolt</t>
        </is>
      </c>
      <c r="L5223" t="inlineStr">
        <is>
          <t>Bolt pénztár</t>
        </is>
      </c>
      <c r="M5223" t="inlineStr">
        <is>
          <t>Értékesítés</t>
        </is>
      </c>
      <c r="N5223" t="inlineStr">
        <is>
          <t>Üzleti eredmény</t>
        </is>
      </c>
    </row>
    <row r="5224">
      <c r="A5224" t="inlineStr">
        <is>
          <t>REV-2021-003953</t>
        </is>
      </c>
      <c r="B5224" t="inlineStr">
        <is>
          <t>2021-11</t>
        </is>
      </c>
      <c r="C5224" t="inlineStr">
        <is>
          <t>2021-11-02</t>
        </is>
      </c>
      <c r="D5224">
        <v>3590</v>
      </c>
      <c r="E5224" t="inlineStr">
        <is>
          <t>HUF</t>
        </is>
      </c>
      <c r="F5224">
        <v>1</v>
      </c>
      <c r="G5224">
        <v>27</v>
      </c>
      <c r="H5224">
        <f>D5224*F5224</f>
        <v>3590.0000</v>
      </c>
      <c r="I5224">
        <f>(D5224*F5224) / ( 1 + G5224 / 100)</f>
        <v>2826.771653543307086614173228</v>
      </c>
      <c r="J5224">
        <f>H5224-I5224</f>
        <v>763</v>
      </c>
      <c r="K5224" t="inlineStr">
        <is>
          <t>Bolt</t>
        </is>
      </c>
      <c r="L5224" t="inlineStr">
        <is>
          <t>Bolt pénztár</t>
        </is>
      </c>
      <c r="M5224" t="inlineStr">
        <is>
          <t>Értékesítés</t>
        </is>
      </c>
      <c r="N5224" t="inlineStr">
        <is>
          <t>Üzleti eredmény</t>
        </is>
      </c>
    </row>
    <row r="5225">
      <c r="A5225" t="inlineStr">
        <is>
          <t>REV-2021-003954</t>
        </is>
      </c>
      <c r="B5225" t="inlineStr">
        <is>
          <t>2021-11</t>
        </is>
      </c>
      <c r="C5225" t="inlineStr">
        <is>
          <t>2021-11-02</t>
        </is>
      </c>
      <c r="D5225">
        <v>17990</v>
      </c>
      <c r="E5225" t="inlineStr">
        <is>
          <t>HUF</t>
        </is>
      </c>
      <c r="F5225">
        <v>1</v>
      </c>
      <c r="G5225">
        <v>27</v>
      </c>
      <c r="H5225">
        <f>D5225*F5225</f>
        <v>17990.0000</v>
      </c>
      <c r="I5225">
        <f>(D5225*F5225) / ( 1 + G5225 / 100)</f>
        <v>14165.35433070866141732283465</v>
      </c>
      <c r="J5225">
        <f>H5225-I5225</f>
        <v>3824</v>
      </c>
      <c r="K5225" t="inlineStr">
        <is>
          <t>Bolt</t>
        </is>
      </c>
      <c r="L5225" t="inlineStr">
        <is>
          <t>Bolt pénztár</t>
        </is>
      </c>
      <c r="M5225" t="inlineStr">
        <is>
          <t>Értékesítés</t>
        </is>
      </c>
      <c r="N5225" t="inlineStr">
        <is>
          <t>Üzleti eredmény</t>
        </is>
      </c>
    </row>
    <row r="5226">
      <c r="A5226" t="inlineStr">
        <is>
          <t>REV-2021-003956</t>
        </is>
      </c>
      <c r="B5226" t="inlineStr">
        <is>
          <t>2021-11</t>
        </is>
      </c>
      <c r="C5226" t="inlineStr">
        <is>
          <t>2021-11-02</t>
        </is>
      </c>
      <c r="D5226">
        <v>132000</v>
      </c>
      <c r="E5226" t="inlineStr">
        <is>
          <t>HUF</t>
        </is>
      </c>
      <c r="F5226">
        <v>1</v>
      </c>
      <c r="G5226">
        <v>27</v>
      </c>
      <c r="H5226">
        <f>D5226*F5226</f>
        <v>132000.0000</v>
      </c>
      <c r="I5226">
        <f>(D5226*F5226) / ( 1 + G5226 / 100)</f>
        <v>103937.0078740157480314960630</v>
      </c>
      <c r="J5226">
        <f>H5226-I5226</f>
        <v>28062</v>
      </c>
      <c r="K5226" t="inlineStr">
        <is>
          <t>Bolt</t>
        </is>
      </c>
      <c r="L5226" t="inlineStr">
        <is>
          <t>Készpénz állomány - BL</t>
        </is>
      </c>
      <c r="M5226" t="inlineStr">
        <is>
          <t>Értékesítés</t>
        </is>
      </c>
      <c r="N5226" t="inlineStr">
        <is>
          <t>Üzleti eredmény</t>
        </is>
      </c>
    </row>
    <row r="5227">
      <c r="A5227" t="inlineStr">
        <is>
          <t>REV-2021-003957</t>
        </is>
      </c>
      <c r="B5227" t="inlineStr">
        <is>
          <t>2021-11</t>
        </is>
      </c>
      <c r="C5227" t="inlineStr">
        <is>
          <t>2021-11-02</t>
        </is>
      </c>
      <c r="D5227">
        <v>419800</v>
      </c>
      <c r="E5227" t="inlineStr">
        <is>
          <t>HUF</t>
        </is>
      </c>
      <c r="F5227">
        <v>1</v>
      </c>
      <c r="G5227">
        <v>27</v>
      </c>
      <c r="H5227">
        <f>D5227*F5227</f>
        <v>419800.0000</v>
      </c>
      <c r="I5227">
        <f>(D5227*F5227) / ( 1 + G5227 / 100)</f>
        <v>330551.1811023622047244094488</v>
      </c>
      <c r="J5227">
        <f>H5227-I5227</f>
        <v>89248</v>
      </c>
      <c r="K5227" t="inlineStr">
        <is>
          <t>Bolt</t>
        </is>
      </c>
      <c r="L5227" t="inlineStr">
        <is>
          <t>Bolt pénztár</t>
        </is>
      </c>
      <c r="M5227" t="inlineStr">
        <is>
          <t>Értékesítés</t>
        </is>
      </c>
      <c r="N5227" t="inlineStr">
        <is>
          <t>Üzleti eredmény</t>
        </is>
      </c>
    </row>
    <row r="5228">
      <c r="A5228" t="inlineStr">
        <is>
          <t>REV-2021-003958</t>
        </is>
      </c>
      <c r="B5228" t="inlineStr">
        <is>
          <t>2021-11</t>
        </is>
      </c>
      <c r="C5228" t="inlineStr">
        <is>
          <t>2021-11-02</t>
        </is>
      </c>
      <c r="D5228">
        <v>209900</v>
      </c>
      <c r="E5228" t="inlineStr">
        <is>
          <t>HUF</t>
        </is>
      </c>
      <c r="F5228">
        <v>1</v>
      </c>
      <c r="G5228">
        <v>27</v>
      </c>
      <c r="H5228">
        <f>D5228*F5228</f>
        <v>209900.0000</v>
      </c>
      <c r="I5228">
        <f>(D5228*F5228) / ( 1 + G5228 / 100)</f>
        <v>165275.5905511811023622047244</v>
      </c>
      <c r="J5228">
        <f>H5228-I5228</f>
        <v>44624</v>
      </c>
      <c r="K5228" t="inlineStr">
        <is>
          <t>Bolt</t>
        </is>
      </c>
      <c r="L5228" t="inlineStr">
        <is>
          <t>Készpénz állomány - BL</t>
        </is>
      </c>
      <c r="M5228" t="inlineStr">
        <is>
          <t>Értékesítés</t>
        </is>
      </c>
      <c r="N5228" t="inlineStr">
        <is>
          <t>Üzleti eredmény</t>
        </is>
      </c>
    </row>
    <row r="5229">
      <c r="A5229" t="inlineStr">
        <is>
          <t>REV-2021-003984</t>
        </is>
      </c>
      <c r="B5229" t="inlineStr">
        <is>
          <t>2021-11</t>
        </is>
      </c>
      <c r="C5229" t="inlineStr">
        <is>
          <t>2021-11-02</t>
        </is>
      </c>
      <c r="D5229">
        <v>213800</v>
      </c>
      <c r="E5229" t="inlineStr">
        <is>
          <t>HUF</t>
        </is>
      </c>
      <c r="F5229">
        <v>1</v>
      </c>
      <c r="G5229">
        <v>27</v>
      </c>
      <c r="H5229">
        <f>D5229*F5229</f>
        <v>213800.0000</v>
      </c>
      <c r="I5229">
        <f>(D5229*F5229) / ( 1 + G5229 / 100)</f>
        <v>168346.4566929133858267716535</v>
      </c>
      <c r="J5229">
        <f>H5229-I5229</f>
        <v>45453</v>
      </c>
      <c r="K5229" t="inlineStr">
        <is>
          <t>Átutalás</t>
        </is>
      </c>
      <c r="L5229" t="inlineStr">
        <is>
          <t>CIB 511</t>
        </is>
      </c>
      <c r="M5229" t="inlineStr">
        <is>
          <t>Értékesítés</t>
        </is>
      </c>
      <c r="N5229" t="inlineStr">
        <is>
          <t>Üzleti eredmény</t>
        </is>
      </c>
      <c r="O5229" t="inlineStr">
        <is>
          <t>11600006-00000000-83356140
KOLTAI MÉLYÉPÍTŐ KFT
Közlemény: D-PB-567</t>
        </is>
      </c>
      <c r="R5229" t="inlineStr">
        <is>
          <t>ÁTUTALÁS</t>
        </is>
      </c>
    </row>
    <row r="5230">
      <c r="A5230" t="inlineStr">
        <is>
          <t>REV-2021-003985</t>
        </is>
      </c>
      <c r="B5230" t="inlineStr">
        <is>
          <t>2021-11</t>
        </is>
      </c>
      <c r="C5230" t="inlineStr">
        <is>
          <t>2021-11-02</t>
        </is>
      </c>
      <c r="D5230">
        <v>139698.99</v>
      </c>
      <c r="E5230" t="inlineStr">
        <is>
          <t>HUF</t>
        </is>
      </c>
      <c r="F5230">
        <v>1</v>
      </c>
      <c r="G5230">
        <v>27</v>
      </c>
      <c r="H5230">
        <f>D5230*F5230</f>
        <v>139698.9900</v>
      </c>
      <c r="I5230">
        <f>(D5230*F5230) / ( 1 + G5230 / 100)</f>
        <v>109999.2047244094488188976378</v>
      </c>
      <c r="J5230">
        <f>H5230-I5230</f>
        <v>29699</v>
      </c>
      <c r="K5230" t="inlineStr">
        <is>
          <t>CIB POS bolt</t>
        </is>
      </c>
      <c r="L5230" t="inlineStr">
        <is>
          <t>CIB 511</t>
        </is>
      </c>
      <c r="M5230" t="inlineStr">
        <is>
          <t>Értékesítés</t>
        </is>
      </c>
      <c r="N5230" t="inlineStr">
        <is>
          <t>Üzleti eredmény</t>
        </is>
      </c>
      <c r="O5230" t="inlineStr">
        <is>
          <t>Kereskedői elfogadás 2021.10.30 POS
Bruttó  141.539,00 HUF
Jutalék 1.840,01 HUF
50008283 Profishop Kft.</t>
        </is>
      </c>
      <c r="R5230" t="inlineStr">
        <is>
          <t>ÁTUTALÁS</t>
        </is>
      </c>
    </row>
    <row r="5231">
      <c r="A5231" t="inlineStr">
        <is>
          <t>REV-2021-003978</t>
        </is>
      </c>
      <c r="B5231" t="inlineStr">
        <is>
          <t>2021-11</t>
        </is>
      </c>
      <c r="C5231" t="inlineStr">
        <is>
          <t>2021-11-02</t>
        </is>
      </c>
      <c r="D5231">
        <v>596184</v>
      </c>
      <c r="E5231" t="inlineStr">
        <is>
          <t>HUF</t>
        </is>
      </c>
      <c r="F5231">
        <v>1</v>
      </c>
      <c r="G5231">
        <v>27</v>
      </c>
      <c r="H5231">
        <f>D5231*F5231</f>
        <v>596184.0000</v>
      </c>
      <c r="I5231">
        <f>(D5231*F5231) / ( 1 + G5231 / 100)</f>
        <v>469436.2204724409448818897638</v>
      </c>
      <c r="J5231">
        <f>H5231-I5231</f>
        <v>126747</v>
      </c>
      <c r="K5231" t="inlineStr">
        <is>
          <t>Utánvét-MPL</t>
        </is>
      </c>
      <c r="L5231" t="inlineStr">
        <is>
          <t>OTP 157</t>
        </is>
      </c>
      <c r="M5231" t="inlineStr">
        <is>
          <t>Értékesítés</t>
        </is>
      </c>
      <c r="N5231" t="inlineStr">
        <is>
          <t>Üzleti eredmény</t>
        </is>
      </c>
      <c r="O5231" t="inlineStr">
        <is>
          <t>0020182696 MAGYAR POSTA ZRT. PBYXY50079865,7997 UTV PROFISHOP KFT.</t>
        </is>
      </c>
      <c r="R5231" t="inlineStr">
        <is>
          <t>EGYÉB UTÁNVÉT</t>
        </is>
      </c>
    </row>
    <row r="5232">
      <c r="A5232" t="inlineStr">
        <is>
          <t>REV-2021-004025</t>
        </is>
      </c>
      <c r="B5232" t="inlineStr">
        <is>
          <t>2021-11</t>
        </is>
      </c>
      <c r="C5232" t="inlineStr">
        <is>
          <t>2021-11-03</t>
        </is>
      </c>
      <c r="D5232">
        <v>101600</v>
      </c>
      <c r="E5232" t="inlineStr">
        <is>
          <t>HUF</t>
        </is>
      </c>
      <c r="F5232">
        <v>1</v>
      </c>
      <c r="G5232">
        <v>0</v>
      </c>
      <c r="H5232">
        <f>D5232*F5232</f>
        <v>101600.0000</v>
      </c>
      <c r="I5232">
        <f>(D5232*F5232) / ( 1 + G5232 / 100)</f>
        <v>101600.000</v>
      </c>
      <c r="J5232">
        <f>H5232-I5232</f>
        <v>0</v>
      </c>
      <c r="K5232" t="inlineStr">
        <is>
          <t>Átvezetés</t>
        </is>
      </c>
      <c r="L5232" t="inlineStr">
        <is>
          <t>CIB 511</t>
        </is>
      </c>
      <c r="M5232" t="inlineStr">
        <is>
          <t>Átvezetés</t>
        </is>
      </c>
      <c r="N5232" t="inlineStr">
        <is>
          <t>Vállalkozás eredménye</t>
        </is>
      </c>
      <c r="O5232" t="inlineStr">
        <is>
          <t>REV-2021-004025</t>
        </is>
      </c>
    </row>
    <row r="5233">
      <c r="A5233" t="inlineStr">
        <is>
          <t>REV-2021-003959</t>
        </is>
      </c>
      <c r="B5233" t="inlineStr">
        <is>
          <t>2021-11</t>
        </is>
      </c>
      <c r="C5233" t="inlineStr">
        <is>
          <t>2021-11-02</t>
        </is>
      </c>
      <c r="D5233">
        <v>7635</v>
      </c>
      <c r="E5233" t="inlineStr">
        <is>
          <t>HUF</t>
        </is>
      </c>
      <c r="F5233">
        <v>1</v>
      </c>
      <c r="G5233">
        <v>27</v>
      </c>
      <c r="H5233">
        <f>D5233*F5233</f>
        <v>7635.0000</v>
      </c>
      <c r="I5233">
        <f>(D5233*F5233) / ( 1 + G5233 / 100)</f>
        <v>6011.811023622047244094488189</v>
      </c>
      <c r="J5233">
        <f>H5233-I5233</f>
        <v>1623</v>
      </c>
      <c r="K5233" t="inlineStr">
        <is>
          <t>Bolt</t>
        </is>
      </c>
      <c r="L5233" t="inlineStr">
        <is>
          <t>Bolt pénztár</t>
        </is>
      </c>
      <c r="M5233" t="inlineStr">
        <is>
          <t>Értékesítés</t>
        </is>
      </c>
      <c r="N5233" t="inlineStr">
        <is>
          <t>Üzleti eredmény</t>
        </is>
      </c>
    </row>
    <row r="5234">
      <c r="A5234" t="inlineStr">
        <is>
          <t>REV-2021-003986</t>
        </is>
      </c>
      <c r="B5234" t="inlineStr">
        <is>
          <t>2021-11</t>
        </is>
      </c>
      <c r="C5234" t="inlineStr">
        <is>
          <t>2021-11-02</t>
        </is>
      </c>
      <c r="D5234">
        <v>106090.43</v>
      </c>
      <c r="E5234" t="inlineStr">
        <is>
          <t>HUF</t>
        </is>
      </c>
      <c r="F5234">
        <v>1</v>
      </c>
      <c r="G5234">
        <v>27</v>
      </c>
      <c r="H5234">
        <f>D5234*F5234</f>
        <v>106090.4300</v>
      </c>
      <c r="I5234">
        <f>(D5234*F5234) / ( 1 + G5234 / 100)</f>
        <v>83535.77165354330708661417323</v>
      </c>
      <c r="J5234">
        <f>H5234-I5234</f>
        <v>22554</v>
      </c>
      <c r="K5234" t="inlineStr">
        <is>
          <t>CIB ecommerce</t>
        </is>
      </c>
      <c r="L5234" t="inlineStr">
        <is>
          <t>CIB 511</t>
        </is>
      </c>
      <c r="M5234" t="inlineStr">
        <is>
          <t>Értékesítés</t>
        </is>
      </c>
      <c r="N5234" t="inlineStr">
        <is>
          <t>Üzleti eredmény</t>
        </is>
      </c>
      <c r="O5234" t="inlineStr">
        <is>
          <t>Kereskedői elfogadás 2021.10.29 EC
Bruttó  106.946,00 HUF
Jutalék 855,57 HUF Idegen kártya
PFI0001  DEBRECEN      PROFISHOP KF</t>
        </is>
      </c>
      <c r="R5234" t="inlineStr">
        <is>
          <t>ÁTUTALÁS</t>
        </is>
      </c>
    </row>
    <row r="5235">
      <c r="A5235" t="inlineStr">
        <is>
          <t>REV-2021-003955</t>
        </is>
      </c>
      <c r="B5235" t="inlineStr">
        <is>
          <t>2021-11</t>
        </is>
      </c>
      <c r="C5235" t="inlineStr">
        <is>
          <t>2021-11-02</t>
        </is>
      </c>
      <c r="D5235">
        <v>4490</v>
      </c>
      <c r="E5235" t="inlineStr">
        <is>
          <t>HUF</t>
        </is>
      </c>
      <c r="F5235">
        <v>1</v>
      </c>
      <c r="G5235">
        <v>27</v>
      </c>
      <c r="H5235">
        <f>D5235*F5235</f>
        <v>4490.0000</v>
      </c>
      <c r="I5235">
        <f>(D5235*F5235) / ( 1 + G5235 / 100)</f>
        <v>3535.433070866141732283464567</v>
      </c>
      <c r="J5235">
        <f>H5235-I5235</f>
        <v>954</v>
      </c>
      <c r="K5235" t="inlineStr">
        <is>
          <t>Bolt</t>
        </is>
      </c>
      <c r="L5235" t="inlineStr">
        <is>
          <t>Bolt pénztár</t>
        </is>
      </c>
      <c r="M5235" t="inlineStr">
        <is>
          <t>Értékesítés</t>
        </is>
      </c>
      <c r="N5235" t="inlineStr">
        <is>
          <t>Üzleti eredmény</t>
        </is>
      </c>
    </row>
    <row r="5236">
      <c r="A5236" t="inlineStr">
        <is>
          <t>REV-2021-003983</t>
        </is>
      </c>
      <c r="B5236" t="inlineStr">
        <is>
          <t>2021-11</t>
        </is>
      </c>
      <c r="C5236" t="inlineStr">
        <is>
          <t>2021-11-02</t>
        </is>
      </c>
      <c r="D5236">
        <v>301072</v>
      </c>
      <c r="E5236" t="inlineStr">
        <is>
          <t>HUF</t>
        </is>
      </c>
      <c r="F5236">
        <v>1</v>
      </c>
      <c r="G5236">
        <v>27</v>
      </c>
      <c r="H5236">
        <f>D5236*F5236</f>
        <v>301072.0000</v>
      </c>
      <c r="I5236">
        <f>(D5236*F5236) / ( 1 + G5236 / 100)</f>
        <v>237064.5669291338582677165354</v>
      </c>
      <c r="J5236">
        <f>H5236-I5236</f>
        <v>64007</v>
      </c>
      <c r="K5236" t="inlineStr">
        <is>
          <t>Utánvét-Packeta</t>
        </is>
      </c>
      <c r="L5236" t="inlineStr">
        <is>
          <t>CIB 511</t>
        </is>
      </c>
      <c r="M5236" t="inlineStr">
        <is>
          <t>Értékesítés</t>
        </is>
      </c>
      <c r="N5236" t="inlineStr">
        <is>
          <t>Üzleti eredmény</t>
        </is>
      </c>
      <c r="O5236" t="inlineStr">
        <is>
          <t>10800007-40000000-15161019
PACKETA HUNGARY Korlátolt
Közlemény: 341125560</t>
        </is>
      </c>
      <c r="R5236" t="inlineStr">
        <is>
          <t>EGYÉB JÓVÁÍRÁS</t>
        </is>
      </c>
    </row>
    <row r="5237">
      <c r="A5237" t="inlineStr">
        <is>
          <t>REV-2021-004035</t>
        </is>
      </c>
      <c r="B5237" t="inlineStr">
        <is>
          <t>2021-10</t>
        </is>
      </c>
      <c r="C5237" t="inlineStr">
        <is>
          <t>2021-10-05</t>
        </is>
      </c>
      <c r="D5237">
        <v>311315</v>
      </c>
      <c r="E5237" t="inlineStr">
        <is>
          <t>HUF</t>
        </is>
      </c>
      <c r="F5237">
        <v>1</v>
      </c>
      <c r="G5237">
        <v>27</v>
      </c>
      <c r="H5237">
        <f>D5237*F5237</f>
        <v>311315.0000</v>
      </c>
      <c r="I5237">
        <f>(D5237*F5237) / ( 1 + G5237 / 100)</f>
        <v>245129.9212598425196850393701</v>
      </c>
      <c r="J5237">
        <f>H5237-I5237</f>
        <v>66185</v>
      </c>
      <c r="K5237" t="inlineStr">
        <is>
          <t>Átutalás</t>
        </is>
      </c>
      <c r="L5237" t="inlineStr">
        <is>
          <t>CIB 511</t>
        </is>
      </c>
      <c r="M5237" t="inlineStr">
        <is>
          <t>Értékesítés</t>
        </is>
      </c>
      <c r="N5237" t="inlineStr">
        <is>
          <t>Üzleti eredmény</t>
        </is>
      </c>
      <c r="O5237" t="inlineStr">
        <is>
          <t>REV-2021-004035</t>
        </is>
      </c>
    </row>
    <row r="5238">
      <c r="A5238" t="inlineStr">
        <is>
          <t>REV-2021-004017</t>
        </is>
      </c>
      <c r="B5238" t="inlineStr">
        <is>
          <t>2021-10</t>
        </is>
      </c>
      <c r="C5238" t="inlineStr">
        <is>
          <t>2021-10-03</t>
        </is>
      </c>
      <c r="D5238">
        <v>45000</v>
      </c>
      <c r="E5238" t="inlineStr">
        <is>
          <t>HUF</t>
        </is>
      </c>
      <c r="F5238">
        <v>1</v>
      </c>
      <c r="G5238">
        <v>0</v>
      </c>
      <c r="H5238">
        <f>D5238*F5238</f>
        <v>45000.0000</v>
      </c>
      <c r="I5238">
        <f>(D5238*F5238) / ( 1 + G5238 / 100)</f>
        <v>45000.000</v>
      </c>
      <c r="J5238">
        <f>H5238-I5238</f>
        <v>0</v>
      </c>
      <c r="K5238" t="inlineStr">
        <is>
          <t>Átvezetés</t>
        </is>
      </c>
      <c r="L5238" t="inlineStr">
        <is>
          <t>CIB 511</t>
        </is>
      </c>
      <c r="M5238" t="inlineStr">
        <is>
          <t>Átvezetés</t>
        </is>
      </c>
      <c r="N5238" t="inlineStr">
        <is>
          <t>Vállalkozás eredménye</t>
        </is>
      </c>
    </row>
    <row r="5239">
      <c r="A5239" t="inlineStr">
        <is>
          <t>REV-2022-000179</t>
        </is>
      </c>
      <c r="B5239" t="inlineStr">
        <is>
          <t>2021-10</t>
        </is>
      </c>
      <c r="C5239" t="inlineStr">
        <is>
          <t>2021-10-01</t>
        </is>
      </c>
      <c r="D5239">
        <v>33753</v>
      </c>
      <c r="E5239" t="inlineStr">
        <is>
          <t>HUF</t>
        </is>
      </c>
      <c r="F5239">
        <v>1</v>
      </c>
      <c r="G5239">
        <v>27</v>
      </c>
      <c r="H5239">
        <f>D5239*F5239</f>
        <v>33753.0000</v>
      </c>
      <c r="I5239">
        <f>(D5239*F5239) / ( 1 + G5239 / 100)</f>
        <v>26577.16535433070866141732283</v>
      </c>
      <c r="J5239">
        <f>H5239-I5239</f>
        <v>7175</v>
      </c>
      <c r="K5239" t="inlineStr">
        <is>
          <t>Utánvét-Packeta</t>
        </is>
      </c>
      <c r="L5239" t="inlineStr">
        <is>
          <t>CIB 511</t>
        </is>
      </c>
      <c r="M5239" t="inlineStr">
        <is>
          <t>Értékesítés</t>
        </is>
      </c>
      <c r="N5239" t="inlineStr">
        <is>
          <t>Üzleti eredmény</t>
        </is>
      </c>
      <c r="O5239" t="inlineStr">
        <is>
          <t>REV-2022-000179</t>
        </is>
      </c>
    </row>
    <row r="5240">
      <c r="A5240" t="inlineStr">
        <is>
          <t>REV-2021-004024</t>
        </is>
      </c>
      <c r="B5240" t="inlineStr">
        <is>
          <t>2021-10</t>
        </is>
      </c>
      <c r="C5240" t="inlineStr">
        <is>
          <t>2021-10-03</t>
        </is>
      </c>
      <c r="D5240">
        <v>4124016</v>
      </c>
      <c r="E5240" t="inlineStr">
        <is>
          <t>HUF</t>
        </is>
      </c>
      <c r="F5240">
        <v>1</v>
      </c>
      <c r="G5240">
        <v>0</v>
      </c>
      <c r="H5240">
        <f>D5240*F5240</f>
        <v>4124016.0000</v>
      </c>
      <c r="I5240">
        <f>(D5240*F5240) / ( 1 + G5240 / 100)</f>
        <v>4124016.000</v>
      </c>
      <c r="J5240">
        <f>H5240-I5240</f>
        <v>0</v>
      </c>
      <c r="K5240" t="inlineStr">
        <is>
          <t>Átvezetés</t>
        </is>
      </c>
      <c r="L5240" t="inlineStr">
        <is>
          <t>CIB 511</t>
        </is>
      </c>
      <c r="M5240" t="inlineStr">
        <is>
          <t>Átvezetés</t>
        </is>
      </c>
      <c r="N5240" t="inlineStr">
        <is>
          <t>Vállalkozás eredménye</t>
        </is>
      </c>
      <c r="O5240" t="inlineStr">
        <is>
          <t>REV-2021-004024</t>
        </is>
      </c>
    </row>
    <row r="5241">
      <c r="A5241" t="inlineStr">
        <is>
          <t>REV-2021-003987</t>
        </is>
      </c>
      <c r="B5241" t="inlineStr">
        <is>
          <t>2021-10</t>
        </is>
      </c>
      <c r="C5241" t="inlineStr">
        <is>
          <t>2021-10-30</t>
        </is>
      </c>
      <c r="D5241">
        <v>5068</v>
      </c>
      <c r="E5241" t="inlineStr">
        <is>
          <t>HUF</t>
        </is>
      </c>
      <c r="F5241">
        <v>1</v>
      </c>
      <c r="G5241">
        <v>0</v>
      </c>
      <c r="H5241">
        <f>D5241*F5241</f>
        <v>5068.0000</v>
      </c>
      <c r="I5241">
        <f>(D5241*F5241) / ( 1 + G5241 / 100)</f>
        <v>5068.000</v>
      </c>
      <c r="J5241">
        <f>H5241-I5241</f>
        <v>0</v>
      </c>
      <c r="K5241" t="inlineStr">
        <is>
          <t>Albérlet kiadás</t>
        </is>
      </c>
      <c r="L5241" t="inlineStr">
        <is>
          <t>CIB 511</t>
        </is>
      </c>
      <c r="M5241" t="inlineStr">
        <is>
          <t>Albérlet kiadás</t>
        </is>
      </c>
      <c r="N5241" t="inlineStr">
        <is>
          <t>Vállalkozás eredménye</t>
        </is>
      </c>
      <c r="O5241" t="inlineStr">
        <is>
          <t>11773384-13252609-00000000
BAJA JÁNOS
Közlemény: Nyíl u 38 3-as szoba 10.h rezsi, 
utolsó.Köszönöm szépen</t>
        </is>
      </c>
      <c r="R5241" t="inlineStr">
        <is>
          <t>ÁTUTALÁS</t>
        </is>
      </c>
    </row>
    <row r="5242">
      <c r="A5242" t="inlineStr">
        <is>
          <t>REV-2021-003949</t>
        </is>
      </c>
      <c r="B5242" t="inlineStr">
        <is>
          <t>2021-10</t>
        </is>
      </c>
      <c r="C5242" t="inlineStr">
        <is>
          <t>2021-10-29</t>
        </is>
      </c>
      <c r="D5242">
        <v>19000</v>
      </c>
      <c r="E5242" t="inlineStr">
        <is>
          <t>HUF</t>
        </is>
      </c>
      <c r="F5242">
        <v>1</v>
      </c>
      <c r="G5242">
        <v>27</v>
      </c>
      <c r="H5242">
        <f>D5242*F5242</f>
        <v>19000.0000</v>
      </c>
      <c r="I5242">
        <f>(D5242*F5242) / ( 1 + G5242 / 100)</f>
        <v>14960.62992125984251968503937</v>
      </c>
      <c r="J5242">
        <f>H5242-I5242</f>
        <v>4039</v>
      </c>
      <c r="K5242" t="inlineStr">
        <is>
          <t>Bolt</t>
        </is>
      </c>
      <c r="L5242" t="inlineStr">
        <is>
          <t>Bolt pénztár</t>
        </is>
      </c>
      <c r="M5242" t="inlineStr">
        <is>
          <t>Értékesítés</t>
        </is>
      </c>
      <c r="N5242" t="inlineStr">
        <is>
          <t>Üzleti eredmény</t>
        </is>
      </c>
    </row>
    <row r="5243">
      <c r="A5243" t="inlineStr">
        <is>
          <t>REV-2021-003988</t>
        </is>
      </c>
      <c r="B5243" t="inlineStr">
        <is>
          <t>2021-10</t>
        </is>
      </c>
      <c r="C5243" t="inlineStr">
        <is>
          <t>2021-10-29</t>
        </is>
      </c>
      <c r="D5243">
        <v>205546.7</v>
      </c>
      <c r="E5243" t="inlineStr">
        <is>
          <t>HUF</t>
        </is>
      </c>
      <c r="F5243">
        <v>1</v>
      </c>
      <c r="G5243">
        <v>27</v>
      </c>
      <c r="H5243">
        <f>D5243*F5243</f>
        <v>205546.7000</v>
      </c>
      <c r="I5243">
        <f>(D5243*F5243) / ( 1 + G5243 / 100)</f>
        <v>161847.7952755905511811023622</v>
      </c>
      <c r="J5243">
        <f>H5243-I5243</f>
        <v>43698</v>
      </c>
      <c r="K5243" t="inlineStr">
        <is>
          <t>CIB POS bolt</t>
        </is>
      </c>
      <c r="L5243" t="inlineStr">
        <is>
          <t>CIB 511</t>
        </is>
      </c>
      <c r="M5243" t="inlineStr">
        <is>
          <t>Értékesítés</t>
        </is>
      </c>
      <c r="N5243" t="inlineStr">
        <is>
          <t>Üzleti eredmény</t>
        </is>
      </c>
      <c r="O5243" t="inlineStr">
        <is>
          <t>Kereskedői elfogadás 2021.10.29 POS
Bruttó  208.254,00 HUF
Jutalék 2.707,30 HUF
50008283 Profishop Kft.</t>
        </is>
      </c>
      <c r="R5243" t="inlineStr">
        <is>
          <t>ÁTUTALÁS</t>
        </is>
      </c>
    </row>
    <row r="5244">
      <c r="A5244" t="inlineStr">
        <is>
          <t>REV-2021-003989</t>
        </is>
      </c>
      <c r="B5244" t="inlineStr">
        <is>
          <t>2021-10</t>
        </is>
      </c>
      <c r="C5244" t="inlineStr">
        <is>
          <t>2021-10-29</t>
        </is>
      </c>
      <c r="D5244">
        <v>241101.64</v>
      </c>
      <c r="E5244" t="inlineStr">
        <is>
          <t>HUF</t>
        </is>
      </c>
      <c r="F5244">
        <v>1</v>
      </c>
      <c r="G5244">
        <v>27</v>
      </c>
      <c r="H5244">
        <f>D5244*F5244</f>
        <v>241101.6400</v>
      </c>
      <c r="I5244">
        <f>(D5244*F5244) / ( 1 + G5244 / 100)</f>
        <v>189843.8110236220472440944882</v>
      </c>
      <c r="J5244">
        <f>H5244-I5244</f>
        <v>51257</v>
      </c>
      <c r="K5244" t="inlineStr">
        <is>
          <t>CIB ecommerce</t>
        </is>
      </c>
      <c r="L5244" t="inlineStr">
        <is>
          <t>CIB 511</t>
        </is>
      </c>
      <c r="M5244" t="inlineStr">
        <is>
          <t>Értékesítés</t>
        </is>
      </c>
      <c r="N5244" t="inlineStr">
        <is>
          <t>Üzleti eredmény</t>
        </is>
      </c>
      <c r="O5244" t="inlineStr">
        <is>
          <t>Kereskedői elfogadás 2021.10.28 EC
Bruttó  243.046,00 HUF
Jutalék 1.944,36 HUF Idegen kártya
PFI0001  DEBRECEN      PROFISHOP KF</t>
        </is>
      </c>
      <c r="R5244" t="inlineStr">
        <is>
          <t>ÁTUTALÁS</t>
        </is>
      </c>
    </row>
    <row r="5245">
      <c r="A5245" t="inlineStr">
        <is>
          <t>REV-2021-003990</t>
        </is>
      </c>
      <c r="B5245" t="inlineStr">
        <is>
          <t>2021-10</t>
        </is>
      </c>
      <c r="C5245" t="inlineStr">
        <is>
          <t>2021-10-29</t>
        </is>
      </c>
      <c r="D5245">
        <v>2667.49</v>
      </c>
      <c r="E5245" t="inlineStr">
        <is>
          <t>HUF</t>
        </is>
      </c>
      <c r="F5245">
        <v>1</v>
      </c>
      <c r="G5245">
        <v>27</v>
      </c>
      <c r="H5245">
        <f>D5245*F5245</f>
        <v>2667.4900</v>
      </c>
      <c r="I5245">
        <f>(D5245*F5245) / ( 1 + G5245 / 100)</f>
        <v>2100.385826771653543307086614</v>
      </c>
      <c r="J5245">
        <f>H5245-I5245</f>
        <v>567</v>
      </c>
      <c r="K5245" t="inlineStr">
        <is>
          <t>CIB ecommerce</t>
        </is>
      </c>
      <c r="L5245" t="inlineStr">
        <is>
          <t>CIB 511</t>
        </is>
      </c>
      <c r="M5245" t="inlineStr">
        <is>
          <t>Értékesítés</t>
        </is>
      </c>
      <c r="N5245" t="inlineStr">
        <is>
          <t>Üzleti eredmény</t>
        </is>
      </c>
      <c r="O5245" t="inlineStr">
        <is>
          <t>Kereskedői elfogadás 2021.10.28 EC
Bruttó  2.689,00 HUF
Jutalék 21,51 HUF CIB kártya
PFI0001  DEBRECEN      PROFISHOP KF</t>
        </is>
      </c>
      <c r="R5245" t="inlineStr">
        <is>
          <t>ÁTUTALÁS</t>
        </is>
      </c>
    </row>
    <row r="5246">
      <c r="A5246" t="inlineStr">
        <is>
          <t>REV-2021-003947</t>
        </is>
      </c>
      <c r="B5246" t="inlineStr">
        <is>
          <t>2021-10</t>
        </is>
      </c>
      <c r="C5246" t="inlineStr">
        <is>
          <t>2021-10-29</t>
        </is>
      </c>
      <c r="D5246">
        <v>22280</v>
      </c>
      <c r="E5246" t="inlineStr">
        <is>
          <t>HUF</t>
        </is>
      </c>
      <c r="F5246">
        <v>1</v>
      </c>
      <c r="G5246">
        <v>27</v>
      </c>
      <c r="H5246">
        <f>D5246*F5246</f>
        <v>22280.0000</v>
      </c>
      <c r="I5246">
        <f>(D5246*F5246) / ( 1 + G5246 / 100)</f>
        <v>17543.30708661417322834645669</v>
      </c>
      <c r="J5246">
        <f>H5246-I5246</f>
        <v>4736</v>
      </c>
      <c r="K5246" t="inlineStr">
        <is>
          <t>Bolt</t>
        </is>
      </c>
      <c r="L5246" t="inlineStr">
        <is>
          <t>Bolt pénztár</t>
        </is>
      </c>
      <c r="M5246" t="inlineStr">
        <is>
          <t>Értékesítés</t>
        </is>
      </c>
      <c r="N5246" t="inlineStr">
        <is>
          <t>Üzleti eredmény</t>
        </is>
      </c>
    </row>
    <row r="5247">
      <c r="A5247" t="inlineStr">
        <is>
          <t>REV-2021-003950</t>
        </is>
      </c>
      <c r="B5247" t="inlineStr">
        <is>
          <t>2021-10</t>
        </is>
      </c>
      <c r="C5247" t="inlineStr">
        <is>
          <t>2021-10-29</t>
        </is>
      </c>
      <c r="D5247">
        <v>3390</v>
      </c>
      <c r="E5247" t="inlineStr">
        <is>
          <t>HUF</t>
        </is>
      </c>
      <c r="F5247">
        <v>1</v>
      </c>
      <c r="G5247">
        <v>27</v>
      </c>
      <c r="H5247">
        <f>D5247*F5247</f>
        <v>3390.0000</v>
      </c>
      <c r="I5247">
        <f>(D5247*F5247) / ( 1 + G5247 / 100)</f>
        <v>2669.291338582677165354330709</v>
      </c>
      <c r="J5247">
        <f>H5247-I5247</f>
        <v>720</v>
      </c>
      <c r="K5247" t="inlineStr">
        <is>
          <t>Bolt</t>
        </is>
      </c>
      <c r="L5247" t="inlineStr">
        <is>
          <t>Bolt pénztár</t>
        </is>
      </c>
      <c r="M5247" t="inlineStr">
        <is>
          <t>Értékesítés</t>
        </is>
      </c>
      <c r="N5247" t="inlineStr">
        <is>
          <t>Üzleti eredmény</t>
        </is>
      </c>
    </row>
    <row r="5248">
      <c r="A5248" t="inlineStr">
        <is>
          <t>REV-2021-003951</t>
        </is>
      </c>
      <c r="B5248" t="inlineStr">
        <is>
          <t>2021-10</t>
        </is>
      </c>
      <c r="C5248" t="inlineStr">
        <is>
          <t>2021-10-29</t>
        </is>
      </c>
      <c r="D5248">
        <v>11050</v>
      </c>
      <c r="E5248" t="inlineStr">
        <is>
          <t>HUF</t>
        </is>
      </c>
      <c r="F5248">
        <v>1</v>
      </c>
      <c r="G5248">
        <v>27</v>
      </c>
      <c r="H5248">
        <f>D5248*F5248</f>
        <v>11050.0000</v>
      </c>
      <c r="I5248">
        <f>(D5248*F5248) / ( 1 + G5248 / 100)</f>
        <v>8700.787401574803149606299213</v>
      </c>
      <c r="J5248">
        <f>H5248-I5248</f>
        <v>2349</v>
      </c>
      <c r="K5248" t="inlineStr">
        <is>
          <t>Bolt</t>
        </is>
      </c>
      <c r="L5248" t="inlineStr">
        <is>
          <t>Bolt pénztár</t>
        </is>
      </c>
      <c r="M5248" t="inlineStr">
        <is>
          <t>Értékesítés</t>
        </is>
      </c>
      <c r="N5248" t="inlineStr">
        <is>
          <t>Üzleti eredmény</t>
        </is>
      </c>
    </row>
    <row r="5249">
      <c r="A5249" t="inlineStr">
        <is>
          <t>REV-2021-003948</t>
        </is>
      </c>
      <c r="B5249" t="inlineStr">
        <is>
          <t>2021-10</t>
        </is>
      </c>
      <c r="C5249" t="inlineStr">
        <is>
          <t>2021-10-29</t>
        </is>
      </c>
      <c r="D5249">
        <v>1500</v>
      </c>
      <c r="E5249" t="inlineStr">
        <is>
          <t>HUF</t>
        </is>
      </c>
      <c r="F5249">
        <v>1</v>
      </c>
      <c r="G5249">
        <v>0</v>
      </c>
      <c r="H5249">
        <f>D5249*F5249</f>
        <v>1500.0000</v>
      </c>
      <c r="I5249">
        <f>(D5249*F5249) / ( 1 + G5249 / 100)</f>
        <v>1500.000</v>
      </c>
      <c r="J5249">
        <f>H5249-I5249</f>
        <v>0</v>
      </c>
      <c r="K5249" t="inlineStr">
        <is>
          <t>ProfiDog</t>
        </is>
      </c>
      <c r="L5249" t="inlineStr">
        <is>
          <t>Készpénz állomány - BL</t>
        </is>
      </c>
      <c r="M5249" t="inlineStr">
        <is>
          <t>Értékesítés</t>
        </is>
      </c>
      <c r="N5249" t="inlineStr">
        <is>
          <t>Üzleti eredmény</t>
        </is>
      </c>
    </row>
    <row r="5250">
      <c r="A5250" t="inlineStr">
        <is>
          <t>REV-2021-003944</t>
        </is>
      </c>
      <c r="B5250" t="inlineStr">
        <is>
          <t>2021-10</t>
        </is>
      </c>
      <c r="C5250" t="inlineStr">
        <is>
          <t>2021-10-29</t>
        </is>
      </c>
      <c r="D5250">
        <v>3580</v>
      </c>
      <c r="E5250" t="inlineStr">
        <is>
          <t>HUF</t>
        </is>
      </c>
      <c r="F5250">
        <v>1</v>
      </c>
      <c r="G5250">
        <v>27</v>
      </c>
      <c r="H5250">
        <f>D5250*F5250</f>
        <v>3580.0000</v>
      </c>
      <c r="I5250">
        <f>(D5250*F5250) / ( 1 + G5250 / 100)</f>
        <v>2818.897637795275590551181102</v>
      </c>
      <c r="J5250">
        <f>H5250-I5250</f>
        <v>761</v>
      </c>
      <c r="K5250" t="inlineStr">
        <is>
          <t>Bolt</t>
        </is>
      </c>
      <c r="L5250" t="inlineStr">
        <is>
          <t>Bolt pénztár</t>
        </is>
      </c>
      <c r="M5250" t="inlineStr">
        <is>
          <t>Értékesítés</t>
        </is>
      </c>
      <c r="N5250" t="inlineStr">
        <is>
          <t>Üzleti eredmény</t>
        </is>
      </c>
    </row>
    <row r="5251">
      <c r="A5251" t="inlineStr">
        <is>
          <t>REV-2021-003945</t>
        </is>
      </c>
      <c r="B5251" t="inlineStr">
        <is>
          <t>2021-10</t>
        </is>
      </c>
      <c r="C5251" t="inlineStr">
        <is>
          <t>2021-10-29</t>
        </is>
      </c>
      <c r="D5251">
        <v>4700</v>
      </c>
      <c r="E5251" t="inlineStr">
        <is>
          <t>HUF</t>
        </is>
      </c>
      <c r="F5251">
        <v>1</v>
      </c>
      <c r="G5251">
        <v>27</v>
      </c>
      <c r="H5251">
        <f>D5251*F5251</f>
        <v>4700.0000</v>
      </c>
      <c r="I5251">
        <f>(D5251*F5251) / ( 1 + G5251 / 100)</f>
        <v>3700.787401574803149606299213</v>
      </c>
      <c r="J5251">
        <f>H5251-I5251</f>
        <v>999</v>
      </c>
      <c r="K5251" t="inlineStr">
        <is>
          <t>Bolt</t>
        </is>
      </c>
      <c r="L5251" t="inlineStr">
        <is>
          <t>Bolt pénztár</t>
        </is>
      </c>
      <c r="M5251" t="inlineStr">
        <is>
          <t>Értékesítés</t>
        </is>
      </c>
      <c r="N5251" t="inlineStr">
        <is>
          <t>Üzleti eredmény</t>
        </is>
      </c>
    </row>
    <row r="5252">
      <c r="A5252" t="inlineStr">
        <is>
          <t>REV-2021-003946</t>
        </is>
      </c>
      <c r="B5252" t="inlineStr">
        <is>
          <t>2021-10</t>
        </is>
      </c>
      <c r="C5252" t="inlineStr">
        <is>
          <t>2021-10-29</t>
        </is>
      </c>
      <c r="D5252">
        <v>1380</v>
      </c>
      <c r="E5252" t="inlineStr">
        <is>
          <t>HUF</t>
        </is>
      </c>
      <c r="F5252">
        <v>1</v>
      </c>
      <c r="G5252">
        <v>27</v>
      </c>
      <c r="H5252">
        <f>D5252*F5252</f>
        <v>1380.0000</v>
      </c>
      <c r="I5252">
        <f>(D5252*F5252) / ( 1 + G5252 / 100)</f>
        <v>1086.614173228346456692913386</v>
      </c>
      <c r="J5252">
        <f>H5252-I5252</f>
        <v>293</v>
      </c>
      <c r="K5252" t="inlineStr">
        <is>
          <t>Bolt</t>
        </is>
      </c>
      <c r="L5252" t="inlineStr">
        <is>
          <t>Bolt pénztár</t>
        </is>
      </c>
      <c r="M5252" t="inlineStr">
        <is>
          <t>Értékesítés</t>
        </is>
      </c>
      <c r="N5252" t="inlineStr">
        <is>
          <t>Üzleti eredmény</t>
        </is>
      </c>
    </row>
    <row r="5253">
      <c r="A5253" t="inlineStr">
        <is>
          <t>REV-2021-003976</t>
        </is>
      </c>
      <c r="B5253" t="inlineStr">
        <is>
          <t>2021-10</t>
        </is>
      </c>
      <c r="C5253" t="inlineStr">
        <is>
          <t>2021-10-29</t>
        </is>
      </c>
      <c r="D5253">
        <v>458062</v>
      </c>
      <c r="E5253" t="inlineStr">
        <is>
          <t>HUF</t>
        </is>
      </c>
      <c r="F5253">
        <v>1</v>
      </c>
      <c r="G5253">
        <v>27</v>
      </c>
      <c r="H5253">
        <f>D5253*F5253</f>
        <v>458062.0000</v>
      </c>
      <c r="I5253">
        <f>(D5253*F5253) / ( 1 + G5253 / 100)</f>
        <v>360678.7401574803149606299213</v>
      </c>
      <c r="J5253">
        <f>H5253-I5253</f>
        <v>97383</v>
      </c>
      <c r="K5253" t="inlineStr">
        <is>
          <t>Utánvét-MPL</t>
        </is>
      </c>
      <c r="L5253" t="inlineStr">
        <is>
          <t>OTP 157</t>
        </is>
      </c>
      <c r="M5253" t="inlineStr">
        <is>
          <t>Értékesítés</t>
        </is>
      </c>
      <c r="N5253" t="inlineStr">
        <is>
          <t>Üzleti eredmény</t>
        </is>
      </c>
      <c r="O5253" t="inlineStr">
        <is>
          <t>0020182696 MAGYAR POSTA ZRT. PBYXY50079559,7966 UTV PROFISHOP KFT.</t>
        </is>
      </c>
      <c r="R5253" t="inlineStr">
        <is>
          <t>EGYÉB UTÁNVÉT</t>
        </is>
      </c>
    </row>
    <row r="5254">
      <c r="A5254" t="inlineStr">
        <is>
          <t>REV-2021-003977</t>
        </is>
      </c>
      <c r="B5254" t="inlineStr">
        <is>
          <t>2021-10</t>
        </is>
      </c>
      <c r="C5254" t="inlineStr">
        <is>
          <t>2021-10-29</t>
        </is>
      </c>
      <c r="D5254">
        <v>373595</v>
      </c>
      <c r="E5254" t="inlineStr">
        <is>
          <t>HUF</t>
        </is>
      </c>
      <c r="F5254">
        <v>1</v>
      </c>
      <c r="G5254">
        <v>27</v>
      </c>
      <c r="H5254">
        <f>D5254*F5254</f>
        <v>373595.0000</v>
      </c>
      <c r="I5254">
        <f>(D5254*F5254) / ( 1 + G5254 / 100)</f>
        <v>294169.2913385826771653543307</v>
      </c>
      <c r="J5254">
        <f>H5254-I5254</f>
        <v>79425</v>
      </c>
      <c r="K5254" t="inlineStr">
        <is>
          <t>Utánvét-GLS</t>
        </is>
      </c>
      <c r="L5254" t="inlineStr">
        <is>
          <t>OTP 157</t>
        </is>
      </c>
      <c r="M5254" t="inlineStr">
        <is>
          <t>Értékesítés</t>
        </is>
      </c>
      <c r="N5254" t="inlineStr">
        <is>
          <t>Üzleti eredmény</t>
        </is>
      </c>
      <c r="O5254" t="inlineStr">
        <is>
          <t>COD-2021.10.29/Közv.futárpostai szolg. ellenérték</t>
        </is>
      </c>
      <c r="P5254" t="inlineStr">
        <is>
          <t>10918001-00000002-56360099</t>
        </is>
      </c>
      <c r="Q5254" t="inlineStr">
        <is>
          <t>GLS GENERAL LOG.SYSTEMS HUNG.CSO</t>
        </is>
      </c>
      <c r="R5254" t="inlineStr">
        <is>
          <t>NAPKÖZBENI ÁTUTALÁS (CSOPORTOS)</t>
        </is>
      </c>
    </row>
    <row r="5255">
      <c r="A5255" t="inlineStr">
        <is>
          <t>REV-2021-003994</t>
        </is>
      </c>
      <c r="B5255" t="inlineStr">
        <is>
          <t>2021-10</t>
        </is>
      </c>
      <c r="C5255" t="inlineStr">
        <is>
          <t>2021-10-28</t>
        </is>
      </c>
      <c r="D5255">
        <v>131869</v>
      </c>
      <c r="E5255" t="inlineStr">
        <is>
          <t>HUF</t>
        </is>
      </c>
      <c r="F5255">
        <v>1</v>
      </c>
      <c r="G5255">
        <v>27</v>
      </c>
      <c r="H5255">
        <f>D5255*F5255</f>
        <v>131869.0000</v>
      </c>
      <c r="I5255">
        <f>(D5255*F5255) / ( 1 + G5255 / 100)</f>
        <v>103833.8582677165354330708661</v>
      </c>
      <c r="J5255">
        <f>H5255-I5255</f>
        <v>28035</v>
      </c>
      <c r="K5255" t="inlineStr">
        <is>
          <t>Átutalás</t>
        </is>
      </c>
      <c r="L5255" t="inlineStr">
        <is>
          <t>CIB 511</t>
        </is>
      </c>
      <c r="M5255" t="inlineStr">
        <is>
          <t>Értékesítés</t>
        </is>
      </c>
      <c r="N5255" t="inlineStr">
        <is>
          <t>Üzleti eredmény</t>
        </is>
      </c>
      <c r="O5255" t="inlineStr">
        <is>
          <t>10918001-00000113-41630003
MXM-TECH ÉPÍTŐIPARI KORLÁTOLT FELEL
Közlemény: D-PB-561 díjbekérő kiegyenlítése</t>
        </is>
      </c>
      <c r="R5255" t="inlineStr">
        <is>
          <t>ÁTUTALÁS</t>
        </is>
      </c>
    </row>
    <row r="5256">
      <c r="A5256" t="inlineStr">
        <is>
          <t>REV-2021-003943</t>
        </is>
      </c>
      <c r="B5256" t="inlineStr">
        <is>
          <t>2021-10</t>
        </is>
      </c>
      <c r="C5256" t="inlineStr">
        <is>
          <t>2021-10-28</t>
        </is>
      </c>
      <c r="D5256">
        <v>690</v>
      </c>
      <c r="E5256" t="inlineStr">
        <is>
          <t>HUF</t>
        </is>
      </c>
      <c r="F5256">
        <v>1</v>
      </c>
      <c r="G5256">
        <v>27</v>
      </c>
      <c r="H5256">
        <f>D5256*F5256</f>
        <v>690.0000</v>
      </c>
      <c r="I5256">
        <f>(D5256*F5256) / ( 1 + G5256 / 100)</f>
        <v>543.3070866141732283464566929</v>
      </c>
      <c r="J5256">
        <f>H5256-I5256</f>
        <v>146</v>
      </c>
      <c r="K5256" t="inlineStr">
        <is>
          <t>Bolt</t>
        </is>
      </c>
      <c r="L5256" t="inlineStr">
        <is>
          <t>Bolt pénztár</t>
        </is>
      </c>
      <c r="M5256" t="inlineStr">
        <is>
          <t>Értékesítés</t>
        </is>
      </c>
      <c r="N5256" t="inlineStr">
        <is>
          <t>Üzleti eredmény</t>
        </is>
      </c>
    </row>
    <row r="5257">
      <c r="A5257" t="inlineStr">
        <is>
          <t>REV-2021-003991</t>
        </is>
      </c>
      <c r="B5257" t="inlineStr">
        <is>
          <t>2021-10</t>
        </is>
      </c>
      <c r="C5257" t="inlineStr">
        <is>
          <t>2021-10-28</t>
        </is>
      </c>
      <c r="D5257">
        <v>30468</v>
      </c>
      <c r="E5257" t="inlineStr">
        <is>
          <t>HUF</t>
        </is>
      </c>
      <c r="F5257">
        <v>1</v>
      </c>
      <c r="G5257">
        <v>27</v>
      </c>
      <c r="H5257">
        <f>D5257*F5257</f>
        <v>30468.0000</v>
      </c>
      <c r="I5257">
        <f>(D5257*F5257) / ( 1 + G5257 / 100)</f>
        <v>23990.55118110236220472440945</v>
      </c>
      <c r="J5257">
        <f>H5257-I5257</f>
        <v>6477</v>
      </c>
      <c r="K5257" t="inlineStr">
        <is>
          <t>Átutalás</t>
        </is>
      </c>
      <c r="L5257" t="inlineStr">
        <is>
          <t>CIB 511</t>
        </is>
      </c>
      <c r="M5257" t="inlineStr">
        <is>
          <t>Értékesítés</t>
        </is>
      </c>
      <c r="N5257" t="inlineStr">
        <is>
          <t>Üzleti eredmény</t>
        </is>
      </c>
      <c r="O5257" t="inlineStr">
        <is>
          <t>10102103-18074100-01003001
PAUKER HOLDING KFT
Közlemény: 18205</t>
        </is>
      </c>
      <c r="R5257" t="inlineStr">
        <is>
          <t>EGYÉB JÓVÁÍRÁS</t>
        </is>
      </c>
    </row>
    <row r="5258">
      <c r="A5258" t="inlineStr">
        <is>
          <t>REV-2021-003993</t>
        </is>
      </c>
      <c r="B5258" t="inlineStr">
        <is>
          <t>2021-10</t>
        </is>
      </c>
      <c r="C5258" t="inlineStr">
        <is>
          <t>2021-10-28</t>
        </is>
      </c>
      <c r="D5258">
        <v>100000</v>
      </c>
      <c r="E5258" t="inlineStr">
        <is>
          <t>HUF</t>
        </is>
      </c>
      <c r="F5258">
        <v>1</v>
      </c>
      <c r="G5258">
        <v>0</v>
      </c>
      <c r="H5258">
        <f>D5258*F5258</f>
        <v>100000.0000</v>
      </c>
      <c r="I5258">
        <f>(D5258*F5258) / ( 1 + G5258 / 100)</f>
        <v>100000.000</v>
      </c>
      <c r="J5258">
        <f>H5258-I5258</f>
        <v>0</v>
      </c>
      <c r="K5258" t="inlineStr">
        <is>
          <t>Albérlet kiadás</t>
        </is>
      </c>
      <c r="L5258" t="inlineStr">
        <is>
          <t>CIB 511</t>
        </is>
      </c>
      <c r="M5258" t="inlineStr">
        <is>
          <t>Albérlet kiadás</t>
        </is>
      </c>
      <c r="N5258" t="inlineStr">
        <is>
          <t>Vállalkozás eredménye</t>
        </is>
      </c>
      <c r="O5258" t="inlineStr">
        <is>
          <t>60600163-15209339-00000000
Dobi Márton
Közlemény: E-ALB-2021-23</t>
        </is>
      </c>
      <c r="R5258" t="inlineStr">
        <is>
          <t>EGYÉB JÓVÁÍRÁS</t>
        </is>
      </c>
    </row>
    <row r="5259">
      <c r="A5259" t="inlineStr">
        <is>
          <t>REV-2021-003975</t>
        </is>
      </c>
      <c r="B5259" t="inlineStr">
        <is>
          <t>2021-10</t>
        </is>
      </c>
      <c r="C5259" t="inlineStr">
        <is>
          <t>2021-10-28</t>
        </is>
      </c>
      <c r="D5259">
        <v>199695</v>
      </c>
      <c r="E5259" t="inlineStr">
        <is>
          <t>HUF</t>
        </is>
      </c>
      <c r="F5259">
        <v>1</v>
      </c>
      <c r="G5259">
        <v>27</v>
      </c>
      <c r="H5259">
        <f>D5259*F5259</f>
        <v>199695.0000</v>
      </c>
      <c r="I5259">
        <f>(D5259*F5259) / ( 1 + G5259 / 100)</f>
        <v>157240.1574803149606299212598</v>
      </c>
      <c r="J5259">
        <f>H5259-I5259</f>
        <v>42454</v>
      </c>
      <c r="K5259" t="inlineStr">
        <is>
          <t>Utánvét-GLS</t>
        </is>
      </c>
      <c r="L5259" t="inlineStr">
        <is>
          <t>OTP 157</t>
        </is>
      </c>
      <c r="M5259" t="inlineStr">
        <is>
          <t>Értékesítés</t>
        </is>
      </c>
      <c r="N5259" t="inlineStr">
        <is>
          <t>Üzleti eredmény</t>
        </is>
      </c>
      <c r="O5259" t="inlineStr">
        <is>
          <t>COD-2021.10.28/Közv.futárpostai szolg. ellenérték</t>
        </is>
      </c>
      <c r="P5259" t="inlineStr">
        <is>
          <t>10918001-00000002-56360099</t>
        </is>
      </c>
      <c r="Q5259" t="inlineStr">
        <is>
          <t>GLS GENERAL LOG.SYSTEMS HUNG.CSO</t>
        </is>
      </c>
      <c r="R5259" t="inlineStr">
        <is>
          <t>NAPKÖZBENI ÁTUTALÁS (CSOPORTOS)</t>
        </is>
      </c>
    </row>
    <row r="5260">
      <c r="A5260" t="inlineStr">
        <is>
          <t>REV-2021-003997</t>
        </is>
      </c>
      <c r="B5260" t="inlineStr">
        <is>
          <t>2021-10</t>
        </is>
      </c>
      <c r="C5260" t="inlineStr">
        <is>
          <t>2021-10-28</t>
        </is>
      </c>
      <c r="D5260">
        <v>26177.89</v>
      </c>
      <c r="E5260" t="inlineStr">
        <is>
          <t>HUF</t>
        </is>
      </c>
      <c r="F5260">
        <v>1</v>
      </c>
      <c r="G5260">
        <v>27</v>
      </c>
      <c r="H5260">
        <f>D5260*F5260</f>
        <v>26177.8900</v>
      </c>
      <c r="I5260">
        <f>(D5260*F5260) / ( 1 + G5260 / 100)</f>
        <v>20612.51181102362204724409449</v>
      </c>
      <c r="J5260">
        <f>H5260-I5260</f>
        <v>5565</v>
      </c>
      <c r="K5260" t="inlineStr">
        <is>
          <t>CIB ecommerce</t>
        </is>
      </c>
      <c r="L5260" t="inlineStr">
        <is>
          <t>CIB 511</t>
        </is>
      </c>
      <c r="M5260" t="inlineStr">
        <is>
          <t>Értékesítés</t>
        </is>
      </c>
      <c r="N5260" t="inlineStr">
        <is>
          <t>Üzleti eredmény</t>
        </is>
      </c>
      <c r="O5260" t="inlineStr">
        <is>
          <t>Kereskedői elfogadás 2021.10.27 EC
Bruttó  26.389,00 HUF
Jutalék 211,11 HUF CIB kártya
PFI0001  DEBRECEN      PROFISHOP KF</t>
        </is>
      </c>
      <c r="R5260" t="inlineStr">
        <is>
          <t>ÁTUTALÁS</t>
        </is>
      </c>
    </row>
    <row r="5261">
      <c r="A5261" t="inlineStr">
        <is>
          <t>REV-2021-003942</t>
        </is>
      </c>
      <c r="B5261" t="inlineStr">
        <is>
          <t>2021-10</t>
        </is>
      </c>
      <c r="C5261" t="inlineStr">
        <is>
          <t>2021-10-28</t>
        </is>
      </c>
      <c r="D5261">
        <v>5305</v>
      </c>
      <c r="E5261" t="inlineStr">
        <is>
          <t>HUF</t>
        </is>
      </c>
      <c r="F5261">
        <v>1</v>
      </c>
      <c r="G5261">
        <v>27</v>
      </c>
      <c r="H5261">
        <f>D5261*F5261</f>
        <v>5305.0000</v>
      </c>
      <c r="I5261">
        <f>(D5261*F5261) / ( 1 + G5261 / 100)</f>
        <v>4177.165354330708661417322835</v>
      </c>
      <c r="J5261">
        <f>H5261-I5261</f>
        <v>1127</v>
      </c>
      <c r="K5261" t="inlineStr">
        <is>
          <t>Bolt</t>
        </is>
      </c>
      <c r="L5261" t="inlineStr">
        <is>
          <t>Bolt pénztár</t>
        </is>
      </c>
      <c r="M5261" t="inlineStr">
        <is>
          <t>Értékesítés</t>
        </is>
      </c>
      <c r="N5261" t="inlineStr">
        <is>
          <t>Üzleti eredmény</t>
        </is>
      </c>
    </row>
    <row r="5262">
      <c r="A5262" t="inlineStr">
        <is>
          <t>REV-2021-003992</t>
        </is>
      </c>
      <c r="B5262" t="inlineStr">
        <is>
          <t>2021-10</t>
        </is>
      </c>
      <c r="C5262" t="inlineStr">
        <is>
          <t>2021-10-28</t>
        </is>
      </c>
      <c r="D5262">
        <v>52068</v>
      </c>
      <c r="E5262" t="inlineStr">
        <is>
          <t>HUF</t>
        </is>
      </c>
      <c r="F5262">
        <v>1</v>
      </c>
      <c r="G5262">
        <v>27</v>
      </c>
      <c r="H5262">
        <f>D5262*F5262</f>
        <v>52068.0000</v>
      </c>
      <c r="I5262">
        <f>(D5262*F5262) / ( 1 + G5262 / 100)</f>
        <v>40998.42519685039370078740157</v>
      </c>
      <c r="J5262">
        <f>H5262-I5262</f>
        <v>11069</v>
      </c>
      <c r="K5262" t="inlineStr">
        <is>
          <t>Átutalás</t>
        </is>
      </c>
      <c r="L5262" t="inlineStr">
        <is>
          <t>CIB 511</t>
        </is>
      </c>
      <c r="M5262" t="inlineStr">
        <is>
          <t>Értékesítés</t>
        </is>
      </c>
      <c r="N5262" t="inlineStr">
        <is>
          <t>Üzleti eredmény</t>
        </is>
      </c>
      <c r="O5262" t="inlineStr">
        <is>
          <t>12010374-01667093-00100003
BBOX SOLUTIONS KERESKEDELMI ÉS SZOL
Közlemény: D-PB-546</t>
        </is>
      </c>
      <c r="R5262" t="inlineStr">
        <is>
          <t>EGYÉB JÓVÁÍRÁS</t>
        </is>
      </c>
    </row>
    <row r="5263">
      <c r="A5263" t="inlineStr">
        <is>
          <t>REV-2021-003974</t>
        </is>
      </c>
      <c r="B5263" t="inlineStr">
        <is>
          <t>2021-10</t>
        </is>
      </c>
      <c r="C5263" t="inlineStr">
        <is>
          <t>2021-10-28</t>
        </is>
      </c>
      <c r="D5263">
        <v>406934</v>
      </c>
      <c r="E5263" t="inlineStr">
        <is>
          <t>HUF</t>
        </is>
      </c>
      <c r="F5263">
        <v>1</v>
      </c>
      <c r="G5263">
        <v>27</v>
      </c>
      <c r="H5263">
        <f>D5263*F5263</f>
        <v>406934.0000</v>
      </c>
      <c r="I5263">
        <f>(D5263*F5263) / ( 1 + G5263 / 100)</f>
        <v>320420.4724409448818897637795</v>
      </c>
      <c r="J5263">
        <f>H5263-I5263</f>
        <v>86513</v>
      </c>
      <c r="K5263" t="inlineStr">
        <is>
          <t>Utánvét-MPL</t>
        </is>
      </c>
      <c r="L5263" t="inlineStr">
        <is>
          <t>OTP 157</t>
        </is>
      </c>
      <c r="M5263" t="inlineStr">
        <is>
          <t>Értékesítés</t>
        </is>
      </c>
      <c r="N5263" t="inlineStr">
        <is>
          <t>Üzleti eredmény</t>
        </is>
      </c>
      <c r="O5263" t="inlineStr">
        <is>
          <t>0020182696 MAGYAR POSTA ZRT. PBYXY50079100,7928 UTV PROFISHOP KFT.</t>
        </is>
      </c>
      <c r="R5263" t="inlineStr">
        <is>
          <t>EGYÉB UTÁNVÉT</t>
        </is>
      </c>
    </row>
    <row r="5264">
      <c r="A5264" t="inlineStr">
        <is>
          <t>REV-2021-003996</t>
        </is>
      </c>
      <c r="B5264" t="inlineStr">
        <is>
          <t>2021-10</t>
        </is>
      </c>
      <c r="C5264" t="inlineStr">
        <is>
          <t>2021-10-28</t>
        </is>
      </c>
      <c r="D5264">
        <v>272463.73</v>
      </c>
      <c r="E5264" t="inlineStr">
        <is>
          <t>HUF</t>
        </is>
      </c>
      <c r="F5264">
        <v>1</v>
      </c>
      <c r="G5264">
        <v>27</v>
      </c>
      <c r="H5264">
        <f>D5264*F5264</f>
        <v>272463.7300</v>
      </c>
      <c r="I5264">
        <f>(D5264*F5264) / ( 1 + G5264 / 100)</f>
        <v>214538.3700787401574803149606</v>
      </c>
      <c r="J5264">
        <f>H5264-I5264</f>
        <v>57925</v>
      </c>
      <c r="K5264" t="inlineStr">
        <is>
          <t>CIB ecommerce</t>
        </is>
      </c>
      <c r="L5264" t="inlineStr">
        <is>
          <t>CIB 511</t>
        </is>
      </c>
      <c r="M5264" t="inlineStr">
        <is>
          <t>Értékesítés</t>
        </is>
      </c>
      <c r="N5264" t="inlineStr">
        <is>
          <t>Üzleti eredmény</t>
        </is>
      </c>
      <c r="O5264" t="inlineStr">
        <is>
          <t>Kereskedői elfogadás 2021.10.27 EC
Bruttó  274.661,00 HUF
Jutalék 2.197,27 HUF Idegen kártya
PFI0001  DEBRECEN      PROFISHOP KF</t>
        </is>
      </c>
      <c r="R5264" t="inlineStr">
        <is>
          <t>ÁTUTALÁS</t>
        </is>
      </c>
    </row>
    <row r="5265">
      <c r="A5265" t="inlineStr">
        <is>
          <t>REV-2021-003995</t>
        </is>
      </c>
      <c r="B5265" t="inlineStr">
        <is>
          <t>2021-10</t>
        </is>
      </c>
      <c r="C5265" t="inlineStr">
        <is>
          <t>2021-10-28</t>
        </is>
      </c>
      <c r="D5265">
        <v>44405.13</v>
      </c>
      <c r="E5265" t="inlineStr">
        <is>
          <t>HUF</t>
        </is>
      </c>
      <c r="F5265">
        <v>1</v>
      </c>
      <c r="G5265">
        <v>27</v>
      </c>
      <c r="H5265">
        <f>D5265*F5265</f>
        <v>44405.1300</v>
      </c>
      <c r="I5265">
        <f>(D5265*F5265) / ( 1 + G5265 / 100)</f>
        <v>34964.66929133858267716535433</v>
      </c>
      <c r="J5265">
        <f>H5265-I5265</f>
        <v>9440</v>
      </c>
      <c r="K5265" t="inlineStr">
        <is>
          <t>CIB POS bolt</t>
        </is>
      </c>
      <c r="L5265" t="inlineStr">
        <is>
          <t>CIB 511</t>
        </is>
      </c>
      <c r="M5265" t="inlineStr">
        <is>
          <t>Értékesítés</t>
        </is>
      </c>
      <c r="N5265" t="inlineStr">
        <is>
          <t>Üzleti eredmény</t>
        </is>
      </c>
      <c r="O5265" t="inlineStr">
        <is>
          <t>Kereskedői elfogadás 2021.10.28 POS
Bruttó  44.990,00 HUF
Jutalék 584,87 HUF
50008283 Profishop Kft.</t>
        </is>
      </c>
      <c r="R5265" t="inlineStr">
        <is>
          <t>ÁTUTALÁS</t>
        </is>
      </c>
    </row>
    <row r="5266">
      <c r="A5266" t="inlineStr">
        <is>
          <t>REV-2021-003931</t>
        </is>
      </c>
      <c r="B5266" t="inlineStr">
        <is>
          <t>2021-10</t>
        </is>
      </c>
      <c r="C5266" t="inlineStr">
        <is>
          <t>2021-10-27</t>
        </is>
      </c>
      <c r="D5266">
        <v>7155</v>
      </c>
      <c r="E5266" t="inlineStr">
        <is>
          <t>HUF</t>
        </is>
      </c>
      <c r="F5266">
        <v>1</v>
      </c>
      <c r="G5266">
        <v>27</v>
      </c>
      <c r="H5266">
        <f>D5266*F5266</f>
        <v>7155.0000</v>
      </c>
      <c r="I5266">
        <f>(D5266*F5266) / ( 1 + G5266 / 100)</f>
        <v>5633.858267716535433070866142</v>
      </c>
      <c r="J5266">
        <f>H5266-I5266</f>
        <v>1521</v>
      </c>
      <c r="K5266" t="inlineStr">
        <is>
          <t>Bolt</t>
        </is>
      </c>
      <c r="L5266" t="inlineStr">
        <is>
          <t>Bolt pénztár</t>
        </is>
      </c>
      <c r="M5266" t="inlineStr">
        <is>
          <t>Értékesítés</t>
        </is>
      </c>
      <c r="N5266" t="inlineStr">
        <is>
          <t>Üzleti eredmény</t>
        </is>
      </c>
    </row>
    <row r="5267">
      <c r="A5267" t="inlineStr">
        <is>
          <t>REV-2021-003932</t>
        </is>
      </c>
      <c r="B5267" t="inlineStr">
        <is>
          <t>2021-10</t>
        </is>
      </c>
      <c r="C5267" t="inlineStr">
        <is>
          <t>2021-10-27</t>
        </is>
      </c>
      <c r="D5267">
        <v>4680</v>
      </c>
      <c r="E5267" t="inlineStr">
        <is>
          <t>HUF</t>
        </is>
      </c>
      <c r="F5267">
        <v>1</v>
      </c>
      <c r="G5267">
        <v>27</v>
      </c>
      <c r="H5267">
        <f>D5267*F5267</f>
        <v>4680.0000</v>
      </c>
      <c r="I5267">
        <f>(D5267*F5267) / ( 1 + G5267 / 100)</f>
        <v>3685.039370078740157480314961</v>
      </c>
      <c r="J5267">
        <f>H5267-I5267</f>
        <v>994</v>
      </c>
      <c r="K5267" t="inlineStr">
        <is>
          <t>Bolt</t>
        </is>
      </c>
      <c r="L5267" t="inlineStr">
        <is>
          <t>Bolt pénztár</t>
        </is>
      </c>
      <c r="M5267" t="inlineStr">
        <is>
          <t>Értékesítés</t>
        </is>
      </c>
      <c r="N5267" t="inlineStr">
        <is>
          <t>Üzleti eredmény</t>
        </is>
      </c>
    </row>
    <row r="5268">
      <c r="A5268" t="inlineStr">
        <is>
          <t>REV-2021-003941</t>
        </is>
      </c>
      <c r="B5268" t="inlineStr">
        <is>
          <t>2021-10</t>
        </is>
      </c>
      <c r="C5268" t="inlineStr">
        <is>
          <t>2021-10-27</t>
        </is>
      </c>
      <c r="D5268">
        <v>2945</v>
      </c>
      <c r="E5268" t="inlineStr">
        <is>
          <t>HUF</t>
        </is>
      </c>
      <c r="F5268">
        <v>1</v>
      </c>
      <c r="G5268">
        <v>0</v>
      </c>
      <c r="H5268">
        <f>D5268*F5268</f>
        <v>2945.0000</v>
      </c>
      <c r="I5268">
        <f>(D5268*F5268) / ( 1 + G5268 / 100)</f>
        <v>2945.000</v>
      </c>
      <c r="J5268">
        <f>H5268-I5268</f>
        <v>0</v>
      </c>
      <c r="K5268" t="inlineStr">
        <is>
          <t>Packeta pénztár Bevétel</t>
        </is>
      </c>
      <c r="L5268" t="inlineStr">
        <is>
          <t>Bolt pénztár</t>
        </is>
      </c>
      <c r="M5268" t="inlineStr">
        <is>
          <t>Packeta pénztár Bevétel</t>
        </is>
      </c>
      <c r="N5268" t="inlineStr">
        <is>
          <t>Vállalkozás eredménye</t>
        </is>
      </c>
    </row>
    <row r="5269">
      <c r="A5269" t="inlineStr">
        <is>
          <t>REV-2021-003939</t>
        </is>
      </c>
      <c r="B5269" t="inlineStr">
        <is>
          <t>2021-10</t>
        </is>
      </c>
      <c r="C5269" t="inlineStr">
        <is>
          <t>2021-10-27</t>
        </is>
      </c>
      <c r="D5269">
        <v>9740</v>
      </c>
      <c r="E5269" t="inlineStr">
        <is>
          <t>HUF</t>
        </is>
      </c>
      <c r="F5269">
        <v>1</v>
      </c>
      <c r="G5269">
        <v>27</v>
      </c>
      <c r="H5269">
        <f>D5269*F5269</f>
        <v>9740.0000</v>
      </c>
      <c r="I5269">
        <f>(D5269*F5269) / ( 1 + G5269 / 100)</f>
        <v>7669.291338582677165354330709</v>
      </c>
      <c r="J5269">
        <f>H5269-I5269</f>
        <v>2070</v>
      </c>
      <c r="K5269" t="inlineStr">
        <is>
          <t>Bolt</t>
        </is>
      </c>
      <c r="L5269" t="inlineStr">
        <is>
          <t>Bolt pénztár</t>
        </is>
      </c>
      <c r="M5269" t="inlineStr">
        <is>
          <t>Értékesítés</t>
        </is>
      </c>
      <c r="N5269" t="inlineStr">
        <is>
          <t>Üzleti eredmény</t>
        </is>
      </c>
    </row>
    <row r="5270">
      <c r="A5270" t="inlineStr">
        <is>
          <t>REV-2021-003937</t>
        </is>
      </c>
      <c r="B5270" t="inlineStr">
        <is>
          <t>2021-10</t>
        </is>
      </c>
      <c r="C5270" t="inlineStr">
        <is>
          <t>2021-10-27</t>
        </is>
      </c>
      <c r="D5270">
        <v>500</v>
      </c>
      <c r="E5270" t="inlineStr">
        <is>
          <t>HUF</t>
        </is>
      </c>
      <c r="F5270">
        <v>1</v>
      </c>
      <c r="G5270">
        <v>27</v>
      </c>
      <c r="H5270">
        <f>D5270*F5270</f>
        <v>500.0000</v>
      </c>
      <c r="I5270">
        <f>(D5270*F5270) / ( 1 + G5270 / 100)</f>
        <v>393.7007874015748031496062992</v>
      </c>
      <c r="J5270">
        <f>H5270-I5270</f>
        <v>106</v>
      </c>
      <c r="K5270" t="inlineStr">
        <is>
          <t>Bolt</t>
        </is>
      </c>
      <c r="L5270" t="inlineStr">
        <is>
          <t>Bolt pénztár</t>
        </is>
      </c>
      <c r="M5270" t="inlineStr">
        <is>
          <t>Értékesítés</t>
        </is>
      </c>
      <c r="N5270" t="inlineStr">
        <is>
          <t>Üzleti eredmény</t>
        </is>
      </c>
    </row>
    <row r="5271">
      <c r="A5271" t="inlineStr">
        <is>
          <t>REV-2021-003933</t>
        </is>
      </c>
      <c r="B5271" t="inlineStr">
        <is>
          <t>2021-10</t>
        </is>
      </c>
      <c r="C5271" t="inlineStr">
        <is>
          <t>2021-10-27</t>
        </is>
      </c>
      <c r="D5271">
        <v>10390</v>
      </c>
      <c r="E5271" t="inlineStr">
        <is>
          <t>HUF</t>
        </is>
      </c>
      <c r="F5271">
        <v>1</v>
      </c>
      <c r="G5271">
        <v>27</v>
      </c>
      <c r="H5271">
        <f>D5271*F5271</f>
        <v>10390.0000</v>
      </c>
      <c r="I5271">
        <f>(D5271*F5271) / ( 1 + G5271 / 100)</f>
        <v>8181.102362204724409448818898</v>
      </c>
      <c r="J5271">
        <f>H5271-I5271</f>
        <v>2208</v>
      </c>
      <c r="K5271" t="inlineStr">
        <is>
          <t>Bolt</t>
        </is>
      </c>
      <c r="L5271" t="inlineStr">
        <is>
          <t>Bolt pénztár</t>
        </is>
      </c>
      <c r="M5271" t="inlineStr">
        <is>
          <t>Értékesítés</t>
        </is>
      </c>
      <c r="N5271" t="inlineStr">
        <is>
          <t>Üzleti eredmény</t>
        </is>
      </c>
    </row>
    <row r="5272">
      <c r="A5272" t="inlineStr">
        <is>
          <t>REV-2021-003934</t>
        </is>
      </c>
      <c r="B5272" t="inlineStr">
        <is>
          <t>2021-10</t>
        </is>
      </c>
      <c r="C5272" t="inlineStr">
        <is>
          <t>2021-10-27</t>
        </is>
      </c>
      <c r="D5272">
        <v>3580</v>
      </c>
      <c r="E5272" t="inlineStr">
        <is>
          <t>HUF</t>
        </is>
      </c>
      <c r="F5272">
        <v>1</v>
      </c>
      <c r="G5272">
        <v>27</v>
      </c>
      <c r="H5272">
        <f>D5272*F5272</f>
        <v>3580.0000</v>
      </c>
      <c r="I5272">
        <f>(D5272*F5272) / ( 1 + G5272 / 100)</f>
        <v>2818.897637795275590551181102</v>
      </c>
      <c r="J5272">
        <f>H5272-I5272</f>
        <v>761</v>
      </c>
      <c r="K5272" t="inlineStr">
        <is>
          <t>Bolt</t>
        </is>
      </c>
      <c r="L5272" t="inlineStr">
        <is>
          <t>Bolt pénztár</t>
        </is>
      </c>
      <c r="M5272" t="inlineStr">
        <is>
          <t>Értékesítés</t>
        </is>
      </c>
      <c r="N5272" t="inlineStr">
        <is>
          <t>Üzleti eredmény</t>
        </is>
      </c>
    </row>
    <row r="5273">
      <c r="A5273" t="inlineStr">
        <is>
          <t>REV-2021-003936</t>
        </is>
      </c>
      <c r="B5273" t="inlineStr">
        <is>
          <t>2021-10</t>
        </is>
      </c>
      <c r="C5273" t="inlineStr">
        <is>
          <t>2021-10-27</t>
        </is>
      </c>
      <c r="D5273">
        <v>1490</v>
      </c>
      <c r="E5273" t="inlineStr">
        <is>
          <t>HUF</t>
        </is>
      </c>
      <c r="F5273">
        <v>1</v>
      </c>
      <c r="G5273">
        <v>27</v>
      </c>
      <c r="H5273">
        <f>D5273*F5273</f>
        <v>1490.0000</v>
      </c>
      <c r="I5273">
        <f>(D5273*F5273) / ( 1 + G5273 / 100)</f>
        <v>1173.228346456692913385826772</v>
      </c>
      <c r="J5273">
        <f>H5273-I5273</f>
        <v>316</v>
      </c>
      <c r="K5273" t="inlineStr">
        <is>
          <t>Bolt</t>
        </is>
      </c>
      <c r="L5273" t="inlineStr">
        <is>
          <t>Bolt pénztár</t>
        </is>
      </c>
      <c r="M5273" t="inlineStr">
        <is>
          <t>Értékesítés</t>
        </is>
      </c>
      <c r="N5273" t="inlineStr">
        <is>
          <t>Üzleti eredmény</t>
        </is>
      </c>
    </row>
    <row r="5274">
      <c r="A5274" t="inlineStr">
        <is>
          <t>REV-2021-003935</t>
        </is>
      </c>
      <c r="B5274" t="inlineStr">
        <is>
          <t>2021-10</t>
        </is>
      </c>
      <c r="C5274" t="inlineStr">
        <is>
          <t>2021-10-27</t>
        </is>
      </c>
      <c r="D5274">
        <v>4090</v>
      </c>
      <c r="E5274" t="inlineStr">
        <is>
          <t>HUF</t>
        </is>
      </c>
      <c r="F5274">
        <v>1</v>
      </c>
      <c r="G5274">
        <v>27</v>
      </c>
      <c r="H5274">
        <f>D5274*F5274</f>
        <v>4090.0000</v>
      </c>
      <c r="I5274">
        <f>(D5274*F5274) / ( 1 + G5274 / 100)</f>
        <v>3220.472440944881889763779528</v>
      </c>
      <c r="J5274">
        <f>H5274-I5274</f>
        <v>869</v>
      </c>
      <c r="K5274" t="inlineStr">
        <is>
          <t>Bolt</t>
        </is>
      </c>
      <c r="L5274" t="inlineStr">
        <is>
          <t>Bolt pénztár</t>
        </is>
      </c>
      <c r="M5274" t="inlineStr">
        <is>
          <t>Értékesítés</t>
        </is>
      </c>
      <c r="N5274" t="inlineStr">
        <is>
          <t>Üzleti eredmény</t>
        </is>
      </c>
    </row>
    <row r="5275">
      <c r="A5275" t="inlineStr">
        <is>
          <t>REV-2021-004004</t>
        </is>
      </c>
      <c r="B5275" t="inlineStr">
        <is>
          <t>2021-10</t>
        </is>
      </c>
      <c r="C5275" t="inlineStr">
        <is>
          <t>2021-10-27</t>
        </is>
      </c>
      <c r="D5275">
        <v>22179.14</v>
      </c>
      <c r="E5275" t="inlineStr">
        <is>
          <t>HUF</t>
        </is>
      </c>
      <c r="F5275">
        <v>1</v>
      </c>
      <c r="G5275">
        <v>27</v>
      </c>
      <c r="H5275">
        <f>D5275*F5275</f>
        <v>22179.1400</v>
      </c>
      <c r="I5275">
        <f>(D5275*F5275) / ( 1 + G5275 / 100)</f>
        <v>17463.88976377952755905511811</v>
      </c>
      <c r="J5275">
        <f>H5275-I5275</f>
        <v>4715</v>
      </c>
      <c r="K5275" t="inlineStr">
        <is>
          <t>CIB ecommerce</t>
        </is>
      </c>
      <c r="L5275" t="inlineStr">
        <is>
          <t>CIB 511</t>
        </is>
      </c>
      <c r="M5275" t="inlineStr">
        <is>
          <t>Értékesítés</t>
        </is>
      </c>
      <c r="N5275" t="inlineStr">
        <is>
          <t>Üzleti eredmény</t>
        </is>
      </c>
      <c r="O5275" t="inlineStr">
        <is>
          <t>Kereskedői elfogadás 2021.10.26 EC
Bruttó  22.358,00 HUF
Jutalék 178,86 HUF CIB kártya
PFI0001  DEBRECEN      PROFISHOP KF</t>
        </is>
      </c>
      <c r="R5275" t="inlineStr">
        <is>
          <t>ÁTUTALÁS</t>
        </is>
      </c>
    </row>
    <row r="5276">
      <c r="A5276" t="inlineStr">
        <is>
          <t>REV-2021-004003</t>
        </is>
      </c>
      <c r="B5276" t="inlineStr">
        <is>
          <t>2021-10</t>
        </is>
      </c>
      <c r="C5276" t="inlineStr">
        <is>
          <t>2021-10-27</t>
        </is>
      </c>
      <c r="D5276">
        <v>334004.43</v>
      </c>
      <c r="E5276" t="inlineStr">
        <is>
          <t>HUF</t>
        </is>
      </c>
      <c r="F5276">
        <v>1</v>
      </c>
      <c r="G5276">
        <v>27</v>
      </c>
      <c r="H5276">
        <f>D5276*F5276</f>
        <v>334004.4300</v>
      </c>
      <c r="I5276">
        <f>(D5276*F5276) / ( 1 + G5276 / 100)</f>
        <v>262995.6141732283464566929134</v>
      </c>
      <c r="J5276">
        <f>H5276-I5276</f>
        <v>71008</v>
      </c>
      <c r="K5276" t="inlineStr">
        <is>
          <t>CIB ecommerce</t>
        </is>
      </c>
      <c r="L5276" t="inlineStr">
        <is>
          <t>CIB 511</t>
        </is>
      </c>
      <c r="M5276" t="inlineStr">
        <is>
          <t>Értékesítés</t>
        </is>
      </c>
      <c r="N5276" t="inlineStr">
        <is>
          <t>Üzleti eredmény</t>
        </is>
      </c>
      <c r="O5276" t="inlineStr">
        <is>
          <t>Kereskedői elfogadás 2021.10.26 EC
Bruttó  336.698,00 HUF
Jutalék 2.693,57 HUF Idegen kártya
PFI0001  DEBRECEN      PROFISHOP KF</t>
        </is>
      </c>
      <c r="R5276" t="inlineStr">
        <is>
          <t>ÁTUTALÁS</t>
        </is>
      </c>
    </row>
    <row r="5277">
      <c r="A5277" t="inlineStr">
        <is>
          <t>REV-2021-004002</t>
        </is>
      </c>
      <c r="B5277" t="inlineStr">
        <is>
          <t>2021-10</t>
        </is>
      </c>
      <c r="C5277" t="inlineStr">
        <is>
          <t>2021-10-27</t>
        </is>
      </c>
      <c r="D5277">
        <v>77913.78</v>
      </c>
      <c r="E5277" t="inlineStr">
        <is>
          <t>HUF</t>
        </is>
      </c>
      <c r="F5277">
        <v>1</v>
      </c>
      <c r="G5277">
        <v>27</v>
      </c>
      <c r="H5277">
        <f>D5277*F5277</f>
        <v>77913.7800</v>
      </c>
      <c r="I5277">
        <f>(D5277*F5277) / ( 1 + G5277 / 100)</f>
        <v>61349.43307086614173228346457</v>
      </c>
      <c r="J5277">
        <f>H5277-I5277</f>
        <v>16564</v>
      </c>
      <c r="K5277" t="inlineStr">
        <is>
          <t>CIB POS bolt</t>
        </is>
      </c>
      <c r="L5277" t="inlineStr">
        <is>
          <t>CIB 511</t>
        </is>
      </c>
      <c r="M5277" t="inlineStr">
        <is>
          <t>Értékesítés</t>
        </is>
      </c>
      <c r="N5277" t="inlineStr">
        <is>
          <t>Üzleti eredmény</t>
        </is>
      </c>
      <c r="O5277" t="inlineStr">
        <is>
          <t>Kereskedői elfogadás 2021.10.27 POS
Bruttó  78.940,00 HUF
Jutalék 1.026,22 HUF
50008283 Profishop Kft.</t>
        </is>
      </c>
      <c r="R5277" t="inlineStr">
        <is>
          <t>ÁTUTALÁS</t>
        </is>
      </c>
    </row>
    <row r="5278">
      <c r="A5278" t="inlineStr">
        <is>
          <t>REV-2021-003999</t>
        </is>
      </c>
      <c r="B5278" t="inlineStr">
        <is>
          <t>2021-10</t>
        </is>
      </c>
      <c r="C5278" t="inlineStr">
        <is>
          <t>2021-10-27</t>
        </is>
      </c>
      <c r="D5278">
        <v>63990</v>
      </c>
      <c r="E5278" t="inlineStr">
        <is>
          <t>HUF</t>
        </is>
      </c>
      <c r="F5278">
        <v>1</v>
      </c>
      <c r="G5278">
        <v>27</v>
      </c>
      <c r="H5278">
        <f>D5278*F5278</f>
        <v>63990.0000</v>
      </c>
      <c r="I5278">
        <f>(D5278*F5278) / ( 1 + G5278 / 100)</f>
        <v>50385.82677165354330708661417</v>
      </c>
      <c r="J5278">
        <f>H5278-I5278</f>
        <v>13604</v>
      </c>
      <c r="K5278" t="inlineStr">
        <is>
          <t>Átutalás</t>
        </is>
      </c>
      <c r="L5278" t="inlineStr">
        <is>
          <t>CIB 511</t>
        </is>
      </c>
      <c r="M5278" t="inlineStr">
        <is>
          <t>Értékesítés</t>
        </is>
      </c>
      <c r="N5278" t="inlineStr">
        <is>
          <t>Üzleti eredmény</t>
        </is>
      </c>
      <c r="O5278" t="inlineStr">
        <is>
          <t>11773023-11140090-00000000
GÁDOR EMIL ZSOLT
Közlemény: D-PB 559Gádor Emil Zsolt állatorvosi</t>
        </is>
      </c>
      <c r="R5278" t="inlineStr">
        <is>
          <t>ÁTUTALÁS</t>
        </is>
      </c>
    </row>
    <row r="5279">
      <c r="A5279" t="inlineStr">
        <is>
          <t>REV-2021-003998</t>
        </is>
      </c>
      <c r="B5279" t="inlineStr">
        <is>
          <t>2021-10</t>
        </is>
      </c>
      <c r="C5279" t="inlineStr">
        <is>
          <t>2021-10-27</t>
        </is>
      </c>
      <c r="D5279">
        <v>5588</v>
      </c>
      <c r="E5279" t="inlineStr">
        <is>
          <t>HUF</t>
        </is>
      </c>
      <c r="F5279">
        <v>1</v>
      </c>
      <c r="G5279">
        <v>27</v>
      </c>
      <c r="H5279">
        <f>D5279*F5279</f>
        <v>5588.0000</v>
      </c>
      <c r="I5279">
        <f>(D5279*F5279) / ( 1 + G5279 / 100)</f>
        <v>4400.00</v>
      </c>
      <c r="J5279">
        <f>H5279-I5279</f>
        <v>1188</v>
      </c>
      <c r="K5279" t="inlineStr">
        <is>
          <t>Átutalás</t>
        </is>
      </c>
      <c r="L5279" t="inlineStr">
        <is>
          <t>CIB 511</t>
        </is>
      </c>
      <c r="M5279" t="inlineStr">
        <is>
          <t>Értékesítés</t>
        </is>
      </c>
      <c r="N5279" t="inlineStr">
        <is>
          <t>Üzleti eredmény</t>
        </is>
      </c>
      <c r="O5279" t="inlineStr">
        <is>
          <t>10700093-50224166-51100005
KOCSIS PÉTER
Közlemény: ORD-2021-159712
Partnerek közti egyedi azonosító: D-PB-558</t>
        </is>
      </c>
      <c r="R5279" t="inlineStr">
        <is>
          <t>ÁTUTALÁS</t>
        </is>
      </c>
    </row>
    <row r="5280">
      <c r="A5280" t="inlineStr">
        <is>
          <t>REV-2021-003973</t>
        </is>
      </c>
      <c r="B5280" t="inlineStr">
        <is>
          <t>2021-10</t>
        </is>
      </c>
      <c r="C5280" t="inlineStr">
        <is>
          <t>2021-10-27</t>
        </is>
      </c>
      <c r="D5280">
        <v>144360</v>
      </c>
      <c r="E5280" t="inlineStr">
        <is>
          <t>HUF</t>
        </is>
      </c>
      <c r="F5280">
        <v>1</v>
      </c>
      <c r="G5280">
        <v>27</v>
      </c>
      <c r="H5280">
        <f>D5280*F5280</f>
        <v>144360.0000</v>
      </c>
      <c r="I5280">
        <f>(D5280*F5280) / ( 1 + G5280 / 100)</f>
        <v>113669.2913385826771653543307</v>
      </c>
      <c r="J5280">
        <f>H5280-I5280</f>
        <v>30690</v>
      </c>
      <c r="K5280" t="inlineStr">
        <is>
          <t>Utánvét-GLS</t>
        </is>
      </c>
      <c r="L5280" t="inlineStr">
        <is>
          <t>OTP 157</t>
        </is>
      </c>
      <c r="M5280" t="inlineStr">
        <is>
          <t>Értékesítés</t>
        </is>
      </c>
      <c r="N5280" t="inlineStr">
        <is>
          <t>Üzleti eredmény</t>
        </is>
      </c>
      <c r="O5280" t="inlineStr">
        <is>
          <t>COD-2021.10.27/Közv.futárpostai szolg. ellenérték</t>
        </is>
      </c>
      <c r="P5280" t="inlineStr">
        <is>
          <t>10918001-00000002-56360099</t>
        </is>
      </c>
      <c r="Q5280" t="inlineStr">
        <is>
          <t>GLS GENERAL LOG.SYSTEMS HUNG.CSO</t>
        </is>
      </c>
      <c r="R5280" t="inlineStr">
        <is>
          <t>NAPKÖZBENI ÁTUTALÁS (CSOPORTOS)</t>
        </is>
      </c>
    </row>
    <row r="5281">
      <c r="A5281" t="inlineStr">
        <is>
          <t>REV-2021-003972</t>
        </is>
      </c>
      <c r="B5281" t="inlineStr">
        <is>
          <t>2021-10</t>
        </is>
      </c>
      <c r="C5281" t="inlineStr">
        <is>
          <t>2021-10-27</t>
        </is>
      </c>
      <c r="D5281">
        <v>512826</v>
      </c>
      <c r="E5281" t="inlineStr">
        <is>
          <t>HUF</t>
        </is>
      </c>
      <c r="F5281">
        <v>1</v>
      </c>
      <c r="G5281">
        <v>27</v>
      </c>
      <c r="H5281">
        <f>D5281*F5281</f>
        <v>512826.0000</v>
      </c>
      <c r="I5281">
        <f>(D5281*F5281) / ( 1 + G5281 / 100)</f>
        <v>403800.00</v>
      </c>
      <c r="J5281">
        <f>H5281-I5281</f>
        <v>109026</v>
      </c>
      <c r="K5281" t="inlineStr">
        <is>
          <t>Utánvét-MPL</t>
        </is>
      </c>
      <c r="L5281" t="inlineStr">
        <is>
          <t>OTP 157</t>
        </is>
      </c>
      <c r="M5281" t="inlineStr">
        <is>
          <t>Értékesítés</t>
        </is>
      </c>
      <c r="N5281" t="inlineStr">
        <is>
          <t>Üzleti eredmény</t>
        </is>
      </c>
      <c r="O5281" t="inlineStr">
        <is>
          <t>0020182696 MAGYAR POSTA ZRT. PBYXY50078673,7883 UTV PROFISHOP KFT.</t>
        </is>
      </c>
      <c r="R5281" t="inlineStr">
        <is>
          <t>EGYÉB UTÁNVÉT</t>
        </is>
      </c>
    </row>
    <row r="5282">
      <c r="A5282" t="inlineStr">
        <is>
          <t>REV-2021-003940</t>
        </is>
      </c>
      <c r="B5282" t="inlineStr">
        <is>
          <t>2021-10</t>
        </is>
      </c>
      <c r="C5282" t="inlineStr">
        <is>
          <t>2021-10-27</t>
        </is>
      </c>
      <c r="D5282">
        <v>8020</v>
      </c>
      <c r="E5282" t="inlineStr">
        <is>
          <t>HUF</t>
        </is>
      </c>
      <c r="F5282">
        <v>1</v>
      </c>
      <c r="G5282">
        <v>27</v>
      </c>
      <c r="H5282">
        <f>D5282*F5282</f>
        <v>8020.0000</v>
      </c>
      <c r="I5282">
        <f>(D5282*F5282) / ( 1 + G5282 / 100)</f>
        <v>6314.960629921259842519685039</v>
      </c>
      <c r="J5282">
        <f>H5282-I5282</f>
        <v>1705</v>
      </c>
      <c r="K5282" t="inlineStr">
        <is>
          <t>Bolt</t>
        </is>
      </c>
      <c r="L5282" t="inlineStr">
        <is>
          <t>Bolt pénztár</t>
        </is>
      </c>
      <c r="M5282" t="inlineStr">
        <is>
          <t>Értékesítés</t>
        </is>
      </c>
      <c r="N5282" t="inlineStr">
        <is>
          <t>Üzleti eredmény</t>
        </is>
      </c>
    </row>
    <row r="5283">
      <c r="A5283" t="inlineStr">
        <is>
          <t>REV-2021-003938</t>
        </is>
      </c>
      <c r="B5283" t="inlineStr">
        <is>
          <t>2021-10</t>
        </is>
      </c>
      <c r="C5283" t="inlineStr">
        <is>
          <t>2021-10-27</t>
        </is>
      </c>
      <c r="D5283">
        <v>5000</v>
      </c>
      <c r="E5283" t="inlineStr">
        <is>
          <t>HUF</t>
        </is>
      </c>
      <c r="F5283">
        <v>1</v>
      </c>
      <c r="G5283">
        <v>27</v>
      </c>
      <c r="H5283">
        <f>D5283*F5283</f>
        <v>5000.0000</v>
      </c>
      <c r="I5283">
        <f>(D5283*F5283) / ( 1 + G5283 / 100)</f>
        <v>3937.007874015748031496062992</v>
      </c>
      <c r="J5283">
        <f>H5283-I5283</f>
        <v>1062</v>
      </c>
      <c r="K5283" t="inlineStr">
        <is>
          <t>Bolt</t>
        </is>
      </c>
      <c r="L5283" t="inlineStr">
        <is>
          <t>Bolt pénztár</t>
        </is>
      </c>
      <c r="M5283" t="inlineStr">
        <is>
          <t>Értékesítés</t>
        </is>
      </c>
      <c r="N5283" t="inlineStr">
        <is>
          <t>Üzleti eredmény</t>
        </is>
      </c>
    </row>
    <row r="5284">
      <c r="A5284" t="inlineStr">
        <is>
          <t>REV-2021-004001</t>
        </is>
      </c>
      <c r="B5284" t="inlineStr">
        <is>
          <t>2021-10</t>
        </is>
      </c>
      <c r="C5284" t="inlineStr">
        <is>
          <t>2021-10-27</t>
        </is>
      </c>
      <c r="D5284">
        <v>72727</v>
      </c>
      <c r="E5284" t="inlineStr">
        <is>
          <t>HUF</t>
        </is>
      </c>
      <c r="F5284">
        <v>1</v>
      </c>
      <c r="G5284">
        <v>0</v>
      </c>
      <c r="H5284">
        <f>D5284*F5284</f>
        <v>72727.0000</v>
      </c>
      <c r="I5284">
        <f>(D5284*F5284) / ( 1 + G5284 / 100)</f>
        <v>72727.000</v>
      </c>
      <c r="J5284">
        <f>H5284-I5284</f>
        <v>0</v>
      </c>
      <c r="K5284" t="inlineStr">
        <is>
          <t>GINOP</t>
        </is>
      </c>
      <c r="L5284" t="inlineStr">
        <is>
          <t>CIB 511</t>
        </is>
      </c>
      <c r="M5284" t="inlineStr">
        <is>
          <t>GINOP</t>
        </is>
      </c>
      <c r="N5284" t="inlineStr">
        <is>
          <t>Vállalkozás eredménye</t>
        </is>
      </c>
      <c r="O5284" t="inlineStr">
        <is>
          <t>10034002-00313450-70000007
Hajdú-Bihar M-i Kormányhivatal
Közlemény: AA:27288454                     
60901/16/12117 
Partnerek közti egyedi azonosító: 920575</t>
        </is>
      </c>
      <c r="R5284" t="inlineStr">
        <is>
          <t>EGYÉB JÓVÁÍRÁS</t>
        </is>
      </c>
    </row>
    <row r="5285">
      <c r="A5285" t="inlineStr">
        <is>
          <t>REV-2021-004000</t>
        </is>
      </c>
      <c r="B5285" t="inlineStr">
        <is>
          <t>2021-10</t>
        </is>
      </c>
      <c r="C5285" t="inlineStr">
        <is>
          <t>2021-10-27</t>
        </is>
      </c>
      <c r="D5285">
        <v>81818</v>
      </c>
      <c r="E5285" t="inlineStr">
        <is>
          <t>HUF</t>
        </is>
      </c>
      <c r="F5285">
        <v>1</v>
      </c>
      <c r="G5285">
        <v>0</v>
      </c>
      <c r="H5285">
        <f>D5285*F5285</f>
        <v>81818.0000</v>
      </c>
      <c r="I5285">
        <f>(D5285*F5285) / ( 1 + G5285 / 100)</f>
        <v>81818.000</v>
      </c>
      <c r="J5285">
        <f>H5285-I5285</f>
        <v>0</v>
      </c>
      <c r="K5285" t="inlineStr">
        <is>
          <t>GINOP</t>
        </is>
      </c>
      <c r="L5285" t="inlineStr">
        <is>
          <t>CIB 511</t>
        </is>
      </c>
      <c r="M5285" t="inlineStr">
        <is>
          <t>GINOP</t>
        </is>
      </c>
      <c r="N5285" t="inlineStr">
        <is>
          <t>Vállalkozás eredménye</t>
        </is>
      </c>
      <c r="O5285" t="inlineStr">
        <is>
          <t>10034002-00313450-70000007
Hajdú-Bihar M-i Kormányhivatal
Közlemény: AA:27288454                     
60908/16/02094 
Partnerek közti egyedi azonosító: 919965</t>
        </is>
      </c>
      <c r="R5285" t="inlineStr">
        <is>
          <t>EGYÉB JÓVÁÍRÁS</t>
        </is>
      </c>
    </row>
    <row r="5286">
      <c r="A5286" t="inlineStr">
        <is>
          <t>REV-2021-004006</t>
        </is>
      </c>
      <c r="B5286" t="inlineStr">
        <is>
          <t>2021-10</t>
        </is>
      </c>
      <c r="C5286" t="inlineStr">
        <is>
          <t>2021-10-26</t>
        </is>
      </c>
      <c r="D5286">
        <v>255990</v>
      </c>
      <c r="E5286" t="inlineStr">
        <is>
          <t>HUF</t>
        </is>
      </c>
      <c r="F5286">
        <v>1</v>
      </c>
      <c r="G5286">
        <v>27</v>
      </c>
      <c r="H5286">
        <f>D5286*F5286</f>
        <v>255990.0000</v>
      </c>
      <c r="I5286">
        <f>(D5286*F5286) / ( 1 + G5286 / 100)</f>
        <v>201566.9291338582677165354331</v>
      </c>
      <c r="J5286">
        <f>H5286-I5286</f>
        <v>54423</v>
      </c>
      <c r="K5286" t="inlineStr">
        <is>
          <t>Utánvét-Packeta</t>
        </is>
      </c>
      <c r="L5286" t="inlineStr">
        <is>
          <t>CIB 511</t>
        </is>
      </c>
      <c r="M5286" t="inlineStr">
        <is>
          <t>Értékesítés</t>
        </is>
      </c>
      <c r="N5286" t="inlineStr">
        <is>
          <t>Üzleti eredmény</t>
        </is>
      </c>
      <c r="O5286" t="inlineStr">
        <is>
          <t>10800007-40000000-15161019
PACKETA HUNGARY Korlátolt
Közlemény: 341124934</t>
        </is>
      </c>
      <c r="R5286" t="inlineStr">
        <is>
          <t>EGYÉB JÓVÁÍRÁS</t>
        </is>
      </c>
    </row>
    <row r="5287">
      <c r="A5287" t="inlineStr">
        <is>
          <t>REV-2021-003923</t>
        </is>
      </c>
      <c r="B5287" t="inlineStr">
        <is>
          <t>2021-10</t>
        </is>
      </c>
      <c r="C5287" t="inlineStr">
        <is>
          <t>2021-10-26</t>
        </is>
      </c>
      <c r="D5287">
        <v>6890</v>
      </c>
      <c r="E5287" t="inlineStr">
        <is>
          <t>HUF</t>
        </is>
      </c>
      <c r="F5287">
        <v>1</v>
      </c>
      <c r="G5287">
        <v>27</v>
      </c>
      <c r="H5287">
        <f>D5287*F5287</f>
        <v>6890.0000</v>
      </c>
      <c r="I5287">
        <f>(D5287*F5287) / ( 1 + G5287 / 100)</f>
        <v>5425.196850393700787401574803</v>
      </c>
      <c r="J5287">
        <f>H5287-I5287</f>
        <v>1464</v>
      </c>
      <c r="K5287" t="inlineStr">
        <is>
          <t>Bolt</t>
        </is>
      </c>
      <c r="L5287" t="inlineStr">
        <is>
          <t>Bolt pénztár</t>
        </is>
      </c>
      <c r="M5287" t="inlineStr">
        <is>
          <t>Értékesítés</t>
        </is>
      </c>
      <c r="N5287" t="inlineStr">
        <is>
          <t>Üzleti eredmény</t>
        </is>
      </c>
    </row>
    <row r="5288">
      <c r="A5288" t="inlineStr">
        <is>
          <t>REV-2021-003924</t>
        </is>
      </c>
      <c r="B5288" t="inlineStr">
        <is>
          <t>2021-10</t>
        </is>
      </c>
      <c r="C5288" t="inlineStr">
        <is>
          <t>2021-10-26</t>
        </is>
      </c>
      <c r="D5288">
        <v>151690</v>
      </c>
      <c r="E5288" t="inlineStr">
        <is>
          <t>HUF</t>
        </is>
      </c>
      <c r="F5288">
        <v>1</v>
      </c>
      <c r="G5288">
        <v>27</v>
      </c>
      <c r="H5288">
        <f>D5288*F5288</f>
        <v>151690.0000</v>
      </c>
      <c r="I5288">
        <f>(D5288*F5288) / ( 1 + G5288 / 100)</f>
        <v>119440.9448818897637795275591</v>
      </c>
      <c r="J5288">
        <f>H5288-I5288</f>
        <v>32249</v>
      </c>
      <c r="K5288" t="inlineStr">
        <is>
          <t>Bolt</t>
        </is>
      </c>
      <c r="L5288" t="inlineStr">
        <is>
          <t>Bolt pénztár</t>
        </is>
      </c>
      <c r="M5288" t="inlineStr">
        <is>
          <t>Értékesítés</t>
        </is>
      </c>
      <c r="N5288" t="inlineStr">
        <is>
          <t>Üzleti eredmény</t>
        </is>
      </c>
    </row>
    <row r="5289">
      <c r="A5289" t="inlineStr">
        <is>
          <t>REV-2021-003929</t>
        </is>
      </c>
      <c r="B5289" t="inlineStr">
        <is>
          <t>2021-10</t>
        </is>
      </c>
      <c r="C5289" t="inlineStr">
        <is>
          <t>2021-10-26</t>
        </is>
      </c>
      <c r="D5289">
        <v>2490</v>
      </c>
      <c r="E5289" t="inlineStr">
        <is>
          <t>HUF</t>
        </is>
      </c>
      <c r="F5289">
        <v>1</v>
      </c>
      <c r="G5289">
        <v>27</v>
      </c>
      <c r="H5289">
        <f>D5289*F5289</f>
        <v>2490.0000</v>
      </c>
      <c r="I5289">
        <f>(D5289*F5289) / ( 1 + G5289 / 100)</f>
        <v>1960.629921259842519685039370</v>
      </c>
      <c r="J5289">
        <f>H5289-I5289</f>
        <v>529</v>
      </c>
      <c r="K5289" t="inlineStr">
        <is>
          <t>Bolt</t>
        </is>
      </c>
      <c r="L5289" t="inlineStr">
        <is>
          <t>Bolt pénztár</t>
        </is>
      </c>
      <c r="M5289" t="inlineStr">
        <is>
          <t>Értékesítés</t>
        </is>
      </c>
      <c r="N5289" t="inlineStr">
        <is>
          <t>Üzleti eredmény</t>
        </is>
      </c>
    </row>
    <row r="5290">
      <c r="A5290" t="inlineStr">
        <is>
          <t>REV-2021-003913</t>
        </is>
      </c>
      <c r="B5290" t="inlineStr">
        <is>
          <t>2021-10</t>
        </is>
      </c>
      <c r="C5290" t="inlineStr">
        <is>
          <t>2021-10-26</t>
        </is>
      </c>
      <c r="D5290">
        <v>30660</v>
      </c>
      <c r="E5290" t="inlineStr">
        <is>
          <t>HUF</t>
        </is>
      </c>
      <c r="F5290">
        <v>1</v>
      </c>
      <c r="G5290">
        <v>27</v>
      </c>
      <c r="H5290">
        <f>D5290*F5290</f>
        <v>30660.0000</v>
      </c>
      <c r="I5290">
        <f>(D5290*F5290) / ( 1 + G5290 / 100)</f>
        <v>24141.73228346456692913385827</v>
      </c>
      <c r="J5290">
        <f>H5290-I5290</f>
        <v>6518</v>
      </c>
      <c r="K5290" t="inlineStr">
        <is>
          <t>Bolt</t>
        </is>
      </c>
      <c r="L5290" t="inlineStr">
        <is>
          <t>Bolt pénztár</t>
        </is>
      </c>
      <c r="M5290" t="inlineStr">
        <is>
          <t>Értékesítés</t>
        </is>
      </c>
      <c r="N5290" t="inlineStr">
        <is>
          <t>Üzleti eredmény</t>
        </is>
      </c>
    </row>
    <row r="5291">
      <c r="A5291" t="inlineStr">
        <is>
          <t>REV-2021-003912</t>
        </is>
      </c>
      <c r="B5291" t="inlineStr">
        <is>
          <t>2021-10</t>
        </is>
      </c>
      <c r="C5291" t="inlineStr">
        <is>
          <t>2021-10-26</t>
        </is>
      </c>
      <c r="D5291">
        <v>990</v>
      </c>
      <c r="E5291" t="inlineStr">
        <is>
          <t>HUF</t>
        </is>
      </c>
      <c r="F5291">
        <v>1</v>
      </c>
      <c r="G5291">
        <v>27</v>
      </c>
      <c r="H5291">
        <f>D5291*F5291</f>
        <v>990.0000</v>
      </c>
      <c r="I5291">
        <f>(D5291*F5291) / ( 1 + G5291 / 100)</f>
        <v>779.5275590551181102362204724</v>
      </c>
      <c r="J5291">
        <f>H5291-I5291</f>
        <v>210</v>
      </c>
      <c r="K5291" t="inlineStr">
        <is>
          <t>Bolt</t>
        </is>
      </c>
      <c r="L5291" t="inlineStr">
        <is>
          <t>Bolt pénztár</t>
        </is>
      </c>
      <c r="M5291" t="inlineStr">
        <is>
          <t>Értékesítés</t>
        </is>
      </c>
      <c r="N5291" t="inlineStr">
        <is>
          <t>Üzleti eredmény</t>
        </is>
      </c>
    </row>
    <row r="5292">
      <c r="A5292" t="inlineStr">
        <is>
          <t>REV-2021-004007</t>
        </is>
      </c>
      <c r="B5292" t="inlineStr">
        <is>
          <t>2021-10</t>
        </is>
      </c>
      <c r="C5292" t="inlineStr">
        <is>
          <t>2021-10-26</t>
        </is>
      </c>
      <c r="D5292">
        <v>110443.11</v>
      </c>
      <c r="E5292" t="inlineStr">
        <is>
          <t>HUF</t>
        </is>
      </c>
      <c r="F5292">
        <v>1</v>
      </c>
      <c r="G5292">
        <v>27</v>
      </c>
      <c r="H5292">
        <f>D5292*F5292</f>
        <v>110443.1100</v>
      </c>
      <c r="I5292">
        <f>(D5292*F5292) / ( 1 + G5292 / 100)</f>
        <v>86963.07874015748031496062992</v>
      </c>
      <c r="J5292">
        <f>H5292-I5292</f>
        <v>23480</v>
      </c>
      <c r="K5292" t="inlineStr">
        <is>
          <t>CIB POS bolt</t>
        </is>
      </c>
      <c r="L5292" t="inlineStr">
        <is>
          <t>CIB 511</t>
        </is>
      </c>
      <c r="M5292" t="inlineStr">
        <is>
          <t>Értékesítés</t>
        </is>
      </c>
      <c r="N5292" t="inlineStr">
        <is>
          <t>Üzleti eredmény</t>
        </is>
      </c>
      <c r="O5292" t="inlineStr">
        <is>
          <t>Kereskedői elfogadás 2021.10.26 POS
Bruttó  111.825,00 HUF
Jutalék 1.381,89 HUF
50008283 Profishop Kft.</t>
        </is>
      </c>
      <c r="R5292" t="inlineStr">
        <is>
          <t>ÁTUTALÁS</t>
        </is>
      </c>
    </row>
    <row r="5293">
      <c r="A5293" t="inlineStr">
        <is>
          <t>REV-2021-003915</t>
        </is>
      </c>
      <c r="B5293" t="inlineStr">
        <is>
          <t>2021-10</t>
        </is>
      </c>
      <c r="C5293" t="inlineStr">
        <is>
          <t>2021-10-26</t>
        </is>
      </c>
      <c r="D5293">
        <v>8090</v>
      </c>
      <c r="E5293" t="inlineStr">
        <is>
          <t>HUF</t>
        </is>
      </c>
      <c r="F5293">
        <v>1</v>
      </c>
      <c r="G5293">
        <v>27</v>
      </c>
      <c r="H5293">
        <f>D5293*F5293</f>
        <v>8090.0000</v>
      </c>
      <c r="I5293">
        <f>(D5293*F5293) / ( 1 + G5293 / 100)</f>
        <v>6370.078740157480314960629921</v>
      </c>
      <c r="J5293">
        <f>H5293-I5293</f>
        <v>1719</v>
      </c>
      <c r="K5293" t="inlineStr">
        <is>
          <t>Bolt</t>
        </is>
      </c>
      <c r="L5293" t="inlineStr">
        <is>
          <t>Bolt pénztár</t>
        </is>
      </c>
      <c r="M5293" t="inlineStr">
        <is>
          <t>Értékesítés</t>
        </is>
      </c>
      <c r="N5293" t="inlineStr">
        <is>
          <t>Üzleti eredmény</t>
        </is>
      </c>
    </row>
    <row r="5294">
      <c r="A5294" t="inlineStr">
        <is>
          <t>REV-2021-003918</t>
        </is>
      </c>
      <c r="B5294" t="inlineStr">
        <is>
          <t>2021-10</t>
        </is>
      </c>
      <c r="C5294" t="inlineStr">
        <is>
          <t>2021-10-26</t>
        </is>
      </c>
      <c r="D5294">
        <v>980</v>
      </c>
      <c r="E5294" t="inlineStr">
        <is>
          <t>HUF</t>
        </is>
      </c>
      <c r="F5294">
        <v>1</v>
      </c>
      <c r="G5294">
        <v>27</v>
      </c>
      <c r="H5294">
        <f>D5294*F5294</f>
        <v>980.0000</v>
      </c>
      <c r="I5294">
        <f>(D5294*F5294) / ( 1 + G5294 / 100)</f>
        <v>771.6535433070866141732283465</v>
      </c>
      <c r="J5294">
        <f>H5294-I5294</f>
        <v>208</v>
      </c>
      <c r="K5294" t="inlineStr">
        <is>
          <t>Bolt</t>
        </is>
      </c>
      <c r="L5294" t="inlineStr">
        <is>
          <t>Bolt pénztár</t>
        </is>
      </c>
      <c r="M5294" t="inlineStr">
        <is>
          <t>Értékesítés</t>
        </is>
      </c>
      <c r="N5294" t="inlineStr">
        <is>
          <t>Üzleti eredmény</t>
        </is>
      </c>
    </row>
    <row r="5295">
      <c r="A5295" t="inlineStr">
        <is>
          <t>REV-2021-003926</t>
        </is>
      </c>
      <c r="B5295" t="inlineStr">
        <is>
          <t>2021-10</t>
        </is>
      </c>
      <c r="C5295" t="inlineStr">
        <is>
          <t>2021-10-26</t>
        </is>
      </c>
      <c r="D5295">
        <v>27835</v>
      </c>
      <c r="E5295" t="inlineStr">
        <is>
          <t>HUF</t>
        </is>
      </c>
      <c r="F5295">
        <v>1</v>
      </c>
      <c r="G5295">
        <v>27</v>
      </c>
      <c r="H5295">
        <f>D5295*F5295</f>
        <v>27835.0000</v>
      </c>
      <c r="I5295">
        <f>(D5295*F5295) / ( 1 + G5295 / 100)</f>
        <v>21917.32283464566929133858268</v>
      </c>
      <c r="J5295">
        <f>H5295-I5295</f>
        <v>5917</v>
      </c>
      <c r="K5295" t="inlineStr">
        <is>
          <t>Bolt</t>
        </is>
      </c>
      <c r="L5295" t="inlineStr">
        <is>
          <t>Bolt pénztár</t>
        </is>
      </c>
      <c r="M5295" t="inlineStr">
        <is>
          <t>Értékesítés</t>
        </is>
      </c>
      <c r="N5295" t="inlineStr">
        <is>
          <t>Üzleti eredmény</t>
        </is>
      </c>
    </row>
    <row r="5296">
      <c r="A5296" t="inlineStr">
        <is>
          <t>REV-2021-003919</t>
        </is>
      </c>
      <c r="B5296" t="inlineStr">
        <is>
          <t>2021-10</t>
        </is>
      </c>
      <c r="C5296" t="inlineStr">
        <is>
          <t>2021-10-26</t>
        </is>
      </c>
      <c r="D5296">
        <v>2690</v>
      </c>
      <c r="E5296" t="inlineStr">
        <is>
          <t>HUF</t>
        </is>
      </c>
      <c r="F5296">
        <v>1</v>
      </c>
      <c r="G5296">
        <v>27</v>
      </c>
      <c r="H5296">
        <f>D5296*F5296</f>
        <v>2690.0000</v>
      </c>
      <c r="I5296">
        <f>(D5296*F5296) / ( 1 + G5296 / 100)</f>
        <v>2118.110236220472440944881890</v>
      </c>
      <c r="J5296">
        <f>H5296-I5296</f>
        <v>571</v>
      </c>
      <c r="K5296" t="inlineStr">
        <is>
          <t>Bolt</t>
        </is>
      </c>
      <c r="L5296" t="inlineStr">
        <is>
          <t>Bolt pénztár</t>
        </is>
      </c>
      <c r="M5296" t="inlineStr">
        <is>
          <t>Értékesítés</t>
        </is>
      </c>
      <c r="N5296" t="inlineStr">
        <is>
          <t>Üzleti eredmény</t>
        </is>
      </c>
    </row>
    <row r="5297">
      <c r="A5297" t="inlineStr">
        <is>
          <t>REV-2021-003920</t>
        </is>
      </c>
      <c r="B5297" t="inlineStr">
        <is>
          <t>2021-10</t>
        </is>
      </c>
      <c r="C5297" t="inlineStr">
        <is>
          <t>2021-10-26</t>
        </is>
      </c>
      <c r="D5297">
        <v>4990</v>
      </c>
      <c r="E5297" t="inlineStr">
        <is>
          <t>HUF</t>
        </is>
      </c>
      <c r="F5297">
        <v>1</v>
      </c>
      <c r="G5297">
        <v>27</v>
      </c>
      <c r="H5297">
        <f>D5297*F5297</f>
        <v>4990.0000</v>
      </c>
      <c r="I5297">
        <f>(D5297*F5297) / ( 1 + G5297 / 100)</f>
        <v>3929.133858267716535433070866</v>
      </c>
      <c r="J5297">
        <f>H5297-I5297</f>
        <v>1060</v>
      </c>
      <c r="K5297" t="inlineStr">
        <is>
          <t>Bolt</t>
        </is>
      </c>
      <c r="L5297" t="inlineStr">
        <is>
          <t>Bolt pénztár</t>
        </is>
      </c>
      <c r="M5297" t="inlineStr">
        <is>
          <t>Értékesítés</t>
        </is>
      </c>
      <c r="N5297" t="inlineStr">
        <is>
          <t>Üzleti eredmény</t>
        </is>
      </c>
    </row>
    <row r="5298">
      <c r="A5298" t="inlineStr">
        <is>
          <t>REV-2021-003927</t>
        </is>
      </c>
      <c r="B5298" t="inlineStr">
        <is>
          <t>2021-10</t>
        </is>
      </c>
      <c r="C5298" t="inlineStr">
        <is>
          <t>2021-10-26</t>
        </is>
      </c>
      <c r="D5298">
        <v>17760</v>
      </c>
      <c r="E5298" t="inlineStr">
        <is>
          <t>HUF</t>
        </is>
      </c>
      <c r="F5298">
        <v>1</v>
      </c>
      <c r="G5298">
        <v>27</v>
      </c>
      <c r="H5298">
        <f>D5298*F5298</f>
        <v>17760.0000</v>
      </c>
      <c r="I5298">
        <f>(D5298*F5298) / ( 1 + G5298 / 100)</f>
        <v>13984.25196850393700787401575</v>
      </c>
      <c r="J5298">
        <f>H5298-I5298</f>
        <v>3775</v>
      </c>
      <c r="K5298" t="inlineStr">
        <is>
          <t>Bolt</t>
        </is>
      </c>
      <c r="L5298" t="inlineStr">
        <is>
          <t>Bolt pénztár</t>
        </is>
      </c>
      <c r="M5298" t="inlineStr">
        <is>
          <t>Értékesítés</t>
        </is>
      </c>
      <c r="N5298" t="inlineStr">
        <is>
          <t>Üzleti eredmény</t>
        </is>
      </c>
    </row>
    <row r="5299">
      <c r="A5299" t="inlineStr">
        <is>
          <t>REV-2021-003921</t>
        </is>
      </c>
      <c r="B5299" t="inlineStr">
        <is>
          <t>2021-10</t>
        </is>
      </c>
      <c r="C5299" t="inlineStr">
        <is>
          <t>2021-10-26</t>
        </is>
      </c>
      <c r="D5299">
        <v>32290</v>
      </c>
      <c r="E5299" t="inlineStr">
        <is>
          <t>HUF</t>
        </is>
      </c>
      <c r="F5299">
        <v>1</v>
      </c>
      <c r="G5299">
        <v>27</v>
      </c>
      <c r="H5299">
        <f>D5299*F5299</f>
        <v>32290.0000</v>
      </c>
      <c r="I5299">
        <f>(D5299*F5299) / ( 1 + G5299 / 100)</f>
        <v>25425.19685039370078740157480</v>
      </c>
      <c r="J5299">
        <f>H5299-I5299</f>
        <v>6864</v>
      </c>
      <c r="K5299" t="inlineStr">
        <is>
          <t>Bolt</t>
        </is>
      </c>
      <c r="L5299" t="inlineStr">
        <is>
          <t>Bolt pénztár</t>
        </is>
      </c>
      <c r="M5299" t="inlineStr">
        <is>
          <t>Értékesítés</t>
        </is>
      </c>
      <c r="N5299" t="inlineStr">
        <is>
          <t>Üzleti eredmény</t>
        </is>
      </c>
    </row>
    <row r="5300">
      <c r="A5300" t="inlineStr">
        <is>
          <t>REV-2021-003917</t>
        </is>
      </c>
      <c r="B5300" t="inlineStr">
        <is>
          <t>2021-10</t>
        </is>
      </c>
      <c r="C5300" t="inlineStr">
        <is>
          <t>2021-10-26</t>
        </is>
      </c>
      <c r="D5300">
        <v>1090</v>
      </c>
      <c r="E5300" t="inlineStr">
        <is>
          <t>HUF</t>
        </is>
      </c>
      <c r="F5300">
        <v>1</v>
      </c>
      <c r="G5300">
        <v>27</v>
      </c>
      <c r="H5300">
        <f>D5300*F5300</f>
        <v>1090.0000</v>
      </c>
      <c r="I5300">
        <f>(D5300*F5300) / ( 1 + G5300 / 100)</f>
        <v>858.2677165354330708661417323</v>
      </c>
      <c r="J5300">
        <f>H5300-I5300</f>
        <v>231</v>
      </c>
      <c r="K5300" t="inlineStr">
        <is>
          <t>Bolt</t>
        </is>
      </c>
      <c r="L5300" t="inlineStr">
        <is>
          <t>Bolt pénztár</t>
        </is>
      </c>
      <c r="M5300" t="inlineStr">
        <is>
          <t>Értékesítés</t>
        </is>
      </c>
      <c r="N5300" t="inlineStr">
        <is>
          <t>Üzleti eredmény</t>
        </is>
      </c>
    </row>
    <row r="5301">
      <c r="A5301" t="inlineStr">
        <is>
          <t>REV-2021-004008</t>
        </is>
      </c>
      <c r="B5301" t="inlineStr">
        <is>
          <t>2021-10</t>
        </is>
      </c>
      <c r="C5301" t="inlineStr">
        <is>
          <t>2021-10-26</t>
        </is>
      </c>
      <c r="D5301">
        <v>408201.07</v>
      </c>
      <c r="E5301" t="inlineStr">
        <is>
          <t>HUF</t>
        </is>
      </c>
      <c r="F5301">
        <v>1</v>
      </c>
      <c r="G5301">
        <v>27</v>
      </c>
      <c r="H5301">
        <f>D5301*F5301</f>
        <v>408201.0700</v>
      </c>
      <c r="I5301">
        <f>(D5301*F5301) / ( 1 + G5301 / 100)</f>
        <v>321418.1653543307086614173228</v>
      </c>
      <c r="J5301">
        <f>H5301-I5301</f>
        <v>86782</v>
      </c>
      <c r="K5301" t="inlineStr">
        <is>
          <t>CIB ecommerce</t>
        </is>
      </c>
      <c r="L5301" t="inlineStr">
        <is>
          <t>CIB 511</t>
        </is>
      </c>
      <c r="M5301" t="inlineStr">
        <is>
          <t>Értékesítés</t>
        </is>
      </c>
      <c r="N5301" t="inlineStr">
        <is>
          <t>Üzleti eredmény</t>
        </is>
      </c>
      <c r="O5301" t="inlineStr">
        <is>
          <t>Kereskedői elfogadás 2021.10.25 EC
Bruttó  411.493,00 HUF
Jutalék 3.291,93 HUF Idegen kártya
PFI0001  DEBRECEN      PROFISHOP KF</t>
        </is>
      </c>
      <c r="R5301" t="inlineStr">
        <is>
          <t>ÁTUTALÁS</t>
        </is>
      </c>
    </row>
    <row r="5302">
      <c r="A5302" t="inlineStr">
        <is>
          <t>REV-2021-003916</t>
        </is>
      </c>
      <c r="B5302" t="inlineStr">
        <is>
          <t>2021-10</t>
        </is>
      </c>
      <c r="C5302" t="inlineStr">
        <is>
          <t>2021-10-26</t>
        </is>
      </c>
      <c r="D5302">
        <v>5960</v>
      </c>
      <c r="E5302" t="inlineStr">
        <is>
          <t>HUF</t>
        </is>
      </c>
      <c r="F5302">
        <v>1</v>
      </c>
      <c r="G5302">
        <v>27</v>
      </c>
      <c r="H5302">
        <f>D5302*F5302</f>
        <v>5960.0000</v>
      </c>
      <c r="I5302">
        <f>(D5302*F5302) / ( 1 + G5302 / 100)</f>
        <v>4692.913385826771653543307087</v>
      </c>
      <c r="J5302">
        <f>H5302-I5302</f>
        <v>1267</v>
      </c>
      <c r="K5302" t="inlineStr">
        <is>
          <t>Bolt</t>
        </is>
      </c>
      <c r="L5302" t="inlineStr">
        <is>
          <t>Bolt pénztár</t>
        </is>
      </c>
      <c r="M5302" t="inlineStr">
        <is>
          <t>Értékesítés</t>
        </is>
      </c>
      <c r="N5302" t="inlineStr">
        <is>
          <t>Üzleti eredmény</t>
        </is>
      </c>
    </row>
    <row r="5303">
      <c r="A5303" t="inlineStr">
        <is>
          <t>REV-2021-003911</t>
        </is>
      </c>
      <c r="B5303" t="inlineStr">
        <is>
          <t>2021-10</t>
        </is>
      </c>
      <c r="C5303" t="inlineStr">
        <is>
          <t>2021-10-26</t>
        </is>
      </c>
      <c r="D5303">
        <v>3190</v>
      </c>
      <c r="E5303" t="inlineStr">
        <is>
          <t>HUF</t>
        </is>
      </c>
      <c r="F5303">
        <v>1</v>
      </c>
      <c r="G5303">
        <v>27</v>
      </c>
      <c r="H5303">
        <f>D5303*F5303</f>
        <v>3190.0000</v>
      </c>
      <c r="I5303">
        <f>(D5303*F5303) / ( 1 + G5303 / 100)</f>
        <v>2511.811023622047244094488189</v>
      </c>
      <c r="J5303">
        <f>H5303-I5303</f>
        <v>678</v>
      </c>
      <c r="K5303" t="inlineStr">
        <is>
          <t>Bolt</t>
        </is>
      </c>
      <c r="L5303" t="inlineStr">
        <is>
          <t>Bolt pénztár</t>
        </is>
      </c>
      <c r="M5303" t="inlineStr">
        <is>
          <t>Értékesítés</t>
        </is>
      </c>
      <c r="N5303" t="inlineStr">
        <is>
          <t>Üzleti eredmény</t>
        </is>
      </c>
    </row>
    <row r="5304">
      <c r="A5304" t="inlineStr">
        <is>
          <t>REV-2021-003914</t>
        </is>
      </c>
      <c r="B5304" t="inlineStr">
        <is>
          <t>2021-10</t>
        </is>
      </c>
      <c r="C5304" t="inlineStr">
        <is>
          <t>2021-10-26</t>
        </is>
      </c>
      <c r="D5304">
        <v>6760</v>
      </c>
      <c r="E5304" t="inlineStr">
        <is>
          <t>HUF</t>
        </is>
      </c>
      <c r="F5304">
        <v>1</v>
      </c>
      <c r="G5304">
        <v>27</v>
      </c>
      <c r="H5304">
        <f>D5304*F5304</f>
        <v>6760.0000</v>
      </c>
      <c r="I5304">
        <f>(D5304*F5304) / ( 1 + G5304 / 100)</f>
        <v>5322.834645669291338582677165</v>
      </c>
      <c r="J5304">
        <f>H5304-I5304</f>
        <v>1437</v>
      </c>
      <c r="K5304" t="inlineStr">
        <is>
          <t>Bolt</t>
        </is>
      </c>
      <c r="L5304" t="inlineStr">
        <is>
          <t>Bolt pénztár</t>
        </is>
      </c>
      <c r="M5304" t="inlineStr">
        <is>
          <t>Értékesítés</t>
        </is>
      </c>
      <c r="N5304" t="inlineStr">
        <is>
          <t>Üzleti eredmény</t>
        </is>
      </c>
    </row>
    <row r="5305">
      <c r="A5305" t="inlineStr">
        <is>
          <t>REV-2021-003971</t>
        </is>
      </c>
      <c r="B5305" t="inlineStr">
        <is>
          <t>2021-10</t>
        </is>
      </c>
      <c r="C5305" t="inlineStr">
        <is>
          <t>2021-10-26</t>
        </is>
      </c>
      <c r="D5305">
        <v>323910</v>
      </c>
      <c r="E5305" t="inlineStr">
        <is>
          <t>HUF</t>
        </is>
      </c>
      <c r="F5305">
        <v>1</v>
      </c>
      <c r="G5305">
        <v>27</v>
      </c>
      <c r="H5305">
        <f>D5305*F5305</f>
        <v>323910.0000</v>
      </c>
      <c r="I5305">
        <f>(D5305*F5305) / ( 1 + G5305 / 100)</f>
        <v>255047.2440944881889763779528</v>
      </c>
      <c r="J5305">
        <f>H5305-I5305</f>
        <v>68862</v>
      </c>
      <c r="K5305" t="inlineStr">
        <is>
          <t>Utánvét-GLS</t>
        </is>
      </c>
      <c r="L5305" t="inlineStr">
        <is>
          <t>OTP 157</t>
        </is>
      </c>
      <c r="M5305" t="inlineStr">
        <is>
          <t>Értékesítés</t>
        </is>
      </c>
      <c r="N5305" t="inlineStr">
        <is>
          <t>Üzleti eredmény</t>
        </is>
      </c>
      <c r="O5305" t="inlineStr">
        <is>
          <t>COD-2021.10.26/Közv.futárpostai szolg. ellenérték</t>
        </is>
      </c>
      <c r="P5305" t="inlineStr">
        <is>
          <t>10918001-00000002-56360099</t>
        </is>
      </c>
      <c r="Q5305" t="inlineStr">
        <is>
          <t>GLS GENERAL LOG.SYSTEMS HUNG.CSO</t>
        </is>
      </c>
      <c r="R5305" t="inlineStr">
        <is>
          <t>NAPKÖZBENI ÁTUTALÁS (CSOPORTOS)</t>
        </is>
      </c>
    </row>
    <row r="5306">
      <c r="A5306" t="inlineStr">
        <is>
          <t>REV-2021-003922</t>
        </is>
      </c>
      <c r="B5306" t="inlineStr">
        <is>
          <t>2021-10</t>
        </is>
      </c>
      <c r="C5306" t="inlineStr">
        <is>
          <t>2021-10-26</t>
        </is>
      </c>
      <c r="D5306">
        <v>65580</v>
      </c>
      <c r="E5306" t="inlineStr">
        <is>
          <t>HUF</t>
        </is>
      </c>
      <c r="F5306">
        <v>1</v>
      </c>
      <c r="G5306">
        <v>27</v>
      </c>
      <c r="H5306">
        <f>D5306*F5306</f>
        <v>65580.0000</v>
      </c>
      <c r="I5306">
        <f>(D5306*F5306) / ( 1 + G5306 / 100)</f>
        <v>51637.79527559055118110236220</v>
      </c>
      <c r="J5306">
        <f>H5306-I5306</f>
        <v>13942</v>
      </c>
      <c r="K5306" t="inlineStr">
        <is>
          <t>Bolt</t>
        </is>
      </c>
      <c r="L5306" t="inlineStr">
        <is>
          <t>Bolt pénztár</t>
        </is>
      </c>
      <c r="M5306" t="inlineStr">
        <is>
          <t>Értékesítés</t>
        </is>
      </c>
      <c r="N5306" t="inlineStr">
        <is>
          <t>Üzleti eredmény</t>
        </is>
      </c>
    </row>
    <row r="5307">
      <c r="A5307" t="inlineStr">
        <is>
          <t>REV-2021-004005</t>
        </is>
      </c>
      <c r="B5307" t="inlineStr">
        <is>
          <t>2021-10</t>
        </is>
      </c>
      <c r="C5307" t="inlineStr">
        <is>
          <t>2021-10-26</t>
        </is>
      </c>
      <c r="D5307">
        <v>63500</v>
      </c>
      <c r="E5307" t="inlineStr">
        <is>
          <t>HUF</t>
        </is>
      </c>
      <c r="F5307">
        <v>1</v>
      </c>
      <c r="G5307">
        <v>27</v>
      </c>
      <c r="H5307">
        <f>D5307*F5307</f>
        <v>63500.0000</v>
      </c>
      <c r="I5307">
        <f>(D5307*F5307) / ( 1 + G5307 / 100)</f>
        <v>50000.00</v>
      </c>
      <c r="J5307">
        <f>H5307-I5307</f>
        <v>13500</v>
      </c>
      <c r="K5307" t="inlineStr">
        <is>
          <t>Átutalás</t>
        </is>
      </c>
      <c r="L5307" t="inlineStr">
        <is>
          <t>CIB 511</t>
        </is>
      </c>
      <c r="M5307" t="inlineStr">
        <is>
          <t>Értékesítés</t>
        </is>
      </c>
      <c r="N5307" t="inlineStr">
        <is>
          <t>Üzleti eredmény</t>
        </is>
      </c>
      <c r="O5307" t="inlineStr">
        <is>
          <t>11719025-21457328-00000000
BALOGH ZSOLT ATTILA
Közlemény: E-SN-2021-95</t>
        </is>
      </c>
      <c r="R5307" t="inlineStr">
        <is>
          <t>ÁTUTALÁS</t>
        </is>
      </c>
    </row>
    <row r="5308">
      <c r="A5308" t="inlineStr">
        <is>
          <t>REV-2021-003970</t>
        </is>
      </c>
      <c r="B5308" t="inlineStr">
        <is>
          <t>2021-10</t>
        </is>
      </c>
      <c r="C5308" t="inlineStr">
        <is>
          <t>2021-10-26</t>
        </is>
      </c>
      <c r="D5308">
        <v>295584</v>
      </c>
      <c r="E5308" t="inlineStr">
        <is>
          <t>HUF</t>
        </is>
      </c>
      <c r="F5308">
        <v>1</v>
      </c>
      <c r="G5308">
        <v>27</v>
      </c>
      <c r="H5308">
        <f>D5308*F5308</f>
        <v>295584.0000</v>
      </c>
      <c r="I5308">
        <f>(D5308*F5308) / ( 1 + G5308 / 100)</f>
        <v>232743.3070866141732283464567</v>
      </c>
      <c r="J5308">
        <f>H5308-I5308</f>
        <v>62840</v>
      </c>
      <c r="K5308" t="inlineStr">
        <is>
          <t>Utánvét-MPL</t>
        </is>
      </c>
      <c r="L5308" t="inlineStr">
        <is>
          <t>OTP 157</t>
        </is>
      </c>
      <c r="M5308" t="inlineStr">
        <is>
          <t>Értékesítés</t>
        </is>
      </c>
      <c r="N5308" t="inlineStr">
        <is>
          <t>Üzleti eredmény</t>
        </is>
      </c>
      <c r="O5308" t="inlineStr">
        <is>
          <t>0020182696 MAGYAR POSTA ZRT. PBYXY50075052,7747 UTV PROFISHOP KFT.</t>
        </is>
      </c>
      <c r="R5308" t="inlineStr">
        <is>
          <t>EGYÉB UTÁNVÉT</t>
        </is>
      </c>
    </row>
    <row r="5309">
      <c r="A5309" t="inlineStr">
        <is>
          <t>REV-2021-003925</t>
        </is>
      </c>
      <c r="B5309" t="inlineStr">
        <is>
          <t>2021-10</t>
        </is>
      </c>
      <c r="C5309" t="inlineStr">
        <is>
          <t>2021-10-26</t>
        </is>
      </c>
      <c r="D5309">
        <v>1390</v>
      </c>
      <c r="E5309" t="inlineStr">
        <is>
          <t>HUF</t>
        </is>
      </c>
      <c r="F5309">
        <v>1</v>
      </c>
      <c r="G5309">
        <v>27</v>
      </c>
      <c r="H5309">
        <f>D5309*F5309</f>
        <v>1390.0000</v>
      </c>
      <c r="I5309">
        <f>(D5309*F5309) / ( 1 + G5309 / 100)</f>
        <v>1094.488188976377952755905512</v>
      </c>
      <c r="J5309">
        <f>H5309-I5309</f>
        <v>295</v>
      </c>
      <c r="K5309" t="inlineStr">
        <is>
          <t>Bolt</t>
        </is>
      </c>
      <c r="L5309" t="inlineStr">
        <is>
          <t>Bolt pénztár</t>
        </is>
      </c>
      <c r="M5309" t="inlineStr">
        <is>
          <t>Értékesítés</t>
        </is>
      </c>
      <c r="N5309" t="inlineStr">
        <is>
          <t>Üzleti eredmény</t>
        </is>
      </c>
    </row>
    <row r="5310">
      <c r="A5310" t="inlineStr">
        <is>
          <t>REV-2021-004009</t>
        </is>
      </c>
      <c r="B5310" t="inlineStr">
        <is>
          <t>2021-10</t>
        </is>
      </c>
      <c r="C5310" t="inlineStr">
        <is>
          <t>2021-10-26</t>
        </is>
      </c>
      <c r="D5310">
        <v>24001.44</v>
      </c>
      <c r="E5310" t="inlineStr">
        <is>
          <t>HUF</t>
        </is>
      </c>
      <c r="F5310">
        <v>1</v>
      </c>
      <c r="G5310">
        <v>27</v>
      </c>
      <c r="H5310">
        <f>D5310*F5310</f>
        <v>24001.4400</v>
      </c>
      <c r="I5310">
        <f>(D5310*F5310) / ( 1 + G5310 / 100)</f>
        <v>18898.77165354330708661417323</v>
      </c>
      <c r="J5310">
        <f>H5310-I5310</f>
        <v>5102</v>
      </c>
      <c r="K5310" t="inlineStr">
        <is>
          <t>CIB ecommerce</t>
        </is>
      </c>
      <c r="L5310" t="inlineStr">
        <is>
          <t>CIB 511</t>
        </is>
      </c>
      <c r="M5310" t="inlineStr">
        <is>
          <t>Értékesítés</t>
        </is>
      </c>
      <c r="N5310" t="inlineStr">
        <is>
          <t>Üzleti eredmény</t>
        </is>
      </c>
      <c r="O5310" t="inlineStr">
        <is>
          <t>Kereskedői elfogadás 2021.10.25 EC
Bruttó  24.195,00 HUF
Jutalék 193,56 HUF CIB kártya
PFI0001  DEBRECEN      PROFISHOP KF</t>
        </is>
      </c>
      <c r="R5310" t="inlineStr">
        <is>
          <t>ÁTUTALÁS</t>
        </is>
      </c>
    </row>
    <row r="5311">
      <c r="A5311" t="inlineStr">
        <is>
          <t>REV-2021-003851</t>
        </is>
      </c>
      <c r="B5311" t="inlineStr">
        <is>
          <t>2021-10</t>
        </is>
      </c>
      <c r="C5311" t="inlineStr">
        <is>
          <t>2021-10-25</t>
        </is>
      </c>
      <c r="D5311">
        <v>53339.14</v>
      </c>
      <c r="E5311" t="inlineStr">
        <is>
          <t>HUF</t>
        </is>
      </c>
      <c r="F5311">
        <v>1</v>
      </c>
      <c r="G5311">
        <v>27</v>
      </c>
      <c r="H5311">
        <f>D5311*F5311</f>
        <v>53339.1400</v>
      </c>
      <c r="I5311">
        <f>(D5311*F5311) / ( 1 + G5311 / 100)</f>
        <v>41999.32283464566929133858268</v>
      </c>
      <c r="J5311">
        <f>H5311-I5311</f>
        <v>11339</v>
      </c>
      <c r="K5311" t="inlineStr">
        <is>
          <t>CIB POS bolt</t>
        </is>
      </c>
      <c r="L5311" t="inlineStr">
        <is>
          <t>CIB 511</t>
        </is>
      </c>
      <c r="M5311" t="inlineStr">
        <is>
          <t>Értékesítés</t>
        </is>
      </c>
      <c r="N5311" t="inlineStr">
        <is>
          <t>Üzleti eredmény</t>
        </is>
      </c>
      <c r="O5311" t="inlineStr">
        <is>
          <t>Kereskedői elfogadás 2021.10.23 POS
Bruttó  53.900,00 HUF
Jutalék 560,86 HUF
50008283 Profishop Kft.</t>
        </is>
      </c>
      <c r="R5311" t="inlineStr">
        <is>
          <t>ÁTUTALÁS</t>
        </is>
      </c>
    </row>
    <row r="5312">
      <c r="A5312" t="inlineStr">
        <is>
          <t>REV-2021-004011</t>
        </is>
      </c>
      <c r="B5312" t="inlineStr">
        <is>
          <t>2021-10</t>
        </is>
      </c>
      <c r="C5312" t="inlineStr">
        <is>
          <t>2021-10-25</t>
        </is>
      </c>
      <c r="D5312">
        <v>93900</v>
      </c>
      <c r="E5312" t="inlineStr">
        <is>
          <t>HUF</t>
        </is>
      </c>
      <c r="F5312">
        <v>1</v>
      </c>
      <c r="G5312">
        <v>27</v>
      </c>
      <c r="H5312">
        <f>D5312*F5312</f>
        <v>93900.0000</v>
      </c>
      <c r="I5312">
        <f>(D5312*F5312) / ( 1 + G5312 / 100)</f>
        <v>73937.00787401574803149606299</v>
      </c>
      <c r="J5312">
        <f>H5312-I5312</f>
        <v>19962</v>
      </c>
      <c r="K5312" t="inlineStr">
        <is>
          <t>Átutalás</t>
        </is>
      </c>
      <c r="L5312" t="inlineStr">
        <is>
          <t>CIB 511</t>
        </is>
      </c>
      <c r="M5312" t="inlineStr">
        <is>
          <t>Értékesítés</t>
        </is>
      </c>
      <c r="N5312" t="inlineStr">
        <is>
          <t>Üzleti eredmény</t>
        </is>
      </c>
      <c r="O5312" t="inlineStr">
        <is>
          <t>10918001-00000092-11210008
BUBIS VÍZ KERESKEDELMI  ÉS SZOLGÁLT
Partnerek közti egyedi azonosító: D-PB-556</t>
        </is>
      </c>
      <c r="R5312" t="inlineStr">
        <is>
          <t>ÁTUTALÁS</t>
        </is>
      </c>
    </row>
    <row r="5313">
      <c r="A5313" t="inlineStr">
        <is>
          <t>REV-2021-004010</t>
        </is>
      </c>
      <c r="B5313" t="inlineStr">
        <is>
          <t>2021-10</t>
        </is>
      </c>
      <c r="C5313" t="inlineStr">
        <is>
          <t>2021-10-25</t>
        </is>
      </c>
      <c r="D5313">
        <v>274293</v>
      </c>
      <c r="E5313" t="inlineStr">
        <is>
          <t>HUF</t>
        </is>
      </c>
      <c r="F5313">
        <v>1</v>
      </c>
      <c r="G5313">
        <v>0</v>
      </c>
      <c r="H5313">
        <f>D5313*F5313</f>
        <v>274293.0000</v>
      </c>
      <c r="I5313">
        <f>(D5313*F5313) / ( 1 + G5313 / 100)</f>
        <v>274293.000</v>
      </c>
      <c r="J5313">
        <f>H5313-I5313</f>
        <v>0</v>
      </c>
      <c r="K5313" t="inlineStr">
        <is>
          <t>Albérlet kiadás</t>
        </is>
      </c>
      <c r="L5313" t="inlineStr">
        <is>
          <t>CIB 511</t>
        </is>
      </c>
      <c r="M5313" t="inlineStr">
        <is>
          <t>Albérlet kiadás</t>
        </is>
      </c>
      <c r="N5313" t="inlineStr">
        <is>
          <t>Vállalkozás eredménye</t>
        </is>
      </c>
      <c r="O5313" t="inlineStr">
        <is>
          <t>11739009-20251796-00000000
MK DISCOTECHNIKA KFT.
Közlemény: E-ALB-2021-18</t>
        </is>
      </c>
      <c r="R5313" t="inlineStr">
        <is>
          <t>ÁTUTALÁS</t>
        </is>
      </c>
    </row>
    <row r="5314">
      <c r="A5314" t="inlineStr">
        <is>
          <t>REV-2021-004012</t>
        </is>
      </c>
      <c r="B5314" t="inlineStr">
        <is>
          <t>2021-10</t>
        </is>
      </c>
      <c r="C5314" t="inlineStr">
        <is>
          <t>2021-10-25</t>
        </is>
      </c>
      <c r="D5314">
        <v>50000</v>
      </c>
      <c r="E5314" t="inlineStr">
        <is>
          <t>HUF</t>
        </is>
      </c>
      <c r="F5314">
        <v>1</v>
      </c>
      <c r="G5314">
        <v>0</v>
      </c>
      <c r="H5314">
        <f>D5314*F5314</f>
        <v>50000.0000</v>
      </c>
      <c r="I5314">
        <f>(D5314*F5314) / ( 1 + G5314 / 100)</f>
        <v>50000.000</v>
      </c>
      <c r="J5314">
        <f>H5314-I5314</f>
        <v>0</v>
      </c>
      <c r="K5314" t="inlineStr">
        <is>
          <t>Albérlet kiadás</t>
        </is>
      </c>
      <c r="L5314" t="inlineStr">
        <is>
          <t>CIB 511</t>
        </is>
      </c>
      <c r="M5314" t="inlineStr">
        <is>
          <t>Albérlet kiadás</t>
        </is>
      </c>
      <c r="N5314" t="inlineStr">
        <is>
          <t>Vállalkozás eredménye</t>
        </is>
      </c>
      <c r="O5314" t="inlineStr">
        <is>
          <t>11773384-03049853-00000000
SZABÓ ÁGNES
Közlemény: Szabó Ágnes novemberi bérleti díj</t>
        </is>
      </c>
      <c r="R5314" t="inlineStr">
        <is>
          <t>ÁTUTALÁS</t>
        </is>
      </c>
    </row>
    <row r="5315">
      <c r="A5315" t="inlineStr">
        <is>
          <t>REV-2021-003907</t>
        </is>
      </c>
      <c r="B5315" t="inlineStr">
        <is>
          <t>2021-10</t>
        </is>
      </c>
      <c r="C5315" t="inlineStr">
        <is>
          <t>2021-10-25</t>
        </is>
      </c>
      <c r="D5315">
        <v>490</v>
      </c>
      <c r="E5315" t="inlineStr">
        <is>
          <t>HUF</t>
        </is>
      </c>
      <c r="F5315">
        <v>1</v>
      </c>
      <c r="G5315">
        <v>27</v>
      </c>
      <c r="H5315">
        <f>D5315*F5315</f>
        <v>490.0000</v>
      </c>
      <c r="I5315">
        <f>(D5315*F5315) / ( 1 + G5315 / 100)</f>
        <v>385.8267716535433070866141732</v>
      </c>
      <c r="J5315">
        <f>H5315-I5315</f>
        <v>104</v>
      </c>
      <c r="K5315" t="inlineStr">
        <is>
          <t>Bolt</t>
        </is>
      </c>
      <c r="L5315" t="inlineStr">
        <is>
          <t>Bolt pénztár</t>
        </is>
      </c>
      <c r="M5315" t="inlineStr">
        <is>
          <t>Értékesítés</t>
        </is>
      </c>
      <c r="N5315" t="inlineStr">
        <is>
          <t>Üzleti eredmény</t>
        </is>
      </c>
    </row>
    <row r="5316">
      <c r="A5316" t="inlineStr">
        <is>
          <t>REV-2021-003928</t>
        </is>
      </c>
      <c r="B5316" t="inlineStr">
        <is>
          <t>2021-10</t>
        </is>
      </c>
      <c r="C5316" t="inlineStr">
        <is>
          <t>2021-10-26</t>
        </is>
      </c>
      <c r="D5316">
        <v>38097</v>
      </c>
      <c r="E5316" t="inlineStr">
        <is>
          <t>HUF</t>
        </is>
      </c>
      <c r="F5316">
        <v>1</v>
      </c>
      <c r="G5316">
        <v>0</v>
      </c>
      <c r="H5316">
        <f>D5316*F5316</f>
        <v>38097.0000</v>
      </c>
      <c r="I5316">
        <f>(D5316*F5316) / ( 1 + G5316 / 100)</f>
        <v>38097.000</v>
      </c>
      <c r="J5316">
        <f>H5316-I5316</f>
        <v>0</v>
      </c>
      <c r="K5316" t="inlineStr">
        <is>
          <t>Beszállító jóváírás</t>
        </is>
      </c>
      <c r="L5316" t="inlineStr">
        <is>
          <t>OTP 157</t>
        </is>
      </c>
      <c r="M5316" t="inlineStr">
        <is>
          <t>Beszállító jóváírás</t>
        </is>
      </c>
      <c r="N5316" t="inlineStr">
        <is>
          <t>Vállalkozás eredménye</t>
        </is>
      </c>
      <c r="O5316" t="inlineStr">
        <is>
          <t>REV-2021-003928</t>
        </is>
      </c>
    </row>
    <row r="5317">
      <c r="A5317" t="inlineStr">
        <is>
          <t>REV-2021-003908</t>
        </is>
      </c>
      <c r="B5317" t="inlineStr">
        <is>
          <t>2021-10</t>
        </is>
      </c>
      <c r="C5317" t="inlineStr">
        <is>
          <t>2021-10-25</t>
        </is>
      </c>
      <c r="D5317">
        <v>5990</v>
      </c>
      <c r="E5317" t="inlineStr">
        <is>
          <t>HUF</t>
        </is>
      </c>
      <c r="F5317">
        <v>1</v>
      </c>
      <c r="G5317">
        <v>27</v>
      </c>
      <c r="H5317">
        <f>D5317*F5317</f>
        <v>5990.0000</v>
      </c>
      <c r="I5317">
        <f>(D5317*F5317) / ( 1 + G5317 / 100)</f>
        <v>4716.535433070866141732283465</v>
      </c>
      <c r="J5317">
        <f>H5317-I5317</f>
        <v>1273</v>
      </c>
      <c r="K5317" t="inlineStr">
        <is>
          <t>Bolt</t>
        </is>
      </c>
      <c r="L5317" t="inlineStr">
        <is>
          <t>Bolt pénztár</t>
        </is>
      </c>
      <c r="M5317" t="inlineStr">
        <is>
          <t>Értékesítés</t>
        </is>
      </c>
      <c r="N5317" t="inlineStr">
        <is>
          <t>Üzleti eredmény</t>
        </is>
      </c>
    </row>
    <row r="5318">
      <c r="A5318" t="inlineStr">
        <is>
          <t>REV-2021-003807</t>
        </is>
      </c>
      <c r="B5318" t="inlineStr">
        <is>
          <t>2021-10</t>
        </is>
      </c>
      <c r="C5318" t="inlineStr">
        <is>
          <t>2021-10-25</t>
        </is>
      </c>
      <c r="D5318">
        <v>4290</v>
      </c>
      <c r="E5318" t="inlineStr">
        <is>
          <t>HUF</t>
        </is>
      </c>
      <c r="F5318">
        <v>1</v>
      </c>
      <c r="G5318">
        <v>27</v>
      </c>
      <c r="H5318">
        <f>D5318*F5318</f>
        <v>4290.0000</v>
      </c>
      <c r="I5318">
        <f>(D5318*F5318) / ( 1 + G5318 / 100)</f>
        <v>3377.952755905511811023622047</v>
      </c>
      <c r="J5318">
        <f>H5318-I5318</f>
        <v>912</v>
      </c>
      <c r="K5318" t="inlineStr">
        <is>
          <t>Bolt</t>
        </is>
      </c>
      <c r="L5318" t="inlineStr">
        <is>
          <t>Bolt pénztár</t>
        </is>
      </c>
      <c r="M5318" t="inlineStr">
        <is>
          <t>Értékesítés</t>
        </is>
      </c>
      <c r="N5318" t="inlineStr">
        <is>
          <t>Üzleti eredmény</t>
        </is>
      </c>
    </row>
    <row r="5319">
      <c r="A5319" t="inlineStr">
        <is>
          <t>REV-2021-003969</t>
        </is>
      </c>
      <c r="B5319" t="inlineStr">
        <is>
          <t>2021-10</t>
        </is>
      </c>
      <c r="C5319" t="inlineStr">
        <is>
          <t>2021-10-25</t>
        </is>
      </c>
      <c r="D5319">
        <v>406030</v>
      </c>
      <c r="E5319" t="inlineStr">
        <is>
          <t>HUF</t>
        </is>
      </c>
      <c r="F5319">
        <v>1</v>
      </c>
      <c r="G5319">
        <v>27</v>
      </c>
      <c r="H5319">
        <f>D5319*F5319</f>
        <v>406030.0000</v>
      </c>
      <c r="I5319">
        <f>(D5319*F5319) / ( 1 + G5319 / 100)</f>
        <v>319708.6614173228346456692913</v>
      </c>
      <c r="J5319">
        <f>H5319-I5319</f>
        <v>86321</v>
      </c>
      <c r="K5319" t="inlineStr">
        <is>
          <t>Utánvét-GLS</t>
        </is>
      </c>
      <c r="L5319" t="inlineStr">
        <is>
          <t>OTP 157</t>
        </is>
      </c>
      <c r="M5319" t="inlineStr">
        <is>
          <t>Értékesítés</t>
        </is>
      </c>
      <c r="N5319" t="inlineStr">
        <is>
          <t>Üzleti eredmény</t>
        </is>
      </c>
      <c r="O5319" t="inlineStr">
        <is>
          <t>COD-2021.10.25/Közv.futárpostai szolg. ellenérték</t>
        </is>
      </c>
      <c r="P5319" t="inlineStr">
        <is>
          <t>10918001-00000002-56360099</t>
        </is>
      </c>
      <c r="Q5319" t="inlineStr">
        <is>
          <t>GLS GENERAL LOG.SYSTEMS HUNG.CSO</t>
        </is>
      </c>
      <c r="R5319" t="inlineStr">
        <is>
          <t>NAPKÖZBENI ÁTUTALÁS (CSOPORTOS)</t>
        </is>
      </c>
    </row>
    <row r="5320">
      <c r="A5320" t="inlineStr">
        <is>
          <t>REV-2021-003968</t>
        </is>
      </c>
      <c r="B5320" t="inlineStr">
        <is>
          <t>2021-10</t>
        </is>
      </c>
      <c r="C5320" t="inlineStr">
        <is>
          <t>2021-10-25</t>
        </is>
      </c>
      <c r="D5320">
        <v>441390</v>
      </c>
      <c r="E5320" t="inlineStr">
        <is>
          <t>HUF</t>
        </is>
      </c>
      <c r="F5320">
        <v>1</v>
      </c>
      <c r="G5320">
        <v>27</v>
      </c>
      <c r="H5320">
        <f>D5320*F5320</f>
        <v>441390.0000</v>
      </c>
      <c r="I5320">
        <f>(D5320*F5320) / ( 1 + G5320 / 100)</f>
        <v>347551.1811023622047244094488</v>
      </c>
      <c r="J5320">
        <f>H5320-I5320</f>
        <v>93838</v>
      </c>
      <c r="K5320" t="inlineStr">
        <is>
          <t>Utánvét-MPL</t>
        </is>
      </c>
      <c r="L5320" t="inlineStr">
        <is>
          <t>OTP 157</t>
        </is>
      </c>
      <c r="M5320" t="inlineStr">
        <is>
          <t>Értékesítés</t>
        </is>
      </c>
      <c r="N5320" t="inlineStr">
        <is>
          <t>Üzleti eredmény</t>
        </is>
      </c>
      <c r="O5320" t="inlineStr">
        <is>
          <t>0020182696 MAGYAR POSTA ZRT. PBYXY50078048,7818 UTV PROFISHOP KFT.</t>
        </is>
      </c>
      <c r="R5320" t="inlineStr">
        <is>
          <t>EGYÉB UTÁNVÉT</t>
        </is>
      </c>
    </row>
    <row r="5321">
      <c r="A5321" t="inlineStr">
        <is>
          <t>REV-2021-003906</t>
        </is>
      </c>
      <c r="B5321" t="inlineStr">
        <is>
          <t>2021-10</t>
        </is>
      </c>
      <c r="C5321" t="inlineStr">
        <is>
          <t>2021-10-25</t>
        </is>
      </c>
      <c r="D5321">
        <v>8360</v>
      </c>
      <c r="E5321" t="inlineStr">
        <is>
          <t>HUF</t>
        </is>
      </c>
      <c r="F5321">
        <v>1</v>
      </c>
      <c r="G5321">
        <v>27</v>
      </c>
      <c r="H5321">
        <f>D5321*F5321</f>
        <v>8360.0000</v>
      </c>
      <c r="I5321">
        <f>(D5321*F5321) / ( 1 + G5321 / 100)</f>
        <v>6582.677165354330708661417323</v>
      </c>
      <c r="J5321">
        <f>H5321-I5321</f>
        <v>1777</v>
      </c>
      <c r="K5321" t="inlineStr">
        <is>
          <t>Bolt</t>
        </is>
      </c>
      <c r="L5321" t="inlineStr">
        <is>
          <t>Bolt pénztár</t>
        </is>
      </c>
      <c r="M5321" t="inlineStr">
        <is>
          <t>Értékesítés</t>
        </is>
      </c>
      <c r="N5321" t="inlineStr">
        <is>
          <t>Üzleti eredmény</t>
        </is>
      </c>
    </row>
    <row r="5322">
      <c r="A5322" t="inlineStr">
        <is>
          <t>REV-2021-003909</t>
        </is>
      </c>
      <c r="B5322" t="inlineStr">
        <is>
          <t>2021-10</t>
        </is>
      </c>
      <c r="C5322" t="inlineStr">
        <is>
          <t>2021-10-25</t>
        </is>
      </c>
      <c r="D5322">
        <v>2980</v>
      </c>
      <c r="E5322" t="inlineStr">
        <is>
          <t>HUF</t>
        </is>
      </c>
      <c r="F5322">
        <v>1</v>
      </c>
      <c r="G5322">
        <v>27</v>
      </c>
      <c r="H5322">
        <f>D5322*F5322</f>
        <v>2980.0000</v>
      </c>
      <c r="I5322">
        <f>(D5322*F5322) / ( 1 + G5322 / 100)</f>
        <v>2346.456692913385826771653543</v>
      </c>
      <c r="J5322">
        <f>H5322-I5322</f>
        <v>633</v>
      </c>
      <c r="K5322" t="inlineStr">
        <is>
          <t>Bolt</t>
        </is>
      </c>
      <c r="L5322" t="inlineStr">
        <is>
          <t>Bolt pénztár</t>
        </is>
      </c>
      <c r="M5322" t="inlineStr">
        <is>
          <t>Értékesítés</t>
        </is>
      </c>
      <c r="N5322" t="inlineStr">
        <is>
          <t>Üzleti eredmény</t>
        </is>
      </c>
    </row>
    <row r="5323">
      <c r="A5323" t="inlineStr">
        <is>
          <t>REV-2021-003849</t>
        </is>
      </c>
      <c r="B5323" t="inlineStr">
        <is>
          <t>2021-10</t>
        </is>
      </c>
      <c r="C5323" t="inlineStr">
        <is>
          <t>2021-10-25</t>
        </is>
      </c>
      <c r="D5323">
        <v>550000</v>
      </c>
      <c r="E5323" t="inlineStr">
        <is>
          <t>HUF</t>
        </is>
      </c>
      <c r="F5323">
        <v>1</v>
      </c>
      <c r="G5323">
        <v>27</v>
      </c>
      <c r="H5323">
        <f>D5323*F5323</f>
        <v>550000.0000</v>
      </c>
      <c r="I5323">
        <f>(D5323*F5323) / ( 1 + G5323 / 100)</f>
        <v>433070.8661417322834645669291</v>
      </c>
      <c r="J5323">
        <f>H5323-I5323</f>
        <v>116929</v>
      </c>
      <c r="K5323" t="inlineStr">
        <is>
          <t>Átutalás</t>
        </is>
      </c>
      <c r="L5323" t="inlineStr">
        <is>
          <t>CIB 511</t>
        </is>
      </c>
      <c r="M5323" t="inlineStr">
        <is>
          <t>Értékesítés</t>
        </is>
      </c>
      <c r="N5323" t="inlineStr">
        <is>
          <t>Üzleti eredmény</t>
        </is>
      </c>
      <c r="O5323" t="inlineStr">
        <is>
          <t>10200304-41414163-00000000
KATÓFER Kereskedelmiés SzolgáltatóK
Közlemény: Díjbekérő D-PB-553</t>
        </is>
      </c>
      <c r="R5323" t="inlineStr">
        <is>
          <t>ÁTUTALÁS</t>
        </is>
      </c>
    </row>
    <row r="5324">
      <c r="A5324" t="inlineStr">
        <is>
          <t>REV-2021-003850</t>
        </is>
      </c>
      <c r="B5324" t="inlineStr">
        <is>
          <t>2021-10</t>
        </is>
      </c>
      <c r="C5324" t="inlineStr">
        <is>
          <t>2021-10-25</t>
        </is>
      </c>
      <c r="D5324">
        <v>308189</v>
      </c>
      <c r="E5324" t="inlineStr">
        <is>
          <t>HUF</t>
        </is>
      </c>
      <c r="F5324">
        <v>1</v>
      </c>
      <c r="G5324">
        <v>27</v>
      </c>
      <c r="H5324">
        <f>D5324*F5324</f>
        <v>308189.0000</v>
      </c>
      <c r="I5324">
        <f>(D5324*F5324) / ( 1 + G5324 / 100)</f>
        <v>242668.5039370078740157480315</v>
      </c>
      <c r="J5324">
        <f>H5324-I5324</f>
        <v>65520</v>
      </c>
      <c r="K5324" t="inlineStr">
        <is>
          <t>Átutalás</t>
        </is>
      </c>
      <c r="L5324" t="inlineStr">
        <is>
          <t>CIB 511</t>
        </is>
      </c>
      <c r="M5324" t="inlineStr">
        <is>
          <t>Értékesítés</t>
        </is>
      </c>
      <c r="N5324" t="inlineStr">
        <is>
          <t>Üzleti eredmény</t>
        </is>
      </c>
      <c r="O5324" t="inlineStr">
        <is>
          <t>11744003-20633145-00000000
SZOVIKER KFT.
Közlemény: előleg, D-PB-554</t>
        </is>
      </c>
      <c r="R5324" t="inlineStr">
        <is>
          <t>ÁTUTALÁS</t>
        </is>
      </c>
    </row>
    <row r="5325">
      <c r="A5325" t="inlineStr">
        <is>
          <t>REV-2021-003852</t>
        </is>
      </c>
      <c r="B5325" t="inlineStr">
        <is>
          <t>2021-10</t>
        </is>
      </c>
      <c r="C5325" t="inlineStr">
        <is>
          <t>2021-10-25</t>
        </is>
      </c>
      <c r="D5325">
        <v>138167.76</v>
      </c>
      <c r="E5325" t="inlineStr">
        <is>
          <t>HUF</t>
        </is>
      </c>
      <c r="F5325">
        <v>1</v>
      </c>
      <c r="G5325">
        <v>27</v>
      </c>
      <c r="H5325">
        <f>D5325*F5325</f>
        <v>138167.7600</v>
      </c>
      <c r="I5325">
        <f>(D5325*F5325) / ( 1 + G5325 / 100)</f>
        <v>108793.5118110236220472440945</v>
      </c>
      <c r="J5325">
        <f>H5325-I5325</f>
        <v>29374</v>
      </c>
      <c r="K5325" t="inlineStr">
        <is>
          <t>CIB ecommerce</t>
        </is>
      </c>
      <c r="L5325" t="inlineStr">
        <is>
          <t>CIB 511</t>
        </is>
      </c>
      <c r="M5325" t="inlineStr">
        <is>
          <t>Értékesítés</t>
        </is>
      </c>
      <c r="N5325" t="inlineStr">
        <is>
          <t>Üzleti eredmény</t>
        </is>
      </c>
      <c r="O5325" t="inlineStr">
        <is>
          <t>Kereskedői elfogadás 2021.10.22 EC
Bruttó  139.282,00 HUF
Jutalék 1.114,24 HUF Idegen kártya
PFI0001  DEBRECEN      PROFISHOP KF</t>
        </is>
      </c>
      <c r="R5325" t="inlineStr">
        <is>
          <t>ÁTUTALÁS</t>
        </is>
      </c>
    </row>
    <row r="5326">
      <c r="A5326" t="inlineStr">
        <is>
          <t>REV-2021-003848</t>
        </is>
      </c>
      <c r="B5326" t="inlineStr">
        <is>
          <t>2021-10</t>
        </is>
      </c>
      <c r="C5326" t="inlineStr">
        <is>
          <t>2021-10-25</t>
        </is>
      </c>
      <c r="D5326">
        <v>20000</v>
      </c>
      <c r="E5326" t="inlineStr">
        <is>
          <t>HUF</t>
        </is>
      </c>
      <c r="F5326">
        <v>1</v>
      </c>
      <c r="G5326">
        <v>27</v>
      </c>
      <c r="H5326">
        <f>D5326*F5326</f>
        <v>20000.0000</v>
      </c>
      <c r="I5326">
        <f>(D5326*F5326) / ( 1 + G5326 / 100)</f>
        <v>15748.03149606299212598425197</v>
      </c>
      <c r="J5326">
        <f>H5326-I5326</f>
        <v>4251</v>
      </c>
      <c r="K5326" t="inlineStr">
        <is>
          <t>Bolt</t>
        </is>
      </c>
      <c r="L5326" t="inlineStr">
        <is>
          <t>Bolt pénztár</t>
        </is>
      </c>
      <c r="M5326" t="inlineStr">
        <is>
          <t>Értékesítés</t>
        </is>
      </c>
      <c r="N5326" t="inlineStr">
        <is>
          <t>Üzleti eredmény</t>
        </is>
      </c>
    </row>
    <row r="5327">
      <c r="A5327" t="inlineStr">
        <is>
          <t>REV-2021-003910</t>
        </is>
      </c>
      <c r="B5327" t="inlineStr">
        <is>
          <t>2021-10</t>
        </is>
      </c>
      <c r="C5327" t="inlineStr">
        <is>
          <t>2021-10-25</t>
        </is>
      </c>
      <c r="D5327">
        <v>4890</v>
      </c>
      <c r="E5327" t="inlineStr">
        <is>
          <t>HUF</t>
        </is>
      </c>
      <c r="F5327">
        <v>1</v>
      </c>
      <c r="G5327">
        <v>27</v>
      </c>
      <c r="H5327">
        <f>D5327*F5327</f>
        <v>4890.0000</v>
      </c>
      <c r="I5327">
        <f>(D5327*F5327) / ( 1 + G5327 / 100)</f>
        <v>3850.393700787401574803149606</v>
      </c>
      <c r="J5327">
        <f>H5327-I5327</f>
        <v>1039</v>
      </c>
      <c r="K5327" t="inlineStr">
        <is>
          <t>Bolt</t>
        </is>
      </c>
      <c r="L5327" t="inlineStr">
        <is>
          <t>Bolt pénztár</t>
        </is>
      </c>
      <c r="M5327" t="inlineStr">
        <is>
          <t>Értékesítés</t>
        </is>
      </c>
      <c r="N5327" t="inlineStr">
        <is>
          <t>Üzleti eredmény</t>
        </is>
      </c>
    </row>
    <row r="5328">
      <c r="A5328" t="inlineStr">
        <is>
          <t>REV-2021-004018</t>
        </is>
      </c>
      <c r="B5328" t="inlineStr">
        <is>
          <t>2021-10</t>
        </is>
      </c>
      <c r="C5328" t="inlineStr">
        <is>
          <t>2021-10-03</t>
        </is>
      </c>
      <c r="D5328">
        <v>35265</v>
      </c>
      <c r="E5328" t="inlineStr">
        <is>
          <t>HUF</t>
        </is>
      </c>
      <c r="F5328">
        <v>1</v>
      </c>
      <c r="G5328">
        <v>27</v>
      </c>
      <c r="H5328">
        <f>D5328*F5328</f>
        <v>35265.0000</v>
      </c>
      <c r="I5328">
        <f>(D5328*F5328) / ( 1 + G5328 / 100)</f>
        <v>27767.71653543307086614173228</v>
      </c>
      <c r="J5328">
        <f>H5328-I5328</f>
        <v>7497</v>
      </c>
      <c r="K5328" t="inlineStr">
        <is>
          <t>Utánvét-Packeta</t>
        </is>
      </c>
      <c r="L5328" t="inlineStr">
        <is>
          <t>CIB 511</t>
        </is>
      </c>
      <c r="M5328" t="inlineStr">
        <is>
          <t>Értékesítés</t>
        </is>
      </c>
      <c r="N5328" t="inlineStr">
        <is>
          <t>Üzleti eredmény</t>
        </is>
      </c>
      <c r="O5328" t="inlineStr">
        <is>
          <t>REV-2021-004018</t>
        </is>
      </c>
    </row>
    <row r="5329">
      <c r="A5329" t="inlineStr">
        <is>
          <t>REV-2021-003854</t>
        </is>
      </c>
      <c r="B5329" t="inlineStr">
        <is>
          <t>2021-10</t>
        </is>
      </c>
      <c r="C5329" t="inlineStr">
        <is>
          <t>2021-10-23</t>
        </is>
      </c>
      <c r="D5329">
        <v>282198</v>
      </c>
      <c r="E5329" t="inlineStr">
        <is>
          <t>HUF</t>
        </is>
      </c>
      <c r="F5329">
        <v>1</v>
      </c>
      <c r="G5329">
        <v>27</v>
      </c>
      <c r="H5329">
        <f>D5329*F5329</f>
        <v>282198.0000</v>
      </c>
      <c r="I5329">
        <f>(D5329*F5329) / ( 1 + G5329 / 100)</f>
        <v>222203.1496062992125984251969</v>
      </c>
      <c r="J5329">
        <f>H5329-I5329</f>
        <v>59994</v>
      </c>
      <c r="K5329" t="inlineStr">
        <is>
          <t>Átutalás</t>
        </is>
      </c>
      <c r="L5329" t="inlineStr">
        <is>
          <t>CIB 511</t>
        </is>
      </c>
      <c r="M5329" t="inlineStr">
        <is>
          <t>Értékesítés</t>
        </is>
      </c>
      <c r="N5329" t="inlineStr">
        <is>
          <t>Üzleti eredmény</t>
        </is>
      </c>
      <c r="O5329" t="inlineStr">
        <is>
          <t>56900116-10000740-00000000
Ép-Bont 70. Építőipari Kft
Közlemény: Díjbekérő Sorszám: D-PB-501</t>
        </is>
      </c>
      <c r="R5329" t="inlineStr">
        <is>
          <t>ÁTUTALÁS</t>
        </is>
      </c>
    </row>
    <row r="5330">
      <c r="A5330" t="inlineStr">
        <is>
          <t>REV-2021-003847</t>
        </is>
      </c>
      <c r="B5330" t="inlineStr">
        <is>
          <t>2021-10</t>
        </is>
      </c>
      <c r="C5330" t="inlineStr">
        <is>
          <t>2021-10-22</t>
        </is>
      </c>
      <c r="D5330">
        <v>350830</v>
      </c>
      <c r="E5330" t="inlineStr">
        <is>
          <t>HUF</t>
        </is>
      </c>
      <c r="F5330">
        <v>1</v>
      </c>
      <c r="G5330">
        <v>27</v>
      </c>
      <c r="H5330">
        <f>D5330*F5330</f>
        <v>350830.0000</v>
      </c>
      <c r="I5330">
        <f>(D5330*F5330) / ( 1 + G5330 / 100)</f>
        <v>276244.0944881889763779527559</v>
      </c>
      <c r="J5330">
        <f>H5330-I5330</f>
        <v>74585</v>
      </c>
      <c r="K5330" t="inlineStr">
        <is>
          <t>Utánvét-GLS</t>
        </is>
      </c>
      <c r="L5330" t="inlineStr">
        <is>
          <t>OTP 157</t>
        </is>
      </c>
      <c r="M5330" t="inlineStr">
        <is>
          <t>Értékesítés</t>
        </is>
      </c>
      <c r="N5330" t="inlineStr">
        <is>
          <t>Üzleti eredmény</t>
        </is>
      </c>
      <c r="O5330" t="inlineStr">
        <is>
          <t>COD-2021.10.22/Közv.futárpostai szolg. ellenérték</t>
        </is>
      </c>
      <c r="P5330" t="inlineStr">
        <is>
          <t>10918001-00000002-56360099</t>
        </is>
      </c>
      <c r="Q5330" t="inlineStr">
        <is>
          <t>GLS GENERAL LOG.SYSTEMS HUNG.CSO</t>
        </is>
      </c>
      <c r="R5330" t="inlineStr">
        <is>
          <t>NAPKÖZBENI ÁTUTALÁS (CSOPORTOS)</t>
        </is>
      </c>
    </row>
    <row r="5331">
      <c r="A5331" t="inlineStr">
        <is>
          <t>REV-2021-003795</t>
        </is>
      </c>
      <c r="B5331" t="inlineStr">
        <is>
          <t>2021-10</t>
        </is>
      </c>
      <c r="C5331" t="inlineStr">
        <is>
          <t>2021-10-22</t>
        </is>
      </c>
      <c r="D5331">
        <v>8370</v>
      </c>
      <c r="E5331" t="inlineStr">
        <is>
          <t>HUF</t>
        </is>
      </c>
      <c r="F5331">
        <v>1</v>
      </c>
      <c r="G5331">
        <v>27</v>
      </c>
      <c r="H5331">
        <f>D5331*F5331</f>
        <v>8370.0000</v>
      </c>
      <c r="I5331">
        <f>(D5331*F5331) / ( 1 + G5331 / 100)</f>
        <v>6590.551181102362204724409449</v>
      </c>
      <c r="J5331">
        <f>H5331-I5331</f>
        <v>1779</v>
      </c>
      <c r="K5331" t="inlineStr">
        <is>
          <t>Bolt</t>
        </is>
      </c>
      <c r="L5331" t="inlineStr">
        <is>
          <t>Bolt pénztár</t>
        </is>
      </c>
      <c r="M5331" t="inlineStr">
        <is>
          <t>Értékesítés</t>
        </is>
      </c>
      <c r="N5331" t="inlineStr">
        <is>
          <t>Üzleti eredmény</t>
        </is>
      </c>
    </row>
    <row r="5332">
      <c r="A5332" t="inlineStr">
        <is>
          <t>REV-2021-003796</t>
        </is>
      </c>
      <c r="B5332" t="inlineStr">
        <is>
          <t>2021-10</t>
        </is>
      </c>
      <c r="C5332" t="inlineStr">
        <is>
          <t>2021-10-22</t>
        </is>
      </c>
      <c r="D5332">
        <v>1790</v>
      </c>
      <c r="E5332" t="inlineStr">
        <is>
          <t>HUF</t>
        </is>
      </c>
      <c r="F5332">
        <v>1</v>
      </c>
      <c r="G5332">
        <v>27</v>
      </c>
      <c r="H5332">
        <f>D5332*F5332</f>
        <v>1790.0000</v>
      </c>
      <c r="I5332">
        <f>(D5332*F5332) / ( 1 + G5332 / 100)</f>
        <v>1409.448818897637795275590551</v>
      </c>
      <c r="J5332">
        <f>H5332-I5332</f>
        <v>380</v>
      </c>
      <c r="K5332" t="inlineStr">
        <is>
          <t>Bolt</t>
        </is>
      </c>
      <c r="L5332" t="inlineStr">
        <is>
          <t>Bolt pénztár</t>
        </is>
      </c>
      <c r="M5332" t="inlineStr">
        <is>
          <t>Értékesítés</t>
        </is>
      </c>
      <c r="N5332" t="inlineStr">
        <is>
          <t>Üzleti eredmény</t>
        </is>
      </c>
    </row>
    <row r="5333">
      <c r="A5333" t="inlineStr">
        <is>
          <t>REV-2021-003798</t>
        </is>
      </c>
      <c r="B5333" t="inlineStr">
        <is>
          <t>2021-10</t>
        </is>
      </c>
      <c r="C5333" t="inlineStr">
        <is>
          <t>2021-10-22</t>
        </is>
      </c>
      <c r="D5333">
        <v>22980</v>
      </c>
      <c r="E5333" t="inlineStr">
        <is>
          <t>HUF</t>
        </is>
      </c>
      <c r="F5333">
        <v>1</v>
      </c>
      <c r="G5333">
        <v>27</v>
      </c>
      <c r="H5333">
        <f>D5333*F5333</f>
        <v>22980.0000</v>
      </c>
      <c r="I5333">
        <f>(D5333*F5333) / ( 1 + G5333 / 100)</f>
        <v>18094.48818897637795275590551</v>
      </c>
      <c r="J5333">
        <f>H5333-I5333</f>
        <v>4885</v>
      </c>
      <c r="K5333" t="inlineStr">
        <is>
          <t>Bolt</t>
        </is>
      </c>
      <c r="L5333" t="inlineStr">
        <is>
          <t>Bolt pénztár</t>
        </is>
      </c>
      <c r="M5333" t="inlineStr">
        <is>
          <t>Értékesítés</t>
        </is>
      </c>
      <c r="N5333" t="inlineStr">
        <is>
          <t>Üzleti eredmény</t>
        </is>
      </c>
    </row>
    <row r="5334">
      <c r="A5334" t="inlineStr">
        <is>
          <t>REV-2021-003799</t>
        </is>
      </c>
      <c r="B5334" t="inlineStr">
        <is>
          <t>2021-10</t>
        </is>
      </c>
      <c r="C5334" t="inlineStr">
        <is>
          <t>2021-10-22</t>
        </is>
      </c>
      <c r="D5334">
        <v>13990</v>
      </c>
      <c r="E5334" t="inlineStr">
        <is>
          <t>HUF</t>
        </is>
      </c>
      <c r="F5334">
        <v>1</v>
      </c>
      <c r="G5334">
        <v>27</v>
      </c>
      <c r="H5334">
        <f>D5334*F5334</f>
        <v>13990.0000</v>
      </c>
      <c r="I5334">
        <f>(D5334*F5334) / ( 1 + G5334 / 100)</f>
        <v>11015.74803149606299212598425</v>
      </c>
      <c r="J5334">
        <f>H5334-I5334</f>
        <v>2974</v>
      </c>
      <c r="K5334" t="inlineStr">
        <is>
          <t>Bolt</t>
        </is>
      </c>
      <c r="L5334" t="inlineStr">
        <is>
          <t>Bolt pénztár</t>
        </is>
      </c>
      <c r="M5334" t="inlineStr">
        <is>
          <t>Értékesítés</t>
        </is>
      </c>
      <c r="N5334" t="inlineStr">
        <is>
          <t>Üzleti eredmény</t>
        </is>
      </c>
    </row>
    <row r="5335">
      <c r="A5335" t="inlineStr">
        <is>
          <t>REV-2021-003800</t>
        </is>
      </c>
      <c r="B5335" t="inlineStr">
        <is>
          <t>2021-10</t>
        </is>
      </c>
      <c r="C5335" t="inlineStr">
        <is>
          <t>2021-10-22</t>
        </is>
      </c>
      <c r="D5335">
        <v>1680</v>
      </c>
      <c r="E5335" t="inlineStr">
        <is>
          <t>HUF</t>
        </is>
      </c>
      <c r="F5335">
        <v>1</v>
      </c>
      <c r="G5335">
        <v>27</v>
      </c>
      <c r="H5335">
        <f>D5335*F5335</f>
        <v>1680.0000</v>
      </c>
      <c r="I5335">
        <f>(D5335*F5335) / ( 1 + G5335 / 100)</f>
        <v>1322.834645669291338582677165</v>
      </c>
      <c r="J5335">
        <f>H5335-I5335</f>
        <v>357</v>
      </c>
      <c r="K5335" t="inlineStr">
        <is>
          <t>Bolt</t>
        </is>
      </c>
      <c r="L5335" t="inlineStr">
        <is>
          <t>Bolt pénztár</t>
        </is>
      </c>
      <c r="M5335" t="inlineStr">
        <is>
          <t>Értékesítés</t>
        </is>
      </c>
      <c r="N5335" t="inlineStr">
        <is>
          <t>Üzleti eredmény</t>
        </is>
      </c>
    </row>
    <row r="5336">
      <c r="A5336" t="inlineStr">
        <is>
          <t>REV-2021-003801</t>
        </is>
      </c>
      <c r="B5336" t="inlineStr">
        <is>
          <t>2021-10</t>
        </is>
      </c>
      <c r="C5336" t="inlineStr">
        <is>
          <t>2021-10-22</t>
        </is>
      </c>
      <c r="D5336">
        <v>9005</v>
      </c>
      <c r="E5336" t="inlineStr">
        <is>
          <t>HUF</t>
        </is>
      </c>
      <c r="F5336">
        <v>1</v>
      </c>
      <c r="G5336">
        <v>27</v>
      </c>
      <c r="H5336">
        <f>D5336*F5336</f>
        <v>9005.0000</v>
      </c>
      <c r="I5336">
        <f>(D5336*F5336) / ( 1 + G5336 / 100)</f>
        <v>7090.551181102362204724409449</v>
      </c>
      <c r="J5336">
        <f>H5336-I5336</f>
        <v>1914</v>
      </c>
      <c r="K5336" t="inlineStr">
        <is>
          <t>Bolt</t>
        </is>
      </c>
      <c r="L5336" t="inlineStr">
        <is>
          <t>Bolt pénztár</t>
        </is>
      </c>
      <c r="M5336" t="inlineStr">
        <is>
          <t>Értékesítés</t>
        </is>
      </c>
      <c r="N5336" t="inlineStr">
        <is>
          <t>Üzleti eredmény</t>
        </is>
      </c>
    </row>
    <row r="5337">
      <c r="A5337" t="inlineStr">
        <is>
          <t>REV-2021-003802</t>
        </is>
      </c>
      <c r="B5337" t="inlineStr">
        <is>
          <t>2021-10</t>
        </is>
      </c>
      <c r="C5337" t="inlineStr">
        <is>
          <t>2021-10-22</t>
        </is>
      </c>
      <c r="D5337">
        <v>1180</v>
      </c>
      <c r="E5337" t="inlineStr">
        <is>
          <t>HUF</t>
        </is>
      </c>
      <c r="F5337">
        <v>1</v>
      </c>
      <c r="G5337">
        <v>27</v>
      </c>
      <c r="H5337">
        <f>D5337*F5337</f>
        <v>1180.0000</v>
      </c>
      <c r="I5337">
        <f>(D5337*F5337) / ( 1 + G5337 / 100)</f>
        <v>929.1338582677165354330708661</v>
      </c>
      <c r="J5337">
        <f>H5337-I5337</f>
        <v>250</v>
      </c>
      <c r="K5337" t="inlineStr">
        <is>
          <t>Bolt</t>
        </is>
      </c>
      <c r="L5337" t="inlineStr">
        <is>
          <t>Bolt pénztár</t>
        </is>
      </c>
      <c r="M5337" t="inlineStr">
        <is>
          <t>Értékesítés</t>
        </is>
      </c>
      <c r="N5337" t="inlineStr">
        <is>
          <t>Üzleti eredmény</t>
        </is>
      </c>
    </row>
    <row r="5338">
      <c r="A5338" t="inlineStr">
        <is>
          <t>REV-2021-003803</t>
        </is>
      </c>
      <c r="B5338" t="inlineStr">
        <is>
          <t>2021-10</t>
        </is>
      </c>
      <c r="C5338" t="inlineStr">
        <is>
          <t>2021-10-22</t>
        </is>
      </c>
      <c r="D5338">
        <v>7860</v>
      </c>
      <c r="E5338" t="inlineStr">
        <is>
          <t>HUF</t>
        </is>
      </c>
      <c r="F5338">
        <v>1</v>
      </c>
      <c r="G5338">
        <v>27</v>
      </c>
      <c r="H5338">
        <f>D5338*F5338</f>
        <v>7860.0000</v>
      </c>
      <c r="I5338">
        <f>(D5338*F5338) / ( 1 + G5338 / 100)</f>
        <v>6188.976377952755905511811024</v>
      </c>
      <c r="J5338">
        <f>H5338-I5338</f>
        <v>1671</v>
      </c>
      <c r="K5338" t="inlineStr">
        <is>
          <t>Bolt</t>
        </is>
      </c>
      <c r="L5338" t="inlineStr">
        <is>
          <t>Bolt pénztár</t>
        </is>
      </c>
      <c r="M5338" t="inlineStr">
        <is>
          <t>Értékesítés</t>
        </is>
      </c>
      <c r="N5338" t="inlineStr">
        <is>
          <t>Üzleti eredmény</t>
        </is>
      </c>
    </row>
    <row r="5339">
      <c r="A5339" t="inlineStr">
        <is>
          <t>REV-2021-003804</t>
        </is>
      </c>
      <c r="B5339" t="inlineStr">
        <is>
          <t>2021-10</t>
        </is>
      </c>
      <c r="C5339" t="inlineStr">
        <is>
          <t>2021-10-22</t>
        </is>
      </c>
      <c r="D5339">
        <v>5100</v>
      </c>
      <c r="E5339" t="inlineStr">
        <is>
          <t>HUF</t>
        </is>
      </c>
      <c r="F5339">
        <v>1</v>
      </c>
      <c r="G5339">
        <v>27</v>
      </c>
      <c r="H5339">
        <f>D5339*F5339</f>
        <v>5100.0000</v>
      </c>
      <c r="I5339">
        <f>(D5339*F5339) / ( 1 + G5339 / 100)</f>
        <v>4015.748031496062992125984252</v>
      </c>
      <c r="J5339">
        <f>H5339-I5339</f>
        <v>1084</v>
      </c>
      <c r="K5339" t="inlineStr">
        <is>
          <t>Bolt</t>
        </is>
      </c>
      <c r="L5339" t="inlineStr">
        <is>
          <t>Bolt pénztár</t>
        </is>
      </c>
      <c r="M5339" t="inlineStr">
        <is>
          <t>Értékesítés</t>
        </is>
      </c>
      <c r="N5339" t="inlineStr">
        <is>
          <t>Üzleti eredmény</t>
        </is>
      </c>
    </row>
    <row r="5340">
      <c r="A5340" t="inlineStr">
        <is>
          <t>REV-2021-003805</t>
        </is>
      </c>
      <c r="B5340" t="inlineStr">
        <is>
          <t>2021-10</t>
        </is>
      </c>
      <c r="C5340" t="inlineStr">
        <is>
          <t>2021-10-22</t>
        </is>
      </c>
      <c r="D5340">
        <v>2990</v>
      </c>
      <c r="E5340" t="inlineStr">
        <is>
          <t>HUF</t>
        </is>
      </c>
      <c r="F5340">
        <v>1</v>
      </c>
      <c r="G5340">
        <v>27</v>
      </c>
      <c r="H5340">
        <f>D5340*F5340</f>
        <v>2990.0000</v>
      </c>
      <c r="I5340">
        <f>(D5340*F5340) / ( 1 + G5340 / 100)</f>
        <v>2354.330708661417322834645669</v>
      </c>
      <c r="J5340">
        <f>H5340-I5340</f>
        <v>635</v>
      </c>
      <c r="K5340" t="inlineStr">
        <is>
          <t>Bolt</t>
        </is>
      </c>
      <c r="L5340" t="inlineStr">
        <is>
          <t>Bolt pénztár</t>
        </is>
      </c>
      <c r="M5340" t="inlineStr">
        <is>
          <t>Értékesítés</t>
        </is>
      </c>
      <c r="N5340" t="inlineStr">
        <is>
          <t>Üzleti eredmény</t>
        </is>
      </c>
    </row>
    <row r="5341">
      <c r="A5341" t="inlineStr">
        <is>
          <t>REV-2021-003806</t>
        </is>
      </c>
      <c r="B5341" t="inlineStr">
        <is>
          <t>2021-10</t>
        </is>
      </c>
      <c r="C5341" t="inlineStr">
        <is>
          <t>2021-10-22</t>
        </is>
      </c>
      <c r="D5341">
        <v>13870</v>
      </c>
      <c r="E5341" t="inlineStr">
        <is>
          <t>HUF</t>
        </is>
      </c>
      <c r="F5341">
        <v>1</v>
      </c>
      <c r="G5341">
        <v>0</v>
      </c>
      <c r="H5341">
        <f>D5341*F5341</f>
        <v>13870.0000</v>
      </c>
      <c r="I5341">
        <f>(D5341*F5341) / ( 1 + G5341 / 100)</f>
        <v>13870.000</v>
      </c>
      <c r="J5341">
        <f>H5341-I5341</f>
        <v>0</v>
      </c>
      <c r="K5341" t="inlineStr">
        <is>
          <t>Packeta pénztár Bevétel</t>
        </is>
      </c>
      <c r="L5341" t="inlineStr">
        <is>
          <t>Bolt pénztár</t>
        </is>
      </c>
      <c r="M5341" t="inlineStr">
        <is>
          <t>Packeta pénztár Bevétel</t>
        </is>
      </c>
      <c r="N5341" t="inlineStr">
        <is>
          <t>Vállalkozás eredménye</t>
        </is>
      </c>
    </row>
    <row r="5342">
      <c r="A5342" t="inlineStr">
        <is>
          <t>REV-2021-003855</t>
        </is>
      </c>
      <c r="B5342" t="inlineStr">
        <is>
          <t>2021-10</t>
        </is>
      </c>
      <c r="C5342" t="inlineStr">
        <is>
          <t>2021-10-22</t>
        </is>
      </c>
      <c r="D5342">
        <v>10188</v>
      </c>
      <c r="E5342" t="inlineStr">
        <is>
          <t>HUF</t>
        </is>
      </c>
      <c r="F5342">
        <v>1</v>
      </c>
      <c r="G5342">
        <v>27</v>
      </c>
      <c r="H5342">
        <f>D5342*F5342</f>
        <v>10188.0000</v>
      </c>
      <c r="I5342">
        <f>(D5342*F5342) / ( 1 + G5342 / 100)</f>
        <v>8022.047244094488188976377953</v>
      </c>
      <c r="J5342">
        <f>H5342-I5342</f>
        <v>2165</v>
      </c>
      <c r="K5342" t="inlineStr">
        <is>
          <t>Átutalás</t>
        </is>
      </c>
      <c r="L5342" t="inlineStr">
        <is>
          <t>CIB 511</t>
        </is>
      </c>
      <c r="M5342" t="inlineStr">
        <is>
          <t>Értékesítés</t>
        </is>
      </c>
      <c r="N5342" t="inlineStr">
        <is>
          <t>Üzleti eredmény</t>
        </is>
      </c>
      <c r="O5342" t="inlineStr">
        <is>
          <t>14100354-36142149-01000001
Balog Attila
Közlemény: D-PB-555
Partnerek közti egyedi azonosító: 20211022162511</t>
        </is>
      </c>
      <c r="R5342" t="inlineStr">
        <is>
          <t>ÁTUTALÁS</t>
        </is>
      </c>
    </row>
    <row r="5343">
      <c r="A5343" t="inlineStr">
        <is>
          <t>REV-2021-003860</t>
        </is>
      </c>
      <c r="B5343" t="inlineStr">
        <is>
          <t>2021-10</t>
        </is>
      </c>
      <c r="C5343" t="inlineStr">
        <is>
          <t>2021-10-22</t>
        </is>
      </c>
      <c r="D5343">
        <v>35757.64</v>
      </c>
      <c r="E5343" t="inlineStr">
        <is>
          <t>HUF</t>
        </is>
      </c>
      <c r="F5343">
        <v>1</v>
      </c>
      <c r="G5343">
        <v>27</v>
      </c>
      <c r="H5343">
        <f>D5343*F5343</f>
        <v>35757.6400</v>
      </c>
      <c r="I5343">
        <f>(D5343*F5343) / ( 1 + G5343 / 100)</f>
        <v>28155.62204724409448818897638</v>
      </c>
      <c r="J5343">
        <f>H5343-I5343</f>
        <v>7602</v>
      </c>
      <c r="K5343" t="inlineStr">
        <is>
          <t>CIB ecommerce</t>
        </is>
      </c>
      <c r="L5343" t="inlineStr">
        <is>
          <t>CIB 511</t>
        </is>
      </c>
      <c r="M5343" t="inlineStr">
        <is>
          <t>Értékesítés</t>
        </is>
      </c>
      <c r="N5343" t="inlineStr">
        <is>
          <t>Üzleti eredmény</t>
        </is>
      </c>
      <c r="O5343" t="inlineStr">
        <is>
          <t>Kereskedői elfogadás 2021.10.21 EC
Bruttó  36.046,00 HUF
Jutalék 288,36 HUF Idegen kártya
PFI0001  DEBRECEN      PROFISHOP KF</t>
        </is>
      </c>
      <c r="R5343" t="inlineStr">
        <is>
          <t>ÁTUTALÁS</t>
        </is>
      </c>
    </row>
    <row r="5344">
      <c r="A5344" t="inlineStr">
        <is>
          <t>REV-2021-003797</t>
        </is>
      </c>
      <c r="B5344" t="inlineStr">
        <is>
          <t>2021-10</t>
        </is>
      </c>
      <c r="C5344" t="inlineStr">
        <is>
          <t>2021-10-22</t>
        </is>
      </c>
      <c r="D5344">
        <v>1790</v>
      </c>
      <c r="E5344" t="inlineStr">
        <is>
          <t>HUF</t>
        </is>
      </c>
      <c r="F5344">
        <v>1</v>
      </c>
      <c r="G5344">
        <v>27</v>
      </c>
      <c r="H5344">
        <f>D5344*F5344</f>
        <v>1790.0000</v>
      </c>
      <c r="I5344">
        <f>(D5344*F5344) / ( 1 + G5344 / 100)</f>
        <v>1409.448818897637795275590551</v>
      </c>
      <c r="J5344">
        <f>H5344-I5344</f>
        <v>380</v>
      </c>
      <c r="K5344" t="inlineStr">
        <is>
          <t>Bolt</t>
        </is>
      </c>
      <c r="L5344" t="inlineStr">
        <is>
          <t>Bolt pénztár</t>
        </is>
      </c>
      <c r="M5344" t="inlineStr">
        <is>
          <t>Értékesítés</t>
        </is>
      </c>
      <c r="N5344" t="inlineStr">
        <is>
          <t>Üzleti eredmény</t>
        </is>
      </c>
    </row>
    <row r="5345">
      <c r="A5345" t="inlineStr">
        <is>
          <t>REV-2021-003856</t>
        </is>
      </c>
      <c r="B5345" t="inlineStr">
        <is>
          <t>2021-10</t>
        </is>
      </c>
      <c r="C5345" t="inlineStr">
        <is>
          <t>2021-10-22</t>
        </is>
      </c>
      <c r="D5345">
        <v>100970</v>
      </c>
      <c r="E5345" t="inlineStr">
        <is>
          <t>HUF</t>
        </is>
      </c>
      <c r="F5345">
        <v>1</v>
      </c>
      <c r="G5345">
        <v>27</v>
      </c>
      <c r="H5345">
        <f>D5345*F5345</f>
        <v>100970.0000</v>
      </c>
      <c r="I5345">
        <f>(D5345*F5345) / ( 1 + G5345 / 100)</f>
        <v>79503.93700787401574803149606</v>
      </c>
      <c r="J5345">
        <f>H5345-I5345</f>
        <v>21466</v>
      </c>
      <c r="K5345" t="inlineStr">
        <is>
          <t>Átutalás</t>
        </is>
      </c>
      <c r="L5345" t="inlineStr">
        <is>
          <t>CIB 511</t>
        </is>
      </c>
      <c r="M5345" t="inlineStr">
        <is>
          <t>Értékesítés</t>
        </is>
      </c>
      <c r="N5345" t="inlineStr">
        <is>
          <t>Üzleti eredmény</t>
        </is>
      </c>
      <c r="O5345" t="inlineStr">
        <is>
          <t>16300000-03002235-90006400
COFIDIS MAGYARORSZAGI FIOKTELEPE
Közlemény: 93298198 SZERZODAES:
Partnerek közti egyedi azonosító: 0016408 93298198</t>
        </is>
      </c>
      <c r="R5345" t="inlineStr">
        <is>
          <t>EGYÉB JÓVÁÍRÁS</t>
        </is>
      </c>
    </row>
    <row r="5346">
      <c r="A5346" t="inlineStr">
        <is>
          <t>REV-2021-003858</t>
        </is>
      </c>
      <c r="B5346" t="inlineStr">
        <is>
          <t>2021-10</t>
        </is>
      </c>
      <c r="C5346" t="inlineStr">
        <is>
          <t>2021-10-22</t>
        </is>
      </c>
      <c r="D5346">
        <v>13248.28</v>
      </c>
      <c r="E5346" t="inlineStr">
        <is>
          <t>HUF</t>
        </is>
      </c>
      <c r="F5346">
        <v>1</v>
      </c>
      <c r="G5346">
        <v>27</v>
      </c>
      <c r="H5346">
        <f>D5346*F5346</f>
        <v>13248.2800</v>
      </c>
      <c r="I5346">
        <f>(D5346*F5346) / ( 1 + G5346 / 100)</f>
        <v>10431.71653543307086614173228</v>
      </c>
      <c r="J5346">
        <f>H5346-I5346</f>
        <v>2816</v>
      </c>
      <c r="K5346" t="inlineStr">
        <is>
          <t>CIB POS bolt</t>
        </is>
      </c>
      <c r="L5346" t="inlineStr">
        <is>
          <t>CIB 511</t>
        </is>
      </c>
      <c r="M5346" t="inlineStr">
        <is>
          <t>Értékesítés</t>
        </is>
      </c>
      <c r="N5346" t="inlineStr">
        <is>
          <t>Üzleti eredmény</t>
        </is>
      </c>
      <c r="O5346" t="inlineStr">
        <is>
          <t>Kereskedői elfogadás 2021.10.22 POS
Bruttó  13.320,00 HUF
Jutalék 71,72 HUF
50008283 Profishop Kft.</t>
        </is>
      </c>
      <c r="R5346" t="inlineStr">
        <is>
          <t>ÁTUTALÁS</t>
        </is>
      </c>
    </row>
    <row r="5347">
      <c r="A5347" t="inlineStr">
        <is>
          <t>REV-2021-003857</t>
        </is>
      </c>
      <c r="B5347" t="inlineStr">
        <is>
          <t>2021-10</t>
        </is>
      </c>
      <c r="C5347" t="inlineStr">
        <is>
          <t>2021-10-22</t>
        </is>
      </c>
      <c r="D5347">
        <v>65179</v>
      </c>
      <c r="E5347" t="inlineStr">
        <is>
          <t>HUF</t>
        </is>
      </c>
      <c r="F5347">
        <v>1</v>
      </c>
      <c r="G5347">
        <v>27</v>
      </c>
      <c r="H5347">
        <f>D5347*F5347</f>
        <v>65179.0000</v>
      </c>
      <c r="I5347">
        <f>(D5347*F5347) / ( 1 + G5347 / 100)</f>
        <v>51322.04724409448818897637795</v>
      </c>
      <c r="J5347">
        <f>H5347-I5347</f>
        <v>13856</v>
      </c>
      <c r="K5347" t="inlineStr">
        <is>
          <t>Átutalás</t>
        </is>
      </c>
      <c r="L5347" t="inlineStr">
        <is>
          <t>CIB 511</t>
        </is>
      </c>
      <c r="M5347" t="inlineStr">
        <is>
          <t>Értékesítés</t>
        </is>
      </c>
      <c r="N5347" t="inlineStr">
        <is>
          <t>Üzleti eredmény</t>
        </is>
      </c>
      <c r="O5347" t="inlineStr">
        <is>
          <t>10700701-53670322-51100005
DR HÁRI ILONA
Közlemény: D-PB-552</t>
        </is>
      </c>
      <c r="R5347" t="inlineStr">
        <is>
          <t>ÁTUTALÁS</t>
        </is>
      </c>
    </row>
    <row r="5348">
      <c r="A5348" t="inlineStr">
        <is>
          <t>REV-2021-003846</t>
        </is>
      </c>
      <c r="B5348" t="inlineStr">
        <is>
          <t>2021-10</t>
        </is>
      </c>
      <c r="C5348" t="inlineStr">
        <is>
          <t>2021-10-22</t>
        </is>
      </c>
      <c r="D5348">
        <v>193177</v>
      </c>
      <c r="E5348" t="inlineStr">
        <is>
          <t>HUF</t>
        </is>
      </c>
      <c r="F5348">
        <v>1</v>
      </c>
      <c r="G5348">
        <v>27</v>
      </c>
      <c r="H5348">
        <f>D5348*F5348</f>
        <v>193177.0000</v>
      </c>
      <c r="I5348">
        <f>(D5348*F5348) / ( 1 + G5348 / 100)</f>
        <v>152107.8740157480314960629921</v>
      </c>
      <c r="J5348">
        <f>H5348-I5348</f>
        <v>41069</v>
      </c>
      <c r="K5348" t="inlineStr">
        <is>
          <t>Utánvét-MPL</t>
        </is>
      </c>
      <c r="L5348" t="inlineStr">
        <is>
          <t>OTP 157</t>
        </is>
      </c>
      <c r="M5348" t="inlineStr">
        <is>
          <t>Értékesítés</t>
        </is>
      </c>
      <c r="N5348" t="inlineStr">
        <is>
          <t>Üzleti eredmény</t>
        </is>
      </c>
      <c r="O5348" t="inlineStr">
        <is>
          <t>0020182696 MAGYAR POSTA ZRT. PBYXY50077553,7759 UTV PROFISHOP KFT.</t>
        </is>
      </c>
      <c r="R5348" t="inlineStr">
        <is>
          <t>EGYÉB UTÁNVÉT</t>
        </is>
      </c>
    </row>
    <row r="5349">
      <c r="A5349" t="inlineStr">
        <is>
          <t>REV-2021-003794</t>
        </is>
      </c>
      <c r="B5349" t="inlineStr">
        <is>
          <t>2021-10</t>
        </is>
      </c>
      <c r="C5349" t="inlineStr">
        <is>
          <t>2021-10-22</t>
        </is>
      </c>
      <c r="D5349">
        <v>7860</v>
      </c>
      <c r="E5349" t="inlineStr">
        <is>
          <t>HUF</t>
        </is>
      </c>
      <c r="F5349">
        <v>1</v>
      </c>
      <c r="G5349">
        <v>27</v>
      </c>
      <c r="H5349">
        <f>D5349*F5349</f>
        <v>7860.0000</v>
      </c>
      <c r="I5349">
        <f>(D5349*F5349) / ( 1 + G5349 / 100)</f>
        <v>6188.976377952755905511811024</v>
      </c>
      <c r="J5349">
        <f>H5349-I5349</f>
        <v>1671</v>
      </c>
      <c r="K5349" t="inlineStr">
        <is>
          <t>Bolt</t>
        </is>
      </c>
      <c r="L5349" t="inlineStr">
        <is>
          <t>Bolt pénztár</t>
        </is>
      </c>
      <c r="M5349" t="inlineStr">
        <is>
          <t>Értékesítés</t>
        </is>
      </c>
      <c r="N5349" t="inlineStr">
        <is>
          <t>Üzleti eredmény</t>
        </is>
      </c>
    </row>
    <row r="5350">
      <c r="A5350" t="inlineStr">
        <is>
          <t>REV-2021-003861</t>
        </is>
      </c>
      <c r="B5350" t="inlineStr">
        <is>
          <t>2021-10</t>
        </is>
      </c>
      <c r="C5350" t="inlineStr">
        <is>
          <t>2021-10-21</t>
        </is>
      </c>
      <c r="D5350">
        <v>17688</v>
      </c>
      <c r="E5350" t="inlineStr">
        <is>
          <t>HUF</t>
        </is>
      </c>
      <c r="F5350">
        <v>1</v>
      </c>
      <c r="G5350">
        <v>27</v>
      </c>
      <c r="H5350">
        <f>D5350*F5350</f>
        <v>17688.0000</v>
      </c>
      <c r="I5350">
        <f>(D5350*F5350) / ( 1 + G5350 / 100)</f>
        <v>13927.55905511811023622047244</v>
      </c>
      <c r="J5350">
        <f>H5350-I5350</f>
        <v>3760</v>
      </c>
      <c r="K5350" t="inlineStr">
        <is>
          <t>Átutalás</t>
        </is>
      </c>
      <c r="L5350" t="inlineStr">
        <is>
          <t>CIB 511</t>
        </is>
      </c>
      <c r="M5350" t="inlineStr">
        <is>
          <t>Értékesítés</t>
        </is>
      </c>
      <c r="N5350" t="inlineStr">
        <is>
          <t>Üzleti eredmény</t>
        </is>
      </c>
      <c r="O5350" t="inlineStr">
        <is>
          <t>11773315-11255338-00000000
DOBSZAI JÁNOS
Közlemény: D-PB-551</t>
        </is>
      </c>
      <c r="R5350" t="inlineStr">
        <is>
          <t>ÁTUTALÁS</t>
        </is>
      </c>
    </row>
    <row r="5351">
      <c r="A5351" t="inlineStr">
        <is>
          <t>REV-2021-003845</t>
        </is>
      </c>
      <c r="B5351" t="inlineStr">
        <is>
          <t>2021-10</t>
        </is>
      </c>
      <c r="C5351" t="inlineStr">
        <is>
          <t>2021-10-21</t>
        </is>
      </c>
      <c r="D5351">
        <v>204605</v>
      </c>
      <c r="E5351" t="inlineStr">
        <is>
          <t>HUF</t>
        </is>
      </c>
      <c r="F5351">
        <v>1</v>
      </c>
      <c r="G5351">
        <v>27</v>
      </c>
      <c r="H5351">
        <f>D5351*F5351</f>
        <v>204605.0000</v>
      </c>
      <c r="I5351">
        <f>(D5351*F5351) / ( 1 + G5351 / 100)</f>
        <v>161106.2992125984251968503937</v>
      </c>
      <c r="J5351">
        <f>H5351-I5351</f>
        <v>43498</v>
      </c>
      <c r="K5351" t="inlineStr">
        <is>
          <t>Utánvét-GLS</t>
        </is>
      </c>
      <c r="L5351" t="inlineStr">
        <is>
          <t>OTP 157</t>
        </is>
      </c>
      <c r="M5351" t="inlineStr">
        <is>
          <t>Értékesítés</t>
        </is>
      </c>
      <c r="N5351" t="inlineStr">
        <is>
          <t>Üzleti eredmény</t>
        </is>
      </c>
      <c r="O5351" t="inlineStr">
        <is>
          <t>COD-2021.10.21/Közv.futárpostai szolg. ellenérték</t>
        </is>
      </c>
      <c r="P5351" t="inlineStr">
        <is>
          <t>10918001-00000002-56360099</t>
        </is>
      </c>
      <c r="Q5351" t="inlineStr">
        <is>
          <t>GLS GENERAL LOG.SYSTEMS HUNG.CSO</t>
        </is>
      </c>
      <c r="R5351" t="inlineStr">
        <is>
          <t>NAPKÖZBENI ÁTUTALÁS (CSOPORTOS)</t>
        </is>
      </c>
    </row>
    <row r="5352">
      <c r="A5352" t="inlineStr">
        <is>
          <t>REV-2021-003844</t>
        </is>
      </c>
      <c r="B5352" t="inlineStr">
        <is>
          <t>2021-10</t>
        </is>
      </c>
      <c r="C5352" t="inlineStr">
        <is>
          <t>2021-10-21</t>
        </is>
      </c>
      <c r="D5352">
        <v>554733</v>
      </c>
      <c r="E5352" t="inlineStr">
        <is>
          <t>HUF</t>
        </is>
      </c>
      <c r="F5352">
        <v>1</v>
      </c>
      <c r="G5352">
        <v>27</v>
      </c>
      <c r="H5352">
        <f>D5352*F5352</f>
        <v>554733.0000</v>
      </c>
      <c r="I5352">
        <f>(D5352*F5352) / ( 1 + G5352 / 100)</f>
        <v>436797.6377952755905511811024</v>
      </c>
      <c r="J5352">
        <f>H5352-I5352</f>
        <v>117935</v>
      </c>
      <c r="K5352" t="inlineStr">
        <is>
          <t>Utánvét-MPL</t>
        </is>
      </c>
      <c r="L5352" t="inlineStr">
        <is>
          <t>OTP 157</t>
        </is>
      </c>
      <c r="M5352" t="inlineStr">
        <is>
          <t>Értékesítés</t>
        </is>
      </c>
      <c r="N5352" t="inlineStr">
        <is>
          <t>Üzleti eredmény</t>
        </is>
      </c>
      <c r="O5352" t="inlineStr">
        <is>
          <t>0020182696 MAGYAR POSTA ZRT. PBYXY50077221,7754 UTV PROFISHOP KFT.</t>
        </is>
      </c>
      <c r="R5352" t="inlineStr">
        <is>
          <t>EGYÉB UTÁNVÉT</t>
        </is>
      </c>
    </row>
    <row r="5353">
      <c r="A5353" t="inlineStr">
        <is>
          <t>REV-2021-003864</t>
        </is>
      </c>
      <c r="B5353" t="inlineStr">
        <is>
          <t>2021-10</t>
        </is>
      </c>
      <c r="C5353" t="inlineStr">
        <is>
          <t>2021-10-21</t>
        </is>
      </c>
      <c r="D5353">
        <v>14982.66</v>
      </c>
      <c r="E5353" t="inlineStr">
        <is>
          <t>HUF</t>
        </is>
      </c>
      <c r="F5353">
        <v>1</v>
      </c>
      <c r="G5353">
        <v>27</v>
      </c>
      <c r="H5353">
        <f>D5353*F5353</f>
        <v>14982.6600</v>
      </c>
      <c r="I5353">
        <f>(D5353*F5353) / ( 1 + G5353 / 100)</f>
        <v>11797.37007874015748031496063</v>
      </c>
      <c r="J5353">
        <f>H5353-I5353</f>
        <v>3185</v>
      </c>
      <c r="K5353" t="inlineStr">
        <is>
          <t>CIB POS bolt</t>
        </is>
      </c>
      <c r="L5353" t="inlineStr">
        <is>
          <t>CIB 511</t>
        </is>
      </c>
      <c r="M5353" t="inlineStr">
        <is>
          <t>Értékesítés</t>
        </is>
      </c>
      <c r="N5353" t="inlineStr">
        <is>
          <t>Üzleti eredmény</t>
        </is>
      </c>
      <c r="O5353" t="inlineStr">
        <is>
          <t>Kereskedői elfogadás 2021.10.21 POS
Bruttó  15.180,00 HUF
Jutalék 197,34 HUF
50008283 Profishop Kft.</t>
        </is>
      </c>
      <c r="R5353" t="inlineStr">
        <is>
          <t>ÁTUTALÁS</t>
        </is>
      </c>
    </row>
    <row r="5354">
      <c r="A5354" t="inlineStr">
        <is>
          <t>REV-2021-003790</t>
        </is>
      </c>
      <c r="B5354" t="inlineStr">
        <is>
          <t>2021-10</t>
        </is>
      </c>
      <c r="C5354" t="inlineStr">
        <is>
          <t>2021-10-21</t>
        </is>
      </c>
      <c r="D5354">
        <v>5340</v>
      </c>
      <c r="E5354" t="inlineStr">
        <is>
          <t>HUF</t>
        </is>
      </c>
      <c r="F5354">
        <v>1</v>
      </c>
      <c r="G5354">
        <v>27</v>
      </c>
      <c r="H5354">
        <f>D5354*F5354</f>
        <v>5340.0000</v>
      </c>
      <c r="I5354">
        <f>(D5354*F5354) / ( 1 + G5354 / 100)</f>
        <v>4204.724409448818897637795276</v>
      </c>
      <c r="J5354">
        <f>H5354-I5354</f>
        <v>1135</v>
      </c>
      <c r="K5354" t="inlineStr">
        <is>
          <t>Bolt</t>
        </is>
      </c>
      <c r="L5354" t="inlineStr">
        <is>
          <t>Bolt pénztár</t>
        </is>
      </c>
      <c r="M5354" t="inlineStr">
        <is>
          <t>Értékesítés</t>
        </is>
      </c>
      <c r="N5354" t="inlineStr">
        <is>
          <t>Üzleti eredmény</t>
        </is>
      </c>
    </row>
    <row r="5355">
      <c r="A5355" t="inlineStr">
        <is>
          <t>REV-2021-003865</t>
        </is>
      </c>
      <c r="B5355" t="inlineStr">
        <is>
          <t>2021-10</t>
        </is>
      </c>
      <c r="C5355" t="inlineStr">
        <is>
          <t>2021-10-21</t>
        </is>
      </c>
      <c r="D5355">
        <v>101591.72</v>
      </c>
      <c r="E5355" t="inlineStr">
        <is>
          <t>HUF</t>
        </is>
      </c>
      <c r="F5355">
        <v>1</v>
      </c>
      <c r="G5355">
        <v>27</v>
      </c>
      <c r="H5355">
        <f>D5355*F5355</f>
        <v>101591.7200</v>
      </c>
      <c r="I5355">
        <f>(D5355*F5355) / ( 1 + G5355 / 100)</f>
        <v>79993.48031496062992125984252</v>
      </c>
      <c r="J5355">
        <f>H5355-I5355</f>
        <v>21598</v>
      </c>
      <c r="K5355" t="inlineStr">
        <is>
          <t>CIB ecommerce</t>
        </is>
      </c>
      <c r="L5355" t="inlineStr">
        <is>
          <t>CIB 511</t>
        </is>
      </c>
      <c r="M5355" t="inlineStr">
        <is>
          <t>Értékesítés</t>
        </is>
      </c>
      <c r="N5355" t="inlineStr">
        <is>
          <t>Üzleti eredmény</t>
        </is>
      </c>
      <c r="O5355" t="inlineStr">
        <is>
          <t>Kereskedői elfogadás 2021.10.20 EC
Bruttó  102.411,00 HUF
Jutalék 819,28 HUF Idegen kártya
PFI0001  DEBRECEN      PROFISHOP KF</t>
        </is>
      </c>
      <c r="R5355" t="inlineStr">
        <is>
          <t>ÁTUTALÁS</t>
        </is>
      </c>
    </row>
    <row r="5356">
      <c r="A5356" t="inlineStr">
        <is>
          <t>REV-2021-003866</t>
        </is>
      </c>
      <c r="B5356" t="inlineStr">
        <is>
          <t>2021-10</t>
        </is>
      </c>
      <c r="C5356" t="inlineStr">
        <is>
          <t>2021-10-21</t>
        </is>
      </c>
      <c r="D5356">
        <v>43271.04</v>
      </c>
      <c r="E5356" t="inlineStr">
        <is>
          <t>HUF</t>
        </is>
      </c>
      <c r="F5356">
        <v>1</v>
      </c>
      <c r="G5356">
        <v>27</v>
      </c>
      <c r="H5356">
        <f>D5356*F5356</f>
        <v>43271.0400</v>
      </c>
      <c r="I5356">
        <f>(D5356*F5356) / ( 1 + G5356 / 100)</f>
        <v>34071.68503937007874015748031</v>
      </c>
      <c r="J5356">
        <f>H5356-I5356</f>
        <v>9199</v>
      </c>
      <c r="K5356" t="inlineStr">
        <is>
          <t>CIB Ecommerce SZN</t>
        </is>
      </c>
      <c r="L5356" t="inlineStr">
        <is>
          <t>CIB 511</t>
        </is>
      </c>
      <c r="M5356" t="inlineStr">
        <is>
          <t>Értékesítés</t>
        </is>
      </c>
      <c r="N5356" t="inlineStr">
        <is>
          <t>Üzleti eredmény</t>
        </is>
      </c>
      <c r="O5356" t="inlineStr">
        <is>
          <t>Kereskedői elfogadás 2021.10.20 EC
Bruttó  43.620,00 HUF
Jutalék 348,96 HUF Idegen kártya
PFI0002  DEBRECEN      PROFISHOP KF</t>
        </is>
      </c>
      <c r="R5356" t="inlineStr">
        <is>
          <t>ÁTUTALÁS</t>
        </is>
      </c>
    </row>
    <row r="5357">
      <c r="A5357" t="inlineStr">
        <is>
          <t>REV-2021-003793</t>
        </is>
      </c>
      <c r="B5357" t="inlineStr">
        <is>
          <t>2021-10</t>
        </is>
      </c>
      <c r="C5357" t="inlineStr">
        <is>
          <t>2021-10-21</t>
        </is>
      </c>
      <c r="D5357">
        <v>4480</v>
      </c>
      <c r="E5357" t="inlineStr">
        <is>
          <t>HUF</t>
        </is>
      </c>
      <c r="F5357">
        <v>1</v>
      </c>
      <c r="G5357">
        <v>27</v>
      </c>
      <c r="H5357">
        <f>D5357*F5357</f>
        <v>4480.0000</v>
      </c>
      <c r="I5357">
        <f>(D5357*F5357) / ( 1 + G5357 / 100)</f>
        <v>3527.559055118110236220472441</v>
      </c>
      <c r="J5357">
        <f>H5357-I5357</f>
        <v>952</v>
      </c>
      <c r="K5357" t="inlineStr">
        <is>
          <t>Bolt</t>
        </is>
      </c>
      <c r="L5357" t="inlineStr">
        <is>
          <t>Bolt pénztár</t>
        </is>
      </c>
      <c r="M5357" t="inlineStr">
        <is>
          <t>Értékesítés</t>
        </is>
      </c>
      <c r="N5357" t="inlineStr">
        <is>
          <t>Üzleti eredmény</t>
        </is>
      </c>
    </row>
    <row r="5358">
      <c r="A5358" t="inlineStr">
        <is>
          <t>REV-2021-003792</t>
        </is>
      </c>
      <c r="B5358" t="inlineStr">
        <is>
          <t>2021-10</t>
        </is>
      </c>
      <c r="C5358" t="inlineStr">
        <is>
          <t>2021-10-21</t>
        </is>
      </c>
      <c r="D5358">
        <v>6385</v>
      </c>
      <c r="E5358" t="inlineStr">
        <is>
          <t>HUF</t>
        </is>
      </c>
      <c r="F5358">
        <v>1</v>
      </c>
      <c r="G5358">
        <v>27</v>
      </c>
      <c r="H5358">
        <f>D5358*F5358</f>
        <v>6385.0000</v>
      </c>
      <c r="I5358">
        <f>(D5358*F5358) / ( 1 + G5358 / 100)</f>
        <v>5027.559055118110236220472441</v>
      </c>
      <c r="J5358">
        <f>H5358-I5358</f>
        <v>1357</v>
      </c>
      <c r="K5358" t="inlineStr">
        <is>
          <t>Bolt</t>
        </is>
      </c>
      <c r="L5358" t="inlineStr">
        <is>
          <t>Bolt pénztár</t>
        </is>
      </c>
      <c r="M5358" t="inlineStr">
        <is>
          <t>Értékesítés</t>
        </is>
      </c>
      <c r="N5358" t="inlineStr">
        <is>
          <t>Üzleti eredmény</t>
        </is>
      </c>
    </row>
    <row r="5359">
      <c r="A5359" t="inlineStr">
        <is>
          <t>REV-2021-003791</t>
        </is>
      </c>
      <c r="B5359" t="inlineStr">
        <is>
          <t>2021-10</t>
        </is>
      </c>
      <c r="C5359" t="inlineStr">
        <is>
          <t>2021-10-21</t>
        </is>
      </c>
      <c r="D5359">
        <v>5390</v>
      </c>
      <c r="E5359" t="inlineStr">
        <is>
          <t>HUF</t>
        </is>
      </c>
      <c r="F5359">
        <v>1</v>
      </c>
      <c r="G5359">
        <v>27</v>
      </c>
      <c r="H5359">
        <f>D5359*F5359</f>
        <v>5390.0000</v>
      </c>
      <c r="I5359">
        <f>(D5359*F5359) / ( 1 + G5359 / 100)</f>
        <v>4244.094488188976377952755906</v>
      </c>
      <c r="J5359">
        <f>H5359-I5359</f>
        <v>1145</v>
      </c>
      <c r="K5359" t="inlineStr">
        <is>
          <t>Bolt</t>
        </is>
      </c>
      <c r="L5359" t="inlineStr">
        <is>
          <t>Bolt pénztár</t>
        </is>
      </c>
      <c r="M5359" t="inlineStr">
        <is>
          <t>Értékesítés</t>
        </is>
      </c>
      <c r="N5359" t="inlineStr">
        <is>
          <t>Üzleti eredmény</t>
        </is>
      </c>
    </row>
    <row r="5360">
      <c r="A5360" t="inlineStr">
        <is>
          <t>REV-2021-003789</t>
        </is>
      </c>
      <c r="B5360" t="inlineStr">
        <is>
          <t>2021-10</t>
        </is>
      </c>
      <c r="C5360" t="inlineStr">
        <is>
          <t>2021-10-21</t>
        </is>
      </c>
      <c r="D5360">
        <v>10390</v>
      </c>
      <c r="E5360" t="inlineStr">
        <is>
          <t>HUF</t>
        </is>
      </c>
      <c r="F5360">
        <v>1</v>
      </c>
      <c r="G5360">
        <v>27</v>
      </c>
      <c r="H5360">
        <f>D5360*F5360</f>
        <v>10390.0000</v>
      </c>
      <c r="I5360">
        <f>(D5360*F5360) / ( 1 + G5360 / 100)</f>
        <v>8181.102362204724409448818898</v>
      </c>
      <c r="J5360">
        <f>H5360-I5360</f>
        <v>2208</v>
      </c>
      <c r="K5360" t="inlineStr">
        <is>
          <t>Bolt</t>
        </is>
      </c>
      <c r="L5360" t="inlineStr">
        <is>
          <t>Bolt pénztár</t>
        </is>
      </c>
      <c r="M5360" t="inlineStr">
        <is>
          <t>Értékesítés</t>
        </is>
      </c>
      <c r="N5360" t="inlineStr">
        <is>
          <t>Üzleti eredmény</t>
        </is>
      </c>
    </row>
    <row r="5361">
      <c r="A5361" t="inlineStr">
        <is>
          <t>REV-2021-003867</t>
        </is>
      </c>
      <c r="B5361" t="inlineStr">
        <is>
          <t>2021-10</t>
        </is>
      </c>
      <c r="C5361" t="inlineStr">
        <is>
          <t>2021-10-21</t>
        </is>
      </c>
      <c r="D5361">
        <v>11143.14</v>
      </c>
      <c r="E5361" t="inlineStr">
        <is>
          <t>HUF</t>
        </is>
      </c>
      <c r="F5361">
        <v>1</v>
      </c>
      <c r="G5361">
        <v>27</v>
      </c>
      <c r="H5361">
        <f>D5361*F5361</f>
        <v>11143.1400</v>
      </c>
      <c r="I5361">
        <f>(D5361*F5361) / ( 1 + G5361 / 100)</f>
        <v>8774.125984251968503937007874</v>
      </c>
      <c r="J5361">
        <f>H5361-I5361</f>
        <v>2369</v>
      </c>
      <c r="K5361" t="inlineStr">
        <is>
          <t>CIB ecommerce</t>
        </is>
      </c>
      <c r="L5361" t="inlineStr">
        <is>
          <t>CIB 511</t>
        </is>
      </c>
      <c r="M5361" t="inlineStr">
        <is>
          <t>Értékesítés</t>
        </is>
      </c>
      <c r="N5361" t="inlineStr">
        <is>
          <t>Üzleti eredmény</t>
        </is>
      </c>
      <c r="O5361" t="inlineStr">
        <is>
          <t>Kereskedői elfogadás 2021.10.20 EC
Bruttó  11.233,00 HUF
Jutalék 89,86 HUF CIB kártya
PFI0001  DEBRECEN      PROFISHOP KF</t>
        </is>
      </c>
      <c r="R5361" t="inlineStr">
        <is>
          <t>ÁTUTALÁS</t>
        </is>
      </c>
    </row>
    <row r="5362">
      <c r="A5362" t="inlineStr">
        <is>
          <t>REV-2021-003863</t>
        </is>
      </c>
      <c r="B5362" t="inlineStr">
        <is>
          <t>2021-10</t>
        </is>
      </c>
      <c r="C5362" t="inlineStr">
        <is>
          <t>2021-10-21</t>
        </is>
      </c>
      <c r="D5362">
        <v>220629</v>
      </c>
      <c r="E5362" t="inlineStr">
        <is>
          <t>HUF</t>
        </is>
      </c>
      <c r="F5362">
        <v>1</v>
      </c>
      <c r="G5362">
        <v>27</v>
      </c>
      <c r="H5362">
        <f>D5362*F5362</f>
        <v>220629.0000</v>
      </c>
      <c r="I5362">
        <f>(D5362*F5362) / ( 1 + G5362 / 100)</f>
        <v>173723.6220472440944881889764</v>
      </c>
      <c r="J5362">
        <f>H5362-I5362</f>
        <v>46905</v>
      </c>
      <c r="K5362" t="inlineStr">
        <is>
          <t>Átutalás</t>
        </is>
      </c>
      <c r="L5362" t="inlineStr">
        <is>
          <t>CIB 511</t>
        </is>
      </c>
      <c r="M5362" t="inlineStr">
        <is>
          <t>Értékesítés</t>
        </is>
      </c>
      <c r="N5362" t="inlineStr">
        <is>
          <t>Üzleti eredmény</t>
        </is>
      </c>
      <c r="O5362" t="inlineStr">
        <is>
          <t>10702064-71386786-51100005
DETAIL TRADE KORLÁTOLT FELELŐSSÉGŰ
Közlemény: D-SN-549</t>
        </is>
      </c>
      <c r="R5362" t="inlineStr">
        <is>
          <t>ÁTUTALÁS</t>
        </is>
      </c>
    </row>
    <row r="5363">
      <c r="A5363" t="inlineStr">
        <is>
          <t>REV-2021-003862</t>
        </is>
      </c>
      <c r="B5363" t="inlineStr">
        <is>
          <t>2021-10</t>
        </is>
      </c>
      <c r="C5363" t="inlineStr">
        <is>
          <t>2021-10-21</t>
        </is>
      </c>
      <c r="D5363">
        <v>186710</v>
      </c>
      <c r="E5363" t="inlineStr">
        <is>
          <t>HUF</t>
        </is>
      </c>
      <c r="F5363">
        <v>1</v>
      </c>
      <c r="G5363">
        <v>27</v>
      </c>
      <c r="H5363">
        <f>D5363*F5363</f>
        <v>186710.0000</v>
      </c>
      <c r="I5363">
        <f>(D5363*F5363) / ( 1 + G5363 / 100)</f>
        <v>147015.7480314960629921259843</v>
      </c>
      <c r="J5363">
        <f>H5363-I5363</f>
        <v>39694</v>
      </c>
      <c r="K5363" t="inlineStr">
        <is>
          <t>Átutalás</t>
        </is>
      </c>
      <c r="L5363" t="inlineStr">
        <is>
          <t>CIB 511</t>
        </is>
      </c>
      <c r="M5363" t="inlineStr">
        <is>
          <t>Értékesítés</t>
        </is>
      </c>
      <c r="N5363" t="inlineStr">
        <is>
          <t>Üzleti eredmény</t>
        </is>
      </c>
      <c r="O5363" t="inlineStr">
        <is>
          <t>10702064-71386786-51100005
DETAIL TRADE KORLÁTOLT FELELŐSSÉGŰ
Közlemény: D-SN-550</t>
        </is>
      </c>
      <c r="R5363" t="inlineStr">
        <is>
          <t>ÁTUTALÁS</t>
        </is>
      </c>
    </row>
    <row r="5364">
      <c r="A5364" t="inlineStr">
        <is>
          <t>REV-2021-003871</t>
        </is>
      </c>
      <c r="B5364" t="inlineStr">
        <is>
          <t>2021-10</t>
        </is>
      </c>
      <c r="C5364" t="inlineStr">
        <is>
          <t>2021-10-20</t>
        </is>
      </c>
      <c r="D5364">
        <v>8223.68</v>
      </c>
      <c r="E5364" t="inlineStr">
        <is>
          <t>HUF</t>
        </is>
      </c>
      <c r="F5364">
        <v>1</v>
      </c>
      <c r="G5364">
        <v>27</v>
      </c>
      <c r="H5364">
        <f>D5364*F5364</f>
        <v>8223.6800</v>
      </c>
      <c r="I5364">
        <f>(D5364*F5364) / ( 1 + G5364 / 100)</f>
        <v>6475.338582677165354330708661</v>
      </c>
      <c r="J5364">
        <f>H5364-I5364</f>
        <v>1748</v>
      </c>
      <c r="K5364" t="inlineStr">
        <is>
          <t>CIB ecommerce</t>
        </is>
      </c>
      <c r="L5364" t="inlineStr">
        <is>
          <t>CIB 511</t>
        </is>
      </c>
      <c r="M5364" t="inlineStr">
        <is>
          <t>Értékesítés</t>
        </is>
      </c>
      <c r="N5364" t="inlineStr">
        <is>
          <t>Üzleti eredmény</t>
        </is>
      </c>
      <c r="O5364" t="inlineStr">
        <is>
          <t>Kereskedői elfogadás 2021.10.19 EC
Bruttó  8.290,00 HUF
Jutalék 66,32 HUF Idegen kártya
PFI0003  DEBRECEN      PROFISHOP KF</t>
        </is>
      </c>
      <c r="R5364" t="inlineStr">
        <is>
          <t>ÁTUTALÁS</t>
        </is>
      </c>
    </row>
    <row r="5365">
      <c r="A5365" t="inlineStr">
        <is>
          <t>REV-2021-003872</t>
        </is>
      </c>
      <c r="B5365" t="inlineStr">
        <is>
          <t>2021-10</t>
        </is>
      </c>
      <c r="C5365" t="inlineStr">
        <is>
          <t>2021-10-20</t>
        </is>
      </c>
      <c r="D5365">
        <v>74556.75</v>
      </c>
      <c r="E5365" t="inlineStr">
        <is>
          <t>HUF</t>
        </is>
      </c>
      <c r="F5365">
        <v>1</v>
      </c>
      <c r="G5365">
        <v>27</v>
      </c>
      <c r="H5365">
        <f>D5365*F5365</f>
        <v>74556.7500</v>
      </c>
      <c r="I5365">
        <f>(D5365*F5365) / ( 1 + G5365 / 100)</f>
        <v>58706.10236220472440944881890</v>
      </c>
      <c r="J5365">
        <f>H5365-I5365</f>
        <v>15850</v>
      </c>
      <c r="K5365" t="inlineStr">
        <is>
          <t>CIB ecommerce</t>
        </is>
      </c>
      <c r="L5365" t="inlineStr">
        <is>
          <t>CIB 511</t>
        </is>
      </c>
      <c r="M5365" t="inlineStr">
        <is>
          <t>Értékesítés</t>
        </is>
      </c>
      <c r="N5365" t="inlineStr">
        <is>
          <t>Üzleti eredmény</t>
        </is>
      </c>
      <c r="O5365" t="inlineStr">
        <is>
          <t>Kereskedői elfogadás 2021.10.19 EC
Bruttó  75.158,00 HUF
Jutalék 601,25 HUF Idegen kártya
PFI0001  DEBRECEN      PROFISHOP KF</t>
        </is>
      </c>
      <c r="R5365" t="inlineStr">
        <is>
          <t>ÁTUTALÁS</t>
        </is>
      </c>
    </row>
    <row r="5366">
      <c r="A5366" t="inlineStr">
        <is>
          <t>REV-2021-003869</t>
        </is>
      </c>
      <c r="B5366" t="inlineStr">
        <is>
          <t>2021-10</t>
        </is>
      </c>
      <c r="C5366" t="inlineStr">
        <is>
          <t>2021-10-20</t>
        </is>
      </c>
      <c r="D5366">
        <v>599900</v>
      </c>
      <c r="E5366" t="inlineStr">
        <is>
          <t>HUF</t>
        </is>
      </c>
      <c r="F5366">
        <v>1</v>
      </c>
      <c r="G5366">
        <v>27</v>
      </c>
      <c r="H5366">
        <f>D5366*F5366</f>
        <v>599900.0000</v>
      </c>
      <c r="I5366">
        <f>(D5366*F5366) / ( 1 + G5366 / 100)</f>
        <v>472362.2047244094488188976378</v>
      </c>
      <c r="J5366">
        <f>H5366-I5366</f>
        <v>127537</v>
      </c>
      <c r="K5366" t="inlineStr">
        <is>
          <t>Átutalás</t>
        </is>
      </c>
      <c r="L5366" t="inlineStr">
        <is>
          <t>CIB 511</t>
        </is>
      </c>
      <c r="M5366" t="inlineStr">
        <is>
          <t>Értékesítés</t>
        </is>
      </c>
      <c r="N5366" t="inlineStr">
        <is>
          <t>Üzleti eredmény</t>
        </is>
      </c>
      <c r="O5366" t="inlineStr">
        <is>
          <t>11600006-00000000-94850734
VERECKEI ÉS FIA KFT.
Közlemény: D-PB-545 dijbekérő EK-20-8503HSB</t>
        </is>
      </c>
      <c r="R5366" t="inlineStr">
        <is>
          <t>ÁTUTALÁS</t>
        </is>
      </c>
    </row>
    <row r="5367">
      <c r="A5367" t="inlineStr">
        <is>
          <t>REV-2021-003868</t>
        </is>
      </c>
      <c r="B5367" t="inlineStr">
        <is>
          <t>2021-10</t>
        </is>
      </c>
      <c r="C5367" t="inlineStr">
        <is>
          <t>2021-10-20</t>
        </is>
      </c>
      <c r="D5367">
        <v>387769</v>
      </c>
      <c r="E5367" t="inlineStr">
        <is>
          <t>HUF</t>
        </is>
      </c>
      <c r="F5367">
        <v>1</v>
      </c>
      <c r="G5367">
        <v>27</v>
      </c>
      <c r="H5367">
        <f>D5367*F5367</f>
        <v>387769.0000</v>
      </c>
      <c r="I5367">
        <f>(D5367*F5367) / ( 1 + G5367 / 100)</f>
        <v>305329.9212598425196850393701</v>
      </c>
      <c r="J5367">
        <f>H5367-I5367</f>
        <v>82439</v>
      </c>
      <c r="K5367" t="inlineStr">
        <is>
          <t>Átutalás</t>
        </is>
      </c>
      <c r="L5367" t="inlineStr">
        <is>
          <t>CIB 511</t>
        </is>
      </c>
      <c r="M5367" t="inlineStr">
        <is>
          <t>Értékesítés</t>
        </is>
      </c>
      <c r="N5367" t="inlineStr">
        <is>
          <t>Üzleti eredmény</t>
        </is>
      </c>
      <c r="O5367" t="inlineStr">
        <is>
          <t>10402829-80495350-50561032
ÉKES KRISZTIÁN
Közlemény: D-PB-547</t>
        </is>
      </c>
      <c r="R5367" t="inlineStr">
        <is>
          <t>ÁTUTALÁS</t>
        </is>
      </c>
    </row>
    <row r="5368">
      <c r="A5368" t="inlineStr">
        <is>
          <t>REV-2021-003843</t>
        </is>
      </c>
      <c r="B5368" t="inlineStr">
        <is>
          <t>2021-10</t>
        </is>
      </c>
      <c r="C5368" t="inlineStr">
        <is>
          <t>2021-10-20</t>
        </is>
      </c>
      <c r="D5368">
        <v>403058</v>
      </c>
      <c r="E5368" t="inlineStr">
        <is>
          <t>HUF</t>
        </is>
      </c>
      <c r="F5368">
        <v>1</v>
      </c>
      <c r="G5368">
        <v>27</v>
      </c>
      <c r="H5368">
        <f>D5368*F5368</f>
        <v>403058.0000</v>
      </c>
      <c r="I5368">
        <f>(D5368*F5368) / ( 1 + G5368 / 100)</f>
        <v>317368.5039370078740157480315</v>
      </c>
      <c r="J5368">
        <f>H5368-I5368</f>
        <v>85689</v>
      </c>
      <c r="K5368" t="inlineStr">
        <is>
          <t>Utánvét-MPL</t>
        </is>
      </c>
      <c r="L5368" t="inlineStr">
        <is>
          <t>OTP 157</t>
        </is>
      </c>
      <c r="M5368" t="inlineStr">
        <is>
          <t>Értékesítés</t>
        </is>
      </c>
      <c r="N5368" t="inlineStr">
        <is>
          <t>Üzleti eredmény</t>
        </is>
      </c>
      <c r="O5368" t="inlineStr">
        <is>
          <t>0020182696 MAGYAR POSTA ZRT. PBYXY50076143,7711 UTV PROFISHOP KFT.</t>
        </is>
      </c>
      <c r="R5368" t="inlineStr">
        <is>
          <t>EGYÉB UTÁNVÉT</t>
        </is>
      </c>
    </row>
    <row r="5369">
      <c r="A5369" t="inlineStr">
        <is>
          <t>REV-2021-003783</t>
        </is>
      </c>
      <c r="B5369" t="inlineStr">
        <is>
          <t>2021-10</t>
        </is>
      </c>
      <c r="C5369" t="inlineStr">
        <is>
          <t>2021-10-20</t>
        </is>
      </c>
      <c r="D5369">
        <v>11790</v>
      </c>
      <c r="E5369" t="inlineStr">
        <is>
          <t>HUF</t>
        </is>
      </c>
      <c r="F5369">
        <v>1</v>
      </c>
      <c r="G5369">
        <v>27</v>
      </c>
      <c r="H5369">
        <f>D5369*F5369</f>
        <v>11790.0000</v>
      </c>
      <c r="I5369">
        <f>(D5369*F5369) / ( 1 + G5369 / 100)</f>
        <v>9283.464566929133858267716535</v>
      </c>
      <c r="J5369">
        <f>H5369-I5369</f>
        <v>2506</v>
      </c>
      <c r="K5369" t="inlineStr">
        <is>
          <t>Bolt</t>
        </is>
      </c>
      <c r="L5369" t="inlineStr">
        <is>
          <t>Bolt pénztár</t>
        </is>
      </c>
      <c r="M5369" t="inlineStr">
        <is>
          <t>Értékesítés</t>
        </is>
      </c>
      <c r="N5369" t="inlineStr">
        <is>
          <t>Üzleti eredmény</t>
        </is>
      </c>
    </row>
    <row r="5370">
      <c r="A5370" t="inlineStr">
        <is>
          <t>REV-2021-003780</t>
        </is>
      </c>
      <c r="B5370" t="inlineStr">
        <is>
          <t>2021-10</t>
        </is>
      </c>
      <c r="C5370" t="inlineStr">
        <is>
          <t>2021-10-20</t>
        </is>
      </c>
      <c r="D5370">
        <v>4090</v>
      </c>
      <c r="E5370" t="inlineStr">
        <is>
          <t>HUF</t>
        </is>
      </c>
      <c r="F5370">
        <v>1</v>
      </c>
      <c r="G5370">
        <v>27</v>
      </c>
      <c r="H5370">
        <f>D5370*F5370</f>
        <v>4090.0000</v>
      </c>
      <c r="I5370">
        <f>(D5370*F5370) / ( 1 + G5370 / 100)</f>
        <v>3220.472440944881889763779528</v>
      </c>
      <c r="J5370">
        <f>H5370-I5370</f>
        <v>869</v>
      </c>
      <c r="K5370" t="inlineStr">
        <is>
          <t>Bolt</t>
        </is>
      </c>
      <c r="L5370" t="inlineStr">
        <is>
          <t>Bolt pénztár</t>
        </is>
      </c>
      <c r="M5370" t="inlineStr">
        <is>
          <t>Értékesítés</t>
        </is>
      </c>
      <c r="N5370" t="inlineStr">
        <is>
          <t>Üzleti eredmény</t>
        </is>
      </c>
    </row>
    <row r="5371">
      <c r="A5371" t="inlineStr">
        <is>
          <t>REV-2021-003788</t>
        </is>
      </c>
      <c r="B5371" t="inlineStr">
        <is>
          <t>2021-10</t>
        </is>
      </c>
      <c r="C5371" t="inlineStr">
        <is>
          <t>2021-10-20</t>
        </is>
      </c>
      <c r="D5371">
        <v>5770</v>
      </c>
      <c r="E5371" t="inlineStr">
        <is>
          <t>HUF</t>
        </is>
      </c>
      <c r="F5371">
        <v>1</v>
      </c>
      <c r="G5371">
        <v>0</v>
      </c>
      <c r="H5371">
        <f>D5371*F5371</f>
        <v>5770.0000</v>
      </c>
      <c r="I5371">
        <f>(D5371*F5371) / ( 1 + G5371 / 100)</f>
        <v>5770.000</v>
      </c>
      <c r="J5371">
        <f>H5371-I5371</f>
        <v>0</v>
      </c>
      <c r="K5371" t="inlineStr">
        <is>
          <t>Packeta pénztár Bevétel</t>
        </is>
      </c>
      <c r="L5371" t="inlineStr">
        <is>
          <t>Bolt pénztár</t>
        </is>
      </c>
      <c r="M5371" t="inlineStr">
        <is>
          <t>Packeta pénztár Bevétel</t>
        </is>
      </c>
      <c r="N5371" t="inlineStr">
        <is>
          <t>Vállalkozás eredménye</t>
        </is>
      </c>
    </row>
    <row r="5372">
      <c r="A5372" t="inlineStr">
        <is>
          <t>REV-2021-003787</t>
        </is>
      </c>
      <c r="B5372" t="inlineStr">
        <is>
          <t>2021-10</t>
        </is>
      </c>
      <c r="C5372" t="inlineStr">
        <is>
          <t>2021-10-20</t>
        </is>
      </c>
      <c r="D5372">
        <v>2190</v>
      </c>
      <c r="E5372" t="inlineStr">
        <is>
          <t>HUF</t>
        </is>
      </c>
      <c r="F5372">
        <v>1</v>
      </c>
      <c r="G5372">
        <v>27</v>
      </c>
      <c r="H5372">
        <f>D5372*F5372</f>
        <v>2190.0000</v>
      </c>
      <c r="I5372">
        <f>(D5372*F5372) / ( 1 + G5372 / 100)</f>
        <v>1724.409448818897637795275591</v>
      </c>
      <c r="J5372">
        <f>H5372-I5372</f>
        <v>465</v>
      </c>
      <c r="K5372" t="inlineStr">
        <is>
          <t>Bolt</t>
        </is>
      </c>
      <c r="L5372" t="inlineStr">
        <is>
          <t>Bolt pénztár</t>
        </is>
      </c>
      <c r="M5372" t="inlineStr">
        <is>
          <t>Értékesítés</t>
        </is>
      </c>
      <c r="N5372" t="inlineStr">
        <is>
          <t>Üzleti eredmény</t>
        </is>
      </c>
    </row>
    <row r="5373">
      <c r="A5373" t="inlineStr">
        <is>
          <t>REV-2021-003786</t>
        </is>
      </c>
      <c r="B5373" t="inlineStr">
        <is>
          <t>2021-10</t>
        </is>
      </c>
      <c r="C5373" t="inlineStr">
        <is>
          <t>2021-10-20</t>
        </is>
      </c>
      <c r="D5373">
        <v>14015</v>
      </c>
      <c r="E5373" t="inlineStr">
        <is>
          <t>HUF</t>
        </is>
      </c>
      <c r="F5373">
        <v>1</v>
      </c>
      <c r="G5373">
        <v>27</v>
      </c>
      <c r="H5373">
        <f>D5373*F5373</f>
        <v>14015.0000</v>
      </c>
      <c r="I5373">
        <f>(D5373*F5373) / ( 1 + G5373 / 100)</f>
        <v>11035.43307086614173228346457</v>
      </c>
      <c r="J5373">
        <f>H5373-I5373</f>
        <v>2979</v>
      </c>
      <c r="K5373" t="inlineStr">
        <is>
          <t>Bolt</t>
        </is>
      </c>
      <c r="L5373" t="inlineStr">
        <is>
          <t>Bolt pénztár</t>
        </is>
      </c>
      <c r="M5373" t="inlineStr">
        <is>
          <t>Értékesítés</t>
        </is>
      </c>
      <c r="N5373" t="inlineStr">
        <is>
          <t>Üzleti eredmény</t>
        </is>
      </c>
    </row>
    <row r="5374">
      <c r="A5374" t="inlineStr">
        <is>
          <t>REV-2021-003785</t>
        </is>
      </c>
      <c r="B5374" t="inlineStr">
        <is>
          <t>2021-10</t>
        </is>
      </c>
      <c r="C5374" t="inlineStr">
        <is>
          <t>2021-10-20</t>
        </is>
      </c>
      <c r="D5374">
        <v>400</v>
      </c>
      <c r="E5374" t="inlineStr">
        <is>
          <t>HUF</t>
        </is>
      </c>
      <c r="F5374">
        <v>1</v>
      </c>
      <c r="G5374">
        <v>27</v>
      </c>
      <c r="H5374">
        <f>D5374*F5374</f>
        <v>400.0000</v>
      </c>
      <c r="I5374">
        <f>(D5374*F5374) / ( 1 + G5374 / 100)</f>
        <v>314.9606299212598425196850394</v>
      </c>
      <c r="J5374">
        <f>H5374-I5374</f>
        <v>85</v>
      </c>
      <c r="K5374" t="inlineStr">
        <is>
          <t>Bolt</t>
        </is>
      </c>
      <c r="L5374" t="inlineStr">
        <is>
          <t>Bolt pénztár</t>
        </is>
      </c>
      <c r="M5374" t="inlineStr">
        <is>
          <t>Értékesítés</t>
        </is>
      </c>
      <c r="N5374" t="inlineStr">
        <is>
          <t>Üzleti eredmény</t>
        </is>
      </c>
    </row>
    <row r="5375">
      <c r="A5375" t="inlineStr">
        <is>
          <t>REV-2021-003784</t>
        </is>
      </c>
      <c r="B5375" t="inlineStr">
        <is>
          <t>2021-10</t>
        </is>
      </c>
      <c r="C5375" t="inlineStr">
        <is>
          <t>2021-10-20</t>
        </is>
      </c>
      <c r="D5375">
        <v>4290</v>
      </c>
      <c r="E5375" t="inlineStr">
        <is>
          <t>HUF</t>
        </is>
      </c>
      <c r="F5375">
        <v>1</v>
      </c>
      <c r="G5375">
        <v>27</v>
      </c>
      <c r="H5375">
        <f>D5375*F5375</f>
        <v>4290.0000</v>
      </c>
      <c r="I5375">
        <f>(D5375*F5375) / ( 1 + G5375 / 100)</f>
        <v>3377.952755905511811023622047</v>
      </c>
      <c r="J5375">
        <f>H5375-I5375</f>
        <v>912</v>
      </c>
      <c r="K5375" t="inlineStr">
        <is>
          <t>Bolt</t>
        </is>
      </c>
      <c r="L5375" t="inlineStr">
        <is>
          <t>Bolt pénztár</t>
        </is>
      </c>
      <c r="M5375" t="inlineStr">
        <is>
          <t>Értékesítés</t>
        </is>
      </c>
      <c r="N5375" t="inlineStr">
        <is>
          <t>Üzleti eredmény</t>
        </is>
      </c>
    </row>
    <row r="5376">
      <c r="A5376" t="inlineStr">
        <is>
          <t>REV-2021-003782</t>
        </is>
      </c>
      <c r="B5376" t="inlineStr">
        <is>
          <t>2021-10</t>
        </is>
      </c>
      <c r="C5376" t="inlineStr">
        <is>
          <t>2021-10-20</t>
        </is>
      </c>
      <c r="D5376">
        <v>30160</v>
      </c>
      <c r="E5376" t="inlineStr">
        <is>
          <t>HUF</t>
        </is>
      </c>
      <c r="F5376">
        <v>1</v>
      </c>
      <c r="G5376">
        <v>27</v>
      </c>
      <c r="H5376">
        <f>D5376*F5376</f>
        <v>30160.0000</v>
      </c>
      <c r="I5376">
        <f>(D5376*F5376) / ( 1 + G5376 / 100)</f>
        <v>23748.03149606299212598425197</v>
      </c>
      <c r="J5376">
        <f>H5376-I5376</f>
        <v>6411</v>
      </c>
      <c r="K5376" t="inlineStr">
        <is>
          <t>Bolt</t>
        </is>
      </c>
      <c r="L5376" t="inlineStr">
        <is>
          <t>Bolt pénztár</t>
        </is>
      </c>
      <c r="M5376" t="inlineStr">
        <is>
          <t>Értékesítés</t>
        </is>
      </c>
      <c r="N5376" t="inlineStr">
        <is>
          <t>Üzleti eredmény</t>
        </is>
      </c>
    </row>
    <row r="5377">
      <c r="A5377" t="inlineStr">
        <is>
          <t>REV-2021-003781</t>
        </is>
      </c>
      <c r="B5377" t="inlineStr">
        <is>
          <t>2021-10</t>
        </is>
      </c>
      <c r="C5377" t="inlineStr">
        <is>
          <t>2021-10-20</t>
        </is>
      </c>
      <c r="D5377">
        <v>7105</v>
      </c>
      <c r="E5377" t="inlineStr">
        <is>
          <t>HUF</t>
        </is>
      </c>
      <c r="F5377">
        <v>1</v>
      </c>
      <c r="G5377">
        <v>27</v>
      </c>
      <c r="H5377">
        <f>D5377*F5377</f>
        <v>7105.0000</v>
      </c>
      <c r="I5377">
        <f>(D5377*F5377) / ( 1 + G5377 / 100)</f>
        <v>5594.488188976377952755905512</v>
      </c>
      <c r="J5377">
        <f>H5377-I5377</f>
        <v>1510</v>
      </c>
      <c r="K5377" t="inlineStr">
        <is>
          <t>Bolt</t>
        </is>
      </c>
      <c r="L5377" t="inlineStr">
        <is>
          <t>Bolt pénztár</t>
        </is>
      </c>
      <c r="M5377" t="inlineStr">
        <is>
          <t>Értékesítés</t>
        </is>
      </c>
      <c r="N5377" t="inlineStr">
        <is>
          <t>Üzleti eredmény</t>
        </is>
      </c>
    </row>
    <row r="5378">
      <c r="A5378" t="inlineStr">
        <is>
          <t>REV-2021-003779</t>
        </is>
      </c>
      <c r="B5378" t="inlineStr">
        <is>
          <t>2021-10</t>
        </is>
      </c>
      <c r="C5378" t="inlineStr">
        <is>
          <t>2021-10-20</t>
        </is>
      </c>
      <c r="D5378">
        <v>3890</v>
      </c>
      <c r="E5378" t="inlineStr">
        <is>
          <t>HUF</t>
        </is>
      </c>
      <c r="F5378">
        <v>1</v>
      </c>
      <c r="G5378">
        <v>27</v>
      </c>
      <c r="H5378">
        <f>D5378*F5378</f>
        <v>3890.0000</v>
      </c>
      <c r="I5378">
        <f>(D5378*F5378) / ( 1 + G5378 / 100)</f>
        <v>3062.992125984251968503937008</v>
      </c>
      <c r="J5378">
        <f>H5378-I5378</f>
        <v>827</v>
      </c>
      <c r="K5378" t="inlineStr">
        <is>
          <t>Bolt</t>
        </is>
      </c>
      <c r="L5378" t="inlineStr">
        <is>
          <t>Bolt pénztár</t>
        </is>
      </c>
      <c r="M5378" t="inlineStr">
        <is>
          <t>Értékesítés</t>
        </is>
      </c>
      <c r="N5378" t="inlineStr">
        <is>
          <t>Üzleti eredmény</t>
        </is>
      </c>
    </row>
    <row r="5379">
      <c r="A5379" t="inlineStr">
        <is>
          <t>REV-2021-003842</t>
        </is>
      </c>
      <c r="B5379" t="inlineStr">
        <is>
          <t>2021-10</t>
        </is>
      </c>
      <c r="C5379" t="inlineStr">
        <is>
          <t>2021-10-20</t>
        </is>
      </c>
      <c r="D5379">
        <v>308240</v>
      </c>
      <c r="E5379" t="inlineStr">
        <is>
          <t>HUF</t>
        </is>
      </c>
      <c r="F5379">
        <v>1</v>
      </c>
      <c r="G5379">
        <v>27</v>
      </c>
      <c r="H5379">
        <f>D5379*F5379</f>
        <v>308240.0000</v>
      </c>
      <c r="I5379">
        <f>(D5379*F5379) / ( 1 + G5379 / 100)</f>
        <v>242708.6614173228346456692913</v>
      </c>
      <c r="J5379">
        <f>H5379-I5379</f>
        <v>65531</v>
      </c>
      <c r="K5379" t="inlineStr">
        <is>
          <t>Utánvét-GLS</t>
        </is>
      </c>
      <c r="L5379" t="inlineStr">
        <is>
          <t>OTP 157</t>
        </is>
      </c>
      <c r="M5379" t="inlineStr">
        <is>
          <t>Értékesítés</t>
        </is>
      </c>
      <c r="N5379" t="inlineStr">
        <is>
          <t>Üzleti eredmény</t>
        </is>
      </c>
      <c r="O5379" t="inlineStr">
        <is>
          <t>COD-2021.10.20/Közv.futárpostai szolg. ellenérték</t>
        </is>
      </c>
      <c r="P5379" t="inlineStr">
        <is>
          <t>10918001-00000002-56360099</t>
        </is>
      </c>
      <c r="Q5379" t="inlineStr">
        <is>
          <t>GLS GENERAL LOG.SYSTEMS HUNG.CSO</t>
        </is>
      </c>
      <c r="R5379" t="inlineStr">
        <is>
          <t>NAPKÖZBENI ÁTUTALÁS (CSOPORTOS)</t>
        </is>
      </c>
    </row>
    <row r="5380">
      <c r="A5380" t="inlineStr">
        <is>
          <t>REV-2021-003870</t>
        </is>
      </c>
      <c r="B5380" t="inlineStr">
        <is>
          <t>2021-10</t>
        </is>
      </c>
      <c r="C5380" t="inlineStr">
        <is>
          <t>2021-10-20</t>
        </is>
      </c>
      <c r="D5380">
        <v>20949.07</v>
      </c>
      <c r="E5380" t="inlineStr">
        <is>
          <t>HUF</t>
        </is>
      </c>
      <c r="F5380">
        <v>1</v>
      </c>
      <c r="G5380">
        <v>27</v>
      </c>
      <c r="H5380">
        <f>D5380*F5380</f>
        <v>20949.0700</v>
      </c>
      <c r="I5380">
        <f>(D5380*F5380) / ( 1 + G5380 / 100)</f>
        <v>16495.33070866141732283464567</v>
      </c>
      <c r="J5380">
        <f>H5380-I5380</f>
        <v>4453</v>
      </c>
      <c r="K5380" t="inlineStr">
        <is>
          <t>CIB POS bolt</t>
        </is>
      </c>
      <c r="L5380" t="inlineStr">
        <is>
          <t>CIB 511</t>
        </is>
      </c>
      <c r="M5380" t="inlineStr">
        <is>
          <t>Értékesítés</t>
        </is>
      </c>
      <c r="N5380" t="inlineStr">
        <is>
          <t>Üzleti eredmény</t>
        </is>
      </c>
      <c r="O5380" t="inlineStr">
        <is>
          <t>Kereskedői elfogadás 2021.10.20 POS
Bruttó  21.225,00 HUF
Jutalék 275,93 HUF
50008283 Profishop Kft.</t>
        </is>
      </c>
      <c r="R5380" t="inlineStr">
        <is>
          <t>ÁTUTALÁS</t>
        </is>
      </c>
    </row>
    <row r="5381">
      <c r="A5381" t="inlineStr">
        <is>
          <t>REV-2021-003876</t>
        </is>
      </c>
      <c r="B5381" t="inlineStr">
        <is>
          <t>2021-10</t>
        </is>
      </c>
      <c r="C5381" t="inlineStr">
        <is>
          <t>2021-10-19</t>
        </is>
      </c>
      <c r="D5381">
        <v>4745</v>
      </c>
      <c r="E5381" t="inlineStr">
        <is>
          <t>HUF</t>
        </is>
      </c>
      <c r="F5381">
        <v>1</v>
      </c>
      <c r="G5381">
        <v>27</v>
      </c>
      <c r="H5381">
        <f>D5381*F5381</f>
        <v>4745.0000</v>
      </c>
      <c r="I5381">
        <f>(D5381*F5381) / ( 1 + G5381 / 100)</f>
        <v>3736.220472440944881889763780</v>
      </c>
      <c r="J5381">
        <f>H5381-I5381</f>
        <v>1008</v>
      </c>
      <c r="K5381" t="inlineStr">
        <is>
          <t>Átutalás</t>
        </is>
      </c>
      <c r="L5381" t="inlineStr">
        <is>
          <t>CIB 511</t>
        </is>
      </c>
      <c r="M5381" t="inlineStr">
        <is>
          <t>Értékesítés</t>
        </is>
      </c>
      <c r="N5381" t="inlineStr">
        <is>
          <t>Üzleti eredmény</t>
        </is>
      </c>
      <c r="O5381" t="inlineStr">
        <is>
          <t>10918001-00000003-53620001
OPTIMUS 92 KERESKEDELMI ÉS SZOLGÁLT
Közlemény: E-PB-2021-17328</t>
        </is>
      </c>
      <c r="R5381" t="inlineStr">
        <is>
          <t>EGYÉB JÓVÁÍRÁS</t>
        </is>
      </c>
    </row>
    <row r="5382">
      <c r="A5382" t="inlineStr">
        <is>
          <t>REV-2021-003875</t>
        </is>
      </c>
      <c r="B5382" t="inlineStr">
        <is>
          <t>2021-10</t>
        </is>
      </c>
      <c r="C5382" t="inlineStr">
        <is>
          <t>2021-10-19</t>
        </is>
      </c>
      <c r="D5382">
        <v>11948</v>
      </c>
      <c r="E5382" t="inlineStr">
        <is>
          <t>HUF</t>
        </is>
      </c>
      <c r="F5382">
        <v>1</v>
      </c>
      <c r="G5382">
        <v>27</v>
      </c>
      <c r="H5382">
        <f>D5382*F5382</f>
        <v>11948.0000</v>
      </c>
      <c r="I5382">
        <f>(D5382*F5382) / ( 1 + G5382 / 100)</f>
        <v>9407.874015748031496062992126</v>
      </c>
      <c r="J5382">
        <f>H5382-I5382</f>
        <v>2540</v>
      </c>
      <c r="K5382" t="inlineStr">
        <is>
          <t>Átutalás</t>
        </is>
      </c>
      <c r="L5382" t="inlineStr">
        <is>
          <t>CIB 511</t>
        </is>
      </c>
      <c r="M5382" t="inlineStr">
        <is>
          <t>Értékesítés</t>
        </is>
      </c>
      <c r="N5382" t="inlineStr">
        <is>
          <t>Üzleti eredmény</t>
        </is>
      </c>
      <c r="O5382" t="inlineStr">
        <is>
          <t xml:space="preserve">10918001-00000094-73590001
ROTHER.HU KERESKEDELMI ÉS SZOLGÁLTA
Közlemény: Díjbekérő:D-PB-542-11.948,-// 
Webáruház azonosító:3767-188581 </t>
        </is>
      </c>
      <c r="R5382" t="inlineStr">
        <is>
          <t>ÁTUTALÁS</t>
        </is>
      </c>
    </row>
    <row r="5383">
      <c r="A5383" t="inlineStr">
        <is>
          <t>REV-2021-003772</t>
        </is>
      </c>
      <c r="B5383" t="inlineStr">
        <is>
          <t>2021-10</t>
        </is>
      </c>
      <c r="C5383" t="inlineStr">
        <is>
          <t>2021-10-19</t>
        </is>
      </c>
      <c r="D5383">
        <v>104990</v>
      </c>
      <c r="E5383" t="inlineStr">
        <is>
          <t>HUF</t>
        </is>
      </c>
      <c r="F5383">
        <v>1</v>
      </c>
      <c r="G5383">
        <v>27</v>
      </c>
      <c r="H5383">
        <f>D5383*F5383</f>
        <v>104990.0000</v>
      </c>
      <c r="I5383">
        <f>(D5383*F5383) / ( 1 + G5383 / 100)</f>
        <v>82669.29133858267716535433071</v>
      </c>
      <c r="J5383">
        <f>H5383-I5383</f>
        <v>22320</v>
      </c>
      <c r="K5383" t="inlineStr">
        <is>
          <t>Bolt</t>
        </is>
      </c>
      <c r="L5383" t="inlineStr">
        <is>
          <t>Bolt pénztár</t>
        </is>
      </c>
      <c r="M5383" t="inlineStr">
        <is>
          <t>Értékesítés</t>
        </is>
      </c>
      <c r="N5383" t="inlineStr">
        <is>
          <t>Üzleti eredmény</t>
        </is>
      </c>
    </row>
    <row r="5384">
      <c r="A5384" t="inlineStr">
        <is>
          <t>REV-2021-003771</t>
        </is>
      </c>
      <c r="B5384" t="inlineStr">
        <is>
          <t>2021-10</t>
        </is>
      </c>
      <c r="C5384" t="inlineStr">
        <is>
          <t>2021-10-19</t>
        </is>
      </c>
      <c r="D5384">
        <v>3190</v>
      </c>
      <c r="E5384" t="inlineStr">
        <is>
          <t>HUF</t>
        </is>
      </c>
      <c r="F5384">
        <v>1</v>
      </c>
      <c r="G5384">
        <v>27</v>
      </c>
      <c r="H5384">
        <f>D5384*F5384</f>
        <v>3190.0000</v>
      </c>
      <c r="I5384">
        <f>(D5384*F5384) / ( 1 + G5384 / 100)</f>
        <v>2511.811023622047244094488189</v>
      </c>
      <c r="J5384">
        <f>H5384-I5384</f>
        <v>678</v>
      </c>
      <c r="K5384" t="inlineStr">
        <is>
          <t>Bolt</t>
        </is>
      </c>
      <c r="L5384" t="inlineStr">
        <is>
          <t>Bolt pénztár</t>
        </is>
      </c>
      <c r="M5384" t="inlineStr">
        <is>
          <t>Értékesítés</t>
        </is>
      </c>
      <c r="N5384" t="inlineStr">
        <is>
          <t>Üzleti eredmény</t>
        </is>
      </c>
    </row>
    <row r="5385">
      <c r="A5385" t="inlineStr">
        <is>
          <t>REV-2021-003770</t>
        </is>
      </c>
      <c r="B5385" t="inlineStr">
        <is>
          <t>2021-10</t>
        </is>
      </c>
      <c r="C5385" t="inlineStr">
        <is>
          <t>2021-10-19</t>
        </is>
      </c>
      <c r="D5385">
        <v>62200</v>
      </c>
      <c r="E5385" t="inlineStr">
        <is>
          <t>HUF</t>
        </is>
      </c>
      <c r="F5385">
        <v>1</v>
      </c>
      <c r="G5385">
        <v>27</v>
      </c>
      <c r="H5385">
        <f>D5385*F5385</f>
        <v>62200.0000</v>
      </c>
      <c r="I5385">
        <f>(D5385*F5385) / ( 1 + G5385 / 100)</f>
        <v>48976.37795275590551181102362</v>
      </c>
      <c r="J5385">
        <f>H5385-I5385</f>
        <v>13223</v>
      </c>
      <c r="K5385" t="inlineStr">
        <is>
          <t>Bolt</t>
        </is>
      </c>
      <c r="L5385" t="inlineStr">
        <is>
          <t>Bolt pénztár</t>
        </is>
      </c>
      <c r="M5385" t="inlineStr">
        <is>
          <t>Értékesítés</t>
        </is>
      </c>
      <c r="N5385" t="inlineStr">
        <is>
          <t>Üzleti eredmény</t>
        </is>
      </c>
    </row>
    <row r="5386">
      <c r="A5386" t="inlineStr">
        <is>
          <t>REV-2021-003776</t>
        </is>
      </c>
      <c r="B5386" t="inlineStr">
        <is>
          <t>2021-10</t>
        </is>
      </c>
      <c r="C5386" t="inlineStr">
        <is>
          <t>2021-10-19</t>
        </is>
      </c>
      <c r="D5386">
        <v>690</v>
      </c>
      <c r="E5386" t="inlineStr">
        <is>
          <t>HUF</t>
        </is>
      </c>
      <c r="F5386">
        <v>1</v>
      </c>
      <c r="G5386">
        <v>27</v>
      </c>
      <c r="H5386">
        <f>D5386*F5386</f>
        <v>690.0000</v>
      </c>
      <c r="I5386">
        <f>(D5386*F5386) / ( 1 + G5386 / 100)</f>
        <v>543.3070866141732283464566929</v>
      </c>
      <c r="J5386">
        <f>H5386-I5386</f>
        <v>146</v>
      </c>
      <c r="K5386" t="inlineStr">
        <is>
          <t>Bolt</t>
        </is>
      </c>
      <c r="L5386" t="inlineStr">
        <is>
          <t>Bolt pénztár</t>
        </is>
      </c>
      <c r="M5386" t="inlineStr">
        <is>
          <t>Értékesítés</t>
        </is>
      </c>
      <c r="N5386" t="inlineStr">
        <is>
          <t>Üzleti eredmény</t>
        </is>
      </c>
    </row>
    <row r="5387">
      <c r="A5387" t="inlineStr">
        <is>
          <t>REV-2021-003773</t>
        </is>
      </c>
      <c r="B5387" t="inlineStr">
        <is>
          <t>2021-10</t>
        </is>
      </c>
      <c r="C5387" t="inlineStr">
        <is>
          <t>2021-10-19</t>
        </is>
      </c>
      <c r="D5387">
        <v>600</v>
      </c>
      <c r="E5387" t="inlineStr">
        <is>
          <t>HUF</t>
        </is>
      </c>
      <c r="F5387">
        <v>1</v>
      </c>
      <c r="G5387">
        <v>27</v>
      </c>
      <c r="H5387">
        <f>D5387*F5387</f>
        <v>600.0000</v>
      </c>
      <c r="I5387">
        <f>(D5387*F5387) / ( 1 + G5387 / 100)</f>
        <v>472.4409448818897637795275591</v>
      </c>
      <c r="J5387">
        <f>H5387-I5387</f>
        <v>127</v>
      </c>
      <c r="K5387" t="inlineStr">
        <is>
          <t>Bolt</t>
        </is>
      </c>
      <c r="L5387" t="inlineStr">
        <is>
          <t>Bolt pénztár</t>
        </is>
      </c>
      <c r="M5387" t="inlineStr">
        <is>
          <t>Értékesítés</t>
        </is>
      </c>
      <c r="N5387" t="inlineStr">
        <is>
          <t>Üzleti eredmény</t>
        </is>
      </c>
    </row>
    <row r="5388">
      <c r="A5388" t="inlineStr">
        <is>
          <t>REV-2021-003774</t>
        </is>
      </c>
      <c r="B5388" t="inlineStr">
        <is>
          <t>2021-10</t>
        </is>
      </c>
      <c r="C5388" t="inlineStr">
        <is>
          <t>2021-10-19</t>
        </is>
      </c>
      <c r="D5388">
        <v>6390</v>
      </c>
      <c r="E5388" t="inlineStr">
        <is>
          <t>HUF</t>
        </is>
      </c>
      <c r="F5388">
        <v>1</v>
      </c>
      <c r="G5388">
        <v>27</v>
      </c>
      <c r="H5388">
        <f>D5388*F5388</f>
        <v>6390.0000</v>
      </c>
      <c r="I5388">
        <f>(D5388*F5388) / ( 1 + G5388 / 100)</f>
        <v>5031.496062992125984251968504</v>
      </c>
      <c r="J5388">
        <f>H5388-I5388</f>
        <v>1358</v>
      </c>
      <c r="K5388" t="inlineStr">
        <is>
          <t>Bolt</t>
        </is>
      </c>
      <c r="L5388" t="inlineStr">
        <is>
          <t>Bolt pénztár</t>
        </is>
      </c>
      <c r="M5388" t="inlineStr">
        <is>
          <t>Értékesítés</t>
        </is>
      </c>
      <c r="N5388" t="inlineStr">
        <is>
          <t>Üzleti eredmény</t>
        </is>
      </c>
    </row>
    <row r="5389">
      <c r="A5389" t="inlineStr">
        <is>
          <t>REV-2021-003874</t>
        </is>
      </c>
      <c r="B5389" t="inlineStr">
        <is>
          <t>2021-10</t>
        </is>
      </c>
      <c r="C5389" t="inlineStr">
        <is>
          <t>2021-10-19</t>
        </is>
      </c>
      <c r="D5389">
        <v>13058</v>
      </c>
      <c r="E5389" t="inlineStr">
        <is>
          <t>HUF</t>
        </is>
      </c>
      <c r="F5389">
        <v>1</v>
      </c>
      <c r="G5389">
        <v>27</v>
      </c>
      <c r="H5389">
        <f>D5389*F5389</f>
        <v>13058.0000</v>
      </c>
      <c r="I5389">
        <f>(D5389*F5389) / ( 1 + G5389 / 100)</f>
        <v>10281.88976377952755905511811</v>
      </c>
      <c r="J5389">
        <f>H5389-I5389</f>
        <v>2776</v>
      </c>
      <c r="K5389" t="inlineStr">
        <is>
          <t>Átutalás</t>
        </is>
      </c>
      <c r="L5389" t="inlineStr">
        <is>
          <t>CIB 511</t>
        </is>
      </c>
      <c r="M5389" t="inlineStr">
        <is>
          <t>Értékesítés</t>
        </is>
      </c>
      <c r="N5389" t="inlineStr">
        <is>
          <t>Üzleti eredmény</t>
        </is>
      </c>
      <c r="O5389" t="inlineStr">
        <is>
          <t>10918001-00000043-57630000
BABEL DENT KORLÁTOLT FELELŐSSÉGŰ TÁ
Közlemény: D-PB-543</t>
        </is>
      </c>
      <c r="R5389" t="inlineStr">
        <is>
          <t>ÁTUTALÁS</t>
        </is>
      </c>
    </row>
    <row r="5390">
      <c r="A5390" t="inlineStr">
        <is>
          <t>REV-2021-003841</t>
        </is>
      </c>
      <c r="B5390" t="inlineStr">
        <is>
          <t>2021-10</t>
        </is>
      </c>
      <c r="C5390" t="inlineStr">
        <is>
          <t>2021-10-19</t>
        </is>
      </c>
      <c r="D5390">
        <v>484716</v>
      </c>
      <c r="E5390" t="inlineStr">
        <is>
          <t>HUF</t>
        </is>
      </c>
      <c r="F5390">
        <v>1</v>
      </c>
      <c r="G5390">
        <v>27</v>
      </c>
      <c r="H5390">
        <f>D5390*F5390</f>
        <v>484716.0000</v>
      </c>
      <c r="I5390">
        <f>(D5390*F5390) / ( 1 + G5390 / 100)</f>
        <v>381666.1417322834645669291339</v>
      </c>
      <c r="J5390">
        <f>H5390-I5390</f>
        <v>103049</v>
      </c>
      <c r="K5390" t="inlineStr">
        <is>
          <t>Utánvét-MPL</t>
        </is>
      </c>
      <c r="L5390" t="inlineStr">
        <is>
          <t>OTP 157</t>
        </is>
      </c>
      <c r="M5390" t="inlineStr">
        <is>
          <t>Értékesítés</t>
        </is>
      </c>
      <c r="N5390" t="inlineStr">
        <is>
          <t>Üzleti eredmény</t>
        </is>
      </c>
      <c r="O5390" t="inlineStr">
        <is>
          <t>0020182696 MAGYAR POSTA ZRT. PBYXY50076169,7638 UTV PROFISHOP KFT.</t>
        </is>
      </c>
      <c r="R5390" t="inlineStr">
        <is>
          <t>EGYÉB UTÁNVÉT</t>
        </is>
      </c>
    </row>
    <row r="5391">
      <c r="A5391" t="inlineStr">
        <is>
          <t>REV-2021-003881</t>
        </is>
      </c>
      <c r="B5391" t="inlineStr">
        <is>
          <t>2021-10</t>
        </is>
      </c>
      <c r="C5391" t="inlineStr">
        <is>
          <t>2021-10-19</t>
        </is>
      </c>
      <c r="D5391">
        <v>39154.24</v>
      </c>
      <c r="E5391" t="inlineStr">
        <is>
          <t>HUF</t>
        </is>
      </c>
      <c r="F5391">
        <v>1</v>
      </c>
      <c r="G5391">
        <v>27</v>
      </c>
      <c r="H5391">
        <f>D5391*F5391</f>
        <v>39154.2400</v>
      </c>
      <c r="I5391">
        <f>(D5391*F5391) / ( 1 + G5391 / 100)</f>
        <v>30830.11023622047244094488189</v>
      </c>
      <c r="J5391">
        <f>H5391-I5391</f>
        <v>8324</v>
      </c>
      <c r="K5391" t="inlineStr">
        <is>
          <t>CIB ecommerce</t>
        </is>
      </c>
      <c r="L5391" t="inlineStr">
        <is>
          <t>CIB 511</t>
        </is>
      </c>
      <c r="M5391" t="inlineStr">
        <is>
          <t>Értékesítés</t>
        </is>
      </c>
      <c r="N5391" t="inlineStr">
        <is>
          <t>Üzleti eredmény</t>
        </is>
      </c>
      <c r="O5391" t="inlineStr">
        <is>
          <t>Kereskedői elfogadás 2021.10.18 EC
Bruttó  39.470,00 HUF
Jutalék 315,76 HUF CIB kártya
PFI0001  DEBRECEN      PROFISHOP KF</t>
        </is>
      </c>
      <c r="R5391" t="inlineStr">
        <is>
          <t>ÁTUTALÁS</t>
        </is>
      </c>
    </row>
    <row r="5392">
      <c r="A5392" t="inlineStr">
        <is>
          <t>REV-2021-003777</t>
        </is>
      </c>
      <c r="B5392" t="inlineStr">
        <is>
          <t>2021-10</t>
        </is>
      </c>
      <c r="C5392" t="inlineStr">
        <is>
          <t>2021-10-19</t>
        </is>
      </c>
      <c r="D5392">
        <v>6580</v>
      </c>
      <c r="E5392" t="inlineStr">
        <is>
          <t>HUF</t>
        </is>
      </c>
      <c r="F5392">
        <v>1</v>
      </c>
      <c r="G5392">
        <v>27</v>
      </c>
      <c r="H5392">
        <f>D5392*F5392</f>
        <v>6580.0000</v>
      </c>
      <c r="I5392">
        <f>(D5392*F5392) / ( 1 + G5392 / 100)</f>
        <v>5181.102362204724409448818898</v>
      </c>
      <c r="J5392">
        <f>H5392-I5392</f>
        <v>1398</v>
      </c>
      <c r="K5392" t="inlineStr">
        <is>
          <t>Bolt</t>
        </is>
      </c>
      <c r="L5392" t="inlineStr">
        <is>
          <t>Bolt pénztár</t>
        </is>
      </c>
      <c r="M5392" t="inlineStr">
        <is>
          <t>Értékesítés</t>
        </is>
      </c>
      <c r="N5392" t="inlineStr">
        <is>
          <t>Üzleti eredmény</t>
        </is>
      </c>
    </row>
    <row r="5393">
      <c r="A5393" t="inlineStr">
        <is>
          <t>REV-2021-003775</t>
        </is>
      </c>
      <c r="B5393" t="inlineStr">
        <is>
          <t>2021-10</t>
        </is>
      </c>
      <c r="C5393" t="inlineStr">
        <is>
          <t>2021-10-19</t>
        </is>
      </c>
      <c r="D5393">
        <v>39135</v>
      </c>
      <c r="E5393" t="inlineStr">
        <is>
          <t>HUF</t>
        </is>
      </c>
      <c r="F5393">
        <v>1</v>
      </c>
      <c r="G5393">
        <v>27</v>
      </c>
      <c r="H5393">
        <f>D5393*F5393</f>
        <v>39135.0000</v>
      </c>
      <c r="I5393">
        <f>(D5393*F5393) / ( 1 + G5393 / 100)</f>
        <v>30814.96062992125984251968504</v>
      </c>
      <c r="J5393">
        <f>H5393-I5393</f>
        <v>8320</v>
      </c>
      <c r="K5393" t="inlineStr">
        <is>
          <t>Bolt</t>
        </is>
      </c>
      <c r="L5393" t="inlineStr">
        <is>
          <t>Bolt pénztár</t>
        </is>
      </c>
      <c r="M5393" t="inlineStr">
        <is>
          <t>Értékesítés</t>
        </is>
      </c>
      <c r="N5393" t="inlineStr">
        <is>
          <t>Üzleti eredmény</t>
        </is>
      </c>
    </row>
    <row r="5394">
      <c r="A5394" t="inlineStr">
        <is>
          <t>REV-2021-003880</t>
        </is>
      </c>
      <c r="B5394" t="inlineStr">
        <is>
          <t>2021-10</t>
        </is>
      </c>
      <c r="C5394" t="inlineStr">
        <is>
          <t>2021-10-19</t>
        </is>
      </c>
      <c r="D5394">
        <v>333825.89</v>
      </c>
      <c r="E5394" t="inlineStr">
        <is>
          <t>HUF</t>
        </is>
      </c>
      <c r="F5394">
        <v>1</v>
      </c>
      <c r="G5394">
        <v>27</v>
      </c>
      <c r="H5394">
        <f>D5394*F5394</f>
        <v>333825.8900</v>
      </c>
      <c r="I5394">
        <f>(D5394*F5394) / ( 1 + G5394 / 100)</f>
        <v>262855.0314960629921259842520</v>
      </c>
      <c r="J5394">
        <f>H5394-I5394</f>
        <v>70970</v>
      </c>
      <c r="K5394" t="inlineStr">
        <is>
          <t>CIB ecommerce</t>
        </is>
      </c>
      <c r="L5394" t="inlineStr">
        <is>
          <t>CIB 511</t>
        </is>
      </c>
      <c r="M5394" t="inlineStr">
        <is>
          <t>Értékesítés</t>
        </is>
      </c>
      <c r="N5394" t="inlineStr">
        <is>
          <t>Üzleti eredmény</t>
        </is>
      </c>
      <c r="O5394" t="inlineStr">
        <is>
          <t>Kereskedői elfogadás 2021.10.18 EC
Bruttó  336.518,00 HUF
Jutalék 2.692,11 HUF Idegen kártya
PFI0001  DEBRECEN      PROFISHOP KF</t>
        </is>
      </c>
      <c r="R5394" t="inlineStr">
        <is>
          <t>ÁTUTALÁS</t>
        </is>
      </c>
    </row>
    <row r="5395">
      <c r="A5395" t="inlineStr">
        <is>
          <t>REV-2021-003879</t>
        </is>
      </c>
      <c r="B5395" t="inlineStr">
        <is>
          <t>2021-10</t>
        </is>
      </c>
      <c r="C5395" t="inlineStr">
        <is>
          <t>2021-10-19</t>
        </is>
      </c>
      <c r="D5395">
        <v>41577.37</v>
      </c>
      <c r="E5395" t="inlineStr">
        <is>
          <t>HUF</t>
        </is>
      </c>
      <c r="F5395">
        <v>1</v>
      </c>
      <c r="G5395">
        <v>27</v>
      </c>
      <c r="H5395">
        <f>D5395*F5395</f>
        <v>41577.3700</v>
      </c>
      <c r="I5395">
        <f>(D5395*F5395) / ( 1 + G5395 / 100)</f>
        <v>32738.08661417322834645669291</v>
      </c>
      <c r="J5395">
        <f>H5395-I5395</f>
        <v>8839</v>
      </c>
      <c r="K5395" t="inlineStr">
        <is>
          <t>CIB POS bolt</t>
        </is>
      </c>
      <c r="L5395" t="inlineStr">
        <is>
          <t>CIB 511</t>
        </is>
      </c>
      <c r="M5395" t="inlineStr">
        <is>
          <t>Értékesítés</t>
        </is>
      </c>
      <c r="N5395" t="inlineStr">
        <is>
          <t>Üzleti eredmény</t>
        </is>
      </c>
      <c r="O5395" t="inlineStr">
        <is>
          <t>Kereskedői elfogadás 2021.10.19 POS
Bruttó  42.125,00 HUF
Jutalék 547,63 HUF
50008283 Profishop Kft.</t>
        </is>
      </c>
      <c r="R5395" t="inlineStr">
        <is>
          <t>ÁTUTALÁS</t>
        </is>
      </c>
    </row>
    <row r="5396">
      <c r="A5396" t="inlineStr">
        <is>
          <t>REV-2021-003878</t>
        </is>
      </c>
      <c r="B5396" t="inlineStr">
        <is>
          <t>2021-10</t>
        </is>
      </c>
      <c r="C5396" t="inlineStr">
        <is>
          <t>2021-10-19</t>
        </is>
      </c>
      <c r="D5396">
        <v>573289</v>
      </c>
      <c r="E5396" t="inlineStr">
        <is>
          <t>HUF</t>
        </is>
      </c>
      <c r="F5396">
        <v>1</v>
      </c>
      <c r="G5396">
        <v>27</v>
      </c>
      <c r="H5396">
        <f>D5396*F5396</f>
        <v>573289.0000</v>
      </c>
      <c r="I5396">
        <f>(D5396*F5396) / ( 1 + G5396 / 100)</f>
        <v>451408.6614173228346456692913</v>
      </c>
      <c r="J5396">
        <f>H5396-I5396</f>
        <v>121880</v>
      </c>
      <c r="K5396" t="inlineStr">
        <is>
          <t>Átutalás</t>
        </is>
      </c>
      <c r="L5396" t="inlineStr">
        <is>
          <t>CIB 511</t>
        </is>
      </c>
      <c r="M5396" t="inlineStr">
        <is>
          <t>Értékesítés</t>
        </is>
      </c>
      <c r="N5396" t="inlineStr">
        <is>
          <t>Üzleti eredmény</t>
        </is>
      </c>
      <c r="O5396" t="inlineStr">
        <is>
          <t>12099007-01508267-00100004
MM BETONBAU KFT.
Közlemény: D-PB-539 díjbekérő kiegy.</t>
        </is>
      </c>
      <c r="R5396" t="inlineStr">
        <is>
          <t>EGYÉB JÓVÁÍRÁS</t>
        </is>
      </c>
    </row>
    <row r="5397">
      <c r="A5397" t="inlineStr">
        <is>
          <t>REV-2021-003877</t>
        </is>
      </c>
      <c r="B5397" t="inlineStr">
        <is>
          <t>2021-10</t>
        </is>
      </c>
      <c r="C5397" t="inlineStr">
        <is>
          <t>2021-10-19</t>
        </is>
      </c>
      <c r="D5397">
        <v>94299</v>
      </c>
      <c r="E5397" t="inlineStr">
        <is>
          <t>HUF</t>
        </is>
      </c>
      <c r="F5397">
        <v>1</v>
      </c>
      <c r="G5397">
        <v>27</v>
      </c>
      <c r="H5397">
        <f>D5397*F5397</f>
        <v>94299.0000</v>
      </c>
      <c r="I5397">
        <f>(D5397*F5397) / ( 1 + G5397 / 100)</f>
        <v>74251.18110236220472440944882</v>
      </c>
      <c r="J5397">
        <f>H5397-I5397</f>
        <v>20047</v>
      </c>
      <c r="K5397" t="inlineStr">
        <is>
          <t>Átutalás</t>
        </is>
      </c>
      <c r="L5397" t="inlineStr">
        <is>
          <t>CIB 511</t>
        </is>
      </c>
      <c r="M5397" t="inlineStr">
        <is>
          <t>Értékesítés</t>
        </is>
      </c>
      <c r="N5397" t="inlineStr">
        <is>
          <t>Üzleti eredmény</t>
        </is>
      </c>
      <c r="O5397" t="inlineStr">
        <is>
          <t>17600231-00801155-00200004
KE-KONSTRUAL Kft.
Közlemény: D-PB-540 dijbekérő</t>
        </is>
      </c>
      <c r="R5397" t="inlineStr">
        <is>
          <t>ÁTUTALÁS</t>
        </is>
      </c>
    </row>
    <row r="5398">
      <c r="A5398" t="inlineStr">
        <is>
          <t>REV-2021-003778</t>
        </is>
      </c>
      <c r="B5398" t="inlineStr">
        <is>
          <t>2021-10</t>
        </is>
      </c>
      <c r="C5398" t="inlineStr">
        <is>
          <t>2021-10-19</t>
        </is>
      </c>
      <c r="D5398">
        <v>2500</v>
      </c>
      <c r="E5398" t="inlineStr">
        <is>
          <t>HUF</t>
        </is>
      </c>
      <c r="F5398">
        <v>1</v>
      </c>
      <c r="G5398">
        <v>0</v>
      </c>
      <c r="H5398">
        <f>D5398*F5398</f>
        <v>2500.0000</v>
      </c>
      <c r="I5398">
        <f>(D5398*F5398) / ( 1 + G5398 / 100)</f>
        <v>2500.000</v>
      </c>
      <c r="J5398">
        <f>H5398-I5398</f>
        <v>0</v>
      </c>
      <c r="K5398" t="inlineStr">
        <is>
          <t>ProfiDog</t>
        </is>
      </c>
      <c r="L5398" t="inlineStr">
        <is>
          <t>Készpénz állomány - BL</t>
        </is>
      </c>
      <c r="M5398" t="inlineStr">
        <is>
          <t>Értékesítés</t>
        </is>
      </c>
      <c r="N5398" t="inlineStr">
        <is>
          <t>Üzleti eredmény</t>
        </is>
      </c>
    </row>
    <row r="5399">
      <c r="A5399" t="inlineStr">
        <is>
          <t>REV-2021-003873</t>
        </is>
      </c>
      <c r="B5399" t="inlineStr">
        <is>
          <t>2021-10</t>
        </is>
      </c>
      <c r="C5399" t="inlineStr">
        <is>
          <t>2021-10-19</t>
        </is>
      </c>
      <c r="D5399">
        <v>209584</v>
      </c>
      <c r="E5399" t="inlineStr">
        <is>
          <t>HUF</t>
        </is>
      </c>
      <c r="F5399">
        <v>1</v>
      </c>
      <c r="G5399">
        <v>27</v>
      </c>
      <c r="H5399">
        <f>D5399*F5399</f>
        <v>209584.0000</v>
      </c>
      <c r="I5399">
        <f>(D5399*F5399) / ( 1 + G5399 / 100)</f>
        <v>165026.7716535433070866141732</v>
      </c>
      <c r="J5399">
        <f>H5399-I5399</f>
        <v>44557</v>
      </c>
      <c r="K5399" t="inlineStr">
        <is>
          <t>Utánvét-Packeta</t>
        </is>
      </c>
      <c r="L5399" t="inlineStr">
        <is>
          <t>CIB 511</t>
        </is>
      </c>
      <c r="M5399" t="inlineStr">
        <is>
          <t>Értékesítés</t>
        </is>
      </c>
      <c r="N5399" t="inlineStr">
        <is>
          <t>Üzleti eredmény</t>
        </is>
      </c>
      <c r="O5399" t="inlineStr">
        <is>
          <t>10800007-40000000-15161019
PACKETA HUNGARY Korlátolt
Közlemény: 341124319</t>
        </is>
      </c>
      <c r="R5399" t="inlineStr">
        <is>
          <t>EGYÉB JÓVÁÍRÁS</t>
        </is>
      </c>
    </row>
    <row r="5400">
      <c r="A5400" t="inlineStr">
        <is>
          <t>REV-2021-003766</t>
        </is>
      </c>
      <c r="B5400" t="inlineStr">
        <is>
          <t>2021-10</t>
        </is>
      </c>
      <c r="C5400" t="inlineStr">
        <is>
          <t>2021-10-18</t>
        </is>
      </c>
      <c r="D5400">
        <v>20500</v>
      </c>
      <c r="E5400" t="inlineStr">
        <is>
          <t>HUF</t>
        </is>
      </c>
      <c r="F5400">
        <v>1</v>
      </c>
      <c r="G5400">
        <v>0</v>
      </c>
      <c r="H5400">
        <f>D5400*F5400</f>
        <v>20500.0000</v>
      </c>
      <c r="I5400">
        <f>(D5400*F5400) / ( 1 + G5400 / 100)</f>
        <v>20500.000</v>
      </c>
      <c r="J5400">
        <f>H5400-I5400</f>
        <v>0</v>
      </c>
      <c r="K5400" t="inlineStr">
        <is>
          <t>Átvezetés</t>
        </is>
      </c>
      <c r="L5400" t="inlineStr">
        <is>
          <t>Készpénz állomány - BL</t>
        </is>
      </c>
      <c r="M5400" t="inlineStr">
        <is>
          <t>Átvezetés</t>
        </is>
      </c>
      <c r="N5400" t="inlineStr">
        <is>
          <t>Vállalkozás eredménye</t>
        </is>
      </c>
    </row>
    <row r="5401">
      <c r="A5401" t="inlineStr">
        <is>
          <t>REV-2021-003886</t>
        </is>
      </c>
      <c r="B5401" t="inlineStr">
        <is>
          <t>2021-10</t>
        </is>
      </c>
      <c r="C5401" t="inlineStr">
        <is>
          <t>2021-10-18</t>
        </is>
      </c>
      <c r="D5401">
        <v>111248.98</v>
      </c>
      <c r="E5401" t="inlineStr">
        <is>
          <t>HUF</t>
        </is>
      </c>
      <c r="F5401">
        <v>1</v>
      </c>
      <c r="G5401">
        <v>27</v>
      </c>
      <c r="H5401">
        <f>D5401*F5401</f>
        <v>111248.9800</v>
      </c>
      <c r="I5401">
        <f>(D5401*F5401) / ( 1 + G5401 / 100)</f>
        <v>87597.62204724409448818897638</v>
      </c>
      <c r="J5401">
        <f>H5401-I5401</f>
        <v>23651</v>
      </c>
      <c r="K5401" t="inlineStr">
        <is>
          <t>CIB POS bolt</t>
        </is>
      </c>
      <c r="L5401" t="inlineStr">
        <is>
          <t>CIB 511</t>
        </is>
      </c>
      <c r="M5401" t="inlineStr">
        <is>
          <t>Értékesítés</t>
        </is>
      </c>
      <c r="N5401" t="inlineStr">
        <is>
          <t>Üzleti eredmény</t>
        </is>
      </c>
      <c r="O5401" t="inlineStr">
        <is>
          <t>Kereskedői elfogadás 2021.10.16 POS
Bruttó  112.395,00 HUF
Jutalék 1.146,02 HUF
50008283 Profishop Kft.</t>
        </is>
      </c>
      <c r="R5401" t="inlineStr">
        <is>
          <t>ÁTUTALÁS</t>
        </is>
      </c>
    </row>
    <row r="5402">
      <c r="A5402" t="inlineStr">
        <is>
          <t>REV-2021-003887</t>
        </is>
      </c>
      <c r="B5402" t="inlineStr">
        <is>
          <t>2021-10</t>
        </is>
      </c>
      <c r="C5402" t="inlineStr">
        <is>
          <t>2021-10-18</t>
        </is>
      </c>
      <c r="D5402">
        <v>182919.85</v>
      </c>
      <c r="E5402" t="inlineStr">
        <is>
          <t>HUF</t>
        </is>
      </c>
      <c r="F5402">
        <v>1</v>
      </c>
      <c r="G5402">
        <v>27</v>
      </c>
      <c r="H5402">
        <f>D5402*F5402</f>
        <v>182919.8500</v>
      </c>
      <c r="I5402">
        <f>(D5402*F5402) / ( 1 + G5402 / 100)</f>
        <v>144031.3779527559055118110236</v>
      </c>
      <c r="J5402">
        <f>H5402-I5402</f>
        <v>38888</v>
      </c>
      <c r="K5402" t="inlineStr">
        <is>
          <t>CIB ecommerce</t>
        </is>
      </c>
      <c r="L5402" t="inlineStr">
        <is>
          <t>CIB 511</t>
        </is>
      </c>
      <c r="M5402" t="inlineStr">
        <is>
          <t>Értékesítés</t>
        </is>
      </c>
      <c r="N5402" t="inlineStr">
        <is>
          <t>Üzleti eredmény</t>
        </is>
      </c>
      <c r="O5402" t="inlineStr">
        <is>
          <t>Kereskedői elfogadás 2021.10.15 EC
Bruttó  184.395,00 HUF
Jutalék 1.475,15 HUF Idegen kártya
PFI0001  DEBRECEN      PROFISHOP KF</t>
        </is>
      </c>
      <c r="R5402" t="inlineStr">
        <is>
          <t>ÁTUTALÁS</t>
        </is>
      </c>
    </row>
    <row r="5403">
      <c r="A5403" t="inlineStr">
        <is>
          <t>REV-2021-003885</t>
        </is>
      </c>
      <c r="B5403" t="inlineStr">
        <is>
          <t>2021-10</t>
        </is>
      </c>
      <c r="C5403" t="inlineStr">
        <is>
          <t>2021-10-18</t>
        </is>
      </c>
      <c r="D5403">
        <v>284397</v>
      </c>
      <c r="E5403" t="inlineStr">
        <is>
          <t>HUF</t>
        </is>
      </c>
      <c r="F5403">
        <v>1</v>
      </c>
      <c r="G5403">
        <v>27</v>
      </c>
      <c r="H5403">
        <f>D5403*F5403</f>
        <v>284397.0000</v>
      </c>
      <c r="I5403">
        <f>(D5403*F5403) / ( 1 + G5403 / 100)</f>
        <v>223934.6456692913385826771654</v>
      </c>
      <c r="J5403">
        <f>H5403-I5403</f>
        <v>60462</v>
      </c>
      <c r="K5403" t="inlineStr">
        <is>
          <t>Utánvét-Kumi</t>
        </is>
      </c>
      <c r="L5403" t="inlineStr">
        <is>
          <t>CIB 511</t>
        </is>
      </c>
      <c r="M5403" t="inlineStr">
        <is>
          <t>Értékesítés</t>
        </is>
      </c>
      <c r="N5403" t="inlineStr">
        <is>
          <t>Üzleti eredmény</t>
        </is>
      </c>
      <c r="O5403" t="inlineStr">
        <is>
          <t>22222222-35406301-00000000
KUMI LOGISZTIKA KFT. KERESKEDŐI  SZ
Közlemény: 2021-UVKI-5155</t>
        </is>
      </c>
      <c r="R5403" t="inlineStr">
        <is>
          <t>EGYÉB JÓVÁÍRÁS</t>
        </is>
      </c>
    </row>
    <row r="5404">
      <c r="A5404" t="inlineStr">
        <is>
          <t>REV-2021-003884</t>
        </is>
      </c>
      <c r="B5404" t="inlineStr">
        <is>
          <t>2021-10</t>
        </is>
      </c>
      <c r="C5404" t="inlineStr">
        <is>
          <t>2021-10-18</t>
        </is>
      </c>
      <c r="D5404">
        <v>17698</v>
      </c>
      <c r="E5404" t="inlineStr">
        <is>
          <t>HUF</t>
        </is>
      </c>
      <c r="F5404">
        <v>1</v>
      </c>
      <c r="G5404">
        <v>27</v>
      </c>
      <c r="H5404">
        <f>D5404*F5404</f>
        <v>17698.0000</v>
      </c>
      <c r="I5404">
        <f>(D5404*F5404) / ( 1 + G5404 / 100)</f>
        <v>13935.43307086614173228346457</v>
      </c>
      <c r="J5404">
        <f>H5404-I5404</f>
        <v>3762</v>
      </c>
      <c r="K5404" t="inlineStr">
        <is>
          <t>Átutalás</t>
        </is>
      </c>
      <c r="L5404" t="inlineStr">
        <is>
          <t>CIB 511</t>
        </is>
      </c>
      <c r="M5404" t="inlineStr">
        <is>
          <t>Értékesítés</t>
        </is>
      </c>
      <c r="N5404" t="inlineStr">
        <is>
          <t>Üzleti eredmény</t>
        </is>
      </c>
      <c r="O5404" t="inlineStr">
        <is>
          <t>10702095-67230022-51100005
PROFILE VEHICLES OY MAGYARORSZÁGI F
Közlemény: D-PB-530</t>
        </is>
      </c>
      <c r="R5404" t="inlineStr">
        <is>
          <t>ÁTUTALÁS</t>
        </is>
      </c>
    </row>
    <row r="5405">
      <c r="A5405" t="inlineStr">
        <is>
          <t>REV-2021-003883</t>
        </is>
      </c>
      <c r="B5405" t="inlineStr">
        <is>
          <t>2021-10</t>
        </is>
      </c>
      <c r="C5405" t="inlineStr">
        <is>
          <t>2021-10-18</t>
        </is>
      </c>
      <c r="D5405">
        <v>127900</v>
      </c>
      <c r="E5405" t="inlineStr">
        <is>
          <t>HUF</t>
        </is>
      </c>
      <c r="F5405">
        <v>1</v>
      </c>
      <c r="G5405">
        <v>27</v>
      </c>
      <c r="H5405">
        <f>D5405*F5405</f>
        <v>127900.0000</v>
      </c>
      <c r="I5405">
        <f>(D5405*F5405) / ( 1 + G5405 / 100)</f>
        <v>100708.6614173228346456692913</v>
      </c>
      <c r="J5405">
        <f>H5405-I5405</f>
        <v>27191</v>
      </c>
      <c r="K5405" t="inlineStr">
        <is>
          <t>Átutalás</t>
        </is>
      </c>
      <c r="L5405" t="inlineStr">
        <is>
          <t>CIB 511</t>
        </is>
      </c>
      <c r="M5405" t="inlineStr">
        <is>
          <t>Értékesítés</t>
        </is>
      </c>
      <c r="N5405" t="inlineStr">
        <is>
          <t>Üzleti eredmény</t>
        </is>
      </c>
      <c r="O5405" t="inlineStr">
        <is>
          <t>11744003-24439369-00000000
JABE PROJECT KFT.
Közlemény: ORD-2021-158819</t>
        </is>
      </c>
      <c r="R5405" t="inlineStr">
        <is>
          <t>ÁTUTALÁS</t>
        </is>
      </c>
    </row>
    <row r="5406">
      <c r="A5406" t="inlineStr">
        <is>
          <t>REV-2021-003888</t>
        </is>
      </c>
      <c r="B5406" t="inlineStr">
        <is>
          <t>2021-10</t>
        </is>
      </c>
      <c r="C5406" t="inlineStr">
        <is>
          <t>2021-10-18</t>
        </is>
      </c>
      <c r="D5406">
        <v>27070.69</v>
      </c>
      <c r="E5406" t="inlineStr">
        <is>
          <t>HUF</t>
        </is>
      </c>
      <c r="F5406">
        <v>1</v>
      </c>
      <c r="G5406">
        <v>27</v>
      </c>
      <c r="H5406">
        <f>D5406*F5406</f>
        <v>27070.6900</v>
      </c>
      <c r="I5406">
        <f>(D5406*F5406) / ( 1 + G5406 / 100)</f>
        <v>21315.50393700787401574803150</v>
      </c>
      <c r="J5406">
        <f>H5406-I5406</f>
        <v>5755</v>
      </c>
      <c r="K5406" t="inlineStr">
        <is>
          <t>CIB ecommerce</t>
        </is>
      </c>
      <c r="L5406" t="inlineStr">
        <is>
          <t>CIB 511</t>
        </is>
      </c>
      <c r="M5406" t="inlineStr">
        <is>
          <t>Értékesítés</t>
        </is>
      </c>
      <c r="N5406" t="inlineStr">
        <is>
          <t>Üzleti eredmény</t>
        </is>
      </c>
      <c r="O5406" t="inlineStr">
        <is>
          <t>Kereskedői elfogadás 2021.10.15 EC
Bruttó  27.289,00 HUF
Jutalék 218,31 HUF CIB kártya
PFI0001  DEBRECEN      PROFISHOP KF</t>
        </is>
      </c>
      <c r="R5406" t="inlineStr">
        <is>
          <t>ÁTUTALÁS</t>
        </is>
      </c>
    </row>
    <row r="5407">
      <c r="A5407" t="inlineStr">
        <is>
          <t>REV-2021-003882</t>
        </is>
      </c>
      <c r="B5407" t="inlineStr">
        <is>
          <t>2021-10</t>
        </is>
      </c>
      <c r="C5407" t="inlineStr">
        <is>
          <t>2021-10-18</t>
        </is>
      </c>
      <c r="D5407">
        <v>237548</v>
      </c>
      <c r="E5407" t="inlineStr">
        <is>
          <t>HUF</t>
        </is>
      </c>
      <c r="F5407">
        <v>1</v>
      </c>
      <c r="G5407">
        <v>27</v>
      </c>
      <c r="H5407">
        <f>D5407*F5407</f>
        <v>237548.0000</v>
      </c>
      <c r="I5407">
        <f>(D5407*F5407) / ( 1 + G5407 / 100)</f>
        <v>187045.6692913385826771653543</v>
      </c>
      <c r="J5407">
        <f>H5407-I5407</f>
        <v>50502</v>
      </c>
      <c r="K5407" t="inlineStr">
        <is>
          <t>Utánvét-24H</t>
        </is>
      </c>
      <c r="L5407" t="inlineStr">
        <is>
          <t>CIB 511</t>
        </is>
      </c>
      <c r="M5407" t="inlineStr">
        <is>
          <t>Értékesítés</t>
        </is>
      </c>
      <c r="N5407" t="inlineStr">
        <is>
          <t>Üzleti eredmény</t>
        </is>
      </c>
      <c r="O5407" t="inlineStr">
        <is>
          <t xml:space="preserve">10700581-70118953-55000000
24H PARCEL ZÁRTKÖRŰEN MŰKÖDŐ RÉSZVÉ
Közlemény: utánvét utalás 2021.09.22, 
PFS-20210922-002 </t>
        </is>
      </c>
      <c r="R5407" t="inlineStr">
        <is>
          <t>ÁTUTALÁS</t>
        </is>
      </c>
    </row>
    <row r="5408">
      <c r="A5408" t="inlineStr">
        <is>
          <t>REV-2021-003755</t>
        </is>
      </c>
      <c r="B5408" t="inlineStr">
        <is>
          <t>2021-10</t>
        </is>
      </c>
      <c r="C5408" t="inlineStr">
        <is>
          <t>2021-10-18</t>
        </is>
      </c>
      <c r="D5408">
        <v>2600</v>
      </c>
      <c r="E5408" t="inlineStr">
        <is>
          <t>HUF</t>
        </is>
      </c>
      <c r="F5408">
        <v>1</v>
      </c>
      <c r="G5408">
        <v>27</v>
      </c>
      <c r="H5408">
        <f>D5408*F5408</f>
        <v>2600.0000</v>
      </c>
      <c r="I5408">
        <f>(D5408*F5408) / ( 1 + G5408 / 100)</f>
        <v>2047.244094488188976377952756</v>
      </c>
      <c r="J5408">
        <f>H5408-I5408</f>
        <v>552</v>
      </c>
      <c r="K5408" t="inlineStr">
        <is>
          <t>Bolt</t>
        </is>
      </c>
      <c r="L5408" t="inlineStr">
        <is>
          <t>Bolt pénztár</t>
        </is>
      </c>
      <c r="M5408" t="inlineStr">
        <is>
          <t>Értékesítés</t>
        </is>
      </c>
      <c r="N5408" t="inlineStr">
        <is>
          <t>Üzleti eredmény</t>
        </is>
      </c>
    </row>
    <row r="5409">
      <c r="A5409" t="inlineStr">
        <is>
          <t>REV-2021-003756</t>
        </is>
      </c>
      <c r="B5409" t="inlineStr">
        <is>
          <t>2021-10</t>
        </is>
      </c>
      <c r="C5409" t="inlineStr">
        <is>
          <t>2021-10-18</t>
        </is>
      </c>
      <c r="D5409">
        <v>3000</v>
      </c>
      <c r="E5409" t="inlineStr">
        <is>
          <t>HUF</t>
        </is>
      </c>
      <c r="F5409">
        <v>1</v>
      </c>
      <c r="G5409">
        <v>27</v>
      </c>
      <c r="H5409">
        <f>D5409*F5409</f>
        <v>3000.0000</v>
      </c>
      <c r="I5409">
        <f>(D5409*F5409) / ( 1 + G5409 / 100)</f>
        <v>2362.204724409448818897637795</v>
      </c>
      <c r="J5409">
        <f>H5409-I5409</f>
        <v>637</v>
      </c>
      <c r="K5409" t="inlineStr">
        <is>
          <t>Bolt</t>
        </is>
      </c>
      <c r="L5409" t="inlineStr">
        <is>
          <t>Bolt pénztár</t>
        </is>
      </c>
      <c r="M5409" t="inlineStr">
        <is>
          <t>Értékesítés</t>
        </is>
      </c>
      <c r="N5409" t="inlineStr">
        <is>
          <t>Üzleti eredmény</t>
        </is>
      </c>
    </row>
    <row r="5410">
      <c r="A5410" t="inlineStr">
        <is>
          <t>REV-2021-003757</t>
        </is>
      </c>
      <c r="B5410" t="inlineStr">
        <is>
          <t>2021-10</t>
        </is>
      </c>
      <c r="C5410" t="inlineStr">
        <is>
          <t>2021-10-18</t>
        </is>
      </c>
      <c r="D5410">
        <v>10280</v>
      </c>
      <c r="E5410" t="inlineStr">
        <is>
          <t>HUF</t>
        </is>
      </c>
      <c r="F5410">
        <v>1</v>
      </c>
      <c r="G5410">
        <v>27</v>
      </c>
      <c r="H5410">
        <f>D5410*F5410</f>
        <v>10280.0000</v>
      </c>
      <c r="I5410">
        <f>(D5410*F5410) / ( 1 + G5410 / 100)</f>
        <v>8094.488188976377952755905512</v>
      </c>
      <c r="J5410">
        <f>H5410-I5410</f>
        <v>2185</v>
      </c>
      <c r="K5410" t="inlineStr">
        <is>
          <t>Bolt</t>
        </is>
      </c>
      <c r="L5410" t="inlineStr">
        <is>
          <t>Bolt pénztár</t>
        </is>
      </c>
      <c r="M5410" t="inlineStr">
        <is>
          <t>Értékesítés</t>
        </is>
      </c>
      <c r="N5410" t="inlineStr">
        <is>
          <t>Üzleti eredmény</t>
        </is>
      </c>
    </row>
    <row r="5411">
      <c r="A5411" t="inlineStr">
        <is>
          <t>REV-2021-003761</t>
        </is>
      </c>
      <c r="B5411" t="inlineStr">
        <is>
          <t>2021-10</t>
        </is>
      </c>
      <c r="C5411" t="inlineStr">
        <is>
          <t>2021-10-18</t>
        </is>
      </c>
      <c r="D5411">
        <v>8190</v>
      </c>
      <c r="E5411" t="inlineStr">
        <is>
          <t>HUF</t>
        </is>
      </c>
      <c r="F5411">
        <v>1</v>
      </c>
      <c r="G5411">
        <v>27</v>
      </c>
      <c r="H5411">
        <f>D5411*F5411</f>
        <v>8190.0000</v>
      </c>
      <c r="I5411">
        <f>(D5411*F5411) / ( 1 + G5411 / 100)</f>
        <v>6448.818897637795275590551181</v>
      </c>
      <c r="J5411">
        <f>H5411-I5411</f>
        <v>1741</v>
      </c>
      <c r="K5411" t="inlineStr">
        <is>
          <t>Bolt</t>
        </is>
      </c>
      <c r="L5411" t="inlineStr">
        <is>
          <t>Bolt pénztár</t>
        </is>
      </c>
      <c r="M5411" t="inlineStr">
        <is>
          <t>Értékesítés</t>
        </is>
      </c>
      <c r="N5411" t="inlineStr">
        <is>
          <t>Üzleti eredmény</t>
        </is>
      </c>
    </row>
    <row r="5412">
      <c r="A5412" t="inlineStr">
        <is>
          <t>REV-2021-003763</t>
        </is>
      </c>
      <c r="B5412" t="inlineStr">
        <is>
          <t>2021-10</t>
        </is>
      </c>
      <c r="C5412" t="inlineStr">
        <is>
          <t>2021-10-18</t>
        </is>
      </c>
      <c r="D5412">
        <v>22990</v>
      </c>
      <c r="E5412" t="inlineStr">
        <is>
          <t>HUF</t>
        </is>
      </c>
      <c r="F5412">
        <v>1</v>
      </c>
      <c r="G5412">
        <v>27</v>
      </c>
      <c r="H5412">
        <f>D5412*F5412</f>
        <v>22990.0000</v>
      </c>
      <c r="I5412">
        <f>(D5412*F5412) / ( 1 + G5412 / 100)</f>
        <v>18102.36220472440944881889764</v>
      </c>
      <c r="J5412">
        <f>H5412-I5412</f>
        <v>4887</v>
      </c>
      <c r="K5412" t="inlineStr">
        <is>
          <t>Bolt</t>
        </is>
      </c>
      <c r="L5412" t="inlineStr">
        <is>
          <t>Bolt pénztár</t>
        </is>
      </c>
      <c r="M5412" t="inlineStr">
        <is>
          <t>Értékesítés</t>
        </is>
      </c>
      <c r="N5412" t="inlineStr">
        <is>
          <t>Üzleti eredmény</t>
        </is>
      </c>
    </row>
    <row r="5413">
      <c r="A5413" t="inlineStr">
        <is>
          <t>REV-2021-003764</t>
        </is>
      </c>
      <c r="B5413" t="inlineStr">
        <is>
          <t>2021-10</t>
        </is>
      </c>
      <c r="C5413" t="inlineStr">
        <is>
          <t>2021-10-18</t>
        </is>
      </c>
      <c r="D5413">
        <v>10260</v>
      </c>
      <c r="E5413" t="inlineStr">
        <is>
          <t>HUF</t>
        </is>
      </c>
      <c r="F5413">
        <v>1</v>
      </c>
      <c r="G5413">
        <v>27</v>
      </c>
      <c r="H5413">
        <f>D5413*F5413</f>
        <v>10260.0000</v>
      </c>
      <c r="I5413">
        <f>(D5413*F5413) / ( 1 + G5413 / 100)</f>
        <v>8078.740157480314960629921260</v>
      </c>
      <c r="J5413">
        <f>H5413-I5413</f>
        <v>2181</v>
      </c>
      <c r="K5413" t="inlineStr">
        <is>
          <t>Bolt</t>
        </is>
      </c>
      <c r="L5413" t="inlineStr">
        <is>
          <t>Bolt pénztár</t>
        </is>
      </c>
      <c r="M5413" t="inlineStr">
        <is>
          <t>Értékesítés</t>
        </is>
      </c>
      <c r="N5413" t="inlineStr">
        <is>
          <t>Üzleti eredmény</t>
        </is>
      </c>
    </row>
    <row r="5414">
      <c r="A5414" t="inlineStr">
        <is>
          <t>REV-2021-003765</t>
        </is>
      </c>
      <c r="B5414" t="inlineStr">
        <is>
          <t>2021-10</t>
        </is>
      </c>
      <c r="C5414" t="inlineStr">
        <is>
          <t>2021-10-18</t>
        </is>
      </c>
      <c r="D5414">
        <v>2000</v>
      </c>
      <c r="E5414" t="inlineStr">
        <is>
          <t>HUF</t>
        </is>
      </c>
      <c r="F5414">
        <v>1</v>
      </c>
      <c r="G5414">
        <v>27</v>
      </c>
      <c r="H5414">
        <f>D5414*F5414</f>
        <v>2000.0000</v>
      </c>
      <c r="I5414">
        <f>(D5414*F5414) / ( 1 + G5414 / 100)</f>
        <v>1574.803149606299212598425197</v>
      </c>
      <c r="J5414">
        <f>H5414-I5414</f>
        <v>425</v>
      </c>
      <c r="K5414" t="inlineStr">
        <is>
          <t>Bolt</t>
        </is>
      </c>
      <c r="L5414" t="inlineStr">
        <is>
          <t>Bolt pénztár</t>
        </is>
      </c>
      <c r="M5414" t="inlineStr">
        <is>
          <t>Értékesítés</t>
        </is>
      </c>
      <c r="N5414" t="inlineStr">
        <is>
          <t>Üzleti eredmény</t>
        </is>
      </c>
    </row>
    <row r="5415">
      <c r="A5415" t="inlineStr">
        <is>
          <t>REV-2021-003767</t>
        </is>
      </c>
      <c r="B5415" t="inlineStr">
        <is>
          <t>2021-10</t>
        </is>
      </c>
      <c r="C5415" t="inlineStr">
        <is>
          <t>2021-10-18</t>
        </is>
      </c>
      <c r="D5415">
        <v>11190</v>
      </c>
      <c r="E5415" t="inlineStr">
        <is>
          <t>HUF</t>
        </is>
      </c>
      <c r="F5415">
        <v>1</v>
      </c>
      <c r="G5415">
        <v>27</v>
      </c>
      <c r="H5415">
        <f>D5415*F5415</f>
        <v>11190.0000</v>
      </c>
      <c r="I5415">
        <f>(D5415*F5415) / ( 1 + G5415 / 100)</f>
        <v>8811.023622047244094488188976</v>
      </c>
      <c r="J5415">
        <f>H5415-I5415</f>
        <v>2378</v>
      </c>
      <c r="K5415" t="inlineStr">
        <is>
          <t>Bolt</t>
        </is>
      </c>
      <c r="L5415" t="inlineStr">
        <is>
          <t>Bolt pénztár</t>
        </is>
      </c>
      <c r="M5415" t="inlineStr">
        <is>
          <t>Értékesítés</t>
        </is>
      </c>
      <c r="N5415" t="inlineStr">
        <is>
          <t>Üzleti eredmény</t>
        </is>
      </c>
    </row>
    <row r="5416">
      <c r="A5416" t="inlineStr">
        <is>
          <t>REV-2021-003768</t>
        </is>
      </c>
      <c r="B5416" t="inlineStr">
        <is>
          <t>2021-10</t>
        </is>
      </c>
      <c r="C5416" t="inlineStr">
        <is>
          <t>2021-10-18</t>
        </is>
      </c>
      <c r="D5416">
        <v>7130</v>
      </c>
      <c r="E5416" t="inlineStr">
        <is>
          <t>HUF</t>
        </is>
      </c>
      <c r="F5416">
        <v>1</v>
      </c>
      <c r="G5416">
        <v>27</v>
      </c>
      <c r="H5416">
        <f>D5416*F5416</f>
        <v>7130.0000</v>
      </c>
      <c r="I5416">
        <f>(D5416*F5416) / ( 1 + G5416 / 100)</f>
        <v>5614.173228346456692913385827</v>
      </c>
      <c r="J5416">
        <f>H5416-I5416</f>
        <v>1515</v>
      </c>
      <c r="K5416" t="inlineStr">
        <is>
          <t>Bolt</t>
        </is>
      </c>
      <c r="L5416" t="inlineStr">
        <is>
          <t>Bolt pénztár</t>
        </is>
      </c>
      <c r="M5416" t="inlineStr">
        <is>
          <t>Értékesítés</t>
        </is>
      </c>
      <c r="N5416" t="inlineStr">
        <is>
          <t>Üzleti eredmény</t>
        </is>
      </c>
    </row>
    <row r="5417">
      <c r="A5417" t="inlineStr">
        <is>
          <t>REV-2021-003769</t>
        </is>
      </c>
      <c r="B5417" t="inlineStr">
        <is>
          <t>2021-10</t>
        </is>
      </c>
      <c r="C5417" t="inlineStr">
        <is>
          <t>2021-10-18</t>
        </is>
      </c>
      <c r="D5417">
        <v>760</v>
      </c>
      <c r="E5417" t="inlineStr">
        <is>
          <t>HUF</t>
        </is>
      </c>
      <c r="F5417">
        <v>1</v>
      </c>
      <c r="G5417">
        <v>27</v>
      </c>
      <c r="H5417">
        <f>D5417*F5417</f>
        <v>760.0000</v>
      </c>
      <c r="I5417">
        <f>(D5417*F5417) / ( 1 + G5417 / 100)</f>
        <v>598.4251968503937007874015748</v>
      </c>
      <c r="J5417">
        <f>H5417-I5417</f>
        <v>161</v>
      </c>
      <c r="K5417" t="inlineStr">
        <is>
          <t>Bolt</t>
        </is>
      </c>
      <c r="L5417" t="inlineStr">
        <is>
          <t>Bolt pénztár</t>
        </is>
      </c>
      <c r="M5417" t="inlineStr">
        <is>
          <t>Értékesítés</t>
        </is>
      </c>
      <c r="N5417" t="inlineStr">
        <is>
          <t>Üzleti eredmény</t>
        </is>
      </c>
    </row>
    <row r="5418">
      <c r="A5418" t="inlineStr">
        <is>
          <t>REV-2021-004500</t>
        </is>
      </c>
      <c r="B5418" t="inlineStr">
        <is>
          <t>2021-10</t>
        </is>
      </c>
      <c r="C5418" t="inlineStr">
        <is>
          <t>2021-10-08</t>
        </is>
      </c>
      <c r="D5418">
        <v>101235</v>
      </c>
      <c r="E5418" t="inlineStr">
        <is>
          <t>HUF</t>
        </is>
      </c>
      <c r="F5418">
        <v>1</v>
      </c>
      <c r="G5418">
        <v>0</v>
      </c>
      <c r="H5418">
        <f>D5418*F5418</f>
        <v>101235.0000</v>
      </c>
      <c r="I5418">
        <f>(D5418*F5418) / ( 1 + G5418 / 100)</f>
        <v>101235.000</v>
      </c>
      <c r="J5418">
        <f>H5418-I5418</f>
        <v>0</v>
      </c>
      <c r="K5418" t="inlineStr">
        <is>
          <t>Beszállító jóváírás</t>
        </is>
      </c>
      <c r="L5418" t="inlineStr">
        <is>
          <t>OTP 157</t>
        </is>
      </c>
      <c r="M5418" t="inlineStr">
        <is>
          <t>Beszállító jóváírás</t>
        </is>
      </c>
      <c r="N5418" t="inlineStr">
        <is>
          <t>Vállalkozás eredménye</t>
        </is>
      </c>
      <c r="O5418" t="inlineStr">
        <is>
          <t>REV-2021-004500</t>
        </is>
      </c>
    </row>
    <row r="5419">
      <c r="A5419" t="inlineStr">
        <is>
          <t>REV-2021-003758</t>
        </is>
      </c>
      <c r="B5419" t="inlineStr">
        <is>
          <t>2021-10</t>
        </is>
      </c>
      <c r="C5419" t="inlineStr">
        <is>
          <t>2021-10-18</t>
        </is>
      </c>
      <c r="D5419">
        <v>2780</v>
      </c>
      <c r="E5419" t="inlineStr">
        <is>
          <t>HUF</t>
        </is>
      </c>
      <c r="F5419">
        <v>1</v>
      </c>
      <c r="G5419">
        <v>27</v>
      </c>
      <c r="H5419">
        <f>D5419*F5419</f>
        <v>2780.0000</v>
      </c>
      <c r="I5419">
        <f>(D5419*F5419) / ( 1 + G5419 / 100)</f>
        <v>2188.976377952755905511811024</v>
      </c>
      <c r="J5419">
        <f>H5419-I5419</f>
        <v>591</v>
      </c>
      <c r="K5419" t="inlineStr">
        <is>
          <t>Bolt</t>
        </is>
      </c>
      <c r="L5419" t="inlineStr">
        <is>
          <t>Bolt pénztár</t>
        </is>
      </c>
      <c r="M5419" t="inlineStr">
        <is>
          <t>Értékesítés</t>
        </is>
      </c>
      <c r="N5419" t="inlineStr">
        <is>
          <t>Üzleti eredmény</t>
        </is>
      </c>
    </row>
    <row r="5420">
      <c r="A5420" t="inlineStr">
        <is>
          <t>REV-2021-003762</t>
        </is>
      </c>
      <c r="B5420" t="inlineStr">
        <is>
          <t>2021-10</t>
        </is>
      </c>
      <c r="C5420" t="inlineStr">
        <is>
          <t>2021-10-18</t>
        </is>
      </c>
      <c r="D5420">
        <v>24570</v>
      </c>
      <c r="E5420" t="inlineStr">
        <is>
          <t>HUF</t>
        </is>
      </c>
      <c r="F5420">
        <v>1</v>
      </c>
      <c r="G5420">
        <v>27</v>
      </c>
      <c r="H5420">
        <f>D5420*F5420</f>
        <v>24570.0000</v>
      </c>
      <c r="I5420">
        <f>(D5420*F5420) / ( 1 + G5420 / 100)</f>
        <v>19346.45669291338582677165354</v>
      </c>
      <c r="J5420">
        <f>H5420-I5420</f>
        <v>5223</v>
      </c>
      <c r="K5420" t="inlineStr">
        <is>
          <t>Bolt</t>
        </is>
      </c>
      <c r="L5420" t="inlineStr">
        <is>
          <t>Bolt pénztár</t>
        </is>
      </c>
      <c r="M5420" t="inlineStr">
        <is>
          <t>Értékesítés</t>
        </is>
      </c>
      <c r="N5420" t="inlineStr">
        <is>
          <t>Üzleti eredmény</t>
        </is>
      </c>
    </row>
    <row r="5421">
      <c r="A5421" t="inlineStr">
        <is>
          <t>REV-2021-003759</t>
        </is>
      </c>
      <c r="B5421" t="inlineStr">
        <is>
          <t>2021-10</t>
        </is>
      </c>
      <c r="C5421" t="inlineStr">
        <is>
          <t>2021-10-18</t>
        </is>
      </c>
      <c r="D5421">
        <v>3030</v>
      </c>
      <c r="E5421" t="inlineStr">
        <is>
          <t>HUF</t>
        </is>
      </c>
      <c r="F5421">
        <v>1</v>
      </c>
      <c r="G5421">
        <v>27</v>
      </c>
      <c r="H5421">
        <f>D5421*F5421</f>
        <v>3030.0000</v>
      </c>
      <c r="I5421">
        <f>(D5421*F5421) / ( 1 + G5421 / 100)</f>
        <v>2385.826771653543307086614173</v>
      </c>
      <c r="J5421">
        <f>H5421-I5421</f>
        <v>644</v>
      </c>
      <c r="K5421" t="inlineStr">
        <is>
          <t>Bolt</t>
        </is>
      </c>
      <c r="L5421" t="inlineStr">
        <is>
          <t>Bolt pénztár</t>
        </is>
      </c>
      <c r="M5421" t="inlineStr">
        <is>
          <t>Értékesítés</t>
        </is>
      </c>
      <c r="N5421" t="inlineStr">
        <is>
          <t>Üzleti eredmény</t>
        </is>
      </c>
    </row>
    <row r="5422">
      <c r="A5422" t="inlineStr">
        <is>
          <t>REV-2021-003760</t>
        </is>
      </c>
      <c r="B5422" t="inlineStr">
        <is>
          <t>2021-10</t>
        </is>
      </c>
      <c r="C5422" t="inlineStr">
        <is>
          <t>2021-10-18</t>
        </is>
      </c>
      <c r="D5422">
        <v>4690</v>
      </c>
      <c r="E5422" t="inlineStr">
        <is>
          <t>HUF</t>
        </is>
      </c>
      <c r="F5422">
        <v>1</v>
      </c>
      <c r="G5422">
        <v>27</v>
      </c>
      <c r="H5422">
        <f>D5422*F5422</f>
        <v>4690.0000</v>
      </c>
      <c r="I5422">
        <f>(D5422*F5422) / ( 1 + G5422 / 100)</f>
        <v>3692.913385826771653543307087</v>
      </c>
      <c r="J5422">
        <f>H5422-I5422</f>
        <v>997</v>
      </c>
      <c r="K5422" t="inlineStr">
        <is>
          <t>Bolt</t>
        </is>
      </c>
      <c r="L5422" t="inlineStr">
        <is>
          <t>Bolt pénztár</t>
        </is>
      </c>
      <c r="M5422" t="inlineStr">
        <is>
          <t>Értékesítés</t>
        </is>
      </c>
      <c r="N5422" t="inlineStr">
        <is>
          <t>Üzleti eredmény</t>
        </is>
      </c>
    </row>
    <row r="5423">
      <c r="A5423" t="inlineStr">
        <is>
          <t>REV-2021-003838</t>
        </is>
      </c>
      <c r="B5423" t="inlineStr">
        <is>
          <t>2021-10</t>
        </is>
      </c>
      <c r="C5423" t="inlineStr">
        <is>
          <t>2021-10-18</t>
        </is>
      </c>
      <c r="D5423">
        <v>540601</v>
      </c>
      <c r="E5423" t="inlineStr">
        <is>
          <t>HUF</t>
        </is>
      </c>
      <c r="F5423">
        <v>1</v>
      </c>
      <c r="G5423">
        <v>27</v>
      </c>
      <c r="H5423">
        <f>D5423*F5423</f>
        <v>540601.0000</v>
      </c>
      <c r="I5423">
        <f>(D5423*F5423) / ( 1 + G5423 / 100)</f>
        <v>425670.0787401574803149606299</v>
      </c>
      <c r="J5423">
        <f>H5423-I5423</f>
        <v>114930</v>
      </c>
      <c r="K5423" t="inlineStr">
        <is>
          <t>Utánvét-MPL</t>
        </is>
      </c>
      <c r="L5423" t="inlineStr">
        <is>
          <t>OTP 157</t>
        </is>
      </c>
      <c r="M5423" t="inlineStr">
        <is>
          <t>Értékesítés</t>
        </is>
      </c>
      <c r="N5423" t="inlineStr">
        <is>
          <t>Üzleti eredmény</t>
        </is>
      </c>
      <c r="O5423" t="inlineStr">
        <is>
          <t>0020182696 MAGYAR POSTA ZRT. PBYXY50075283,7550 UTV PROFISHOP KFT.</t>
        </is>
      </c>
      <c r="R5423" t="inlineStr">
        <is>
          <t>EGYÉB UTÁNVÉT</t>
        </is>
      </c>
    </row>
    <row r="5424">
      <c r="A5424" t="inlineStr">
        <is>
          <t>REV-2021-003839</t>
        </is>
      </c>
      <c r="B5424" t="inlineStr">
        <is>
          <t>2021-10</t>
        </is>
      </c>
      <c r="C5424" t="inlineStr">
        <is>
          <t>2021-10-18</t>
        </is>
      </c>
      <c r="D5424">
        <v>12174</v>
      </c>
      <c r="E5424" t="inlineStr">
        <is>
          <t>HUF</t>
        </is>
      </c>
      <c r="F5424">
        <v>1</v>
      </c>
      <c r="G5424">
        <v>27</v>
      </c>
      <c r="H5424">
        <f>D5424*F5424</f>
        <v>12174.0000</v>
      </c>
      <c r="I5424">
        <f>(D5424*F5424) / ( 1 + G5424 / 100)</f>
        <v>9585.826771653543307086614173</v>
      </c>
      <c r="J5424">
        <f>H5424-I5424</f>
        <v>2588</v>
      </c>
      <c r="K5424" t="inlineStr">
        <is>
          <t>Utánvét-MPL</t>
        </is>
      </c>
      <c r="L5424" t="inlineStr">
        <is>
          <t>OTP 157</t>
        </is>
      </c>
      <c r="M5424" t="inlineStr">
        <is>
          <t>Értékesítés</t>
        </is>
      </c>
      <c r="N5424" t="inlineStr">
        <is>
          <t>Üzleti eredmény</t>
        </is>
      </c>
      <c r="O5424" t="inlineStr">
        <is>
          <t>0020182696 MAGYAR POSTA ZRT. PBYXY50075515,7706 UTV PROFISHOP KFT.</t>
        </is>
      </c>
      <c r="R5424" t="inlineStr">
        <is>
          <t>EGYÉB UTÁNVÉT</t>
        </is>
      </c>
    </row>
    <row r="5425">
      <c r="A5425" t="inlineStr">
        <is>
          <t>REV-2021-003840</t>
        </is>
      </c>
      <c r="B5425" t="inlineStr">
        <is>
          <t>2021-10</t>
        </is>
      </c>
      <c r="C5425" t="inlineStr">
        <is>
          <t>2021-10-18</t>
        </is>
      </c>
      <c r="D5425">
        <v>314800</v>
      </c>
      <c r="E5425" t="inlineStr">
        <is>
          <t>HUF</t>
        </is>
      </c>
      <c r="F5425">
        <v>1</v>
      </c>
      <c r="G5425">
        <v>27</v>
      </c>
      <c r="H5425">
        <f>D5425*F5425</f>
        <v>314800.0000</v>
      </c>
      <c r="I5425">
        <f>(D5425*F5425) / ( 1 + G5425 / 100)</f>
        <v>247874.0157480314960629921260</v>
      </c>
      <c r="J5425">
        <f>H5425-I5425</f>
        <v>66925</v>
      </c>
      <c r="K5425" t="inlineStr">
        <is>
          <t>Utánvét-GLS</t>
        </is>
      </c>
      <c r="L5425" t="inlineStr">
        <is>
          <t>OTP 157</t>
        </is>
      </c>
      <c r="M5425" t="inlineStr">
        <is>
          <t>Értékesítés</t>
        </is>
      </c>
      <c r="N5425" t="inlineStr">
        <is>
          <t>Üzleti eredmény</t>
        </is>
      </c>
      <c r="O5425" t="inlineStr">
        <is>
          <t>COD-2021.10.18/Közv.futárpostai szolg. ellenérték</t>
        </is>
      </c>
      <c r="P5425" t="inlineStr">
        <is>
          <t>10918001-00000002-56360099</t>
        </is>
      </c>
      <c r="Q5425" t="inlineStr">
        <is>
          <t>GLS GENERAL LOG.SYSTEMS HUNG.CSO</t>
        </is>
      </c>
      <c r="R5425" t="inlineStr">
        <is>
          <t>NAPKÖZBENI ÁTUTALÁS (CSOPORTOS)</t>
        </is>
      </c>
    </row>
    <row r="5426">
      <c r="A5426" t="inlineStr">
        <is>
          <t>REV-2021-004019</t>
        </is>
      </c>
      <c r="B5426" t="inlineStr">
        <is>
          <t>2021-10</t>
        </is>
      </c>
      <c r="C5426" t="inlineStr">
        <is>
          <t>2021-10-03</t>
        </is>
      </c>
      <c r="D5426">
        <v>31126</v>
      </c>
      <c r="E5426" t="inlineStr">
        <is>
          <t>HUF</t>
        </is>
      </c>
      <c r="F5426">
        <v>1</v>
      </c>
      <c r="G5426">
        <v>27</v>
      </c>
      <c r="H5426">
        <f>D5426*F5426</f>
        <v>31126.0000</v>
      </c>
      <c r="I5426">
        <f>(D5426*F5426) / ( 1 + G5426 / 100)</f>
        <v>24508.66141732283464566929134</v>
      </c>
      <c r="J5426">
        <f>H5426-I5426</f>
        <v>6617</v>
      </c>
      <c r="K5426" t="inlineStr">
        <is>
          <t>Utánvét-Packeta</t>
        </is>
      </c>
      <c r="L5426" t="inlineStr">
        <is>
          <t>CIB 511</t>
        </is>
      </c>
      <c r="M5426" t="inlineStr">
        <is>
          <t>Értékesítés</t>
        </is>
      </c>
      <c r="N5426" t="inlineStr">
        <is>
          <t>Üzleti eredmény</t>
        </is>
      </c>
      <c r="O5426" t="inlineStr">
        <is>
          <t>REV-2021-004019</t>
        </is>
      </c>
    </row>
    <row r="5427">
      <c r="A5427" t="inlineStr">
        <is>
          <t>REV-2021-003891</t>
        </is>
      </c>
      <c r="B5427" t="inlineStr">
        <is>
          <t>2021-10</t>
        </is>
      </c>
      <c r="C5427" t="inlineStr">
        <is>
          <t>2021-10-15</t>
        </is>
      </c>
      <c r="D5427">
        <v>7789</v>
      </c>
      <c r="E5427" t="inlineStr">
        <is>
          <t>HUF</t>
        </is>
      </c>
      <c r="F5427">
        <v>1</v>
      </c>
      <c r="G5427">
        <v>27</v>
      </c>
      <c r="H5427">
        <f>D5427*F5427</f>
        <v>7789.0000</v>
      </c>
      <c r="I5427">
        <f>(D5427*F5427) / ( 1 + G5427 / 100)</f>
        <v>6133.070866141732283464566929</v>
      </c>
      <c r="J5427">
        <f>H5427-I5427</f>
        <v>1655</v>
      </c>
      <c r="K5427" t="inlineStr">
        <is>
          <t>Átutalás</t>
        </is>
      </c>
      <c r="L5427" t="inlineStr">
        <is>
          <t>CIB 511</t>
        </is>
      </c>
      <c r="M5427" t="inlineStr">
        <is>
          <t>Értékesítés</t>
        </is>
      </c>
      <c r="N5427" t="inlineStr">
        <is>
          <t>Üzleti eredmény</t>
        </is>
      </c>
      <c r="O5427" t="inlineStr">
        <is>
          <t>10403356-81555156-50561003
HOLDOSI ZOLTÁN RÓBERT
Közlemény: D-PB-536</t>
        </is>
      </c>
      <c r="R5427" t="inlineStr">
        <is>
          <t>ÁTUTALÁS</t>
        </is>
      </c>
    </row>
    <row r="5428">
      <c r="A5428" t="inlineStr">
        <is>
          <t>REV-2021-003894</t>
        </is>
      </c>
      <c r="B5428" t="inlineStr">
        <is>
          <t>2021-10</t>
        </is>
      </c>
      <c r="C5428" t="inlineStr">
        <is>
          <t>2021-10-15</t>
        </is>
      </c>
      <c r="D5428">
        <v>80179</v>
      </c>
      <c r="E5428" t="inlineStr">
        <is>
          <t>HUF</t>
        </is>
      </c>
      <c r="F5428">
        <v>1</v>
      </c>
      <c r="G5428">
        <v>27</v>
      </c>
      <c r="H5428">
        <f>D5428*F5428</f>
        <v>80179.0000</v>
      </c>
      <c r="I5428">
        <f>(D5428*F5428) / ( 1 + G5428 / 100)</f>
        <v>63133.07086614173228346456693</v>
      </c>
      <c r="J5428">
        <f>H5428-I5428</f>
        <v>17045</v>
      </c>
      <c r="K5428" t="inlineStr">
        <is>
          <t>Átutalás</t>
        </is>
      </c>
      <c r="L5428" t="inlineStr">
        <is>
          <t>CIB 511</t>
        </is>
      </c>
      <c r="M5428" t="inlineStr">
        <is>
          <t>Értékesítés</t>
        </is>
      </c>
      <c r="N5428" t="inlineStr">
        <is>
          <t>Üzleti eredmény</t>
        </is>
      </c>
      <c r="O5428" t="inlineStr">
        <is>
          <t>12067008-01639083-00100001
NELIMA ÉPÍTŐ ÉS ENERGETIKAI KFT.
Közlemény: D-PB-531</t>
        </is>
      </c>
      <c r="R5428" t="inlineStr">
        <is>
          <t>ÁTUTALÁS</t>
        </is>
      </c>
    </row>
    <row r="5429">
      <c r="A5429" t="inlineStr">
        <is>
          <t>REV-2021-003895</t>
        </is>
      </c>
      <c r="B5429" t="inlineStr">
        <is>
          <t>2021-10</t>
        </is>
      </c>
      <c r="C5429" t="inlineStr">
        <is>
          <t>2021-10-15</t>
        </is>
      </c>
      <c r="D5429">
        <v>81990</v>
      </c>
      <c r="E5429" t="inlineStr">
        <is>
          <t>HUF</t>
        </is>
      </c>
      <c r="F5429">
        <v>1</v>
      </c>
      <c r="G5429">
        <v>27</v>
      </c>
      <c r="H5429">
        <f>D5429*F5429</f>
        <v>81990.0000</v>
      </c>
      <c r="I5429">
        <f>(D5429*F5429) / ( 1 + G5429 / 100)</f>
        <v>64559.05511811023622047244094</v>
      </c>
      <c r="J5429">
        <f>H5429-I5429</f>
        <v>17430</v>
      </c>
      <c r="K5429" t="inlineStr">
        <is>
          <t>Átutalás</t>
        </is>
      </c>
      <c r="L5429" t="inlineStr">
        <is>
          <t>CIB 511</t>
        </is>
      </c>
      <c r="M5429" t="inlineStr">
        <is>
          <t>Értékesítés</t>
        </is>
      </c>
      <c r="N5429" t="inlineStr">
        <is>
          <t>Üzleti eredmény</t>
        </is>
      </c>
      <c r="O5429" t="inlineStr">
        <is>
          <t xml:space="preserve">11773384-09294783-00000000
BORBÉLY PÁLNÉ
Közlemény: 
Sorszám:E-PB-2021-17143Rendelésszám:ORD-2021-158538 </t>
        </is>
      </c>
      <c r="R5429" t="inlineStr">
        <is>
          <t>ÁTUTALÁS</t>
        </is>
      </c>
    </row>
    <row r="5430">
      <c r="A5430" t="inlineStr">
        <is>
          <t>REV-2021-003897</t>
        </is>
      </c>
      <c r="B5430" t="inlineStr">
        <is>
          <t>2021-10</t>
        </is>
      </c>
      <c r="C5430" t="inlineStr">
        <is>
          <t>2021-10-15</t>
        </is>
      </c>
      <c r="D5430">
        <v>46497.57</v>
      </c>
      <c r="E5430" t="inlineStr">
        <is>
          <t>HUF</t>
        </is>
      </c>
      <c r="F5430">
        <v>1</v>
      </c>
      <c r="G5430">
        <v>27</v>
      </c>
      <c r="H5430">
        <f>D5430*F5430</f>
        <v>46497.5700</v>
      </c>
      <c r="I5430">
        <f>(D5430*F5430) / ( 1 + G5430 / 100)</f>
        <v>36612.25984251968503937007874</v>
      </c>
      <c r="J5430">
        <f>H5430-I5430</f>
        <v>9885</v>
      </c>
      <c r="K5430" t="inlineStr">
        <is>
          <t>CIB POS bolt</t>
        </is>
      </c>
      <c r="L5430" t="inlineStr">
        <is>
          <t>CIB 511</t>
        </is>
      </c>
      <c r="M5430" t="inlineStr">
        <is>
          <t>Értékesítés</t>
        </is>
      </c>
      <c r="N5430" t="inlineStr">
        <is>
          <t>Üzleti eredmény</t>
        </is>
      </c>
      <c r="O5430" t="inlineStr">
        <is>
          <t>Kereskedői elfogadás 2021.10.15 POS
Bruttó  47.110,00 HUF
Jutalék 612,43 HUF
50008283 Profishop Kft.</t>
        </is>
      </c>
      <c r="R5430" t="inlineStr">
        <is>
          <t>ÁTUTALÁS</t>
        </is>
      </c>
    </row>
    <row r="5431">
      <c r="A5431" t="inlineStr">
        <is>
          <t>REV-2021-003751</t>
        </is>
      </c>
      <c r="B5431" t="inlineStr">
        <is>
          <t>2021-10</t>
        </is>
      </c>
      <c r="C5431" t="inlineStr">
        <is>
          <t>2021-10-15</t>
        </is>
      </c>
      <c r="D5431">
        <v>1765</v>
      </c>
      <c r="E5431" t="inlineStr">
        <is>
          <t>HUF</t>
        </is>
      </c>
      <c r="F5431">
        <v>1</v>
      </c>
      <c r="G5431">
        <v>27</v>
      </c>
      <c r="H5431">
        <f>D5431*F5431</f>
        <v>1765.0000</v>
      </c>
      <c r="I5431">
        <f>(D5431*F5431) / ( 1 + G5431 / 100)</f>
        <v>1389.763779527559055118110236</v>
      </c>
      <c r="J5431">
        <f>H5431-I5431</f>
        <v>375</v>
      </c>
      <c r="K5431" t="inlineStr">
        <is>
          <t>Bolt</t>
        </is>
      </c>
      <c r="L5431" t="inlineStr">
        <is>
          <t>Bolt pénztár</t>
        </is>
      </c>
      <c r="M5431" t="inlineStr">
        <is>
          <t>Értékesítés</t>
        </is>
      </c>
      <c r="N5431" t="inlineStr">
        <is>
          <t>Üzleti eredmény</t>
        </is>
      </c>
    </row>
    <row r="5432">
      <c r="A5432" t="inlineStr">
        <is>
          <t>REV-2021-003898</t>
        </is>
      </c>
      <c r="B5432" t="inlineStr">
        <is>
          <t>2021-10</t>
        </is>
      </c>
      <c r="C5432" t="inlineStr">
        <is>
          <t>2021-10-15</t>
        </is>
      </c>
      <c r="D5432">
        <v>488684.01</v>
      </c>
      <c r="E5432" t="inlineStr">
        <is>
          <t>HUF</t>
        </is>
      </c>
      <c r="F5432">
        <v>1</v>
      </c>
      <c r="G5432">
        <v>27</v>
      </c>
      <c r="H5432">
        <f>D5432*F5432</f>
        <v>488684.0100</v>
      </c>
      <c r="I5432">
        <f>(D5432*F5432) / ( 1 + G5432 / 100)</f>
        <v>384790.5590551181102362204724</v>
      </c>
      <c r="J5432">
        <f>H5432-I5432</f>
        <v>103893</v>
      </c>
      <c r="K5432" t="inlineStr">
        <is>
          <t>CIB ecommerce</t>
        </is>
      </c>
      <c r="L5432" t="inlineStr">
        <is>
          <t>CIB 511</t>
        </is>
      </c>
      <c r="M5432" t="inlineStr">
        <is>
          <t>Értékesítés</t>
        </is>
      </c>
      <c r="N5432" t="inlineStr">
        <is>
          <t>Üzleti eredmény</t>
        </is>
      </c>
      <c r="O5432" t="inlineStr">
        <is>
          <t>Kereskedői elfogadás 2021.10.14 EC
Bruttó  492.625,00 HUF
Jutalék 3.940,99 HUF Idegen kártya
PFI0001  DEBRECEN      PROFISHOP KF</t>
        </is>
      </c>
      <c r="R5432" t="inlineStr">
        <is>
          <t>ÁTUTALÁS</t>
        </is>
      </c>
    </row>
    <row r="5433">
      <c r="A5433" t="inlineStr">
        <is>
          <t>REV-2021-003753</t>
        </is>
      </c>
      <c r="B5433" t="inlineStr">
        <is>
          <t>2021-10</t>
        </is>
      </c>
      <c r="C5433" t="inlineStr">
        <is>
          <t>2021-10-15</t>
        </is>
      </c>
      <c r="D5433">
        <v>16490</v>
      </c>
      <c r="E5433" t="inlineStr">
        <is>
          <t>HUF</t>
        </is>
      </c>
      <c r="F5433">
        <v>1</v>
      </c>
      <c r="G5433">
        <v>27</v>
      </c>
      <c r="H5433">
        <f>D5433*F5433</f>
        <v>16490.0000</v>
      </c>
      <c r="I5433">
        <f>(D5433*F5433) / ( 1 + G5433 / 100)</f>
        <v>12984.25196850393700787401575</v>
      </c>
      <c r="J5433">
        <f>H5433-I5433</f>
        <v>3505</v>
      </c>
      <c r="K5433" t="inlineStr">
        <is>
          <t>Bolt</t>
        </is>
      </c>
      <c r="L5433" t="inlineStr">
        <is>
          <t>Bolt pénztár</t>
        </is>
      </c>
      <c r="M5433" t="inlineStr">
        <is>
          <t>Értékesítés</t>
        </is>
      </c>
      <c r="N5433" t="inlineStr">
        <is>
          <t>Üzleti eredmény</t>
        </is>
      </c>
    </row>
    <row r="5434">
      <c r="A5434" t="inlineStr">
        <is>
          <t>REV-2021-003742</t>
        </is>
      </c>
      <c r="B5434" t="inlineStr">
        <is>
          <t>2021-10</t>
        </is>
      </c>
      <c r="C5434" t="inlineStr">
        <is>
          <t>2021-10-15</t>
        </is>
      </c>
      <c r="D5434">
        <v>890</v>
      </c>
      <c r="E5434" t="inlineStr">
        <is>
          <t>HUF</t>
        </is>
      </c>
      <c r="F5434">
        <v>1</v>
      </c>
      <c r="G5434">
        <v>27</v>
      </c>
      <c r="H5434">
        <f>D5434*F5434</f>
        <v>890.0000</v>
      </c>
      <c r="I5434">
        <f>(D5434*F5434) / ( 1 + G5434 / 100)</f>
        <v>700.7874015748031496062992126</v>
      </c>
      <c r="J5434">
        <f>H5434-I5434</f>
        <v>189</v>
      </c>
      <c r="K5434" t="inlineStr">
        <is>
          <t>Bolt</t>
        </is>
      </c>
      <c r="L5434" t="inlineStr">
        <is>
          <t>Bolt pénztár</t>
        </is>
      </c>
      <c r="M5434" t="inlineStr">
        <is>
          <t>Értékesítés</t>
        </is>
      </c>
      <c r="N5434" t="inlineStr">
        <is>
          <t>Üzleti eredmény</t>
        </is>
      </c>
    </row>
    <row r="5435">
      <c r="A5435" t="inlineStr">
        <is>
          <t>REV-2021-003754</t>
        </is>
      </c>
      <c r="B5435" t="inlineStr">
        <is>
          <t>2021-10</t>
        </is>
      </c>
      <c r="C5435" t="inlineStr">
        <is>
          <t>2021-10-15</t>
        </is>
      </c>
      <c r="D5435">
        <v>3660</v>
      </c>
      <c r="E5435" t="inlineStr">
        <is>
          <t>HUF</t>
        </is>
      </c>
      <c r="F5435">
        <v>1</v>
      </c>
      <c r="G5435">
        <v>0</v>
      </c>
      <c r="H5435">
        <f>D5435*F5435</f>
        <v>3660.0000</v>
      </c>
      <c r="I5435">
        <f>(D5435*F5435) / ( 1 + G5435 / 100)</f>
        <v>3660.000</v>
      </c>
      <c r="J5435">
        <f>H5435-I5435</f>
        <v>0</v>
      </c>
      <c r="K5435" t="inlineStr">
        <is>
          <t>Packeta pénztár Bevétel</t>
        </is>
      </c>
      <c r="L5435" t="inlineStr">
        <is>
          <t>Bolt pénztár</t>
        </is>
      </c>
      <c r="M5435" t="inlineStr">
        <is>
          <t>Packeta pénztár Bevétel</t>
        </is>
      </c>
      <c r="N5435" t="inlineStr">
        <is>
          <t>Vállalkozás eredménye</t>
        </is>
      </c>
    </row>
    <row r="5436">
      <c r="A5436" t="inlineStr">
        <is>
          <t>REV-2021-003893</t>
        </is>
      </c>
      <c r="B5436" t="inlineStr">
        <is>
          <t>2021-10</t>
        </is>
      </c>
      <c r="C5436" t="inlineStr">
        <is>
          <t>2021-10-15</t>
        </is>
      </c>
      <c r="D5436">
        <v>92980</v>
      </c>
      <c r="E5436" t="inlineStr">
        <is>
          <t>HUF</t>
        </is>
      </c>
      <c r="F5436">
        <v>1</v>
      </c>
      <c r="G5436">
        <v>27</v>
      </c>
      <c r="H5436">
        <f>D5436*F5436</f>
        <v>92980.0000</v>
      </c>
      <c r="I5436">
        <f>(D5436*F5436) / ( 1 + G5436 / 100)</f>
        <v>73212.59842519685039370078740</v>
      </c>
      <c r="J5436">
        <f>H5436-I5436</f>
        <v>19767</v>
      </c>
      <c r="K5436" t="inlineStr">
        <is>
          <t>Átutalás</t>
        </is>
      </c>
      <c r="L5436" t="inlineStr">
        <is>
          <t>CIB 511</t>
        </is>
      </c>
      <c r="M5436" t="inlineStr">
        <is>
          <t>Értékesítés</t>
        </is>
      </c>
      <c r="N5436" t="inlineStr">
        <is>
          <t>Üzleti eredmény</t>
        </is>
      </c>
      <c r="O5436" t="inlineStr">
        <is>
          <t>10102914-64411000-01001000
BERBAU CONSTRUCT KFT.
Közlemény: ORD-2021-158625</t>
        </is>
      </c>
      <c r="R5436" t="inlineStr">
        <is>
          <t>ÁTUTALÁS</t>
        </is>
      </c>
    </row>
    <row r="5437">
      <c r="A5437" t="inlineStr">
        <is>
          <t>REV-2021-003747</t>
        </is>
      </c>
      <c r="B5437" t="inlineStr">
        <is>
          <t>2021-10</t>
        </is>
      </c>
      <c r="C5437" t="inlineStr">
        <is>
          <t>2021-10-15</t>
        </is>
      </c>
      <c r="D5437">
        <v>490000</v>
      </c>
      <c r="E5437" t="inlineStr">
        <is>
          <t>HUF</t>
        </is>
      </c>
      <c r="F5437">
        <v>1</v>
      </c>
      <c r="G5437">
        <v>0</v>
      </c>
      <c r="H5437">
        <f>D5437*F5437</f>
        <v>490000.0000</v>
      </c>
      <c r="I5437">
        <f>(D5437*F5437) / ( 1 + G5437 / 100)</f>
        <v>490000.000</v>
      </c>
      <c r="J5437">
        <f>H5437-I5437</f>
        <v>0</v>
      </c>
      <c r="K5437" t="inlineStr">
        <is>
          <t>Átvezetés</t>
        </is>
      </c>
      <c r="L5437" t="inlineStr">
        <is>
          <t>Készpénz állomány - BL</t>
        </is>
      </c>
      <c r="M5437" t="inlineStr">
        <is>
          <t>Átvezetés</t>
        </is>
      </c>
      <c r="N5437" t="inlineStr">
        <is>
          <t>Vállalkozás eredménye</t>
        </is>
      </c>
    </row>
    <row r="5438">
      <c r="A5438" t="inlineStr">
        <is>
          <t>REV-2021-003744</t>
        </is>
      </c>
      <c r="B5438" t="inlineStr">
        <is>
          <t>2021-10</t>
        </is>
      </c>
      <c r="C5438" t="inlineStr">
        <is>
          <t>2021-10-15</t>
        </is>
      </c>
      <c r="D5438">
        <v>1290</v>
      </c>
      <c r="E5438" t="inlineStr">
        <is>
          <t>HUF</t>
        </is>
      </c>
      <c r="F5438">
        <v>1</v>
      </c>
      <c r="G5438">
        <v>27</v>
      </c>
      <c r="H5438">
        <f>D5438*F5438</f>
        <v>1290.0000</v>
      </c>
      <c r="I5438">
        <f>(D5438*F5438) / ( 1 + G5438 / 100)</f>
        <v>1015.748031496062992125984252</v>
      </c>
      <c r="J5438">
        <f>H5438-I5438</f>
        <v>274</v>
      </c>
      <c r="K5438" t="inlineStr">
        <is>
          <t>Bolt</t>
        </is>
      </c>
      <c r="L5438" t="inlineStr">
        <is>
          <t>Bolt pénztár</t>
        </is>
      </c>
      <c r="M5438" t="inlineStr">
        <is>
          <t>Értékesítés</t>
        </is>
      </c>
      <c r="N5438" t="inlineStr">
        <is>
          <t>Üzleti eredmény</t>
        </is>
      </c>
    </row>
    <row r="5439">
      <c r="A5439" t="inlineStr">
        <is>
          <t>REV-2021-003890</t>
        </is>
      </c>
      <c r="B5439" t="inlineStr">
        <is>
          <t>2021-10</t>
        </is>
      </c>
      <c r="C5439" t="inlineStr">
        <is>
          <t>2021-10-15</t>
        </is>
      </c>
      <c r="D5439">
        <v>75649</v>
      </c>
      <c r="E5439" t="inlineStr">
        <is>
          <t>HUF</t>
        </is>
      </c>
      <c r="F5439">
        <v>1</v>
      </c>
      <c r="G5439">
        <v>27</v>
      </c>
      <c r="H5439">
        <f>D5439*F5439</f>
        <v>75649.0000</v>
      </c>
      <c r="I5439">
        <f>(D5439*F5439) / ( 1 + G5439 / 100)</f>
        <v>59566.14173228346456692913386</v>
      </c>
      <c r="J5439">
        <f>H5439-I5439</f>
        <v>16082</v>
      </c>
      <c r="K5439" t="inlineStr">
        <is>
          <t>Átutalás</t>
        </is>
      </c>
      <c r="L5439" t="inlineStr">
        <is>
          <t>CIB 511</t>
        </is>
      </c>
      <c r="M5439" t="inlineStr">
        <is>
          <t>Értékesítés</t>
        </is>
      </c>
      <c r="N5439" t="inlineStr">
        <is>
          <t>Üzleti eredmény</t>
        </is>
      </c>
      <c r="O5439" t="inlineStr">
        <is>
          <t>12072538-00637997-00100006
PALÁSTI-KOVÁCS IMRE
Közlemény: D-PB-537</t>
        </is>
      </c>
      <c r="R5439" t="inlineStr">
        <is>
          <t>ÁTUTALÁS</t>
        </is>
      </c>
    </row>
    <row r="5440">
      <c r="A5440" t="inlineStr">
        <is>
          <t>REV-2021-003740</t>
        </is>
      </c>
      <c r="B5440" t="inlineStr">
        <is>
          <t>2021-10</t>
        </is>
      </c>
      <c r="C5440" t="inlineStr">
        <is>
          <t>2021-10-15</t>
        </is>
      </c>
      <c r="D5440">
        <v>3600</v>
      </c>
      <c r="E5440" t="inlineStr">
        <is>
          <t>HUF</t>
        </is>
      </c>
      <c r="F5440">
        <v>1</v>
      </c>
      <c r="G5440">
        <v>27</v>
      </c>
      <c r="H5440">
        <f>D5440*F5440</f>
        <v>3600.0000</v>
      </c>
      <c r="I5440">
        <f>(D5440*F5440) / ( 1 + G5440 / 100)</f>
        <v>2834.645669291338582677165354</v>
      </c>
      <c r="J5440">
        <f>H5440-I5440</f>
        <v>765</v>
      </c>
      <c r="K5440" t="inlineStr">
        <is>
          <t>Bolt</t>
        </is>
      </c>
      <c r="L5440" t="inlineStr">
        <is>
          <t>Bolt pénztár</t>
        </is>
      </c>
      <c r="M5440" t="inlineStr">
        <is>
          <t>Értékesítés</t>
        </is>
      </c>
      <c r="N5440" t="inlineStr">
        <is>
          <t>Üzleti eredmény</t>
        </is>
      </c>
    </row>
    <row r="5441">
      <c r="A5441" t="inlineStr">
        <is>
          <t>REV-2021-003835</t>
        </is>
      </c>
      <c r="B5441" t="inlineStr">
        <is>
          <t>2021-10</t>
        </is>
      </c>
      <c r="C5441" t="inlineStr">
        <is>
          <t>2021-10-15</t>
        </is>
      </c>
      <c r="D5441">
        <v>684269</v>
      </c>
      <c r="E5441" t="inlineStr">
        <is>
          <t>HUF</t>
        </is>
      </c>
      <c r="F5441">
        <v>1</v>
      </c>
      <c r="G5441">
        <v>27</v>
      </c>
      <c r="H5441">
        <f>D5441*F5441</f>
        <v>684269.0000</v>
      </c>
      <c r="I5441">
        <f>(D5441*F5441) / ( 1 + G5441 / 100)</f>
        <v>538794.4881889763779527559055</v>
      </c>
      <c r="J5441">
        <f>H5441-I5441</f>
        <v>145474</v>
      </c>
      <c r="K5441" t="inlineStr">
        <is>
          <t>Utánvét-MPL</t>
        </is>
      </c>
      <c r="L5441" t="inlineStr">
        <is>
          <t>OTP 157</t>
        </is>
      </c>
      <c r="M5441" t="inlineStr">
        <is>
          <t>Értékesítés</t>
        </is>
      </c>
      <c r="N5441" t="inlineStr">
        <is>
          <t>Üzleti eredmény</t>
        </is>
      </c>
      <c r="O5441" t="inlineStr">
        <is>
          <t>0020182696 MAGYAR POSTA ZRT. PBYXY50073623,7493 UTV PROFISHOP KFT.</t>
        </is>
      </c>
      <c r="R5441" t="inlineStr">
        <is>
          <t>EGYÉB UTÁNVÉT</t>
        </is>
      </c>
    </row>
    <row r="5442">
      <c r="A5442" t="inlineStr">
        <is>
          <t>REV-2021-003889</t>
        </is>
      </c>
      <c r="B5442" t="inlineStr">
        <is>
          <t>2021-10</t>
        </is>
      </c>
      <c r="C5442" t="inlineStr">
        <is>
          <t>2021-10-15</t>
        </is>
      </c>
      <c r="D5442">
        <v>29069</v>
      </c>
      <c r="E5442" t="inlineStr">
        <is>
          <t>HUF</t>
        </is>
      </c>
      <c r="F5442">
        <v>1</v>
      </c>
      <c r="G5442">
        <v>27</v>
      </c>
      <c r="H5442">
        <f>D5442*F5442</f>
        <v>29069.0000</v>
      </c>
      <c r="I5442">
        <f>(D5442*F5442) / ( 1 + G5442 / 100)</f>
        <v>22888.97637795275590551181102</v>
      </c>
      <c r="J5442">
        <f>H5442-I5442</f>
        <v>6180</v>
      </c>
      <c r="K5442" t="inlineStr">
        <is>
          <t>Átutalás</t>
        </is>
      </c>
      <c r="L5442" t="inlineStr">
        <is>
          <t>CIB 511</t>
        </is>
      </c>
      <c r="M5442" t="inlineStr">
        <is>
          <t>Értékesítés</t>
        </is>
      </c>
      <c r="N5442" t="inlineStr">
        <is>
          <t>Üzleti eredmény</t>
        </is>
      </c>
      <c r="O5442" t="inlineStr">
        <is>
          <t xml:space="preserve">10403222-86767855-82561004
Francz Rezső
Közlemény: Sorszám: D-PB-535 Rendelésszám: 
ORD-2021-158619 </t>
        </is>
      </c>
      <c r="R5442" t="inlineStr">
        <is>
          <t>ÁTUTALÁS</t>
        </is>
      </c>
    </row>
    <row r="5443">
      <c r="A5443" t="inlineStr">
        <is>
          <t>REV-2021-003741</t>
        </is>
      </c>
      <c r="B5443" t="inlineStr">
        <is>
          <t>2021-10</t>
        </is>
      </c>
      <c r="C5443" t="inlineStr">
        <is>
          <t>2021-10-15</t>
        </is>
      </c>
      <c r="D5443">
        <v>1880</v>
      </c>
      <c r="E5443" t="inlineStr">
        <is>
          <t>HUF</t>
        </is>
      </c>
      <c r="F5443">
        <v>1</v>
      </c>
      <c r="G5443">
        <v>27</v>
      </c>
      <c r="H5443">
        <f>D5443*F5443</f>
        <v>1880.0000</v>
      </c>
      <c r="I5443">
        <f>(D5443*F5443) / ( 1 + G5443 / 100)</f>
        <v>1480.314960629921259842519685</v>
      </c>
      <c r="J5443">
        <f>H5443-I5443</f>
        <v>399</v>
      </c>
      <c r="K5443" t="inlineStr">
        <is>
          <t>Bolt</t>
        </is>
      </c>
      <c r="L5443" t="inlineStr">
        <is>
          <t>Bolt pénztár</t>
        </is>
      </c>
      <c r="M5443" t="inlineStr">
        <is>
          <t>Értékesítés</t>
        </is>
      </c>
      <c r="N5443" t="inlineStr">
        <is>
          <t>Üzleti eredmény</t>
        </is>
      </c>
    </row>
    <row r="5444">
      <c r="A5444" t="inlineStr">
        <is>
          <t>REV-2021-003836</t>
        </is>
      </c>
      <c r="B5444" t="inlineStr">
        <is>
          <t>2021-10</t>
        </is>
      </c>
      <c r="C5444" t="inlineStr">
        <is>
          <t>2021-10-15</t>
        </is>
      </c>
      <c r="D5444">
        <v>202470</v>
      </c>
      <c r="E5444" t="inlineStr">
        <is>
          <t>HUF</t>
        </is>
      </c>
      <c r="F5444">
        <v>1</v>
      </c>
      <c r="G5444">
        <v>27</v>
      </c>
      <c r="H5444">
        <f>D5444*F5444</f>
        <v>202470.0000</v>
      </c>
      <c r="I5444">
        <f>(D5444*F5444) / ( 1 + G5444 / 100)</f>
        <v>159425.1968503937007874015748</v>
      </c>
      <c r="J5444">
        <f>H5444-I5444</f>
        <v>43044</v>
      </c>
      <c r="K5444" t="inlineStr">
        <is>
          <t>Utánvét-GLS</t>
        </is>
      </c>
      <c r="L5444" t="inlineStr">
        <is>
          <t>OTP 157</t>
        </is>
      </c>
      <c r="M5444" t="inlineStr">
        <is>
          <t>Értékesítés</t>
        </is>
      </c>
      <c r="N5444" t="inlineStr">
        <is>
          <t>Üzleti eredmény</t>
        </is>
      </c>
      <c r="O5444" t="inlineStr">
        <is>
          <t>COD-2021.10.15/Közv.futárpostai szolg. ellenérték</t>
        </is>
      </c>
      <c r="P5444" t="inlineStr">
        <is>
          <t>10918001-00000002-56360099</t>
        </is>
      </c>
      <c r="Q5444" t="inlineStr">
        <is>
          <t>GLS GENERAL LOG.SYSTEMS HUNG.CSO</t>
        </is>
      </c>
      <c r="R5444" t="inlineStr">
        <is>
          <t>NAPKÖZBENI ÁTUTALÁS (CSOPORTOS)</t>
        </is>
      </c>
    </row>
    <row r="5445">
      <c r="A5445" t="inlineStr">
        <is>
          <t>REV-2021-003892</t>
        </is>
      </c>
      <c r="B5445" t="inlineStr">
        <is>
          <t>2021-10</t>
        </is>
      </c>
      <c r="C5445" t="inlineStr">
        <is>
          <t>2021-10-15</t>
        </is>
      </c>
      <c r="D5445">
        <v>37010</v>
      </c>
      <c r="E5445" t="inlineStr">
        <is>
          <t>HUF</t>
        </is>
      </c>
      <c r="F5445">
        <v>1</v>
      </c>
      <c r="G5445">
        <v>27</v>
      </c>
      <c r="H5445">
        <f>D5445*F5445</f>
        <v>37010.0000</v>
      </c>
      <c r="I5445">
        <f>(D5445*F5445) / ( 1 + G5445 / 100)</f>
        <v>29141.73228346456692913385827</v>
      </c>
      <c r="J5445">
        <f>H5445-I5445</f>
        <v>7868</v>
      </c>
      <c r="K5445" t="inlineStr">
        <is>
          <t>Átutalás</t>
        </is>
      </c>
      <c r="L5445" t="inlineStr">
        <is>
          <t>CIB 511</t>
        </is>
      </c>
      <c r="M5445" t="inlineStr">
        <is>
          <t>Értékesítés</t>
        </is>
      </c>
      <c r="N5445" t="inlineStr">
        <is>
          <t>Üzleti eredmény</t>
        </is>
      </c>
      <c r="O5445" t="inlineStr">
        <is>
          <t>10102914-64411000-01001000
BERBAU CONSTRUCT KFT.
Közlemény: ORD-2021-158668</t>
        </is>
      </c>
      <c r="R5445" t="inlineStr">
        <is>
          <t>ÁTUTALÁS</t>
        </is>
      </c>
    </row>
    <row r="5446">
      <c r="A5446" t="inlineStr">
        <is>
          <t>REV-2021-003746</t>
        </is>
      </c>
      <c r="B5446" t="inlineStr">
        <is>
          <t>2021-10</t>
        </is>
      </c>
      <c r="C5446" t="inlineStr">
        <is>
          <t>2021-10-15</t>
        </is>
      </c>
      <c r="D5446">
        <v>10960</v>
      </c>
      <c r="E5446" t="inlineStr">
        <is>
          <t>HUF</t>
        </is>
      </c>
      <c r="F5446">
        <v>1</v>
      </c>
      <c r="G5446">
        <v>27</v>
      </c>
      <c r="H5446">
        <f>D5446*F5446</f>
        <v>10960.0000</v>
      </c>
      <c r="I5446">
        <f>(D5446*F5446) / ( 1 + G5446 / 100)</f>
        <v>8629.921259842519685039370079</v>
      </c>
      <c r="J5446">
        <f>H5446-I5446</f>
        <v>2330</v>
      </c>
      <c r="K5446" t="inlineStr">
        <is>
          <t>Bolt</t>
        </is>
      </c>
      <c r="L5446" t="inlineStr">
        <is>
          <t>Bolt pénztár</t>
        </is>
      </c>
      <c r="M5446" t="inlineStr">
        <is>
          <t>Értékesítés</t>
        </is>
      </c>
      <c r="N5446" t="inlineStr">
        <is>
          <t>Üzleti eredmény</t>
        </is>
      </c>
    </row>
    <row r="5447">
      <c r="A5447" t="inlineStr">
        <is>
          <t>REV-2021-003743</t>
        </is>
      </c>
      <c r="B5447" t="inlineStr">
        <is>
          <t>2021-10</t>
        </is>
      </c>
      <c r="C5447" t="inlineStr">
        <is>
          <t>2021-10-15</t>
        </is>
      </c>
      <c r="D5447">
        <v>16480</v>
      </c>
      <c r="E5447" t="inlineStr">
        <is>
          <t>HUF</t>
        </is>
      </c>
      <c r="F5447">
        <v>1</v>
      </c>
      <c r="G5447">
        <v>27</v>
      </c>
      <c r="H5447">
        <f>D5447*F5447</f>
        <v>16480.0000</v>
      </c>
      <c r="I5447">
        <f>(D5447*F5447) / ( 1 + G5447 / 100)</f>
        <v>12976.37795275590551181102362</v>
      </c>
      <c r="J5447">
        <f>H5447-I5447</f>
        <v>3503</v>
      </c>
      <c r="K5447" t="inlineStr">
        <is>
          <t>Bolt</t>
        </is>
      </c>
      <c r="L5447" t="inlineStr">
        <is>
          <t>Bolt pénztár</t>
        </is>
      </c>
      <c r="M5447" t="inlineStr">
        <is>
          <t>Értékesítés</t>
        </is>
      </c>
      <c r="N5447" t="inlineStr">
        <is>
          <t>Üzleti eredmény</t>
        </is>
      </c>
    </row>
    <row r="5448">
      <c r="A5448" t="inlineStr">
        <is>
          <t>REV-2021-003745</t>
        </is>
      </c>
      <c r="B5448" t="inlineStr">
        <is>
          <t>2021-10</t>
        </is>
      </c>
      <c r="C5448" t="inlineStr">
        <is>
          <t>2021-10-15</t>
        </is>
      </c>
      <c r="D5448">
        <v>2570</v>
      </c>
      <c r="E5448" t="inlineStr">
        <is>
          <t>HUF</t>
        </is>
      </c>
      <c r="F5448">
        <v>1</v>
      </c>
      <c r="G5448">
        <v>27</v>
      </c>
      <c r="H5448">
        <f>D5448*F5448</f>
        <v>2570.0000</v>
      </c>
      <c r="I5448">
        <f>(D5448*F5448) / ( 1 + G5448 / 100)</f>
        <v>2023.622047244094488188976378</v>
      </c>
      <c r="J5448">
        <f>H5448-I5448</f>
        <v>546</v>
      </c>
      <c r="K5448" t="inlineStr">
        <is>
          <t>Bolt</t>
        </is>
      </c>
      <c r="L5448" t="inlineStr">
        <is>
          <t>Bolt pénztár</t>
        </is>
      </c>
      <c r="M5448" t="inlineStr">
        <is>
          <t>Értékesítés</t>
        </is>
      </c>
      <c r="N5448" t="inlineStr">
        <is>
          <t>Üzleti eredmény</t>
        </is>
      </c>
    </row>
    <row r="5449">
      <c r="A5449" t="inlineStr">
        <is>
          <t>REV-2021-003750</t>
        </is>
      </c>
      <c r="B5449" t="inlineStr">
        <is>
          <t>2021-10</t>
        </is>
      </c>
      <c r="C5449" t="inlineStr">
        <is>
          <t>2021-10-15</t>
        </is>
      </c>
      <c r="D5449">
        <v>3490</v>
      </c>
      <c r="E5449" t="inlineStr">
        <is>
          <t>HUF</t>
        </is>
      </c>
      <c r="F5449">
        <v>1</v>
      </c>
      <c r="G5449">
        <v>27</v>
      </c>
      <c r="H5449">
        <f>D5449*F5449</f>
        <v>3490.0000</v>
      </c>
      <c r="I5449">
        <f>(D5449*F5449) / ( 1 + G5449 / 100)</f>
        <v>2748.031496062992125984251969</v>
      </c>
      <c r="J5449">
        <f>H5449-I5449</f>
        <v>741</v>
      </c>
      <c r="K5449" t="inlineStr">
        <is>
          <t>Bolt</t>
        </is>
      </c>
      <c r="L5449" t="inlineStr">
        <is>
          <t>Bolt pénztár</t>
        </is>
      </c>
      <c r="M5449" t="inlineStr">
        <is>
          <t>Értékesítés</t>
        </is>
      </c>
      <c r="N5449" t="inlineStr">
        <is>
          <t>Üzleti eredmény</t>
        </is>
      </c>
    </row>
    <row r="5450">
      <c r="A5450" t="inlineStr">
        <is>
          <t>REV-2021-003749</t>
        </is>
      </c>
      <c r="B5450" t="inlineStr">
        <is>
          <t>2021-10</t>
        </is>
      </c>
      <c r="C5450" t="inlineStr">
        <is>
          <t>2021-10-15</t>
        </is>
      </c>
      <c r="D5450">
        <v>296390</v>
      </c>
      <c r="E5450" t="inlineStr">
        <is>
          <t>HUF</t>
        </is>
      </c>
      <c r="F5450">
        <v>1</v>
      </c>
      <c r="G5450">
        <v>27</v>
      </c>
      <c r="H5450">
        <f>D5450*F5450</f>
        <v>296390.0000</v>
      </c>
      <c r="I5450">
        <f>(D5450*F5450) / ( 1 + G5450 / 100)</f>
        <v>233377.9527559055118110236220</v>
      </c>
      <c r="J5450">
        <f>H5450-I5450</f>
        <v>63012</v>
      </c>
      <c r="K5450" t="inlineStr">
        <is>
          <t>Bolt</t>
        </is>
      </c>
      <c r="L5450" t="inlineStr">
        <is>
          <t>Bolt pénztár</t>
        </is>
      </c>
      <c r="M5450" t="inlineStr">
        <is>
          <t>Értékesítés</t>
        </is>
      </c>
      <c r="N5450" t="inlineStr">
        <is>
          <t>Üzleti eredmény</t>
        </is>
      </c>
    </row>
    <row r="5451">
      <c r="A5451" t="inlineStr">
        <is>
          <t>REV-2021-003748</t>
        </is>
      </c>
      <c r="B5451" t="inlineStr">
        <is>
          <t>2021-10</t>
        </is>
      </c>
      <c r="C5451" t="inlineStr">
        <is>
          <t>2021-10-15</t>
        </is>
      </c>
      <c r="D5451">
        <v>9180</v>
      </c>
      <c r="E5451" t="inlineStr">
        <is>
          <t>HUF</t>
        </is>
      </c>
      <c r="F5451">
        <v>1</v>
      </c>
      <c r="G5451">
        <v>27</v>
      </c>
      <c r="H5451">
        <f>D5451*F5451</f>
        <v>9180.0000</v>
      </c>
      <c r="I5451">
        <f>(D5451*F5451) / ( 1 + G5451 / 100)</f>
        <v>7228.346456692913385826771654</v>
      </c>
      <c r="J5451">
        <f>H5451-I5451</f>
        <v>1951</v>
      </c>
      <c r="K5451" t="inlineStr">
        <is>
          <t>Bolt</t>
        </is>
      </c>
      <c r="L5451" t="inlineStr">
        <is>
          <t>Bolt pénztár</t>
        </is>
      </c>
      <c r="M5451" t="inlineStr">
        <is>
          <t>Értékesítés</t>
        </is>
      </c>
      <c r="N5451" t="inlineStr">
        <is>
          <t>Üzleti eredmény</t>
        </is>
      </c>
    </row>
    <row r="5452">
      <c r="A5452" t="inlineStr">
        <is>
          <t>REV-2021-004021</t>
        </is>
      </c>
      <c r="B5452" t="inlineStr">
        <is>
          <t>2021-10</t>
        </is>
      </c>
      <c r="C5452" t="inlineStr">
        <is>
          <t>2021-10-03</t>
        </is>
      </c>
      <c r="D5452">
        <v>3278</v>
      </c>
      <c r="E5452" t="inlineStr">
        <is>
          <t>HUF</t>
        </is>
      </c>
      <c r="F5452">
        <v>1</v>
      </c>
      <c r="G5452">
        <v>0</v>
      </c>
      <c r="H5452">
        <f>D5452*F5452</f>
        <v>3278.0000</v>
      </c>
      <c r="I5452">
        <f>(D5452*F5452) / ( 1 + G5452 / 100)</f>
        <v>3278.000</v>
      </c>
      <c r="J5452">
        <f>H5452-I5452</f>
        <v>0</v>
      </c>
      <c r="K5452" t="inlineStr">
        <is>
          <t>Átvezetés</t>
        </is>
      </c>
      <c r="L5452" t="inlineStr">
        <is>
          <t>CIB 511</t>
        </is>
      </c>
      <c r="M5452" t="inlineStr">
        <is>
          <t>Átvezetés</t>
        </is>
      </c>
      <c r="N5452" t="inlineStr">
        <is>
          <t>Vállalkozás eredménye</t>
        </is>
      </c>
      <c r="O5452" t="inlineStr">
        <is>
          <t>REV-2021-004021</t>
        </is>
      </c>
    </row>
    <row r="5453">
      <c r="A5453" t="inlineStr">
        <is>
          <t>REV-2021-003837</t>
        </is>
      </c>
      <c r="B5453" t="inlineStr">
        <is>
          <t>2021-10</t>
        </is>
      </c>
      <c r="C5453" t="inlineStr">
        <is>
          <t>2021-10-15</t>
        </is>
      </c>
      <c r="D5453">
        <v>0</v>
      </c>
      <c r="E5453" t="inlineStr">
        <is>
          <t>HUF</t>
        </is>
      </c>
      <c r="F5453">
        <v>1</v>
      </c>
      <c r="G5453">
        <v>27</v>
      </c>
      <c r="H5453">
        <f>D5453*F5453</f>
        <v>0.0000</v>
      </c>
      <c r="I5453">
        <f>(D5453*F5453) / ( 1 + G5453 / 100)</f>
        <v>0.00</v>
      </c>
      <c r="J5453">
        <f>H5453-I5453</f>
        <v>0</v>
      </c>
      <c r="K5453" t="inlineStr">
        <is>
          <t>Átutalás</t>
        </is>
      </c>
      <c r="L5453" t="inlineStr">
        <is>
          <t>OTP 157</t>
        </is>
      </c>
      <c r="M5453" t="inlineStr">
        <is>
          <t>Értékesítés</t>
        </is>
      </c>
      <c r="N5453" t="inlineStr">
        <is>
          <t>Üzleti eredmény</t>
        </is>
      </c>
      <c r="O5453" t="inlineStr">
        <is>
          <t>1280105961467895 MBLH21/013402</t>
        </is>
      </c>
      <c r="P5453" t="inlineStr">
        <is>
          <t>12801004-07000001</t>
        </is>
      </c>
      <c r="Q5453" t="inlineStr">
        <is>
          <t>MERKANTIL VÁLTÓ ÉS VAGYONBEFEKTE</t>
        </is>
      </c>
      <c r="R5453" t="inlineStr">
        <is>
          <t>118.175 HITELTÖRLESZTÉS EGYÉB</t>
        </is>
      </c>
    </row>
    <row r="5454">
      <c r="A5454" t="inlineStr">
        <is>
          <t>REV-2021-004023</t>
        </is>
      </c>
      <c r="B5454" t="inlineStr">
        <is>
          <t>2021-10</t>
        </is>
      </c>
      <c r="C5454" t="inlineStr">
        <is>
          <t>2021-11-03</t>
        </is>
      </c>
      <c r="D5454">
        <v>525000</v>
      </c>
      <c r="E5454" t="inlineStr">
        <is>
          <t>HUF</t>
        </is>
      </c>
      <c r="F5454">
        <v>1</v>
      </c>
      <c r="G5454">
        <v>0</v>
      </c>
      <c r="H5454">
        <f>D5454*F5454</f>
        <v>525000.0000</v>
      </c>
      <c r="I5454">
        <f>(D5454*F5454) / ( 1 + G5454 / 100)</f>
        <v>525000.000</v>
      </c>
      <c r="J5454">
        <f>H5454-I5454</f>
        <v>0</v>
      </c>
      <c r="K5454" t="inlineStr">
        <is>
          <t>BL töltő</t>
        </is>
      </c>
      <c r="L5454" t="inlineStr">
        <is>
          <t>Készpénz állomány - BL</t>
        </is>
      </c>
      <c r="M5454" t="inlineStr">
        <is>
          <t>BL töltő</t>
        </is>
      </c>
      <c r="N5454" t="inlineStr">
        <is>
          <t>Vállalkozás eredménye</t>
        </is>
      </c>
      <c r="O5454" t="inlineStr">
        <is>
          <t>REV-2021-004023</t>
        </is>
      </c>
    </row>
    <row r="5455">
      <c r="A5455" t="inlineStr">
        <is>
          <t>REV-2021-003899</t>
        </is>
      </c>
      <c r="B5455" t="inlineStr">
        <is>
          <t>2021-10</t>
        </is>
      </c>
      <c r="C5455" t="inlineStr">
        <is>
          <t>2021-10-14</t>
        </is>
      </c>
      <c r="D5455">
        <v>12738</v>
      </c>
      <c r="E5455" t="inlineStr">
        <is>
          <t>HUF</t>
        </is>
      </c>
      <c r="F5455">
        <v>1</v>
      </c>
      <c r="G5455">
        <v>27</v>
      </c>
      <c r="H5455">
        <f>D5455*F5455</f>
        <v>12738.0000</v>
      </c>
      <c r="I5455">
        <f>(D5455*F5455) / ( 1 + G5455 / 100)</f>
        <v>10029.92125984251968503937008</v>
      </c>
      <c r="J5455">
        <f>H5455-I5455</f>
        <v>2708</v>
      </c>
      <c r="K5455" t="inlineStr">
        <is>
          <t>Átutalás</t>
        </is>
      </c>
      <c r="L5455" t="inlineStr">
        <is>
          <t>CIB 511</t>
        </is>
      </c>
      <c r="M5455" t="inlineStr">
        <is>
          <t>Értékesítés</t>
        </is>
      </c>
      <c r="N5455" t="inlineStr">
        <is>
          <t>Üzleti eredmény</t>
        </is>
      </c>
      <c r="O5455" t="inlineStr">
        <is>
          <t>10300002-27000058-00003285
HM ARZENÁL ZRT
Közlemény: D-PB-476</t>
        </is>
      </c>
      <c r="R5455" t="inlineStr">
        <is>
          <t>EGYÉB JÓVÁÍRÁS</t>
        </is>
      </c>
    </row>
    <row r="5456">
      <c r="A5456" t="inlineStr">
        <is>
          <t>REV-2021-003900</t>
        </is>
      </c>
      <c r="B5456" t="inlineStr">
        <is>
          <t>2021-10</t>
        </is>
      </c>
      <c r="C5456" t="inlineStr">
        <is>
          <t>2021-10-14</t>
        </is>
      </c>
      <c r="D5456">
        <v>29989.99</v>
      </c>
      <c r="E5456" t="inlineStr">
        <is>
          <t>HUF</t>
        </is>
      </c>
      <c r="F5456">
        <v>1</v>
      </c>
      <c r="G5456">
        <v>27</v>
      </c>
      <c r="H5456">
        <f>D5456*F5456</f>
        <v>29989.9900</v>
      </c>
      <c r="I5456">
        <f>(D5456*F5456) / ( 1 + G5456 / 100)</f>
        <v>23614.16535433070866141732283</v>
      </c>
      <c r="J5456">
        <f>H5456-I5456</f>
        <v>6375</v>
      </c>
      <c r="K5456" t="inlineStr">
        <is>
          <t>CIB POS bolt</t>
        </is>
      </c>
      <c r="L5456" t="inlineStr">
        <is>
          <t>CIB 511</t>
        </is>
      </c>
      <c r="M5456" t="inlineStr">
        <is>
          <t>Értékesítés</t>
        </is>
      </c>
      <c r="N5456" t="inlineStr">
        <is>
          <t>Üzleti eredmény</t>
        </is>
      </c>
      <c r="O5456" t="inlineStr">
        <is>
          <t>Kereskedői elfogadás 2021.10.14 POS
Bruttó  30.385,00 HUF
Jutalék 395,01 HUF
50008283 Profishop Kft.</t>
        </is>
      </c>
      <c r="R5456" t="inlineStr">
        <is>
          <t>ÁTUTALÁS</t>
        </is>
      </c>
    </row>
    <row r="5457">
      <c r="A5457" t="inlineStr">
        <is>
          <t>REV-2021-003901</t>
        </is>
      </c>
      <c r="B5457" t="inlineStr">
        <is>
          <t>2021-10</t>
        </is>
      </c>
      <c r="C5457" t="inlineStr">
        <is>
          <t>2021-10-14</t>
        </is>
      </c>
      <c r="D5457">
        <v>205727.92</v>
      </c>
      <c r="E5457" t="inlineStr">
        <is>
          <t>HUF</t>
        </is>
      </c>
      <c r="F5457">
        <v>1</v>
      </c>
      <c r="G5457">
        <v>27</v>
      </c>
      <c r="H5457">
        <f>D5457*F5457</f>
        <v>205727.9200</v>
      </c>
      <c r="I5457">
        <f>(D5457*F5457) / ( 1 + G5457 / 100)</f>
        <v>161990.4881889763779527559055</v>
      </c>
      <c r="J5457">
        <f>H5457-I5457</f>
        <v>43737</v>
      </c>
      <c r="K5457" t="inlineStr">
        <is>
          <t>CIB ecommerce</t>
        </is>
      </c>
      <c r="L5457" t="inlineStr">
        <is>
          <t>CIB 511</t>
        </is>
      </c>
      <c r="M5457" t="inlineStr">
        <is>
          <t>Értékesítés</t>
        </is>
      </c>
      <c r="N5457" t="inlineStr">
        <is>
          <t>Üzleti eredmény</t>
        </is>
      </c>
      <c r="O5457" t="inlineStr">
        <is>
          <t>Kereskedői elfogadás 2021.10.13 EC
Bruttó  207.387,00 HUF
Jutalék 1.659,08 HUF Idegen kártya
PFI0001  DEBRECEN      PROFISHOP KF</t>
        </is>
      </c>
      <c r="R5457" t="inlineStr">
        <is>
          <t>ÁTUTALÁS</t>
        </is>
      </c>
    </row>
    <row r="5458">
      <c r="A5458" t="inlineStr">
        <is>
          <t>REV-2021-004508</t>
        </is>
      </c>
      <c r="B5458" t="inlineStr">
        <is>
          <t>2021-10</t>
        </is>
      </c>
      <c r="C5458" t="inlineStr">
        <is>
          <t>2021-10-09</t>
        </is>
      </c>
      <c r="D5458">
        <v>99585</v>
      </c>
      <c r="E5458" t="inlineStr">
        <is>
          <t>HUF</t>
        </is>
      </c>
      <c r="F5458">
        <v>1</v>
      </c>
      <c r="G5458">
        <v>27</v>
      </c>
      <c r="H5458">
        <f>D5458*F5458</f>
        <v>99585.0000</v>
      </c>
      <c r="I5458">
        <f>(D5458*F5458) / ( 1 + G5458 / 100)</f>
        <v>78413.38582677165354330708661</v>
      </c>
      <c r="J5458">
        <f>H5458-I5458</f>
        <v>21171</v>
      </c>
      <c r="K5458" t="inlineStr">
        <is>
          <t>Beszállító jóváírás</t>
        </is>
      </c>
      <c r="L5458" t="inlineStr">
        <is>
          <t>OTP 157</t>
        </is>
      </c>
      <c r="M5458" t="inlineStr">
        <is>
          <t>Beszállító jóváírás</t>
        </is>
      </c>
      <c r="N5458" t="inlineStr">
        <is>
          <t>Vállalkozás eredménye</t>
        </is>
      </c>
      <c r="O5458" t="inlineStr">
        <is>
          <t>REV-2021-004508</t>
        </is>
      </c>
    </row>
    <row r="5459">
      <c r="A5459" t="inlineStr">
        <is>
          <t>REV-2021-003736</t>
        </is>
      </c>
      <c r="B5459" t="inlineStr">
        <is>
          <t>2021-10</t>
        </is>
      </c>
      <c r="C5459" t="inlineStr">
        <is>
          <t>2021-10-14</t>
        </is>
      </c>
      <c r="D5459">
        <v>4880</v>
      </c>
      <c r="E5459" t="inlineStr">
        <is>
          <t>HUF</t>
        </is>
      </c>
      <c r="F5459">
        <v>1</v>
      </c>
      <c r="G5459">
        <v>27</v>
      </c>
      <c r="H5459">
        <f>D5459*F5459</f>
        <v>4880.0000</v>
      </c>
      <c r="I5459">
        <f>(D5459*F5459) / ( 1 + G5459 / 100)</f>
        <v>3842.519685039370078740157480</v>
      </c>
      <c r="J5459">
        <f>H5459-I5459</f>
        <v>1037</v>
      </c>
      <c r="K5459" t="inlineStr">
        <is>
          <t>Bolt</t>
        </is>
      </c>
      <c r="L5459" t="inlineStr">
        <is>
          <t>Bolt pénztár</t>
        </is>
      </c>
      <c r="M5459" t="inlineStr">
        <is>
          <t>Értékesítés</t>
        </is>
      </c>
      <c r="N5459" t="inlineStr">
        <is>
          <t>Üzleti eredmény</t>
        </is>
      </c>
    </row>
    <row r="5460">
      <c r="A5460" t="inlineStr">
        <is>
          <t>REV-2021-003833</t>
        </is>
      </c>
      <c r="B5460" t="inlineStr">
        <is>
          <t>2021-10</t>
        </is>
      </c>
      <c r="C5460" t="inlineStr">
        <is>
          <t>2021-10-14</t>
        </is>
      </c>
      <c r="D5460">
        <v>576681</v>
      </c>
      <c r="E5460" t="inlineStr">
        <is>
          <t>HUF</t>
        </is>
      </c>
      <c r="F5460">
        <v>1</v>
      </c>
      <c r="G5460">
        <v>27</v>
      </c>
      <c r="H5460">
        <f>D5460*F5460</f>
        <v>576681.0000</v>
      </c>
      <c r="I5460">
        <f>(D5460*F5460) / ( 1 + G5460 / 100)</f>
        <v>454079.5275590551181102362205</v>
      </c>
      <c r="J5460">
        <f>H5460-I5460</f>
        <v>122601</v>
      </c>
      <c r="K5460" t="inlineStr">
        <is>
          <t>Utánvét-MPL</t>
        </is>
      </c>
      <c r="L5460" t="inlineStr">
        <is>
          <t>OTP 157</t>
        </is>
      </c>
      <c r="M5460" t="inlineStr">
        <is>
          <t>Értékesítés</t>
        </is>
      </c>
      <c r="N5460" t="inlineStr">
        <is>
          <t>Üzleti eredmény</t>
        </is>
      </c>
      <c r="O5460" t="inlineStr">
        <is>
          <t>0020182696 MAGYAR POSTA ZRT. PBYXY50074697,7523 UTV PROFISHOP KFT.</t>
        </is>
      </c>
      <c r="R5460" t="inlineStr">
        <is>
          <t>EGYÉB UTÁNVÉT</t>
        </is>
      </c>
    </row>
    <row r="5461">
      <c r="A5461" t="inlineStr">
        <is>
          <t>REV-2021-003834</t>
        </is>
      </c>
      <c r="B5461" t="inlineStr">
        <is>
          <t>2021-10</t>
        </is>
      </c>
      <c r="C5461" t="inlineStr">
        <is>
          <t>2021-10-14</t>
        </is>
      </c>
      <c r="D5461">
        <v>819400</v>
      </c>
      <c r="E5461" t="inlineStr">
        <is>
          <t>HUF</t>
        </is>
      </c>
      <c r="F5461">
        <v>1</v>
      </c>
      <c r="G5461">
        <v>27</v>
      </c>
      <c r="H5461">
        <f>D5461*F5461</f>
        <v>819400.0000</v>
      </c>
      <c r="I5461">
        <f>(D5461*F5461) / ( 1 + G5461 / 100)</f>
        <v>645196.8503937007874015748031</v>
      </c>
      <c r="J5461">
        <f>H5461-I5461</f>
        <v>174203</v>
      </c>
      <c r="K5461" t="inlineStr">
        <is>
          <t>Utánvét-GLS</t>
        </is>
      </c>
      <c r="L5461" t="inlineStr">
        <is>
          <t>OTP 157</t>
        </is>
      </c>
      <c r="M5461" t="inlineStr">
        <is>
          <t>Értékesítés</t>
        </is>
      </c>
      <c r="N5461" t="inlineStr">
        <is>
          <t>Üzleti eredmény</t>
        </is>
      </c>
      <c r="O5461" t="inlineStr">
        <is>
          <t>COD-2021.10.14/Közv.futárpostai szolg. ellenérték</t>
        </is>
      </c>
      <c r="P5461" t="inlineStr">
        <is>
          <t>10918001-00000002-56360099</t>
        </is>
      </c>
      <c r="Q5461" t="inlineStr">
        <is>
          <t>GLS GENERAL LOG.SYSTEMS HUNG.CSO</t>
        </is>
      </c>
      <c r="R5461" t="inlineStr">
        <is>
          <t>NAPKÖZBENI ÁTUTALÁS (CSOPORTOS)</t>
        </is>
      </c>
    </row>
    <row r="5462">
      <c r="A5462" t="inlineStr">
        <is>
          <t>REV-2021-003738</t>
        </is>
      </c>
      <c r="B5462" t="inlineStr">
        <is>
          <t>2021-10</t>
        </is>
      </c>
      <c r="C5462" t="inlineStr">
        <is>
          <t>2021-10-14</t>
        </is>
      </c>
      <c r="D5462">
        <v>4390</v>
      </c>
      <c r="E5462" t="inlineStr">
        <is>
          <t>HUF</t>
        </is>
      </c>
      <c r="F5462">
        <v>1</v>
      </c>
      <c r="G5462">
        <v>27</v>
      </c>
      <c r="H5462">
        <f>D5462*F5462</f>
        <v>4390.0000</v>
      </c>
      <c r="I5462">
        <f>(D5462*F5462) / ( 1 + G5462 / 100)</f>
        <v>3456.692913385826771653543307</v>
      </c>
      <c r="J5462">
        <f>H5462-I5462</f>
        <v>933</v>
      </c>
      <c r="K5462" t="inlineStr">
        <is>
          <t>Bolt</t>
        </is>
      </c>
      <c r="L5462" t="inlineStr">
        <is>
          <t>Bolt pénztár</t>
        </is>
      </c>
      <c r="M5462" t="inlineStr">
        <is>
          <t>Értékesítés</t>
        </is>
      </c>
      <c r="N5462" t="inlineStr">
        <is>
          <t>Üzleti eredmény</t>
        </is>
      </c>
    </row>
    <row r="5463">
      <c r="A5463" t="inlineStr">
        <is>
          <t>REV-2021-003739</t>
        </is>
      </c>
      <c r="B5463" t="inlineStr">
        <is>
          <t>2021-10</t>
        </is>
      </c>
      <c r="C5463" t="inlineStr">
        <is>
          <t>2021-10-14</t>
        </is>
      </c>
      <c r="D5463">
        <v>9490</v>
      </c>
      <c r="E5463" t="inlineStr">
        <is>
          <t>HUF</t>
        </is>
      </c>
      <c r="F5463">
        <v>1</v>
      </c>
      <c r="G5463">
        <v>27</v>
      </c>
      <c r="H5463">
        <f>D5463*F5463</f>
        <v>9490.0000</v>
      </c>
      <c r="I5463">
        <f>(D5463*F5463) / ( 1 + G5463 / 100)</f>
        <v>7472.440944881889763779527559</v>
      </c>
      <c r="J5463">
        <f>H5463-I5463</f>
        <v>2017</v>
      </c>
      <c r="K5463" t="inlineStr">
        <is>
          <t>Bolt</t>
        </is>
      </c>
      <c r="L5463" t="inlineStr">
        <is>
          <t>Bolt pénztár</t>
        </is>
      </c>
      <c r="M5463" t="inlineStr">
        <is>
          <t>Értékesítés</t>
        </is>
      </c>
      <c r="N5463" t="inlineStr">
        <is>
          <t>Üzleti eredmény</t>
        </is>
      </c>
    </row>
    <row r="5464">
      <c r="A5464" t="inlineStr">
        <is>
          <t>REV-2021-003737</t>
        </is>
      </c>
      <c r="B5464" t="inlineStr">
        <is>
          <t>2021-10</t>
        </is>
      </c>
      <c r="C5464" t="inlineStr">
        <is>
          <t>2021-10-14</t>
        </is>
      </c>
      <c r="D5464">
        <v>5940</v>
      </c>
      <c r="E5464" t="inlineStr">
        <is>
          <t>HUF</t>
        </is>
      </c>
      <c r="F5464">
        <v>1</v>
      </c>
      <c r="G5464">
        <v>27</v>
      </c>
      <c r="H5464">
        <f>D5464*F5464</f>
        <v>5940.0000</v>
      </c>
      <c r="I5464">
        <f>(D5464*F5464) / ( 1 + G5464 / 100)</f>
        <v>4677.165354330708661417322835</v>
      </c>
      <c r="J5464">
        <f>H5464-I5464</f>
        <v>1262</v>
      </c>
      <c r="K5464" t="inlineStr">
        <is>
          <t>Bolt</t>
        </is>
      </c>
      <c r="L5464" t="inlineStr">
        <is>
          <t>Bolt pénztár</t>
        </is>
      </c>
      <c r="M5464" t="inlineStr">
        <is>
          <t>Értékesítés</t>
        </is>
      </c>
      <c r="N5464" t="inlineStr">
        <is>
          <t>Üzleti eredmény</t>
        </is>
      </c>
    </row>
    <row r="5465">
      <c r="A5465" t="inlineStr">
        <is>
          <t>REV-2021-003903</t>
        </is>
      </c>
      <c r="B5465" t="inlineStr">
        <is>
          <t>2021-10</t>
        </is>
      </c>
      <c r="C5465" t="inlineStr">
        <is>
          <t>2021-10-13</t>
        </is>
      </c>
      <c r="D5465">
        <v>12988</v>
      </c>
      <c r="E5465" t="inlineStr">
        <is>
          <t>HUF</t>
        </is>
      </c>
      <c r="F5465">
        <v>1</v>
      </c>
      <c r="G5465">
        <v>27</v>
      </c>
      <c r="H5465">
        <f>D5465*F5465</f>
        <v>12988.0000</v>
      </c>
      <c r="I5465">
        <f>(D5465*F5465) / ( 1 + G5465 / 100)</f>
        <v>10226.77165354330708661417323</v>
      </c>
      <c r="J5465">
        <f>H5465-I5465</f>
        <v>2761</v>
      </c>
      <c r="K5465" t="inlineStr">
        <is>
          <t>Átutalás</t>
        </is>
      </c>
      <c r="L5465" t="inlineStr">
        <is>
          <t>CIB 511</t>
        </is>
      </c>
      <c r="M5465" t="inlineStr">
        <is>
          <t>Értékesítés</t>
        </is>
      </c>
      <c r="N5465" t="inlineStr">
        <is>
          <t>Üzleti eredmény</t>
        </is>
      </c>
      <c r="O5465" t="inlineStr">
        <is>
          <t>12025000-01764615-00100007
ZÖLD ATTILA
Közlemény: D-PB-528</t>
        </is>
      </c>
      <c r="R5465" t="inlineStr">
        <is>
          <t>ÁTUTALÁS</t>
        </is>
      </c>
    </row>
    <row r="5466">
      <c r="A5466" t="inlineStr">
        <is>
          <t>REV-2021-003732</t>
        </is>
      </c>
      <c r="B5466" t="inlineStr">
        <is>
          <t>2021-10</t>
        </is>
      </c>
      <c r="C5466" t="inlineStr">
        <is>
          <t>2021-10-13</t>
        </is>
      </c>
      <c r="D5466">
        <v>1990</v>
      </c>
      <c r="E5466" t="inlineStr">
        <is>
          <t>HUF</t>
        </is>
      </c>
      <c r="F5466">
        <v>1</v>
      </c>
      <c r="G5466">
        <v>27</v>
      </c>
      <c r="H5466">
        <f>D5466*F5466</f>
        <v>1990.0000</v>
      </c>
      <c r="I5466">
        <f>(D5466*F5466) / ( 1 + G5466 / 100)</f>
        <v>1566.929133858267716535433071</v>
      </c>
      <c r="J5466">
        <f>H5466-I5466</f>
        <v>423</v>
      </c>
      <c r="K5466" t="inlineStr">
        <is>
          <t>Bolt</t>
        </is>
      </c>
      <c r="L5466" t="inlineStr">
        <is>
          <t>Bolt pénztár</t>
        </is>
      </c>
      <c r="M5466" t="inlineStr">
        <is>
          <t>Értékesítés</t>
        </is>
      </c>
      <c r="N5466" t="inlineStr">
        <is>
          <t>Üzleti eredmény</t>
        </is>
      </c>
    </row>
    <row r="5467">
      <c r="A5467" t="inlineStr">
        <is>
          <t>REV-2021-003731</t>
        </is>
      </c>
      <c r="B5467" t="inlineStr">
        <is>
          <t>2021-10</t>
        </is>
      </c>
      <c r="C5467" t="inlineStr">
        <is>
          <t>2021-10-13</t>
        </is>
      </c>
      <c r="D5467">
        <v>5980</v>
      </c>
      <c r="E5467" t="inlineStr">
        <is>
          <t>HUF</t>
        </is>
      </c>
      <c r="F5467">
        <v>1</v>
      </c>
      <c r="G5467">
        <v>27</v>
      </c>
      <c r="H5467">
        <f>D5467*F5467</f>
        <v>5980.0000</v>
      </c>
      <c r="I5467">
        <f>(D5467*F5467) / ( 1 + G5467 / 100)</f>
        <v>4708.661417322834645669291339</v>
      </c>
      <c r="J5467">
        <f>H5467-I5467</f>
        <v>1271</v>
      </c>
      <c r="K5467" t="inlineStr">
        <is>
          <t>Bolt</t>
        </is>
      </c>
      <c r="L5467" t="inlineStr">
        <is>
          <t>Bolt pénztár</t>
        </is>
      </c>
      <c r="M5467" t="inlineStr">
        <is>
          <t>Értékesítés</t>
        </is>
      </c>
      <c r="N5467" t="inlineStr">
        <is>
          <t>Üzleti eredmény</t>
        </is>
      </c>
    </row>
    <row r="5468">
      <c r="A5468" t="inlineStr">
        <is>
          <t>REV-2021-003730</t>
        </is>
      </c>
      <c r="B5468" t="inlineStr">
        <is>
          <t>2021-10</t>
        </is>
      </c>
      <c r="C5468" t="inlineStr">
        <is>
          <t>2021-10-13</t>
        </is>
      </c>
      <c r="D5468">
        <v>2790</v>
      </c>
      <c r="E5468" t="inlineStr">
        <is>
          <t>HUF</t>
        </is>
      </c>
      <c r="F5468">
        <v>1</v>
      </c>
      <c r="G5468">
        <v>27</v>
      </c>
      <c r="H5468">
        <f>D5468*F5468</f>
        <v>2790.0000</v>
      </c>
      <c r="I5468">
        <f>(D5468*F5468) / ( 1 + G5468 / 100)</f>
        <v>2196.850393700787401574803150</v>
      </c>
      <c r="J5468">
        <f>H5468-I5468</f>
        <v>593</v>
      </c>
      <c r="K5468" t="inlineStr">
        <is>
          <t>Bolt</t>
        </is>
      </c>
      <c r="L5468" t="inlineStr">
        <is>
          <t>Bolt pénztár</t>
        </is>
      </c>
      <c r="M5468" t="inlineStr">
        <is>
          <t>Értékesítés</t>
        </is>
      </c>
      <c r="N5468" t="inlineStr">
        <is>
          <t>Üzleti eredmény</t>
        </is>
      </c>
    </row>
    <row r="5469">
      <c r="A5469" t="inlineStr">
        <is>
          <t>REV-2021-003729</t>
        </is>
      </c>
      <c r="B5469" t="inlineStr">
        <is>
          <t>2021-10</t>
        </is>
      </c>
      <c r="C5469" t="inlineStr">
        <is>
          <t>2021-10-13</t>
        </is>
      </c>
      <c r="D5469">
        <v>4390</v>
      </c>
      <c r="E5469" t="inlineStr">
        <is>
          <t>HUF</t>
        </is>
      </c>
      <c r="F5469">
        <v>1</v>
      </c>
      <c r="G5469">
        <v>27</v>
      </c>
      <c r="H5469">
        <f>D5469*F5469</f>
        <v>4390.0000</v>
      </c>
      <c r="I5469">
        <f>(D5469*F5469) / ( 1 + G5469 / 100)</f>
        <v>3456.692913385826771653543307</v>
      </c>
      <c r="J5469">
        <f>H5469-I5469</f>
        <v>933</v>
      </c>
      <c r="K5469" t="inlineStr">
        <is>
          <t>Bolt</t>
        </is>
      </c>
      <c r="L5469" t="inlineStr">
        <is>
          <t>Bolt pénztár</t>
        </is>
      </c>
      <c r="M5469" t="inlineStr">
        <is>
          <t>Értékesítés</t>
        </is>
      </c>
      <c r="N5469" t="inlineStr">
        <is>
          <t>Üzleti eredmény</t>
        </is>
      </c>
    </row>
    <row r="5470">
      <c r="A5470" t="inlineStr">
        <is>
          <t>REV-2021-003728</t>
        </is>
      </c>
      <c r="B5470" t="inlineStr">
        <is>
          <t>2021-10</t>
        </is>
      </c>
      <c r="C5470" t="inlineStr">
        <is>
          <t>2021-10-13</t>
        </is>
      </c>
      <c r="D5470">
        <v>3360</v>
      </c>
      <c r="E5470" t="inlineStr">
        <is>
          <t>HUF</t>
        </is>
      </c>
      <c r="F5470">
        <v>1</v>
      </c>
      <c r="G5470">
        <v>27</v>
      </c>
      <c r="H5470">
        <f>D5470*F5470</f>
        <v>3360.0000</v>
      </c>
      <c r="I5470">
        <f>(D5470*F5470) / ( 1 + G5470 / 100)</f>
        <v>2645.669291338582677165354331</v>
      </c>
      <c r="J5470">
        <f>H5470-I5470</f>
        <v>714</v>
      </c>
      <c r="K5470" t="inlineStr">
        <is>
          <t>Bolt</t>
        </is>
      </c>
      <c r="L5470" t="inlineStr">
        <is>
          <t>Bolt pénztár</t>
        </is>
      </c>
      <c r="M5470" t="inlineStr">
        <is>
          <t>Értékesítés</t>
        </is>
      </c>
      <c r="N5470" t="inlineStr">
        <is>
          <t>Üzleti eredmény</t>
        </is>
      </c>
    </row>
    <row r="5471">
      <c r="A5471" t="inlineStr">
        <is>
          <t>REV-2021-003831</t>
        </is>
      </c>
      <c r="B5471" t="inlineStr">
        <is>
          <t>2021-10</t>
        </is>
      </c>
      <c r="C5471" t="inlineStr">
        <is>
          <t>2021-10-13</t>
        </is>
      </c>
      <c r="D5471">
        <v>634896</v>
      </c>
      <c r="E5471" t="inlineStr">
        <is>
          <t>HUF</t>
        </is>
      </c>
      <c r="F5471">
        <v>1</v>
      </c>
      <c r="G5471">
        <v>27</v>
      </c>
      <c r="H5471">
        <f>D5471*F5471</f>
        <v>634896.0000</v>
      </c>
      <c r="I5471">
        <f>(D5471*F5471) / ( 1 + G5471 / 100)</f>
        <v>499918.1102362204724409448819</v>
      </c>
      <c r="J5471">
        <f>H5471-I5471</f>
        <v>134977</v>
      </c>
      <c r="K5471" t="inlineStr">
        <is>
          <t>Utánvét-MPL</t>
        </is>
      </c>
      <c r="L5471" t="inlineStr">
        <is>
          <t>OTP 157</t>
        </is>
      </c>
      <c r="M5471" t="inlineStr">
        <is>
          <t>Értékesítés</t>
        </is>
      </c>
      <c r="N5471" t="inlineStr">
        <is>
          <t>Üzleti eredmény</t>
        </is>
      </c>
      <c r="O5471" t="inlineStr">
        <is>
          <t>0020182696 MAGYAR POSTA ZRT. PBYXY50074701,7478 UTV PROFISHOP KFT.</t>
        </is>
      </c>
      <c r="R5471" t="inlineStr">
        <is>
          <t>EGYÉB UTÁNVÉT</t>
        </is>
      </c>
    </row>
    <row r="5472">
      <c r="A5472" t="inlineStr">
        <is>
          <t>REV-2021-003832</t>
        </is>
      </c>
      <c r="B5472" t="inlineStr">
        <is>
          <t>2021-10</t>
        </is>
      </c>
      <c r="C5472" t="inlineStr">
        <is>
          <t>2021-10-13</t>
        </is>
      </c>
      <c r="D5472">
        <v>75730</v>
      </c>
      <c r="E5472" t="inlineStr">
        <is>
          <t>HUF</t>
        </is>
      </c>
      <c r="F5472">
        <v>1</v>
      </c>
      <c r="G5472">
        <v>27</v>
      </c>
      <c r="H5472">
        <f>D5472*F5472</f>
        <v>75730.0000</v>
      </c>
      <c r="I5472">
        <f>(D5472*F5472) / ( 1 + G5472 / 100)</f>
        <v>59629.92125984251968503937008</v>
      </c>
      <c r="J5472">
        <f>H5472-I5472</f>
        <v>16100</v>
      </c>
      <c r="K5472" t="inlineStr">
        <is>
          <t>Utánvét-GLS</t>
        </is>
      </c>
      <c r="L5472" t="inlineStr">
        <is>
          <t>OTP 157</t>
        </is>
      </c>
      <c r="M5472" t="inlineStr">
        <is>
          <t>Értékesítés</t>
        </is>
      </c>
      <c r="N5472" t="inlineStr">
        <is>
          <t>Üzleti eredmény</t>
        </is>
      </c>
      <c r="O5472" t="inlineStr">
        <is>
          <t>COD-2021.10.13/Közv.futárpostai szolg. ellenérték</t>
        </is>
      </c>
      <c r="P5472" t="inlineStr">
        <is>
          <t>10918001-00000002-56360099</t>
        </is>
      </c>
      <c r="Q5472" t="inlineStr">
        <is>
          <t>GLS GENERAL LOG.SYSTEMS HUNG.CSO</t>
        </is>
      </c>
      <c r="R5472" t="inlineStr">
        <is>
          <t>NAPKÖZBENI ÁTUTALÁS (CSOPORTOS)</t>
        </is>
      </c>
    </row>
    <row r="5473">
      <c r="A5473" t="inlineStr">
        <is>
          <t>REV-2021-003734</t>
        </is>
      </c>
      <c r="B5473" t="inlineStr">
        <is>
          <t>2021-10</t>
        </is>
      </c>
      <c r="C5473" t="inlineStr">
        <is>
          <t>2021-10-13</t>
        </is>
      </c>
      <c r="D5473">
        <v>6900</v>
      </c>
      <c r="E5473" t="inlineStr">
        <is>
          <t>HUF</t>
        </is>
      </c>
      <c r="F5473">
        <v>1</v>
      </c>
      <c r="G5473">
        <v>27</v>
      </c>
      <c r="H5473">
        <f>D5473*F5473</f>
        <v>6900.0000</v>
      </c>
      <c r="I5473">
        <f>(D5473*F5473) / ( 1 + G5473 / 100)</f>
        <v>5433.070866141732283464566929</v>
      </c>
      <c r="J5473">
        <f>H5473-I5473</f>
        <v>1466</v>
      </c>
      <c r="K5473" t="inlineStr">
        <is>
          <t>Bolt</t>
        </is>
      </c>
      <c r="L5473" t="inlineStr">
        <is>
          <t>Bolt pénztár</t>
        </is>
      </c>
      <c r="M5473" t="inlineStr">
        <is>
          <t>Értékesítés</t>
        </is>
      </c>
      <c r="N5473" t="inlineStr">
        <is>
          <t>Üzleti eredmény</t>
        </is>
      </c>
    </row>
    <row r="5474">
      <c r="A5474" t="inlineStr">
        <is>
          <t>REV-2021-003735</t>
        </is>
      </c>
      <c r="B5474" t="inlineStr">
        <is>
          <t>2021-10</t>
        </is>
      </c>
      <c r="C5474" t="inlineStr">
        <is>
          <t>2021-10-13</t>
        </is>
      </c>
      <c r="D5474">
        <v>9170</v>
      </c>
      <c r="E5474" t="inlineStr">
        <is>
          <t>HUF</t>
        </is>
      </c>
      <c r="F5474">
        <v>1</v>
      </c>
      <c r="G5474">
        <v>0</v>
      </c>
      <c r="H5474">
        <f>D5474*F5474</f>
        <v>9170.0000</v>
      </c>
      <c r="I5474">
        <f>(D5474*F5474) / ( 1 + G5474 / 100)</f>
        <v>9170.000</v>
      </c>
      <c r="J5474">
        <f>H5474-I5474</f>
        <v>0</v>
      </c>
      <c r="K5474" t="inlineStr">
        <is>
          <t>Packeta pénztár Bevétel</t>
        </is>
      </c>
      <c r="L5474" t="inlineStr">
        <is>
          <t>Bolt pénztár</t>
        </is>
      </c>
      <c r="M5474" t="inlineStr">
        <is>
          <t>Packeta pénztár Bevétel</t>
        </is>
      </c>
      <c r="N5474" t="inlineStr">
        <is>
          <t>Vállalkozás eredménye</t>
        </is>
      </c>
    </row>
    <row r="5475">
      <c r="A5475" t="inlineStr">
        <is>
          <t>REV-2021-003733</t>
        </is>
      </c>
      <c r="B5475" t="inlineStr">
        <is>
          <t>2021-10</t>
        </is>
      </c>
      <c r="C5475" t="inlineStr">
        <is>
          <t>2021-10-13</t>
        </is>
      </c>
      <c r="D5475">
        <v>6990</v>
      </c>
      <c r="E5475" t="inlineStr">
        <is>
          <t>HUF</t>
        </is>
      </c>
      <c r="F5475">
        <v>1</v>
      </c>
      <c r="G5475">
        <v>27</v>
      </c>
      <c r="H5475">
        <f>D5475*F5475</f>
        <v>6990.0000</v>
      </c>
      <c r="I5475">
        <f>(D5475*F5475) / ( 1 + G5475 / 100)</f>
        <v>5503.937007874015748031496063</v>
      </c>
      <c r="J5475">
        <f>H5475-I5475</f>
        <v>1486</v>
      </c>
      <c r="K5475" t="inlineStr">
        <is>
          <t>Bolt</t>
        </is>
      </c>
      <c r="L5475" t="inlineStr">
        <is>
          <t>Bolt pénztár</t>
        </is>
      </c>
      <c r="M5475" t="inlineStr">
        <is>
          <t>Értékesítés</t>
        </is>
      </c>
      <c r="N5475" t="inlineStr">
        <is>
          <t>Üzleti eredmény</t>
        </is>
      </c>
    </row>
    <row r="5476">
      <c r="A5476" t="inlineStr">
        <is>
          <t>REV-2021-003673</t>
        </is>
      </c>
      <c r="B5476" t="inlineStr">
        <is>
          <t>2021-10</t>
        </is>
      </c>
      <c r="C5476" t="inlineStr">
        <is>
          <t>2021-10-13</t>
        </is>
      </c>
      <c r="D5476">
        <v>12673.08</v>
      </c>
      <c r="E5476" t="inlineStr">
        <is>
          <t>HUF</t>
        </is>
      </c>
      <c r="F5476">
        <v>1</v>
      </c>
      <c r="G5476">
        <v>27</v>
      </c>
      <c r="H5476">
        <f>D5476*F5476</f>
        <v>12673.0800</v>
      </c>
      <c r="I5476">
        <f>(D5476*F5476) / ( 1 + G5476 / 100)</f>
        <v>9978.803149606299212598425197</v>
      </c>
      <c r="J5476">
        <f>H5476-I5476</f>
        <v>2694</v>
      </c>
      <c r="K5476" t="inlineStr">
        <is>
          <t>CIB POS bolt</t>
        </is>
      </c>
      <c r="L5476" t="inlineStr">
        <is>
          <t>CIB 511</t>
        </is>
      </c>
      <c r="M5476" t="inlineStr">
        <is>
          <t>Értékesítés</t>
        </is>
      </c>
      <c r="N5476" t="inlineStr">
        <is>
          <t>Üzleti eredmény</t>
        </is>
      </c>
      <c r="O5476" t="inlineStr">
        <is>
          <t>Kereskedői elfogadás 2021.10.13 POS
Bruttó  12.840,00 HUF
Jutalék 166,92 HUF
50008283 Profishop Kft.</t>
        </is>
      </c>
      <c r="R5476" t="inlineStr">
        <is>
          <t>ÁTUTALÁS</t>
        </is>
      </c>
    </row>
    <row r="5477">
      <c r="A5477" t="inlineStr">
        <is>
          <t>REV-2021-003674</t>
        </is>
      </c>
      <c r="B5477" t="inlineStr">
        <is>
          <t>2021-10</t>
        </is>
      </c>
      <c r="C5477" t="inlineStr">
        <is>
          <t>2021-10-13</t>
        </is>
      </c>
      <c r="D5477">
        <v>27692.68</v>
      </c>
      <c r="E5477" t="inlineStr">
        <is>
          <t>HUF</t>
        </is>
      </c>
      <c r="F5477">
        <v>1</v>
      </c>
      <c r="G5477">
        <v>27</v>
      </c>
      <c r="H5477">
        <f>D5477*F5477</f>
        <v>27692.6800</v>
      </c>
      <c r="I5477">
        <f>(D5477*F5477) / ( 1 + G5477 / 100)</f>
        <v>21805.25984251968503937007874</v>
      </c>
      <c r="J5477">
        <f>H5477-I5477</f>
        <v>5887</v>
      </c>
      <c r="K5477" t="inlineStr">
        <is>
          <t>CIB ecommerce</t>
        </is>
      </c>
      <c r="L5477" t="inlineStr">
        <is>
          <t>CIB 511</t>
        </is>
      </c>
      <c r="M5477" t="inlineStr">
        <is>
          <t>Értékesítés</t>
        </is>
      </c>
      <c r="N5477" t="inlineStr">
        <is>
          <t>Üzleti eredmény</t>
        </is>
      </c>
      <c r="O5477" t="inlineStr">
        <is>
          <t>Kereskedői elfogadás 2021.10.12 EC
Bruttó  27.916,00 HUF
Jutalék 223,32 HUF Idegen kártya
PFI0001  DEBRECEN      PROFISHOP KF</t>
        </is>
      </c>
      <c r="R5477" t="inlineStr">
        <is>
          <t>ÁTUTALÁS</t>
        </is>
      </c>
    </row>
    <row r="5478">
      <c r="A5478" t="inlineStr">
        <is>
          <t>REV-2021-003675</t>
        </is>
      </c>
      <c r="B5478" t="inlineStr">
        <is>
          <t>2021-10</t>
        </is>
      </c>
      <c r="C5478" t="inlineStr">
        <is>
          <t>2021-10-13</t>
        </is>
      </c>
      <c r="D5478">
        <v>8945.860000000001</v>
      </c>
      <c r="E5478" t="inlineStr">
        <is>
          <t>HUF</t>
        </is>
      </c>
      <c r="F5478">
        <v>1</v>
      </c>
      <c r="G5478">
        <v>27</v>
      </c>
      <c r="H5478">
        <f>D5478*F5478</f>
        <v>8945.8600</v>
      </c>
      <c r="I5478">
        <f>(D5478*F5478) / ( 1 + G5478 / 100)</f>
        <v>7043.984251968503937007874016</v>
      </c>
      <c r="J5478">
        <f>H5478-I5478</f>
        <v>1901</v>
      </c>
      <c r="K5478" t="inlineStr">
        <is>
          <t>CIB ecommerce</t>
        </is>
      </c>
      <c r="L5478" t="inlineStr">
        <is>
          <t>CIB 511</t>
        </is>
      </c>
      <c r="M5478" t="inlineStr">
        <is>
          <t>Értékesítés</t>
        </is>
      </c>
      <c r="N5478" t="inlineStr">
        <is>
          <t>Üzleti eredmény</t>
        </is>
      </c>
      <c r="O5478" t="inlineStr">
        <is>
          <t>Kereskedői elfogadás 2021.10.12 EC
Bruttó  9.018,00 HUF
Jutalék 72,14 HUF CIB kártya
PFI0001  DEBRECEN      PROFISHOP KF</t>
        </is>
      </c>
      <c r="R5478" t="inlineStr">
        <is>
          <t>ÁTUTALÁS</t>
        </is>
      </c>
    </row>
    <row r="5479">
      <c r="A5479" t="inlineStr">
        <is>
          <t>REV-2021-003902</t>
        </is>
      </c>
      <c r="B5479" t="inlineStr">
        <is>
          <t>2021-10</t>
        </is>
      </c>
      <c r="C5479" t="inlineStr">
        <is>
          <t>2021-10-13</t>
        </is>
      </c>
      <c r="D5479">
        <v>50989</v>
      </c>
      <c r="E5479" t="inlineStr">
        <is>
          <t>HUF</t>
        </is>
      </c>
      <c r="F5479">
        <v>1</v>
      </c>
      <c r="G5479">
        <v>27</v>
      </c>
      <c r="H5479">
        <f>D5479*F5479</f>
        <v>50989.0000</v>
      </c>
      <c r="I5479">
        <f>(D5479*F5479) / ( 1 + G5479 / 100)</f>
        <v>40148.81889763779527559055118</v>
      </c>
      <c r="J5479">
        <f>H5479-I5479</f>
        <v>10840</v>
      </c>
      <c r="K5479" t="inlineStr">
        <is>
          <t>Átutalás</t>
        </is>
      </c>
      <c r="L5479" t="inlineStr">
        <is>
          <t>CIB 511</t>
        </is>
      </c>
      <c r="M5479" t="inlineStr">
        <is>
          <t>Értékesítés</t>
        </is>
      </c>
      <c r="N5479" t="inlineStr">
        <is>
          <t>Üzleti eredmény</t>
        </is>
      </c>
      <c r="O5479" t="inlineStr">
        <is>
          <t>65100091-10101308-00000000
Ledniczki Károly
Közlemény: D-PB-529</t>
        </is>
      </c>
      <c r="R5479" t="inlineStr">
        <is>
          <t>ÁTUTALÁS</t>
        </is>
      </c>
    </row>
    <row r="5480">
      <c r="A5480" t="inlineStr">
        <is>
          <t>REV-2021-003905</t>
        </is>
      </c>
      <c r="B5480" t="inlineStr">
        <is>
          <t>2021-10</t>
        </is>
      </c>
      <c r="C5480" t="inlineStr">
        <is>
          <t>2021-10-13</t>
        </is>
      </c>
      <c r="D5480">
        <v>18088</v>
      </c>
      <c r="E5480" t="inlineStr">
        <is>
          <t>HUF</t>
        </is>
      </c>
      <c r="F5480">
        <v>1</v>
      </c>
      <c r="G5480">
        <v>27</v>
      </c>
      <c r="H5480">
        <f>D5480*F5480</f>
        <v>18088.0000</v>
      </c>
      <c r="I5480">
        <f>(D5480*F5480) / ( 1 + G5480 / 100)</f>
        <v>14242.51968503937007874015748</v>
      </c>
      <c r="J5480">
        <f>H5480-I5480</f>
        <v>3845</v>
      </c>
      <c r="K5480" t="inlineStr">
        <is>
          <t>Átutalás</t>
        </is>
      </c>
      <c r="L5480" t="inlineStr">
        <is>
          <t>CIB 511</t>
        </is>
      </c>
      <c r="M5480" t="inlineStr">
        <is>
          <t>Értékesítés</t>
        </is>
      </c>
      <c r="N5480" t="inlineStr">
        <is>
          <t>Üzleti eredmény</t>
        </is>
      </c>
      <c r="O5480" t="inlineStr">
        <is>
          <t>10300002-20115601-00003285
HUMIC 2000 KFT
Közlemény: ORD-2021-158467</t>
        </is>
      </c>
      <c r="R5480" t="inlineStr">
        <is>
          <t>ÁTUTALÁS</t>
        </is>
      </c>
    </row>
    <row r="5481">
      <c r="A5481" t="inlineStr">
        <is>
          <t>REV-2021-003904</t>
        </is>
      </c>
      <c r="B5481" t="inlineStr">
        <is>
          <t>2021-10</t>
        </is>
      </c>
      <c r="C5481" t="inlineStr">
        <is>
          <t>2021-10-13</t>
        </is>
      </c>
      <c r="D5481">
        <v>9689</v>
      </c>
      <c r="E5481" t="inlineStr">
        <is>
          <t>HUF</t>
        </is>
      </c>
      <c r="F5481">
        <v>1</v>
      </c>
      <c r="G5481">
        <v>27</v>
      </c>
      <c r="H5481">
        <f>D5481*F5481</f>
        <v>9689.0000</v>
      </c>
      <c r="I5481">
        <f>(D5481*F5481) / ( 1 + G5481 / 100)</f>
        <v>7629.133858267716535433070866</v>
      </c>
      <c r="J5481">
        <f>H5481-I5481</f>
        <v>2059</v>
      </c>
      <c r="K5481" t="inlineStr">
        <is>
          <t>Átutalás</t>
        </is>
      </c>
      <c r="L5481" t="inlineStr">
        <is>
          <t>CIB 511</t>
        </is>
      </c>
      <c r="M5481" t="inlineStr">
        <is>
          <t>Értékesítés</t>
        </is>
      </c>
      <c r="N5481" t="inlineStr">
        <is>
          <t>Üzleti eredmény</t>
        </is>
      </c>
      <c r="O5481" t="inlineStr">
        <is>
          <t>11773353-02120283-00000000
FÁBIÁN SÁNDOR
Közlemény: 35491100330 Fábián</t>
        </is>
      </c>
      <c r="R5481" t="inlineStr">
        <is>
          <t>EGYÉB JÓVÁÍRÁS</t>
        </is>
      </c>
    </row>
    <row r="5482">
      <c r="A5482" t="inlineStr">
        <is>
          <t>REV-2021-003677</t>
        </is>
      </c>
      <c r="B5482" t="inlineStr">
        <is>
          <t>2021-10</t>
        </is>
      </c>
      <c r="C5482" t="inlineStr">
        <is>
          <t>2021-10-12</t>
        </is>
      </c>
      <c r="D5482">
        <v>112886</v>
      </c>
      <c r="E5482" t="inlineStr">
        <is>
          <t>HUF</t>
        </is>
      </c>
      <c r="F5482">
        <v>1</v>
      </c>
      <c r="G5482">
        <v>27</v>
      </c>
      <c r="H5482">
        <f>D5482*F5482</f>
        <v>112886.0000</v>
      </c>
      <c r="I5482">
        <f>(D5482*F5482) / ( 1 + G5482 / 100)</f>
        <v>88886.61417322834645669291339</v>
      </c>
      <c r="J5482">
        <f>H5482-I5482</f>
        <v>23999</v>
      </c>
      <c r="K5482" t="inlineStr">
        <is>
          <t>Utánvét-Packeta</t>
        </is>
      </c>
      <c r="L5482" t="inlineStr">
        <is>
          <t>CIB 511</t>
        </is>
      </c>
      <c r="M5482" t="inlineStr">
        <is>
          <t>Értékesítés</t>
        </is>
      </c>
      <c r="N5482" t="inlineStr">
        <is>
          <t>Üzleti eredmény</t>
        </is>
      </c>
      <c r="O5482" t="inlineStr">
        <is>
          <t>10800007-40000000-15161019
PACKETA HUNGARY Korlátolt
Közlemény: 341123749</t>
        </is>
      </c>
      <c r="R5482" t="inlineStr">
        <is>
          <t>EGYÉB JÓVÁÍRÁS</t>
        </is>
      </c>
    </row>
    <row r="5483">
      <c r="A5483" t="inlineStr">
        <is>
          <t>REV-2021-003680</t>
        </is>
      </c>
      <c r="B5483" t="inlineStr">
        <is>
          <t>2021-10</t>
        </is>
      </c>
      <c r="C5483" t="inlineStr">
        <is>
          <t>2021-10-12</t>
        </is>
      </c>
      <c r="D5483">
        <v>5380</v>
      </c>
      <c r="E5483" t="inlineStr">
        <is>
          <t>HUF</t>
        </is>
      </c>
      <c r="F5483">
        <v>1</v>
      </c>
      <c r="G5483">
        <v>27</v>
      </c>
      <c r="H5483">
        <f>D5483*F5483</f>
        <v>5380.0000</v>
      </c>
      <c r="I5483">
        <f>(D5483*F5483) / ( 1 + G5483 / 100)</f>
        <v>4236.220472440944881889763780</v>
      </c>
      <c r="J5483">
        <f>H5483-I5483</f>
        <v>1143</v>
      </c>
      <c r="K5483" t="inlineStr">
        <is>
          <t>Beszállító jóváírás</t>
        </is>
      </c>
      <c r="L5483" t="inlineStr">
        <is>
          <t>CIB 511</t>
        </is>
      </c>
      <c r="M5483" t="inlineStr">
        <is>
          <t>Beszállító jóváírás</t>
        </is>
      </c>
      <c r="N5483" t="inlineStr">
        <is>
          <t>Vállalkozás eredménye</t>
        </is>
      </c>
      <c r="O5483" t="inlineStr">
        <is>
          <t>10800007-40000000-14621008
Alza.cz a.s
Közlemény: 4464455312
Partnerek közti egyedi azonosító: 1141010234</t>
        </is>
      </c>
      <c r="R5483" t="inlineStr">
        <is>
          <t>EGYÉB JÓVÁÍRÁS</t>
        </is>
      </c>
    </row>
    <row r="5484">
      <c r="A5484" t="inlineStr">
        <is>
          <t>REV-2021-003654</t>
        </is>
      </c>
      <c r="B5484" t="inlineStr">
        <is>
          <t>2021-10</t>
        </is>
      </c>
      <c r="C5484" t="inlineStr">
        <is>
          <t>2021-10-12</t>
        </is>
      </c>
      <c r="D5484">
        <v>39990</v>
      </c>
      <c r="E5484" t="inlineStr">
        <is>
          <t>HUF</t>
        </is>
      </c>
      <c r="F5484">
        <v>1</v>
      </c>
      <c r="G5484">
        <v>27</v>
      </c>
      <c r="H5484">
        <f>D5484*F5484</f>
        <v>39990.0000</v>
      </c>
      <c r="I5484">
        <f>(D5484*F5484) / ( 1 + G5484 / 100)</f>
        <v>31488.18897637795275590551181</v>
      </c>
      <c r="J5484">
        <f>H5484-I5484</f>
        <v>8501</v>
      </c>
      <c r="K5484" t="inlineStr">
        <is>
          <t>Bolt</t>
        </is>
      </c>
      <c r="L5484" t="inlineStr">
        <is>
          <t>Bolt pénztár</t>
        </is>
      </c>
      <c r="M5484" t="inlineStr">
        <is>
          <t>Értékesítés</t>
        </is>
      </c>
      <c r="N5484" t="inlineStr">
        <is>
          <t>Üzleti eredmény</t>
        </is>
      </c>
    </row>
    <row r="5485">
      <c r="A5485" t="inlineStr">
        <is>
          <t>REV-2021-003656</t>
        </is>
      </c>
      <c r="B5485" t="inlineStr">
        <is>
          <t>2021-10</t>
        </is>
      </c>
      <c r="C5485" t="inlineStr">
        <is>
          <t>2021-10-12</t>
        </is>
      </c>
      <c r="D5485">
        <v>37840</v>
      </c>
      <c r="E5485" t="inlineStr">
        <is>
          <t>HUF</t>
        </is>
      </c>
      <c r="F5485">
        <v>1</v>
      </c>
      <c r="G5485">
        <v>27</v>
      </c>
      <c r="H5485">
        <f>D5485*F5485</f>
        <v>37840.0000</v>
      </c>
      <c r="I5485">
        <f>(D5485*F5485) / ( 1 + G5485 / 100)</f>
        <v>29795.27559055118110236220472</v>
      </c>
      <c r="J5485">
        <f>H5485-I5485</f>
        <v>8044</v>
      </c>
      <c r="K5485" t="inlineStr">
        <is>
          <t>Bolt</t>
        </is>
      </c>
      <c r="L5485" t="inlineStr">
        <is>
          <t>Bolt pénztár</t>
        </is>
      </c>
      <c r="M5485" t="inlineStr">
        <is>
          <t>Értékesítés</t>
        </is>
      </c>
      <c r="N5485" t="inlineStr">
        <is>
          <t>Üzleti eredmény</t>
        </is>
      </c>
    </row>
    <row r="5486">
      <c r="A5486" t="inlineStr">
        <is>
          <t>REV-2021-003657</t>
        </is>
      </c>
      <c r="B5486" t="inlineStr">
        <is>
          <t>2021-10</t>
        </is>
      </c>
      <c r="C5486" t="inlineStr">
        <is>
          <t>2021-10-12</t>
        </is>
      </c>
      <c r="D5486">
        <v>13990</v>
      </c>
      <c r="E5486" t="inlineStr">
        <is>
          <t>HUF</t>
        </is>
      </c>
      <c r="F5486">
        <v>1</v>
      </c>
      <c r="G5486">
        <v>27</v>
      </c>
      <c r="H5486">
        <f>D5486*F5486</f>
        <v>13990.0000</v>
      </c>
      <c r="I5486">
        <f>(D5486*F5486) / ( 1 + G5486 / 100)</f>
        <v>11015.74803149606299212598425</v>
      </c>
      <c r="J5486">
        <f>H5486-I5486</f>
        <v>2974</v>
      </c>
      <c r="K5486" t="inlineStr">
        <is>
          <t>Bolt</t>
        </is>
      </c>
      <c r="L5486" t="inlineStr">
        <is>
          <t>Bolt pénztár</t>
        </is>
      </c>
      <c r="M5486" t="inlineStr">
        <is>
          <t>Értékesítés</t>
        </is>
      </c>
      <c r="N5486" t="inlineStr">
        <is>
          <t>Üzleti eredmény</t>
        </is>
      </c>
    </row>
    <row r="5487">
      <c r="A5487" t="inlineStr">
        <is>
          <t>REV-2021-003676</t>
        </is>
      </c>
      <c r="B5487" t="inlineStr">
        <is>
          <t>2021-10</t>
        </is>
      </c>
      <c r="C5487" t="inlineStr">
        <is>
          <t>2021-10-12</t>
        </is>
      </c>
      <c r="D5487">
        <v>84576</v>
      </c>
      <c r="E5487" t="inlineStr">
        <is>
          <t>HUF</t>
        </is>
      </c>
      <c r="F5487">
        <v>1</v>
      </c>
      <c r="G5487">
        <v>27</v>
      </c>
      <c r="H5487">
        <f>D5487*F5487</f>
        <v>84576.0000</v>
      </c>
      <c r="I5487">
        <f>(D5487*F5487) / ( 1 + G5487 / 100)</f>
        <v>66595.27559055118110236220472</v>
      </c>
      <c r="J5487">
        <f>H5487-I5487</f>
        <v>17980</v>
      </c>
      <c r="K5487" t="inlineStr">
        <is>
          <t>Átutalás</t>
        </is>
      </c>
      <c r="L5487" t="inlineStr">
        <is>
          <t>CIB 511</t>
        </is>
      </c>
      <c r="M5487" t="inlineStr">
        <is>
          <t>Értékesítés</t>
        </is>
      </c>
      <c r="N5487" t="inlineStr">
        <is>
          <t>Üzleti eredmény</t>
        </is>
      </c>
      <c r="O5487" t="inlineStr">
        <is>
          <t>10702064-71386786-51100005
DETAIL TRADE KORLÁTOLT FELELŐSSÉGŰ
Közlemény: D-SN-524</t>
        </is>
      </c>
      <c r="R5487" t="inlineStr">
        <is>
          <t>ÁTUTALÁS</t>
        </is>
      </c>
    </row>
    <row r="5488">
      <c r="A5488" t="inlineStr">
        <is>
          <t>REV-2021-003683</t>
        </is>
      </c>
      <c r="B5488" t="inlineStr">
        <is>
          <t>2021-10</t>
        </is>
      </c>
      <c r="C5488" t="inlineStr">
        <is>
          <t>2021-10-12</t>
        </is>
      </c>
      <c r="D5488">
        <v>37190.08</v>
      </c>
      <c r="E5488" t="inlineStr">
        <is>
          <t>HUF</t>
        </is>
      </c>
      <c r="F5488">
        <v>1</v>
      </c>
      <c r="G5488">
        <v>27</v>
      </c>
      <c r="H5488">
        <f>D5488*F5488</f>
        <v>37190.0800</v>
      </c>
      <c r="I5488">
        <f>(D5488*F5488) / ( 1 + G5488 / 100)</f>
        <v>29283.52755905511811023622047</v>
      </c>
      <c r="J5488">
        <f>H5488-I5488</f>
        <v>7906</v>
      </c>
      <c r="K5488" t="inlineStr">
        <is>
          <t>CIB Ecommerce SZN</t>
        </is>
      </c>
      <c r="L5488" t="inlineStr">
        <is>
          <t>CIB 511</t>
        </is>
      </c>
      <c r="M5488" t="inlineStr">
        <is>
          <t>Értékesítés</t>
        </is>
      </c>
      <c r="N5488" t="inlineStr">
        <is>
          <t>Üzleti eredmény</t>
        </is>
      </c>
      <c r="O5488" t="inlineStr">
        <is>
          <t>Kereskedői elfogadás 2021.10.11 EC
Bruttó  37.490,00 HUF
Jutalék 299,92 HUF Idegen kártya
PFI0002  DEBRECEN      PROFISHOP KF</t>
        </is>
      </c>
      <c r="R5488" t="inlineStr">
        <is>
          <t>ÁTUTALÁS</t>
        </is>
      </c>
    </row>
    <row r="5489">
      <c r="A5489" t="inlineStr">
        <is>
          <t>REV-2021-003682</t>
        </is>
      </c>
      <c r="B5489" t="inlineStr">
        <is>
          <t>2021-10</t>
        </is>
      </c>
      <c r="C5489" t="inlineStr">
        <is>
          <t>2021-10-12</t>
        </is>
      </c>
      <c r="D5489">
        <v>336131.3</v>
      </c>
      <c r="E5489" t="inlineStr">
        <is>
          <t>HUF</t>
        </is>
      </c>
      <c r="F5489">
        <v>1</v>
      </c>
      <c r="G5489">
        <v>27</v>
      </c>
      <c r="H5489">
        <f>D5489*F5489</f>
        <v>336131.3000</v>
      </c>
      <c r="I5489">
        <f>(D5489*F5489) / ( 1 + G5489 / 100)</f>
        <v>264670.3149606299212598425197</v>
      </c>
      <c r="J5489">
        <f>H5489-I5489</f>
        <v>71460</v>
      </c>
      <c r="K5489" t="inlineStr">
        <is>
          <t>CIB ecommerce</t>
        </is>
      </c>
      <c r="L5489" t="inlineStr">
        <is>
          <t>CIB 511</t>
        </is>
      </c>
      <c r="M5489" t="inlineStr">
        <is>
          <t>Értékesítés</t>
        </is>
      </c>
      <c r="N5489" t="inlineStr">
        <is>
          <t>Üzleti eredmény</t>
        </is>
      </c>
      <c r="O5489" t="inlineStr">
        <is>
          <t>Kereskedői elfogadás 2021.10.11 EC
Bruttó  338.842,00 HUF
Jutalék 2.710,70 HUF Idegen kártya
PFI0001  DEBRECEN      PROFISHOP KF</t>
        </is>
      </c>
      <c r="R5489" t="inlineStr">
        <is>
          <t>ÁTUTALÁS</t>
        </is>
      </c>
    </row>
    <row r="5490">
      <c r="A5490" t="inlineStr">
        <is>
          <t>REV-2021-003681</t>
        </is>
      </c>
      <c r="B5490" t="inlineStr">
        <is>
          <t>2021-10</t>
        </is>
      </c>
      <c r="C5490" t="inlineStr">
        <is>
          <t>2021-10-12</t>
        </is>
      </c>
      <c r="D5490">
        <v>232495.84</v>
      </c>
      <c r="E5490" t="inlineStr">
        <is>
          <t>HUF</t>
        </is>
      </c>
      <c r="F5490">
        <v>1</v>
      </c>
      <c r="G5490">
        <v>27</v>
      </c>
      <c r="H5490">
        <f>D5490*F5490</f>
        <v>232495.8400</v>
      </c>
      <c r="I5490">
        <f>(D5490*F5490) / ( 1 + G5490 / 100)</f>
        <v>183067.5905511811023622047244</v>
      </c>
      <c r="J5490">
        <f>H5490-I5490</f>
        <v>49428</v>
      </c>
      <c r="K5490" t="inlineStr">
        <is>
          <t>CIB POS bolt</t>
        </is>
      </c>
      <c r="L5490" t="inlineStr">
        <is>
          <t>CIB 511</t>
        </is>
      </c>
      <c r="M5490" t="inlineStr">
        <is>
          <t>Értékesítés</t>
        </is>
      </c>
      <c r="N5490" t="inlineStr">
        <is>
          <t>Üzleti eredmény</t>
        </is>
      </c>
      <c r="O5490" t="inlineStr">
        <is>
          <t>Kereskedői elfogadás 2021.10.12 POS
Bruttó  235.529,00 HUF
Jutalék 3.033,16 HUF
50008283 Profishop Kft.</t>
        </is>
      </c>
      <c r="R5490" t="inlineStr">
        <is>
          <t>ÁTUTALÁS</t>
        </is>
      </c>
    </row>
    <row r="5491">
      <c r="A5491" t="inlineStr">
        <is>
          <t>REV-2021-003679</t>
        </is>
      </c>
      <c r="B5491" t="inlineStr">
        <is>
          <t>2021-10</t>
        </is>
      </c>
      <c r="C5491" t="inlineStr">
        <is>
          <t>2021-10-12</t>
        </is>
      </c>
      <c r="D5491">
        <v>44649</v>
      </c>
      <c r="E5491" t="inlineStr">
        <is>
          <t>HUF</t>
        </is>
      </c>
      <c r="F5491">
        <v>1</v>
      </c>
      <c r="G5491">
        <v>27</v>
      </c>
      <c r="H5491">
        <f>D5491*F5491</f>
        <v>44649.0000</v>
      </c>
      <c r="I5491">
        <f>(D5491*F5491) / ( 1 + G5491 / 100)</f>
        <v>35156.69291338582677165354331</v>
      </c>
      <c r="J5491">
        <f>H5491-I5491</f>
        <v>9492</v>
      </c>
      <c r="K5491" t="inlineStr">
        <is>
          <t>Átutalás</t>
        </is>
      </c>
      <c r="L5491" t="inlineStr">
        <is>
          <t>CIB 511</t>
        </is>
      </c>
      <c r="M5491" t="inlineStr">
        <is>
          <t>Értékesítés</t>
        </is>
      </c>
      <c r="N5491" t="inlineStr">
        <is>
          <t>Üzleti eredmény</t>
        </is>
      </c>
      <c r="O5491" t="inlineStr">
        <is>
          <t>11784009-20606615-00000000
VRTS TRANS KER. ÉS SZOLG. KFT.
Közlemény: D-PB-499 szla.kiegy EB21/00010</t>
        </is>
      </c>
      <c r="R5491" t="inlineStr">
        <is>
          <t>ÁTUTALÁS</t>
        </is>
      </c>
    </row>
    <row r="5492">
      <c r="A5492" t="inlineStr">
        <is>
          <t>REV-2021-003678</t>
        </is>
      </c>
      <c r="B5492" t="inlineStr">
        <is>
          <t>2021-10</t>
        </is>
      </c>
      <c r="C5492" t="inlineStr">
        <is>
          <t>2021-10-12</t>
        </is>
      </c>
      <c r="D5492">
        <v>18088</v>
      </c>
      <c r="E5492" t="inlineStr">
        <is>
          <t>HUF</t>
        </is>
      </c>
      <c r="F5492">
        <v>1</v>
      </c>
      <c r="G5492">
        <v>27</v>
      </c>
      <c r="H5492">
        <f>D5492*F5492</f>
        <v>18088.0000</v>
      </c>
      <c r="I5492">
        <f>(D5492*F5492) / ( 1 + G5492 / 100)</f>
        <v>14242.51968503937007874015748</v>
      </c>
      <c r="J5492">
        <f>H5492-I5492</f>
        <v>3845</v>
      </c>
      <c r="K5492" t="inlineStr">
        <is>
          <t>Átutalás</t>
        </is>
      </c>
      <c r="L5492" t="inlineStr">
        <is>
          <t>CIB 511</t>
        </is>
      </c>
      <c r="M5492" t="inlineStr">
        <is>
          <t>Értékesítés</t>
        </is>
      </c>
      <c r="N5492" t="inlineStr">
        <is>
          <t>Üzleti eredmény</t>
        </is>
      </c>
      <c r="O5492" t="inlineStr">
        <is>
          <t>10918001-00000043-23860006
PREGIATO CONSULTING KER. ÉS SZOLGÁL
Közlemény: D-PB-523</t>
        </is>
      </c>
      <c r="R5492" t="inlineStr">
        <is>
          <t>ÁTUTALÁS</t>
        </is>
      </c>
    </row>
    <row r="5493">
      <c r="A5493" t="inlineStr">
        <is>
          <t>REV-2021-003672</t>
        </is>
      </c>
      <c r="B5493" t="inlineStr">
        <is>
          <t>2021-10</t>
        </is>
      </c>
      <c r="C5493" t="inlineStr">
        <is>
          <t>2021-10-12</t>
        </is>
      </c>
      <c r="D5493">
        <v>347875</v>
      </c>
      <c r="E5493" t="inlineStr">
        <is>
          <t>HUF</t>
        </is>
      </c>
      <c r="F5493">
        <v>1</v>
      </c>
      <c r="G5493">
        <v>27</v>
      </c>
      <c r="H5493">
        <f>D5493*F5493</f>
        <v>347875.0000</v>
      </c>
      <c r="I5493">
        <f>(D5493*F5493) / ( 1 + G5493 / 100)</f>
        <v>273917.3228346456692913385827</v>
      </c>
      <c r="J5493">
        <f>H5493-I5493</f>
        <v>73957</v>
      </c>
      <c r="K5493" t="inlineStr">
        <is>
          <t>Utánvét-GLS</t>
        </is>
      </c>
      <c r="L5493" t="inlineStr">
        <is>
          <t>OTP 157</t>
        </is>
      </c>
      <c r="M5493" t="inlineStr">
        <is>
          <t>Értékesítés</t>
        </is>
      </c>
      <c r="N5493" t="inlineStr">
        <is>
          <t>Üzleti eredmény</t>
        </is>
      </c>
      <c r="O5493" t="inlineStr">
        <is>
          <t>COD-2021.10.12/Közv.futárpostai szolg. ellenérték</t>
        </is>
      </c>
      <c r="P5493" t="inlineStr">
        <is>
          <t>10918001-00000002-56360099</t>
        </is>
      </c>
      <c r="Q5493" t="inlineStr">
        <is>
          <t>GLS GENERAL LOG.SYSTEMS HUNG.CSO</t>
        </is>
      </c>
      <c r="R5493" t="inlineStr">
        <is>
          <t>NAPKÖZBENI ÁTUTALÁS (CSOPORTOS)</t>
        </is>
      </c>
    </row>
    <row r="5494">
      <c r="A5494" t="inlineStr">
        <is>
          <t>REV-2021-003671</t>
        </is>
      </c>
      <c r="B5494" t="inlineStr">
        <is>
          <t>2021-10</t>
        </is>
      </c>
      <c r="C5494" t="inlineStr">
        <is>
          <t>2021-10-12</t>
        </is>
      </c>
      <c r="D5494">
        <v>652231</v>
      </c>
      <c r="E5494" t="inlineStr">
        <is>
          <t>HUF</t>
        </is>
      </c>
      <c r="F5494">
        <v>1</v>
      </c>
      <c r="G5494">
        <v>27</v>
      </c>
      <c r="H5494">
        <f>D5494*F5494</f>
        <v>652231.0000</v>
      </c>
      <c r="I5494">
        <f>(D5494*F5494) / ( 1 + G5494 / 100)</f>
        <v>513567.7165354330708661417323</v>
      </c>
      <c r="J5494">
        <f>H5494-I5494</f>
        <v>138663</v>
      </c>
      <c r="K5494" t="inlineStr">
        <is>
          <t>Utánvét-MPL</t>
        </is>
      </c>
      <c r="L5494" t="inlineStr">
        <is>
          <t>OTP 157</t>
        </is>
      </c>
      <c r="M5494" t="inlineStr">
        <is>
          <t>Értékesítés</t>
        </is>
      </c>
      <c r="N5494" t="inlineStr">
        <is>
          <t>Üzleti eredmény</t>
        </is>
      </c>
      <c r="O5494" t="inlineStr">
        <is>
          <t>0020182696 MAGYAR POSTA ZRT. PBYXY50073883,7437 UTV PROFISHOP KFT.</t>
        </is>
      </c>
      <c r="R5494" t="inlineStr">
        <is>
          <t>EGYÉB UTÁNVÉT</t>
        </is>
      </c>
    </row>
    <row r="5495">
      <c r="A5495" t="inlineStr">
        <is>
          <t>REV-2021-003651</t>
        </is>
      </c>
      <c r="B5495" t="inlineStr">
        <is>
          <t>2021-10</t>
        </is>
      </c>
      <c r="C5495" t="inlineStr">
        <is>
          <t>2021-10-12</t>
        </is>
      </c>
      <c r="D5495">
        <v>6380</v>
      </c>
      <c r="E5495" t="inlineStr">
        <is>
          <t>HUF</t>
        </is>
      </c>
      <c r="F5495">
        <v>1</v>
      </c>
      <c r="G5495">
        <v>27</v>
      </c>
      <c r="H5495">
        <f>D5495*F5495</f>
        <v>6380.0000</v>
      </c>
      <c r="I5495">
        <f>(D5495*F5495) / ( 1 + G5495 / 100)</f>
        <v>5023.622047244094488188976378</v>
      </c>
      <c r="J5495">
        <f>H5495-I5495</f>
        <v>1356</v>
      </c>
      <c r="K5495" t="inlineStr">
        <is>
          <t>Bolt</t>
        </is>
      </c>
      <c r="L5495" t="inlineStr">
        <is>
          <t>Bolt pénztár</t>
        </is>
      </c>
      <c r="M5495" t="inlineStr">
        <is>
          <t>Értékesítés</t>
        </is>
      </c>
      <c r="N5495" t="inlineStr">
        <is>
          <t>Üzleti eredmény</t>
        </is>
      </c>
    </row>
    <row r="5496">
      <c r="A5496" t="inlineStr">
        <is>
          <t>REV-2021-003652</t>
        </is>
      </c>
      <c r="B5496" t="inlineStr">
        <is>
          <t>2021-10</t>
        </is>
      </c>
      <c r="C5496" t="inlineStr">
        <is>
          <t>2021-10-12</t>
        </is>
      </c>
      <c r="D5496">
        <v>8445</v>
      </c>
      <c r="E5496" t="inlineStr">
        <is>
          <t>HUF</t>
        </is>
      </c>
      <c r="F5496">
        <v>1</v>
      </c>
      <c r="G5496">
        <v>27</v>
      </c>
      <c r="H5496">
        <f>D5496*F5496</f>
        <v>8445.0000</v>
      </c>
      <c r="I5496">
        <f>(D5496*F5496) / ( 1 + G5496 / 100)</f>
        <v>6649.606299212598425196850394</v>
      </c>
      <c r="J5496">
        <f>H5496-I5496</f>
        <v>1795</v>
      </c>
      <c r="K5496" t="inlineStr">
        <is>
          <t>Bolt</t>
        </is>
      </c>
      <c r="L5496" t="inlineStr">
        <is>
          <t>Bolt pénztár</t>
        </is>
      </c>
      <c r="M5496" t="inlineStr">
        <is>
          <t>Értékesítés</t>
        </is>
      </c>
      <c r="N5496" t="inlineStr">
        <is>
          <t>Üzleti eredmény</t>
        </is>
      </c>
    </row>
    <row r="5497">
      <c r="A5497" t="inlineStr">
        <is>
          <t>REV-2021-003653</t>
        </is>
      </c>
      <c r="B5497" t="inlineStr">
        <is>
          <t>2021-10</t>
        </is>
      </c>
      <c r="C5497" t="inlineStr">
        <is>
          <t>2021-10-12</t>
        </is>
      </c>
      <c r="D5497">
        <v>3195</v>
      </c>
      <c r="E5497" t="inlineStr">
        <is>
          <t>HUF</t>
        </is>
      </c>
      <c r="F5497">
        <v>1</v>
      </c>
      <c r="G5497">
        <v>27</v>
      </c>
      <c r="H5497">
        <f>D5497*F5497</f>
        <v>3195.0000</v>
      </c>
      <c r="I5497">
        <f>(D5497*F5497) / ( 1 + G5497 / 100)</f>
        <v>2515.748031496062992125984252</v>
      </c>
      <c r="J5497">
        <f>H5497-I5497</f>
        <v>679</v>
      </c>
      <c r="K5497" t="inlineStr">
        <is>
          <t>Bolt</t>
        </is>
      </c>
      <c r="L5497" t="inlineStr">
        <is>
          <t>Bolt pénztár</t>
        </is>
      </c>
      <c r="M5497" t="inlineStr">
        <is>
          <t>Értékesítés</t>
        </is>
      </c>
      <c r="N5497" t="inlineStr">
        <is>
          <t>Üzleti eredmény</t>
        </is>
      </c>
    </row>
    <row r="5498">
      <c r="A5498" t="inlineStr">
        <is>
          <t>REV-2021-003655</t>
        </is>
      </c>
      <c r="B5498" t="inlineStr">
        <is>
          <t>2021-10</t>
        </is>
      </c>
      <c r="C5498" t="inlineStr">
        <is>
          <t>2021-10-12</t>
        </is>
      </c>
      <c r="D5498">
        <v>990</v>
      </c>
      <c r="E5498" t="inlineStr">
        <is>
          <t>HUF</t>
        </is>
      </c>
      <c r="F5498">
        <v>1</v>
      </c>
      <c r="G5498">
        <v>27</v>
      </c>
      <c r="H5498">
        <f>D5498*F5498</f>
        <v>990.0000</v>
      </c>
      <c r="I5498">
        <f>(D5498*F5498) / ( 1 + G5498 / 100)</f>
        <v>779.5275590551181102362204724</v>
      </c>
      <c r="J5498">
        <f>H5498-I5498</f>
        <v>210</v>
      </c>
      <c r="K5498" t="inlineStr">
        <is>
          <t>Bolt</t>
        </is>
      </c>
      <c r="L5498" t="inlineStr">
        <is>
          <t>Bolt pénztár</t>
        </is>
      </c>
      <c r="M5498" t="inlineStr">
        <is>
          <t>Értékesítés</t>
        </is>
      </c>
      <c r="N5498" t="inlineStr">
        <is>
          <t>Üzleti eredmény</t>
        </is>
      </c>
    </row>
    <row r="5499">
      <c r="A5499" t="inlineStr">
        <is>
          <t>REV-2021-003670</t>
        </is>
      </c>
      <c r="B5499" t="inlineStr">
        <is>
          <t>2021-10</t>
        </is>
      </c>
      <c r="C5499" t="inlineStr">
        <is>
          <t>2021-10-11</t>
        </is>
      </c>
      <c r="D5499">
        <v>167165</v>
      </c>
      <c r="E5499" t="inlineStr">
        <is>
          <t>HUF</t>
        </is>
      </c>
      <c r="F5499">
        <v>1</v>
      </c>
      <c r="G5499">
        <v>27</v>
      </c>
      <c r="H5499">
        <f>D5499*F5499</f>
        <v>167165.0000</v>
      </c>
      <c r="I5499">
        <f>(D5499*F5499) / ( 1 + G5499 / 100)</f>
        <v>131625.9842519685039370078740</v>
      </c>
      <c r="J5499">
        <f>H5499-I5499</f>
        <v>35539</v>
      </c>
      <c r="K5499" t="inlineStr">
        <is>
          <t>Utánvét-GLS</t>
        </is>
      </c>
      <c r="L5499" t="inlineStr">
        <is>
          <t>OTP 157</t>
        </is>
      </c>
      <c r="M5499" t="inlineStr">
        <is>
          <t>Értékesítés</t>
        </is>
      </c>
      <c r="N5499" t="inlineStr">
        <is>
          <t>Üzleti eredmény</t>
        </is>
      </c>
      <c r="O5499" t="inlineStr">
        <is>
          <t>COD-2021.10.11/Közv.futárpostai szolg. ellenérték</t>
        </is>
      </c>
      <c r="P5499" t="inlineStr">
        <is>
          <t>10918001-00000002-56360099</t>
        </is>
      </c>
      <c r="Q5499" t="inlineStr">
        <is>
          <t>GLS GENERAL LOG.SYSTEMS HUNG.CSO</t>
        </is>
      </c>
      <c r="R5499" t="inlineStr">
        <is>
          <t>NAPKÖZBENI ÁTUTALÁS (CSOPORTOS)</t>
        </is>
      </c>
    </row>
    <row r="5500">
      <c r="A5500" t="inlineStr">
        <is>
          <t>REV-2021-003669</t>
        </is>
      </c>
      <c r="B5500" t="inlineStr">
        <is>
          <t>2021-10</t>
        </is>
      </c>
      <c r="C5500" t="inlineStr">
        <is>
          <t>2021-10-11</t>
        </is>
      </c>
      <c r="D5500">
        <v>314666</v>
      </c>
      <c r="E5500" t="inlineStr">
        <is>
          <t>HUF</t>
        </is>
      </c>
      <c r="F5500">
        <v>1</v>
      </c>
      <c r="G5500">
        <v>27</v>
      </c>
      <c r="H5500">
        <f>D5500*F5500</f>
        <v>314666.0000</v>
      </c>
      <c r="I5500">
        <f>(D5500*F5500) / ( 1 + G5500 / 100)</f>
        <v>247768.5039370078740157480315</v>
      </c>
      <c r="J5500">
        <f>H5500-I5500</f>
        <v>66897</v>
      </c>
      <c r="K5500" t="inlineStr">
        <is>
          <t>Utánvét-MPL</t>
        </is>
      </c>
      <c r="L5500" t="inlineStr">
        <is>
          <t>OTP 157</t>
        </is>
      </c>
      <c r="M5500" t="inlineStr">
        <is>
          <t>Értékesítés</t>
        </is>
      </c>
      <c r="N5500" t="inlineStr">
        <is>
          <t>Üzleti eredmény</t>
        </is>
      </c>
      <c r="O5500" t="inlineStr">
        <is>
          <t>0020182696 MAGYAR POSTA ZRT. PBYXY50074118,7412 UTV PROFISHOP KFT.</t>
        </is>
      </c>
      <c r="R5500" t="inlineStr">
        <is>
          <t>EGYÉB UTÁNVÉT</t>
        </is>
      </c>
    </row>
    <row r="5501">
      <c r="A5501" t="inlineStr">
        <is>
          <t>REV-2021-003649</t>
        </is>
      </c>
      <c r="B5501" t="inlineStr">
        <is>
          <t>2021-10</t>
        </is>
      </c>
      <c r="C5501" t="inlineStr">
        <is>
          <t>2021-10-11</t>
        </is>
      </c>
      <c r="D5501">
        <v>10680</v>
      </c>
      <c r="E5501" t="inlineStr">
        <is>
          <t>HUF</t>
        </is>
      </c>
      <c r="F5501">
        <v>1</v>
      </c>
      <c r="G5501">
        <v>27</v>
      </c>
      <c r="H5501">
        <f>D5501*F5501</f>
        <v>10680.0000</v>
      </c>
      <c r="I5501">
        <f>(D5501*F5501) / ( 1 + G5501 / 100)</f>
        <v>8409.448818897637795275590551</v>
      </c>
      <c r="J5501">
        <f>H5501-I5501</f>
        <v>2270</v>
      </c>
      <c r="K5501" t="inlineStr">
        <is>
          <t>Bolt</t>
        </is>
      </c>
      <c r="L5501" t="inlineStr">
        <is>
          <t>Bolt pénztár</t>
        </is>
      </c>
      <c r="M5501" t="inlineStr">
        <is>
          <t>Értékesítés</t>
        </is>
      </c>
      <c r="N5501" t="inlineStr">
        <is>
          <t>Üzleti eredmény</t>
        </is>
      </c>
    </row>
    <row r="5502">
      <c r="A5502" t="inlineStr">
        <is>
          <t>REV-2021-003648</t>
        </is>
      </c>
      <c r="B5502" t="inlineStr">
        <is>
          <t>2021-10</t>
        </is>
      </c>
      <c r="C5502" t="inlineStr">
        <is>
          <t>2021-10-11</t>
        </is>
      </c>
      <c r="D5502">
        <v>21990</v>
      </c>
      <c r="E5502" t="inlineStr">
        <is>
          <t>HUF</t>
        </is>
      </c>
      <c r="F5502">
        <v>1</v>
      </c>
      <c r="G5502">
        <v>27</v>
      </c>
      <c r="H5502">
        <f>D5502*F5502</f>
        <v>21990.0000</v>
      </c>
      <c r="I5502">
        <f>(D5502*F5502) / ( 1 + G5502 / 100)</f>
        <v>17314.96062992125984251968504</v>
      </c>
      <c r="J5502">
        <f>H5502-I5502</f>
        <v>4675</v>
      </c>
      <c r="K5502" t="inlineStr">
        <is>
          <t>Bolt</t>
        </is>
      </c>
      <c r="L5502" t="inlineStr">
        <is>
          <t>Bolt pénztár</t>
        </is>
      </c>
      <c r="M5502" t="inlineStr">
        <is>
          <t>Értékesítés</t>
        </is>
      </c>
      <c r="N5502" t="inlineStr">
        <is>
          <t>Üzleti eredmény</t>
        </is>
      </c>
    </row>
    <row r="5503">
      <c r="A5503" t="inlineStr">
        <is>
          <t>REV-2021-003687</t>
        </is>
      </c>
      <c r="B5503" t="inlineStr">
        <is>
          <t>2021-10</t>
        </is>
      </c>
      <c r="C5503" t="inlineStr">
        <is>
          <t>2021-10-11</t>
        </is>
      </c>
      <c r="D5503">
        <v>55380.57</v>
      </c>
      <c r="E5503" t="inlineStr">
        <is>
          <t>HUF</t>
        </is>
      </c>
      <c r="F5503">
        <v>1</v>
      </c>
      <c r="G5503">
        <v>27</v>
      </c>
      <c r="H5503">
        <f>D5503*F5503</f>
        <v>55380.5700</v>
      </c>
      <c r="I5503">
        <f>(D5503*F5503) / ( 1 + G5503 / 100)</f>
        <v>43606.74803149606299212598425</v>
      </c>
      <c r="J5503">
        <f>H5503-I5503</f>
        <v>11773</v>
      </c>
      <c r="K5503" t="inlineStr">
        <is>
          <t>CIB POS bolt</t>
        </is>
      </c>
      <c r="L5503" t="inlineStr">
        <is>
          <t>CIB 511</t>
        </is>
      </c>
      <c r="M5503" t="inlineStr">
        <is>
          <t>Értékesítés</t>
        </is>
      </c>
      <c r="N5503" t="inlineStr">
        <is>
          <t>Üzleti eredmény</t>
        </is>
      </c>
      <c r="O5503" t="inlineStr">
        <is>
          <t>Kereskedői elfogadás 2021.10.09 POS
Bruttó  56.110,00 HUF
Jutalék 729,43 HUF
50008283 Profishop Kft.</t>
        </is>
      </c>
      <c r="R5503" t="inlineStr">
        <is>
          <t>ÁTUTALÁS</t>
        </is>
      </c>
    </row>
    <row r="5504">
      <c r="A5504" t="inlineStr">
        <is>
          <t>REV-2021-003647</t>
        </is>
      </c>
      <c r="B5504" t="inlineStr">
        <is>
          <t>2021-10</t>
        </is>
      </c>
      <c r="C5504" t="inlineStr">
        <is>
          <t>2021-10-11</t>
        </is>
      </c>
      <c r="D5504">
        <v>7815</v>
      </c>
      <c r="E5504" t="inlineStr">
        <is>
          <t>HUF</t>
        </is>
      </c>
      <c r="F5504">
        <v>1</v>
      </c>
      <c r="G5504">
        <v>27</v>
      </c>
      <c r="H5504">
        <f>D5504*F5504</f>
        <v>7815.0000</v>
      </c>
      <c r="I5504">
        <f>(D5504*F5504) / ( 1 + G5504 / 100)</f>
        <v>6153.543307086614173228346457</v>
      </c>
      <c r="J5504">
        <f>H5504-I5504</f>
        <v>1661</v>
      </c>
      <c r="K5504" t="inlineStr">
        <is>
          <t>Bolt</t>
        </is>
      </c>
      <c r="L5504" t="inlineStr">
        <is>
          <t>Bolt pénztár</t>
        </is>
      </c>
      <c r="M5504" t="inlineStr">
        <is>
          <t>Értékesítés</t>
        </is>
      </c>
      <c r="N5504" t="inlineStr">
        <is>
          <t>Üzleti eredmény</t>
        </is>
      </c>
    </row>
    <row r="5505">
      <c r="A5505" t="inlineStr">
        <is>
          <t>REV-2021-003688</t>
        </is>
      </c>
      <c r="B5505" t="inlineStr">
        <is>
          <t>2021-10</t>
        </is>
      </c>
      <c r="C5505" t="inlineStr">
        <is>
          <t>2021-10-11</t>
        </is>
      </c>
      <c r="D5505">
        <v>66502.69</v>
      </c>
      <c r="E5505" t="inlineStr">
        <is>
          <t>HUF</t>
        </is>
      </c>
      <c r="F5505">
        <v>1</v>
      </c>
      <c r="G5505">
        <v>27</v>
      </c>
      <c r="H5505">
        <f>D5505*F5505</f>
        <v>66502.6900</v>
      </c>
      <c r="I5505">
        <f>(D5505*F5505) / ( 1 + G5505 / 100)</f>
        <v>52364.32283464566929133858268</v>
      </c>
      <c r="J5505">
        <f>H5505-I5505</f>
        <v>14138</v>
      </c>
      <c r="K5505" t="inlineStr">
        <is>
          <t>CIB ecommerce</t>
        </is>
      </c>
      <c r="L5505" t="inlineStr">
        <is>
          <t>CIB 511</t>
        </is>
      </c>
      <c r="M5505" t="inlineStr">
        <is>
          <t>Értékesítés</t>
        </is>
      </c>
      <c r="N5505" t="inlineStr">
        <is>
          <t>Üzleti eredmény</t>
        </is>
      </c>
      <c r="O5505" t="inlineStr">
        <is>
          <t>Kereskedői elfogadás 2021.10.08 EC
Bruttó  67.039,00 HUF
Jutalék 536,31 HUF Idegen kártya
PFI0001  DEBRECEN      PROFISHOP KF</t>
        </is>
      </c>
      <c r="R5505" t="inlineStr">
        <is>
          <t>ÁTUTALÁS</t>
        </is>
      </c>
    </row>
    <row r="5506">
      <c r="A5506" t="inlineStr">
        <is>
          <t>REV-2021-003650</t>
        </is>
      </c>
      <c r="B5506" t="inlineStr">
        <is>
          <t>2021-10</t>
        </is>
      </c>
      <c r="C5506" t="inlineStr">
        <is>
          <t>2021-10-11</t>
        </is>
      </c>
      <c r="D5506">
        <v>5280</v>
      </c>
      <c r="E5506" t="inlineStr">
        <is>
          <t>HUF</t>
        </is>
      </c>
      <c r="F5506">
        <v>1</v>
      </c>
      <c r="G5506">
        <v>0</v>
      </c>
      <c r="H5506">
        <f>D5506*F5506</f>
        <v>5280.0000</v>
      </c>
      <c r="I5506">
        <f>(D5506*F5506) / ( 1 + G5506 / 100)</f>
        <v>5280.000</v>
      </c>
      <c r="J5506">
        <f>H5506-I5506</f>
        <v>0</v>
      </c>
      <c r="K5506" t="inlineStr">
        <is>
          <t>Packeta pénztár Bevétel</t>
        </is>
      </c>
      <c r="L5506" t="inlineStr">
        <is>
          <t>Bolt pénztár</t>
        </is>
      </c>
      <c r="M5506" t="inlineStr">
        <is>
          <t>Packeta pénztár Bevétel</t>
        </is>
      </c>
      <c r="N5506" t="inlineStr">
        <is>
          <t>Vállalkozás eredménye</t>
        </is>
      </c>
    </row>
    <row r="5507">
      <c r="A5507" t="inlineStr">
        <is>
          <t>REV-2021-003684</t>
        </is>
      </c>
      <c r="B5507" t="inlineStr">
        <is>
          <t>2021-10</t>
        </is>
      </c>
      <c r="C5507" t="inlineStr">
        <is>
          <t>2021-10-11</t>
        </is>
      </c>
      <c r="D5507">
        <v>296020</v>
      </c>
      <c r="E5507" t="inlineStr">
        <is>
          <t>HUF</t>
        </is>
      </c>
      <c r="F5507">
        <v>1</v>
      </c>
      <c r="G5507">
        <v>27</v>
      </c>
      <c r="H5507">
        <f>D5507*F5507</f>
        <v>296020.0000</v>
      </c>
      <c r="I5507">
        <f>(D5507*F5507) / ( 1 + G5507 / 100)</f>
        <v>233086.6141732283464566929134</v>
      </c>
      <c r="J5507">
        <f>H5507-I5507</f>
        <v>62933</v>
      </c>
      <c r="K5507" t="inlineStr">
        <is>
          <t>Utánvét-24H</t>
        </is>
      </c>
      <c r="L5507" t="inlineStr">
        <is>
          <t>CIB 511</t>
        </is>
      </c>
      <c r="M5507" t="inlineStr">
        <is>
          <t>Értékesítés</t>
        </is>
      </c>
      <c r="N5507" t="inlineStr">
        <is>
          <t>Üzleti eredmény</t>
        </is>
      </c>
      <c r="O5507" t="inlineStr">
        <is>
          <t>10700581-70118953-55000000
24H PARCEL ZÁRTKÖRŰEN MŰKÖDŐ RÉSZVÉ
Közlemény: utánvét utalás 2021.09.16</t>
        </is>
      </c>
      <c r="R5507" t="inlineStr">
        <is>
          <t>ÁTUTALÁS</t>
        </is>
      </c>
    </row>
    <row r="5508">
      <c r="A5508" t="inlineStr">
        <is>
          <t>REV-2021-003752</t>
        </is>
      </c>
      <c r="B5508" t="inlineStr">
        <is>
          <t>2021-10</t>
        </is>
      </c>
      <c r="C5508" t="inlineStr">
        <is>
          <t>2021-10-15</t>
        </is>
      </c>
      <c r="D5508">
        <v>23254</v>
      </c>
      <c r="E5508" t="inlineStr">
        <is>
          <t>HUF</t>
        </is>
      </c>
      <c r="F5508">
        <v>1</v>
      </c>
      <c r="G5508">
        <v>27</v>
      </c>
      <c r="H5508">
        <f>D5508*F5508</f>
        <v>23254.0000</v>
      </c>
      <c r="I5508">
        <f>(D5508*F5508) / ( 1 + G5508 / 100)</f>
        <v>18310.23622047244094488188976</v>
      </c>
      <c r="J5508">
        <f>H5508-I5508</f>
        <v>4943</v>
      </c>
      <c r="K5508" t="inlineStr">
        <is>
          <t>Utánvét-Packeta</t>
        </is>
      </c>
      <c r="L5508" t="inlineStr">
        <is>
          <t>CIB 511</t>
        </is>
      </c>
      <c r="M5508" t="inlineStr">
        <is>
          <t>Értékesítés</t>
        </is>
      </c>
      <c r="N5508" t="inlineStr">
        <is>
          <t>Üzleti eredmény</t>
        </is>
      </c>
    </row>
    <row r="5509">
      <c r="A5509" t="inlineStr">
        <is>
          <t>REV-2021-003646</t>
        </is>
      </c>
      <c r="B5509" t="inlineStr">
        <is>
          <t>2021-10</t>
        </is>
      </c>
      <c r="C5509" t="inlineStr">
        <is>
          <t>2021-10-11</t>
        </is>
      </c>
      <c r="D5509">
        <v>2490</v>
      </c>
      <c r="E5509" t="inlineStr">
        <is>
          <t>HUF</t>
        </is>
      </c>
      <c r="F5509">
        <v>1</v>
      </c>
      <c r="G5509">
        <v>27</v>
      </c>
      <c r="H5509">
        <f>D5509*F5509</f>
        <v>2490.0000</v>
      </c>
      <c r="I5509">
        <f>(D5509*F5509) / ( 1 + G5509 / 100)</f>
        <v>1960.629921259842519685039370</v>
      </c>
      <c r="J5509">
        <f>H5509-I5509</f>
        <v>529</v>
      </c>
      <c r="K5509" t="inlineStr">
        <is>
          <t>Bolt</t>
        </is>
      </c>
      <c r="L5509" t="inlineStr">
        <is>
          <t>Bolt pénztár</t>
        </is>
      </c>
      <c r="M5509" t="inlineStr">
        <is>
          <t>Értékesítés</t>
        </is>
      </c>
      <c r="N5509" t="inlineStr">
        <is>
          <t>Üzleti eredmény</t>
        </is>
      </c>
    </row>
    <row r="5510">
      <c r="A5510" t="inlineStr">
        <is>
          <t>REV-2021-003645</t>
        </is>
      </c>
      <c r="B5510" t="inlineStr">
        <is>
          <t>2021-10</t>
        </is>
      </c>
      <c r="C5510" t="inlineStr">
        <is>
          <t>2021-10-11</t>
        </is>
      </c>
      <c r="D5510">
        <v>300000</v>
      </c>
      <c r="E5510" t="inlineStr">
        <is>
          <t>HUF</t>
        </is>
      </c>
      <c r="F5510">
        <v>1</v>
      </c>
      <c r="G5510">
        <v>0</v>
      </c>
      <c r="H5510">
        <f>D5510*F5510</f>
        <v>300000.0000</v>
      </c>
      <c r="I5510">
        <f>(D5510*F5510) / ( 1 + G5510 / 100)</f>
        <v>300000.000</v>
      </c>
      <c r="J5510">
        <f>H5510-I5510</f>
        <v>0</v>
      </c>
      <c r="K5510" t="inlineStr">
        <is>
          <t>Átvezetés</t>
        </is>
      </c>
      <c r="L5510" t="inlineStr">
        <is>
          <t>Készpénz állomány - BL</t>
        </is>
      </c>
      <c r="M5510" t="inlineStr">
        <is>
          <t>Átvezetés</t>
        </is>
      </c>
      <c r="N5510" t="inlineStr">
        <is>
          <t>Vállalkozás eredménye</t>
        </is>
      </c>
    </row>
    <row r="5511">
      <c r="A5511" t="inlineStr">
        <is>
          <t>REV-2021-003685</t>
        </is>
      </c>
      <c r="B5511" t="inlineStr">
        <is>
          <t>2021-10</t>
        </is>
      </c>
      <c r="C5511" t="inlineStr">
        <is>
          <t>2021-10-11</t>
        </is>
      </c>
      <c r="D5511">
        <v>6303</v>
      </c>
      <c r="E5511" t="inlineStr">
        <is>
          <t>HUF</t>
        </is>
      </c>
      <c r="F5511">
        <v>1</v>
      </c>
      <c r="G5511">
        <v>27</v>
      </c>
      <c r="H5511">
        <f>D5511*F5511</f>
        <v>6303.0000</v>
      </c>
      <c r="I5511">
        <f>(D5511*F5511) / ( 1 + G5511 / 100)</f>
        <v>4962.992125984251968503937008</v>
      </c>
      <c r="J5511">
        <f>H5511-I5511</f>
        <v>1340</v>
      </c>
      <c r="K5511" t="inlineStr">
        <is>
          <t>Átutalás</t>
        </is>
      </c>
      <c r="L5511" t="inlineStr">
        <is>
          <t>CIB 511</t>
        </is>
      </c>
      <c r="M5511" t="inlineStr">
        <is>
          <t>Értékesítés</t>
        </is>
      </c>
      <c r="N5511" t="inlineStr">
        <is>
          <t>Üzleti eredmény</t>
        </is>
      </c>
      <c r="O5511" t="inlineStr">
        <is>
          <t>11773377-50048580-00000000
MENTES JÁNOS</t>
        </is>
      </c>
      <c r="R5511" t="inlineStr">
        <is>
          <t>ÁTUTALÁS</t>
        </is>
      </c>
    </row>
    <row r="5512">
      <c r="A5512" t="inlineStr">
        <is>
          <t>REV-2021-003686</t>
        </is>
      </c>
      <c r="B5512" t="inlineStr">
        <is>
          <t>2021-10</t>
        </is>
      </c>
      <c r="C5512" t="inlineStr">
        <is>
          <t>2021-10-11</t>
        </is>
      </c>
      <c r="D5512">
        <v>35268</v>
      </c>
      <c r="E5512" t="inlineStr">
        <is>
          <t>HUF</t>
        </is>
      </c>
      <c r="F5512">
        <v>1</v>
      </c>
      <c r="G5512">
        <v>27</v>
      </c>
      <c r="H5512">
        <f>D5512*F5512</f>
        <v>35268.0000</v>
      </c>
      <c r="I5512">
        <f>(D5512*F5512) / ( 1 + G5512 / 100)</f>
        <v>27770.07874015748031496062992</v>
      </c>
      <c r="J5512">
        <f>H5512-I5512</f>
        <v>7497</v>
      </c>
      <c r="K5512" t="inlineStr">
        <is>
          <t>Átutalás</t>
        </is>
      </c>
      <c r="L5512" t="inlineStr">
        <is>
          <t>CIB 511</t>
        </is>
      </c>
      <c r="M5512" t="inlineStr">
        <is>
          <t>Értékesítés</t>
        </is>
      </c>
      <c r="N5512" t="inlineStr">
        <is>
          <t>Üzleti eredmény</t>
        </is>
      </c>
      <c r="O5512" t="inlineStr">
        <is>
          <t>12012204-01681716-00100007
SHELDON INVEST KORLÁTOLT FELELŐSSÉG
Közlemény: 3767187632</t>
        </is>
      </c>
      <c r="R5512" t="inlineStr">
        <is>
          <t>ÁTUTALÁS</t>
        </is>
      </c>
    </row>
    <row r="5513">
      <c r="A5513" t="inlineStr">
        <is>
          <t>REV-2021-003667</t>
        </is>
      </c>
      <c r="B5513" t="inlineStr">
        <is>
          <t>2021-10</t>
        </is>
      </c>
      <c r="C5513" t="inlineStr">
        <is>
          <t>2021-10-08</t>
        </is>
      </c>
      <c r="D5513">
        <v>298565</v>
      </c>
      <c r="E5513" t="inlineStr">
        <is>
          <t>HUF</t>
        </is>
      </c>
      <c r="F5513">
        <v>1</v>
      </c>
      <c r="G5513">
        <v>27</v>
      </c>
      <c r="H5513">
        <f>D5513*F5513</f>
        <v>298565.0000</v>
      </c>
      <c r="I5513">
        <f>(D5513*F5513) / ( 1 + G5513 / 100)</f>
        <v>235090.5511811023622047244094</v>
      </c>
      <c r="J5513">
        <f>H5513-I5513</f>
        <v>63474</v>
      </c>
      <c r="K5513" t="inlineStr">
        <is>
          <t>Utánvét-GLS</t>
        </is>
      </c>
      <c r="L5513" t="inlineStr">
        <is>
          <t>OTP 157</t>
        </is>
      </c>
      <c r="M5513" t="inlineStr">
        <is>
          <t>Értékesítés</t>
        </is>
      </c>
      <c r="N5513" t="inlineStr">
        <is>
          <t>Üzleti eredmény</t>
        </is>
      </c>
      <c r="O5513" t="inlineStr">
        <is>
          <t>COD-2021.10.08/Közv.futárpostai szolg. ellenérték</t>
        </is>
      </c>
      <c r="P5513" t="inlineStr">
        <is>
          <t>10918001-00000002-56360099</t>
        </is>
      </c>
      <c r="Q5513" t="inlineStr">
        <is>
          <t>GLS GENERAL LOG.SYSTEMS HUNG.CSO</t>
        </is>
      </c>
      <c r="R5513" t="inlineStr">
        <is>
          <t>NAPKÖZBENI ÁTUTALÁS (CSOPORTOS)</t>
        </is>
      </c>
    </row>
    <row r="5514">
      <c r="A5514" t="inlineStr">
        <is>
          <t>REV-2021-003666</t>
        </is>
      </c>
      <c r="B5514" t="inlineStr">
        <is>
          <t>2021-10</t>
        </is>
      </c>
      <c r="C5514" t="inlineStr">
        <is>
          <t>2021-10-08</t>
        </is>
      </c>
      <c r="D5514">
        <v>339105</v>
      </c>
      <c r="E5514" t="inlineStr">
        <is>
          <t>HUF</t>
        </is>
      </c>
      <c r="F5514">
        <v>1</v>
      </c>
      <c r="G5514">
        <v>27</v>
      </c>
      <c r="H5514">
        <f>D5514*F5514</f>
        <v>339105.0000</v>
      </c>
      <c r="I5514">
        <f>(D5514*F5514) / ( 1 + G5514 / 100)</f>
        <v>267011.8110236220472440944882</v>
      </c>
      <c r="J5514">
        <f>H5514-I5514</f>
        <v>72093</v>
      </c>
      <c r="K5514" t="inlineStr">
        <is>
          <t>Utánvét-MPL</t>
        </is>
      </c>
      <c r="L5514" t="inlineStr">
        <is>
          <t>OTP 157</t>
        </is>
      </c>
      <c r="M5514" t="inlineStr">
        <is>
          <t>Értékesítés</t>
        </is>
      </c>
      <c r="N5514" t="inlineStr">
        <is>
          <t>Üzleti eredmény</t>
        </is>
      </c>
      <c r="O5514" t="inlineStr">
        <is>
          <t>0020182696 MAGYAR POSTA ZRT. PBYXY50072822,7384 UTV PROFISHOP KFT.</t>
        </is>
      </c>
      <c r="R5514" t="inlineStr">
        <is>
          <t>EGYÉB UTÁNVÉT</t>
        </is>
      </c>
    </row>
    <row r="5515">
      <c r="A5515" t="inlineStr">
        <is>
          <t>REV-2021-003636</t>
        </is>
      </c>
      <c r="B5515" t="inlineStr">
        <is>
          <t>2021-10</t>
        </is>
      </c>
      <c r="C5515" t="inlineStr">
        <is>
          <t>2021-10-08</t>
        </is>
      </c>
      <c r="D5515">
        <v>3810</v>
      </c>
      <c r="E5515" t="inlineStr">
        <is>
          <t>HUF</t>
        </is>
      </c>
      <c r="F5515">
        <v>1</v>
      </c>
      <c r="G5515">
        <v>27</v>
      </c>
      <c r="H5515">
        <f>D5515*F5515</f>
        <v>3810.0000</v>
      </c>
      <c r="I5515">
        <f>(D5515*F5515) / ( 1 + G5515 / 100)</f>
        <v>3000.00</v>
      </c>
      <c r="J5515">
        <f>H5515-I5515</f>
        <v>810</v>
      </c>
      <c r="K5515" t="inlineStr">
        <is>
          <t>Bolt</t>
        </is>
      </c>
      <c r="L5515" t="inlineStr">
        <is>
          <t>Bolt pénztár</t>
        </is>
      </c>
      <c r="M5515" t="inlineStr">
        <is>
          <t>Értékesítés</t>
        </is>
      </c>
      <c r="N5515" t="inlineStr">
        <is>
          <t>Üzleti eredmény</t>
        </is>
      </c>
    </row>
    <row r="5516">
      <c r="A5516" t="inlineStr">
        <is>
          <t>REV-2021-003644</t>
        </is>
      </c>
      <c r="B5516" t="inlineStr">
        <is>
          <t>2021-10</t>
        </is>
      </c>
      <c r="C5516" t="inlineStr">
        <is>
          <t>2021-10-08</t>
        </is>
      </c>
      <c r="D5516">
        <v>7680</v>
      </c>
      <c r="E5516" t="inlineStr">
        <is>
          <t>HUF</t>
        </is>
      </c>
      <c r="F5516">
        <v>1</v>
      </c>
      <c r="G5516">
        <v>27</v>
      </c>
      <c r="H5516">
        <f>D5516*F5516</f>
        <v>7680.0000</v>
      </c>
      <c r="I5516">
        <f>(D5516*F5516) / ( 1 + G5516 / 100)</f>
        <v>6047.244094488188976377952756</v>
      </c>
      <c r="J5516">
        <f>H5516-I5516</f>
        <v>1632</v>
      </c>
      <c r="K5516" t="inlineStr">
        <is>
          <t>Bolt</t>
        </is>
      </c>
      <c r="L5516" t="inlineStr">
        <is>
          <t>Bolt pénztár</t>
        </is>
      </c>
      <c r="M5516" t="inlineStr">
        <is>
          <t>Értékesítés</t>
        </is>
      </c>
      <c r="N5516" t="inlineStr">
        <is>
          <t>Üzleti eredmény</t>
        </is>
      </c>
    </row>
    <row r="5517">
      <c r="A5517" t="inlineStr">
        <is>
          <t>REV-2021-003641</t>
        </is>
      </c>
      <c r="B5517" t="inlineStr">
        <is>
          <t>2021-10</t>
        </is>
      </c>
      <c r="C5517" t="inlineStr">
        <is>
          <t>2021-10-08</t>
        </is>
      </c>
      <c r="D5517">
        <v>4990</v>
      </c>
      <c r="E5517" t="inlineStr">
        <is>
          <t>HUF</t>
        </is>
      </c>
      <c r="F5517">
        <v>1</v>
      </c>
      <c r="G5517">
        <v>27</v>
      </c>
      <c r="H5517">
        <f>D5517*F5517</f>
        <v>4990.0000</v>
      </c>
      <c r="I5517">
        <f>(D5517*F5517) / ( 1 + G5517 / 100)</f>
        <v>3929.133858267716535433070866</v>
      </c>
      <c r="J5517">
        <f>H5517-I5517</f>
        <v>1060</v>
      </c>
      <c r="K5517" t="inlineStr">
        <is>
          <t>Bolt</t>
        </is>
      </c>
      <c r="L5517" t="inlineStr">
        <is>
          <t>Bolt pénztár</t>
        </is>
      </c>
      <c r="M5517" t="inlineStr">
        <is>
          <t>Értékesítés</t>
        </is>
      </c>
      <c r="N5517" t="inlineStr">
        <is>
          <t>Üzleti eredmény</t>
        </is>
      </c>
    </row>
    <row r="5518">
      <c r="A5518" t="inlineStr">
        <is>
          <t>REV-2021-003639</t>
        </is>
      </c>
      <c r="B5518" t="inlineStr">
        <is>
          <t>2021-10</t>
        </is>
      </c>
      <c r="C5518" t="inlineStr">
        <is>
          <t>2021-10-08</t>
        </is>
      </c>
      <c r="D5518">
        <v>5990</v>
      </c>
      <c r="E5518" t="inlineStr">
        <is>
          <t>HUF</t>
        </is>
      </c>
      <c r="F5518">
        <v>1</v>
      </c>
      <c r="G5518">
        <v>27</v>
      </c>
      <c r="H5518">
        <f>D5518*F5518</f>
        <v>5990.0000</v>
      </c>
      <c r="I5518">
        <f>(D5518*F5518) / ( 1 + G5518 / 100)</f>
        <v>4716.535433070866141732283465</v>
      </c>
      <c r="J5518">
        <f>H5518-I5518</f>
        <v>1273</v>
      </c>
      <c r="K5518" t="inlineStr">
        <is>
          <t>Bolt</t>
        </is>
      </c>
      <c r="L5518" t="inlineStr">
        <is>
          <t>Bolt pénztár</t>
        </is>
      </c>
      <c r="M5518" t="inlineStr">
        <is>
          <t>Értékesítés</t>
        </is>
      </c>
      <c r="N5518" t="inlineStr">
        <is>
          <t>Üzleti eredmény</t>
        </is>
      </c>
    </row>
    <row r="5519">
      <c r="A5519" t="inlineStr">
        <is>
          <t>REV-2021-003633</t>
        </is>
      </c>
      <c r="B5519" t="inlineStr">
        <is>
          <t>2021-10</t>
        </is>
      </c>
      <c r="C5519" t="inlineStr">
        <is>
          <t>2021-10-08</t>
        </is>
      </c>
      <c r="D5519">
        <v>3490</v>
      </c>
      <c r="E5519" t="inlineStr">
        <is>
          <t>HUF</t>
        </is>
      </c>
      <c r="F5519">
        <v>1</v>
      </c>
      <c r="G5519">
        <v>27</v>
      </c>
      <c r="H5519">
        <f>D5519*F5519</f>
        <v>3490.0000</v>
      </c>
      <c r="I5519">
        <f>(D5519*F5519) / ( 1 + G5519 / 100)</f>
        <v>2748.031496062992125984251969</v>
      </c>
      <c r="J5519">
        <f>H5519-I5519</f>
        <v>741</v>
      </c>
      <c r="K5519" t="inlineStr">
        <is>
          <t>Bolt</t>
        </is>
      </c>
      <c r="L5519" t="inlineStr">
        <is>
          <t>Bolt pénztár</t>
        </is>
      </c>
      <c r="M5519" t="inlineStr">
        <is>
          <t>Értékesítés</t>
        </is>
      </c>
      <c r="N5519" t="inlineStr">
        <is>
          <t>Üzleti eredmény</t>
        </is>
      </c>
    </row>
    <row r="5520">
      <c r="A5520" t="inlineStr">
        <is>
          <t>REV-2021-003634</t>
        </is>
      </c>
      <c r="B5520" t="inlineStr">
        <is>
          <t>2021-10</t>
        </is>
      </c>
      <c r="C5520" t="inlineStr">
        <is>
          <t>2021-10-08</t>
        </is>
      </c>
      <c r="D5520">
        <v>590</v>
      </c>
      <c r="E5520" t="inlineStr">
        <is>
          <t>HUF</t>
        </is>
      </c>
      <c r="F5520">
        <v>1</v>
      </c>
      <c r="G5520">
        <v>27</v>
      </c>
      <c r="H5520">
        <f>D5520*F5520</f>
        <v>590.0000</v>
      </c>
      <c r="I5520">
        <f>(D5520*F5520) / ( 1 + G5520 / 100)</f>
        <v>464.5669291338582677165354331</v>
      </c>
      <c r="J5520">
        <f>H5520-I5520</f>
        <v>125</v>
      </c>
      <c r="K5520" t="inlineStr">
        <is>
          <t>Bolt</t>
        </is>
      </c>
      <c r="L5520" t="inlineStr">
        <is>
          <t>Bolt pénztár</t>
        </is>
      </c>
      <c r="M5520" t="inlineStr">
        <is>
          <t>Értékesítés</t>
        </is>
      </c>
      <c r="N5520" t="inlineStr">
        <is>
          <t>Üzleti eredmény</t>
        </is>
      </c>
    </row>
    <row r="5521">
      <c r="A5521" t="inlineStr">
        <is>
          <t>REV-2021-003689</t>
        </is>
      </c>
      <c r="B5521" t="inlineStr">
        <is>
          <t>2021-10</t>
        </is>
      </c>
      <c r="C5521" t="inlineStr">
        <is>
          <t>2021-10-08</t>
        </is>
      </c>
      <c r="D5521">
        <v>64225</v>
      </c>
      <c r="E5521" t="inlineStr">
        <is>
          <t>HUF</t>
        </is>
      </c>
      <c r="F5521">
        <v>1</v>
      </c>
      <c r="G5521">
        <v>27</v>
      </c>
      <c r="H5521">
        <f>D5521*F5521</f>
        <v>64225.0000</v>
      </c>
      <c r="I5521">
        <f>(D5521*F5521) / ( 1 + G5521 / 100)</f>
        <v>50570.86614173228346456692913</v>
      </c>
      <c r="J5521">
        <f>H5521-I5521</f>
        <v>13654</v>
      </c>
      <c r="K5521" t="inlineStr">
        <is>
          <t>CIB POS bolt</t>
        </is>
      </c>
      <c r="L5521" t="inlineStr">
        <is>
          <t>CIB 511</t>
        </is>
      </c>
      <c r="M5521" t="inlineStr">
        <is>
          <t>Értékesítés</t>
        </is>
      </c>
      <c r="N5521" t="inlineStr">
        <is>
          <t>Üzleti eredmény</t>
        </is>
      </c>
      <c r="O5521" t="inlineStr">
        <is>
          <t>64 225,00 HUF
VASAS FERENC IMRE
0206/D3P2 ISN 18                00e</t>
        </is>
      </c>
      <c r="R5521" t="inlineStr">
        <is>
          <t>PÉNZTÁRI TRANZAKCIÓ</t>
        </is>
      </c>
    </row>
    <row r="5522">
      <c r="A5522" t="inlineStr">
        <is>
          <t>REV-2021-003694</t>
        </is>
      </c>
      <c r="B5522" t="inlineStr">
        <is>
          <t>2021-10</t>
        </is>
      </c>
      <c r="C5522" t="inlineStr">
        <is>
          <t>2021-10-08</t>
        </is>
      </c>
      <c r="D5522">
        <v>71807.92</v>
      </c>
      <c r="E5522" t="inlineStr">
        <is>
          <t>HUF</t>
        </is>
      </c>
      <c r="F5522">
        <v>1</v>
      </c>
      <c r="G5522">
        <v>27</v>
      </c>
      <c r="H5522">
        <f>D5522*F5522</f>
        <v>71807.9200</v>
      </c>
      <c r="I5522">
        <f>(D5522*F5522) / ( 1 + G5522 / 100)</f>
        <v>56541.66929133858267716535433</v>
      </c>
      <c r="J5522">
        <f>H5522-I5522</f>
        <v>15266</v>
      </c>
      <c r="K5522" t="inlineStr">
        <is>
          <t>CIB ecommerce</t>
        </is>
      </c>
      <c r="L5522" t="inlineStr">
        <is>
          <t>CIB 511</t>
        </is>
      </c>
      <c r="M5522" t="inlineStr">
        <is>
          <t>Értékesítés</t>
        </is>
      </c>
      <c r="N5522" t="inlineStr">
        <is>
          <t>Üzleti eredmény</t>
        </is>
      </c>
      <c r="O5522" t="inlineStr">
        <is>
          <t>Kereskedői elfogadás 2021.10.07 EC
Bruttó  72.387,00 HUF
Jutalék 579,08 HUF Idegen kártya
PFI0001  DEBRECEN      PROFISHOP KF</t>
        </is>
      </c>
      <c r="R5522" t="inlineStr">
        <is>
          <t>ÁTUTALÁS</t>
        </is>
      </c>
    </row>
    <row r="5523">
      <c r="A5523" t="inlineStr">
        <is>
          <t>REV-2021-003642</t>
        </is>
      </c>
      <c r="B5523" t="inlineStr">
        <is>
          <t>2021-10</t>
        </is>
      </c>
      <c r="C5523" t="inlineStr">
        <is>
          <t>2021-10-08</t>
        </is>
      </c>
      <c r="D5523">
        <v>1005</v>
      </c>
      <c r="E5523" t="inlineStr">
        <is>
          <t>HUF</t>
        </is>
      </c>
      <c r="F5523">
        <v>1</v>
      </c>
      <c r="G5523">
        <v>27</v>
      </c>
      <c r="H5523">
        <f>D5523*F5523</f>
        <v>1005.0000</v>
      </c>
      <c r="I5523">
        <f>(D5523*F5523) / ( 1 + G5523 / 100)</f>
        <v>791.3385826771653543307086614</v>
      </c>
      <c r="J5523">
        <f>H5523-I5523</f>
        <v>213</v>
      </c>
      <c r="K5523" t="inlineStr">
        <is>
          <t>Bolt</t>
        </is>
      </c>
      <c r="L5523" t="inlineStr">
        <is>
          <t>Bolt pénztár</t>
        </is>
      </c>
      <c r="M5523" t="inlineStr">
        <is>
          <t>Értékesítés</t>
        </is>
      </c>
      <c r="N5523" t="inlineStr">
        <is>
          <t>Üzleti eredmény</t>
        </is>
      </c>
    </row>
    <row r="5524">
      <c r="A5524" t="inlineStr">
        <is>
          <t>REV-2021-003693</t>
        </is>
      </c>
      <c r="B5524" t="inlineStr">
        <is>
          <t>2021-10</t>
        </is>
      </c>
      <c r="C5524" t="inlineStr">
        <is>
          <t>2021-10-08</t>
        </is>
      </c>
      <c r="D5524">
        <v>11198</v>
      </c>
      <c r="E5524" t="inlineStr">
        <is>
          <t>HUF</t>
        </is>
      </c>
      <c r="F5524">
        <v>1</v>
      </c>
      <c r="G5524">
        <v>27</v>
      </c>
      <c r="H5524">
        <f>D5524*F5524</f>
        <v>11198.0000</v>
      </c>
      <c r="I5524">
        <f>(D5524*F5524) / ( 1 + G5524 / 100)</f>
        <v>8817.322834645669291338582677</v>
      </c>
      <c r="J5524">
        <f>H5524-I5524</f>
        <v>2380</v>
      </c>
      <c r="K5524" t="inlineStr">
        <is>
          <t>Átutalás</t>
        </is>
      </c>
      <c r="L5524" t="inlineStr">
        <is>
          <t>CIB 511</t>
        </is>
      </c>
      <c r="M5524" t="inlineStr">
        <is>
          <t>Értékesítés</t>
        </is>
      </c>
      <c r="N5524" t="inlineStr">
        <is>
          <t>Üzleti eredmény</t>
        </is>
      </c>
      <c r="O5524" t="inlineStr">
        <is>
          <t>10401921-86766648-82821026
JÁRAI ZSOLT
Közlemény: D-PB-516</t>
        </is>
      </c>
      <c r="R5524" t="inlineStr">
        <is>
          <t>ÁTUTALÁS</t>
        </is>
      </c>
    </row>
    <row r="5525">
      <c r="A5525" t="inlineStr">
        <is>
          <t>REV-2021-003638</t>
        </is>
      </c>
      <c r="B5525" t="inlineStr">
        <is>
          <t>2021-10</t>
        </is>
      </c>
      <c r="C5525" t="inlineStr">
        <is>
          <t>2021-10-08</t>
        </is>
      </c>
      <c r="D5525">
        <v>2540</v>
      </c>
      <c r="E5525" t="inlineStr">
        <is>
          <t>HUF</t>
        </is>
      </c>
      <c r="F5525">
        <v>1</v>
      </c>
      <c r="G5525">
        <v>27</v>
      </c>
      <c r="H5525">
        <f>D5525*F5525</f>
        <v>2540.0000</v>
      </c>
      <c r="I5525">
        <f>(D5525*F5525) / ( 1 + G5525 / 100)</f>
        <v>2000.00</v>
      </c>
      <c r="J5525">
        <f>H5525-I5525</f>
        <v>540</v>
      </c>
      <c r="K5525" t="inlineStr">
        <is>
          <t>Bolt</t>
        </is>
      </c>
      <c r="L5525" t="inlineStr">
        <is>
          <t>Bolt pénztár</t>
        </is>
      </c>
      <c r="M5525" t="inlineStr">
        <is>
          <t>Értékesítés</t>
        </is>
      </c>
      <c r="N5525" t="inlineStr">
        <is>
          <t>Üzleti eredmény</t>
        </is>
      </c>
    </row>
    <row r="5526">
      <c r="A5526" t="inlineStr">
        <is>
          <t>REV-2021-003637</t>
        </is>
      </c>
      <c r="B5526" t="inlineStr">
        <is>
          <t>2021-10</t>
        </is>
      </c>
      <c r="C5526" t="inlineStr">
        <is>
          <t>2021-10-08</t>
        </is>
      </c>
      <c r="D5526">
        <v>2290</v>
      </c>
      <c r="E5526" t="inlineStr">
        <is>
          <t>HUF</t>
        </is>
      </c>
      <c r="F5526">
        <v>1</v>
      </c>
      <c r="G5526">
        <v>27</v>
      </c>
      <c r="H5526">
        <f>D5526*F5526</f>
        <v>2290.0000</v>
      </c>
      <c r="I5526">
        <f>(D5526*F5526) / ( 1 + G5526 / 100)</f>
        <v>1803.149606299212598425196850</v>
      </c>
      <c r="J5526">
        <f>H5526-I5526</f>
        <v>486</v>
      </c>
      <c r="K5526" t="inlineStr">
        <is>
          <t>Bolt</t>
        </is>
      </c>
      <c r="L5526" t="inlineStr">
        <is>
          <t>Bolt pénztár</t>
        </is>
      </c>
      <c r="M5526" t="inlineStr">
        <is>
          <t>Értékesítés</t>
        </is>
      </c>
      <c r="N5526" t="inlineStr">
        <is>
          <t>Üzleti eredmény</t>
        </is>
      </c>
    </row>
    <row r="5527">
      <c r="A5527" t="inlineStr">
        <is>
          <t>REV-2021-003692</t>
        </is>
      </c>
      <c r="B5527" t="inlineStr">
        <is>
          <t>2021-10</t>
        </is>
      </c>
      <c r="C5527" t="inlineStr">
        <is>
          <t>2021-10-08</t>
        </is>
      </c>
      <c r="D5527">
        <v>34520.32</v>
      </c>
      <c r="E5527" t="inlineStr">
        <is>
          <t>HUF</t>
        </is>
      </c>
      <c r="F5527">
        <v>1</v>
      </c>
      <c r="G5527">
        <v>27</v>
      </c>
      <c r="H5527">
        <f>D5527*F5527</f>
        <v>34520.3200</v>
      </c>
      <c r="I5527">
        <f>(D5527*F5527) / ( 1 + G5527 / 100)</f>
        <v>27181.35433070866141732283465</v>
      </c>
      <c r="J5527">
        <f>H5527-I5527</f>
        <v>7338</v>
      </c>
      <c r="K5527" t="inlineStr">
        <is>
          <t>CIB POS bolt</t>
        </is>
      </c>
      <c r="L5527" t="inlineStr">
        <is>
          <t>CIB 511</t>
        </is>
      </c>
      <c r="M5527" t="inlineStr">
        <is>
          <t>Értékesítés</t>
        </is>
      </c>
      <c r="N5527" t="inlineStr">
        <is>
          <t>Üzleti eredmény</t>
        </is>
      </c>
      <c r="O5527" t="inlineStr">
        <is>
          <t>Kereskedői elfogadás 2021.10.08 POS
Bruttó  34.975,00 HUF
Jutalék 454,68 HUF
50008283 Profishop Kft.</t>
        </is>
      </c>
      <c r="R5527" t="inlineStr">
        <is>
          <t>ÁTUTALÁS</t>
        </is>
      </c>
    </row>
    <row r="5528">
      <c r="A5528" t="inlineStr">
        <is>
          <t>REV-2021-003691</t>
        </is>
      </c>
      <c r="B5528" t="inlineStr">
        <is>
          <t>2021-10</t>
        </is>
      </c>
      <c r="C5528" t="inlineStr">
        <is>
          <t>2021-10-08</t>
        </is>
      </c>
      <c r="D5528">
        <v>5574</v>
      </c>
      <c r="E5528" t="inlineStr">
        <is>
          <t>HUF</t>
        </is>
      </c>
      <c r="F5528">
        <v>1</v>
      </c>
      <c r="G5528">
        <v>27</v>
      </c>
      <c r="H5528">
        <f>D5528*F5528</f>
        <v>5574.0000</v>
      </c>
      <c r="I5528">
        <f>(D5528*F5528) / ( 1 + G5528 / 100)</f>
        <v>4388.976377952755905511811024</v>
      </c>
      <c r="J5528">
        <f>H5528-I5528</f>
        <v>1185</v>
      </c>
      <c r="K5528" t="inlineStr">
        <is>
          <t>Átutalás</t>
        </is>
      </c>
      <c r="L5528" t="inlineStr">
        <is>
          <t>CIB 511</t>
        </is>
      </c>
      <c r="M5528" t="inlineStr">
        <is>
          <t>Értékesítés</t>
        </is>
      </c>
      <c r="N5528" t="inlineStr">
        <is>
          <t>Üzleti eredmény</t>
        </is>
      </c>
      <c r="O5528" t="inlineStr">
        <is>
          <t>11742111-20059178-00000000
ELEKTRO-OPTIKA KFT
Közlemény: *008182*, ORD-2021-158146</t>
        </is>
      </c>
      <c r="R5528" t="inlineStr">
        <is>
          <t>ÁTUTALÁS</t>
        </is>
      </c>
    </row>
    <row r="5529">
      <c r="A5529" t="inlineStr">
        <is>
          <t>REV-2021-003690</t>
        </is>
      </c>
      <c r="B5529" t="inlineStr">
        <is>
          <t>2021-10</t>
        </is>
      </c>
      <c r="C5529" t="inlineStr">
        <is>
          <t>2021-10-08</t>
        </is>
      </c>
      <c r="D5529">
        <v>148369</v>
      </c>
      <c r="E5529" t="inlineStr">
        <is>
          <t>HUF</t>
        </is>
      </c>
      <c r="F5529">
        <v>1</v>
      </c>
      <c r="G5529">
        <v>27</v>
      </c>
      <c r="H5529">
        <f>D5529*F5529</f>
        <v>148369.0000</v>
      </c>
      <c r="I5529">
        <f>(D5529*F5529) / ( 1 + G5529 / 100)</f>
        <v>116825.9842519685039370078740</v>
      </c>
      <c r="J5529">
        <f>H5529-I5529</f>
        <v>31543</v>
      </c>
      <c r="K5529" t="inlineStr">
        <is>
          <t>Átutalás</t>
        </is>
      </c>
      <c r="L5529" t="inlineStr">
        <is>
          <t>CIB 511</t>
        </is>
      </c>
      <c r="M5529" t="inlineStr">
        <is>
          <t>Értékesítés</t>
        </is>
      </c>
      <c r="N5529" t="inlineStr">
        <is>
          <t>Üzleti eredmény</t>
        </is>
      </c>
      <c r="O5529" t="inlineStr">
        <is>
          <t>11600006-00000000-73450614
PÁLFALVÁÉRT LOK.PAT. EGY.
Közlemény: D-PB-518    ORD-2021-158186</t>
        </is>
      </c>
      <c r="R5529" t="inlineStr">
        <is>
          <t>ÁTUTALÁS</t>
        </is>
      </c>
    </row>
    <row r="5530">
      <c r="A5530" t="inlineStr">
        <is>
          <t>REV-2021-003632</t>
        </is>
      </c>
      <c r="B5530" t="inlineStr">
        <is>
          <t>2021-10</t>
        </is>
      </c>
      <c r="C5530" t="inlineStr">
        <is>
          <t>2021-10-08</t>
        </is>
      </c>
      <c r="D5530">
        <v>4665</v>
      </c>
      <c r="E5530" t="inlineStr">
        <is>
          <t>HUF</t>
        </is>
      </c>
      <c r="F5530">
        <v>1</v>
      </c>
      <c r="G5530">
        <v>27</v>
      </c>
      <c r="H5530">
        <f>D5530*F5530</f>
        <v>4665.0000</v>
      </c>
      <c r="I5530">
        <f>(D5530*F5530) / ( 1 + G5530 / 100)</f>
        <v>3673.228346456692913385826772</v>
      </c>
      <c r="J5530">
        <f>H5530-I5530</f>
        <v>991</v>
      </c>
      <c r="K5530" t="inlineStr">
        <is>
          <t>Bolt</t>
        </is>
      </c>
      <c r="L5530" t="inlineStr">
        <is>
          <t>Bolt pénztár</t>
        </is>
      </c>
      <c r="M5530" t="inlineStr">
        <is>
          <t>Értékesítés</t>
        </is>
      </c>
      <c r="N5530" t="inlineStr">
        <is>
          <t>Üzleti eredmény</t>
        </is>
      </c>
    </row>
    <row r="5531">
      <c r="A5531" t="inlineStr">
        <is>
          <t>REV-2021-003627</t>
        </is>
      </c>
      <c r="B5531" t="inlineStr">
        <is>
          <t>2021-10</t>
        </is>
      </c>
      <c r="C5531" t="inlineStr">
        <is>
          <t>2021-10-07</t>
        </is>
      </c>
      <c r="D5531">
        <v>14790</v>
      </c>
      <c r="E5531" t="inlineStr">
        <is>
          <t>HUF</t>
        </is>
      </c>
      <c r="F5531">
        <v>1</v>
      </c>
      <c r="G5531">
        <v>27</v>
      </c>
      <c r="H5531">
        <f>D5531*F5531</f>
        <v>14790.0000</v>
      </c>
      <c r="I5531">
        <f>(D5531*F5531) / ( 1 + G5531 / 100)</f>
        <v>11645.66929133858267716535433</v>
      </c>
      <c r="J5531">
        <f>H5531-I5531</f>
        <v>3144</v>
      </c>
      <c r="K5531" t="inlineStr">
        <is>
          <t>Bolt</t>
        </is>
      </c>
      <c r="L5531" t="inlineStr">
        <is>
          <t>Bolt pénztár</t>
        </is>
      </c>
      <c r="M5531" t="inlineStr">
        <is>
          <t>Értékesítés</t>
        </is>
      </c>
      <c r="N5531" t="inlineStr">
        <is>
          <t>Üzleti eredmény</t>
        </is>
      </c>
    </row>
    <row r="5532">
      <c r="A5532" t="inlineStr">
        <is>
          <t>REV-2021-003625</t>
        </is>
      </c>
      <c r="B5532" t="inlineStr">
        <is>
          <t>2021-10</t>
        </is>
      </c>
      <c r="C5532" t="inlineStr">
        <is>
          <t>2021-10-07</t>
        </is>
      </c>
      <c r="D5532">
        <v>1550</v>
      </c>
      <c r="E5532" t="inlineStr">
        <is>
          <t>HUF</t>
        </is>
      </c>
      <c r="F5532">
        <v>1</v>
      </c>
      <c r="G5532">
        <v>27</v>
      </c>
      <c r="H5532">
        <f>D5532*F5532</f>
        <v>1550.0000</v>
      </c>
      <c r="I5532">
        <f>(D5532*F5532) / ( 1 + G5532 / 100)</f>
        <v>1220.472440944881889763779528</v>
      </c>
      <c r="J5532">
        <f>H5532-I5532</f>
        <v>329</v>
      </c>
      <c r="K5532" t="inlineStr">
        <is>
          <t>Bolt</t>
        </is>
      </c>
      <c r="L5532" t="inlineStr">
        <is>
          <t>Bolt pénztár</t>
        </is>
      </c>
      <c r="M5532" t="inlineStr">
        <is>
          <t>Értékesítés</t>
        </is>
      </c>
      <c r="N5532" t="inlineStr">
        <is>
          <t>Üzleti eredmény</t>
        </is>
      </c>
    </row>
    <row r="5533">
      <c r="A5533" t="inlineStr">
        <is>
          <t>REV-2021-003628</t>
        </is>
      </c>
      <c r="B5533" t="inlineStr">
        <is>
          <t>2021-10</t>
        </is>
      </c>
      <c r="C5533" t="inlineStr">
        <is>
          <t>2021-10-07</t>
        </is>
      </c>
      <c r="D5533">
        <v>5790</v>
      </c>
      <c r="E5533" t="inlineStr">
        <is>
          <t>HUF</t>
        </is>
      </c>
      <c r="F5533">
        <v>1</v>
      </c>
      <c r="G5533">
        <v>27</v>
      </c>
      <c r="H5533">
        <f>D5533*F5533</f>
        <v>5790.0000</v>
      </c>
      <c r="I5533">
        <f>(D5533*F5533) / ( 1 + G5533 / 100)</f>
        <v>4559.055118110236220472440945</v>
      </c>
      <c r="J5533">
        <f>H5533-I5533</f>
        <v>1230</v>
      </c>
      <c r="K5533" t="inlineStr">
        <is>
          <t>Bolt</t>
        </is>
      </c>
      <c r="L5533" t="inlineStr">
        <is>
          <t>Bolt pénztár</t>
        </is>
      </c>
      <c r="M5533" t="inlineStr">
        <is>
          <t>Értékesítés</t>
        </is>
      </c>
      <c r="N5533" t="inlineStr">
        <is>
          <t>Üzleti eredmény</t>
        </is>
      </c>
    </row>
    <row r="5534">
      <c r="A5534" t="inlineStr">
        <is>
          <t>REV-2021-003665</t>
        </is>
      </c>
      <c r="B5534" t="inlineStr">
        <is>
          <t>2021-10</t>
        </is>
      </c>
      <c r="C5534" t="inlineStr">
        <is>
          <t>2021-10-07</t>
        </is>
      </c>
      <c r="D5534">
        <v>301410</v>
      </c>
      <c r="E5534" t="inlineStr">
        <is>
          <t>HUF</t>
        </is>
      </c>
      <c r="F5534">
        <v>1</v>
      </c>
      <c r="G5534">
        <v>27</v>
      </c>
      <c r="H5534">
        <f>D5534*F5534</f>
        <v>301410.0000</v>
      </c>
      <c r="I5534">
        <f>(D5534*F5534) / ( 1 + G5534 / 100)</f>
        <v>237330.7086614173228346456693</v>
      </c>
      <c r="J5534">
        <f>H5534-I5534</f>
        <v>64079</v>
      </c>
      <c r="K5534" t="inlineStr">
        <is>
          <t>Utánvét-GLS</t>
        </is>
      </c>
      <c r="L5534" t="inlineStr">
        <is>
          <t>OTP 157</t>
        </is>
      </c>
      <c r="M5534" t="inlineStr">
        <is>
          <t>Értékesítés</t>
        </is>
      </c>
      <c r="N5534" t="inlineStr">
        <is>
          <t>Üzleti eredmény</t>
        </is>
      </c>
      <c r="O5534" t="inlineStr">
        <is>
          <t>COD-2021.10.07/Közv.futárpostai szolg. ellenérték</t>
        </is>
      </c>
      <c r="P5534" t="inlineStr">
        <is>
          <t>10918001-00000002-56360099</t>
        </is>
      </c>
      <c r="Q5534" t="inlineStr">
        <is>
          <t>GLS GENERAL LOG.SYSTEMS HUNG.CSO</t>
        </is>
      </c>
      <c r="R5534" t="inlineStr">
        <is>
          <t>NAPKÖZBENI ÁTUTALÁS (CSOPORTOS)</t>
        </is>
      </c>
    </row>
    <row r="5535">
      <c r="A5535" t="inlineStr">
        <is>
          <t>REV-2021-003583</t>
        </is>
      </c>
      <c r="B5535" t="inlineStr">
        <is>
          <t>2021-10</t>
        </is>
      </c>
      <c r="C5535" t="inlineStr">
        <is>
          <t>2021-10-07</t>
        </is>
      </c>
      <c r="D5535">
        <v>10190</v>
      </c>
      <c r="E5535" t="inlineStr">
        <is>
          <t>HUF</t>
        </is>
      </c>
      <c r="F5535">
        <v>1</v>
      </c>
      <c r="G5535">
        <v>27</v>
      </c>
      <c r="H5535">
        <f>D5535*F5535</f>
        <v>10190.0000</v>
      </c>
      <c r="I5535">
        <f>(D5535*F5535) / ( 1 + G5535 / 100)</f>
        <v>8023.622047244094488188976378</v>
      </c>
      <c r="J5535">
        <f>H5535-I5535</f>
        <v>2166</v>
      </c>
      <c r="K5535" t="inlineStr">
        <is>
          <t>Bolt</t>
        </is>
      </c>
      <c r="L5535" t="inlineStr">
        <is>
          <t>Bolt pénztár</t>
        </is>
      </c>
      <c r="M5535" t="inlineStr">
        <is>
          <t>Értékesítés</t>
        </is>
      </c>
      <c r="N5535" t="inlineStr">
        <is>
          <t>Üzleti eredmény</t>
        </is>
      </c>
    </row>
    <row r="5536">
      <c r="A5536" t="inlineStr">
        <is>
          <t>REV-2021-003629</t>
        </is>
      </c>
      <c r="B5536" t="inlineStr">
        <is>
          <t>2021-10</t>
        </is>
      </c>
      <c r="C5536" t="inlineStr">
        <is>
          <t>2021-10-07</t>
        </is>
      </c>
      <c r="D5536">
        <v>2390</v>
      </c>
      <c r="E5536" t="inlineStr">
        <is>
          <t>HUF</t>
        </is>
      </c>
      <c r="F5536">
        <v>1</v>
      </c>
      <c r="G5536">
        <v>27</v>
      </c>
      <c r="H5536">
        <f>D5536*F5536</f>
        <v>2390.0000</v>
      </c>
      <c r="I5536">
        <f>(D5536*F5536) / ( 1 + G5536 / 100)</f>
        <v>1881.889763779527559055118110</v>
      </c>
      <c r="J5536">
        <f>H5536-I5536</f>
        <v>508</v>
      </c>
      <c r="K5536" t="inlineStr">
        <is>
          <t>Bolt</t>
        </is>
      </c>
      <c r="L5536" t="inlineStr">
        <is>
          <t>Bolt pénztár</t>
        </is>
      </c>
      <c r="M5536" t="inlineStr">
        <is>
          <t>Értékesítés</t>
        </is>
      </c>
      <c r="N5536" t="inlineStr">
        <is>
          <t>Üzleti eredmény</t>
        </is>
      </c>
    </row>
    <row r="5537">
      <c r="A5537" t="inlineStr">
        <is>
          <t>REV-2021-003593</t>
        </is>
      </c>
      <c r="B5537" t="inlineStr">
        <is>
          <t>2021-10</t>
        </is>
      </c>
      <c r="C5537" t="inlineStr">
        <is>
          <t>2021-10-07</t>
        </is>
      </c>
      <c r="D5537">
        <v>761243</v>
      </c>
      <c r="E5537" t="inlineStr">
        <is>
          <t>HUF</t>
        </is>
      </c>
      <c r="F5537">
        <v>1</v>
      </c>
      <c r="G5537">
        <v>27</v>
      </c>
      <c r="H5537">
        <f>D5537*F5537</f>
        <v>761243.0000</v>
      </c>
      <c r="I5537">
        <f>(D5537*F5537) / ( 1 + G5537 / 100)</f>
        <v>599403.9370078740157480314961</v>
      </c>
      <c r="J5537">
        <f>H5537-I5537</f>
        <v>161839</v>
      </c>
      <c r="K5537" t="inlineStr">
        <is>
          <t>Utánvét-MPL</t>
        </is>
      </c>
      <c r="L5537" t="inlineStr">
        <is>
          <t>OTP 157</t>
        </is>
      </c>
      <c r="M5537" t="inlineStr">
        <is>
          <t>Értékesítés</t>
        </is>
      </c>
      <c r="N5537" t="inlineStr">
        <is>
          <t>Üzleti eredmény</t>
        </is>
      </c>
      <c r="O5537" t="inlineStr">
        <is>
          <t>0020182696 MAGYAR POSTA ZRT. PBYXY50072978,7305 UTV PROFISHOP KFT.</t>
        </is>
      </c>
      <c r="R5537" t="inlineStr">
        <is>
          <t>EGYÉB UTÁNVÉT</t>
        </is>
      </c>
    </row>
    <row r="5538">
      <c r="A5538" t="inlineStr">
        <is>
          <t>REV-2021-003623</t>
        </is>
      </c>
      <c r="B5538" t="inlineStr">
        <is>
          <t>2021-10</t>
        </is>
      </c>
      <c r="C5538" t="inlineStr">
        <is>
          <t>2021-10-07</t>
        </is>
      </c>
      <c r="D5538">
        <v>15229.41</v>
      </c>
      <c r="E5538" t="inlineStr">
        <is>
          <t>HUF</t>
        </is>
      </c>
      <c r="F5538">
        <v>1</v>
      </c>
      <c r="G5538">
        <v>27</v>
      </c>
      <c r="H5538">
        <f>D5538*F5538</f>
        <v>15229.4100</v>
      </c>
      <c r="I5538">
        <f>(D5538*F5538) / ( 1 + G5538 / 100)</f>
        <v>11991.66141732283464566929134</v>
      </c>
      <c r="J5538">
        <f>H5538-I5538</f>
        <v>3237</v>
      </c>
      <c r="K5538" t="inlineStr">
        <is>
          <t>CIB POS bolt</t>
        </is>
      </c>
      <c r="L5538" t="inlineStr">
        <is>
          <t>CIB 511</t>
        </is>
      </c>
      <c r="M5538" t="inlineStr">
        <is>
          <t>Értékesítés</t>
        </is>
      </c>
      <c r="N5538" t="inlineStr">
        <is>
          <t>Üzleti eredmény</t>
        </is>
      </c>
      <c r="O5538" t="inlineStr">
        <is>
          <t>51U   ISP01257C 01
Kereskedői elfogadás 2021.10.07 POS
Bruttó  15.430,00 HUF
Jutalék 200,59 HUF
50008283 Profishop Kft.
Értéknap: 2021.10.07</t>
        </is>
      </c>
    </row>
    <row r="5539">
      <c r="A5539" t="inlineStr">
        <is>
          <t>REV-2021-003622</t>
        </is>
      </c>
      <c r="B5539" t="inlineStr">
        <is>
          <t>2021-10</t>
        </is>
      </c>
      <c r="C5539" t="inlineStr">
        <is>
          <t>2021-10-07</t>
        </is>
      </c>
      <c r="D5539">
        <v>184524.91</v>
      </c>
      <c r="E5539" t="inlineStr">
        <is>
          <t>HUF</t>
        </is>
      </c>
      <c r="F5539">
        <v>1</v>
      </c>
      <c r="G5539">
        <v>27</v>
      </c>
      <c r="H5539">
        <f>D5539*F5539</f>
        <v>184524.9100</v>
      </c>
      <c r="I5539">
        <f>(D5539*F5539) / ( 1 + G5539 / 100)</f>
        <v>145295.2047244094488188976378</v>
      </c>
      <c r="J5539">
        <f>H5539-I5539</f>
        <v>39229</v>
      </c>
      <c r="K5539" t="inlineStr">
        <is>
          <t>CIB ecommerce</t>
        </is>
      </c>
      <c r="L5539" t="inlineStr">
        <is>
          <t>CIB 511</t>
        </is>
      </c>
      <c r="M5539" t="inlineStr">
        <is>
          <t>Értékesítés</t>
        </is>
      </c>
      <c r="N5539" t="inlineStr">
        <is>
          <t>Üzleti eredmény</t>
        </is>
      </c>
      <c r="O5539" t="inlineStr">
        <is>
          <t>51U   EMR00225C 01
Kereskedői elfogadás 2021.10.06 EC
Bruttó  186.013,00 HUF
Jutalék 1.488,09 HUF Idegen kártya
PFI0001  DEBRECEN      PROFISHOP KF
Értéknap: 2021.10.07</t>
        </is>
      </c>
    </row>
    <row r="5540">
      <c r="A5540" t="inlineStr">
        <is>
          <t>REV-2021-003630</t>
        </is>
      </c>
      <c r="B5540" t="inlineStr">
        <is>
          <t>2021-10</t>
        </is>
      </c>
      <c r="C5540" t="inlineStr">
        <is>
          <t>2021-10-07</t>
        </is>
      </c>
      <c r="D5540">
        <v>2665</v>
      </c>
      <c r="E5540" t="inlineStr">
        <is>
          <t>HUF</t>
        </is>
      </c>
      <c r="F5540">
        <v>1</v>
      </c>
      <c r="G5540">
        <v>27</v>
      </c>
      <c r="H5540">
        <f>D5540*F5540</f>
        <v>2665.0000</v>
      </c>
      <c r="I5540">
        <f>(D5540*F5540) / ( 1 + G5540 / 100)</f>
        <v>2098.425196850393700787401575</v>
      </c>
      <c r="J5540">
        <f>H5540-I5540</f>
        <v>566</v>
      </c>
      <c r="K5540" t="inlineStr">
        <is>
          <t>Bolt</t>
        </is>
      </c>
      <c r="L5540" t="inlineStr">
        <is>
          <t>Bolt pénztár</t>
        </is>
      </c>
      <c r="M5540" t="inlineStr">
        <is>
          <t>Értékesítés</t>
        </is>
      </c>
      <c r="N5540" t="inlineStr">
        <is>
          <t>Üzleti eredmény</t>
        </is>
      </c>
    </row>
    <row r="5541">
      <c r="A5541" t="inlineStr">
        <is>
          <t>REV-2021-003631</t>
        </is>
      </c>
      <c r="B5541" t="inlineStr">
        <is>
          <t>2021-10</t>
        </is>
      </c>
      <c r="C5541" t="inlineStr">
        <is>
          <t>2021-10-07</t>
        </is>
      </c>
      <c r="D5541">
        <v>6675</v>
      </c>
      <c r="E5541" t="inlineStr">
        <is>
          <t>HUF</t>
        </is>
      </c>
      <c r="F5541">
        <v>1</v>
      </c>
      <c r="G5541">
        <v>0</v>
      </c>
      <c r="H5541">
        <f>D5541*F5541</f>
        <v>6675.0000</v>
      </c>
      <c r="I5541">
        <f>(D5541*F5541) / ( 1 + G5541 / 100)</f>
        <v>6675.000</v>
      </c>
      <c r="J5541">
        <f>H5541-I5541</f>
        <v>0</v>
      </c>
      <c r="K5541" t="inlineStr">
        <is>
          <t>Packeta pénztár Bevétel</t>
        </is>
      </c>
      <c r="L5541" t="inlineStr">
        <is>
          <t>Bolt pénztár</t>
        </is>
      </c>
      <c r="M5541" t="inlineStr">
        <is>
          <t>Packeta pénztár Bevétel</t>
        </is>
      </c>
      <c r="N5541" t="inlineStr">
        <is>
          <t>Vállalkozás eredménye</t>
        </is>
      </c>
    </row>
    <row r="5542">
      <c r="A5542" t="inlineStr">
        <is>
          <t>REV-2021-003727</t>
        </is>
      </c>
      <c r="B5542" t="inlineStr">
        <is>
          <t>2021-10</t>
        </is>
      </c>
      <c r="C5542" t="inlineStr">
        <is>
          <t>2021-10-13</t>
        </is>
      </c>
      <c r="D5542">
        <v>76985</v>
      </c>
      <c r="E5542" t="inlineStr">
        <is>
          <t>HUF</t>
        </is>
      </c>
      <c r="F5542">
        <v>1</v>
      </c>
      <c r="G5542">
        <v>27</v>
      </c>
      <c r="H5542">
        <f>D5542*F5542</f>
        <v>76985.0000</v>
      </c>
      <c r="I5542">
        <f>(D5542*F5542) / ( 1 + G5542 / 100)</f>
        <v>60618.11023622047244094488189</v>
      </c>
      <c r="J5542">
        <f>H5542-I5542</f>
        <v>16366</v>
      </c>
      <c r="K5542" t="inlineStr">
        <is>
          <t>Beszállító jóváírás</t>
        </is>
      </c>
      <c r="L5542" t="inlineStr">
        <is>
          <t>OTP 157</t>
        </is>
      </c>
      <c r="M5542" t="inlineStr">
        <is>
          <t>Beszállító jóváírás</t>
        </is>
      </c>
      <c r="N5542" t="inlineStr">
        <is>
          <t>Vállalkozás eredménye</t>
        </is>
      </c>
      <c r="O5542" t="inlineStr">
        <is>
          <t>REV-2021-003727</t>
        </is>
      </c>
    </row>
    <row r="5543">
      <c r="A5543" t="inlineStr">
        <is>
          <t>REV-2021-003621</t>
        </is>
      </c>
      <c r="B5543" t="inlineStr">
        <is>
          <t>2021-10</t>
        </is>
      </c>
      <c r="C5543" t="inlineStr">
        <is>
          <t>2021-10-07</t>
        </is>
      </c>
      <c r="D5543">
        <v>29990</v>
      </c>
      <c r="E5543" t="inlineStr">
        <is>
          <t>HUF</t>
        </is>
      </c>
      <c r="F5543">
        <v>1</v>
      </c>
      <c r="G5543">
        <v>27</v>
      </c>
      <c r="H5543">
        <f>D5543*F5543</f>
        <v>29990.0000</v>
      </c>
      <c r="I5543">
        <f>(D5543*F5543) / ( 1 + G5543 / 100)</f>
        <v>23614.17322834645669291338583</v>
      </c>
      <c r="J5543">
        <f>H5543-I5543</f>
        <v>6375</v>
      </c>
      <c r="K5543" t="inlineStr">
        <is>
          <t>Átutalás</t>
        </is>
      </c>
      <c r="L5543" t="inlineStr">
        <is>
          <t>CIB 511</t>
        </is>
      </c>
      <c r="M5543" t="inlineStr">
        <is>
          <t>Értékesítés</t>
        </is>
      </c>
      <c r="N5543" t="inlineStr">
        <is>
          <t>Üzleti eredmény</t>
        </is>
      </c>
      <c r="O5543" t="inlineStr">
        <is>
          <t>Bejövő GIRO jóváírás   AZBII38019567460
10918001-00000114-22050009
GYÉMÁNT-NET SZOLGÁLTATÓ KFT.
Közlemény: előleg:D-PB-503
Értéknap: 2021.10.07</t>
        </is>
      </c>
    </row>
    <row r="5544">
      <c r="A5544" t="inlineStr">
        <is>
          <t>REV-2021-003620</t>
        </is>
      </c>
      <c r="B5544" t="inlineStr">
        <is>
          <t>2021-10</t>
        </is>
      </c>
      <c r="C5544" t="inlineStr">
        <is>
          <t>2021-10-07</t>
        </is>
      </c>
      <c r="D5544">
        <v>8888</v>
      </c>
      <c r="E5544" t="inlineStr">
        <is>
          <t>HUF</t>
        </is>
      </c>
      <c r="F5544">
        <v>1</v>
      </c>
      <c r="G5544">
        <v>27</v>
      </c>
      <c r="H5544">
        <f>D5544*F5544</f>
        <v>8888.0000</v>
      </c>
      <c r="I5544">
        <f>(D5544*F5544) / ( 1 + G5544 / 100)</f>
        <v>6998.425196850393700787401575</v>
      </c>
      <c r="J5544">
        <f>H5544-I5544</f>
        <v>1889</v>
      </c>
      <c r="K5544" t="inlineStr">
        <is>
          <t>Átutalás</t>
        </is>
      </c>
      <c r="L5544" t="inlineStr">
        <is>
          <t>CIB 511</t>
        </is>
      </c>
      <c r="M5544" t="inlineStr">
        <is>
          <t>Értékesítés</t>
        </is>
      </c>
      <c r="N5544" t="inlineStr">
        <is>
          <t>Üzleti eredmény</t>
        </is>
      </c>
      <c r="O5544" t="inlineStr">
        <is>
          <t>Bejövő GIRO jóváírás   AZBII38019557745
10404247-90256460-02800000
ZSOLNAY ISTVÁN
Közlemény: ZSOLNAY iSTÁN 1122 Bp. Karap u. 7. 
Rsz.: ORD-2021-157347 
Értéknap: 2021.10.06</t>
        </is>
      </c>
    </row>
    <row r="5545">
      <c r="A5545" t="inlineStr">
        <is>
          <t>REV-2021-003584</t>
        </is>
      </c>
      <c r="B5545" t="inlineStr">
        <is>
          <t>2021-10</t>
        </is>
      </c>
      <c r="C5545" t="inlineStr">
        <is>
          <t>2021-10-07</t>
        </is>
      </c>
      <c r="D5545">
        <v>6590</v>
      </c>
      <c r="E5545" t="inlineStr">
        <is>
          <t>HUF</t>
        </is>
      </c>
      <c r="F5545">
        <v>1</v>
      </c>
      <c r="G5545">
        <v>27</v>
      </c>
      <c r="H5545">
        <f>D5545*F5545</f>
        <v>6590.0000</v>
      </c>
      <c r="I5545">
        <f>(D5545*F5545) / ( 1 + G5545 / 100)</f>
        <v>5188.976377952755905511811024</v>
      </c>
      <c r="J5545">
        <f>H5545-I5545</f>
        <v>1401</v>
      </c>
      <c r="K5545" t="inlineStr">
        <is>
          <t>Bolt</t>
        </is>
      </c>
      <c r="L5545" t="inlineStr">
        <is>
          <t>Bolt pénztár</t>
        </is>
      </c>
      <c r="M5545" t="inlineStr">
        <is>
          <t>Értékesítés</t>
        </is>
      </c>
      <c r="N5545" t="inlineStr">
        <is>
          <t>Üzleti eredmény</t>
        </is>
      </c>
    </row>
    <row r="5546">
      <c r="A5546" t="inlineStr">
        <is>
          <t>REV-2021-003626</t>
        </is>
      </c>
      <c r="B5546" t="inlineStr">
        <is>
          <t>2021-10</t>
        </is>
      </c>
      <c r="C5546" t="inlineStr">
        <is>
          <t>2021-10-07</t>
        </is>
      </c>
      <c r="D5546">
        <v>22390</v>
      </c>
      <c r="E5546" t="inlineStr">
        <is>
          <t>HUF</t>
        </is>
      </c>
      <c r="F5546">
        <v>1</v>
      </c>
      <c r="G5546">
        <v>27</v>
      </c>
      <c r="H5546">
        <f>D5546*F5546</f>
        <v>22390.0000</v>
      </c>
      <c r="I5546">
        <f>(D5546*F5546) / ( 1 + G5546 / 100)</f>
        <v>17629.92125984251968503937008</v>
      </c>
      <c r="J5546">
        <f>H5546-I5546</f>
        <v>4760</v>
      </c>
      <c r="K5546" t="inlineStr">
        <is>
          <t>Bolt</t>
        </is>
      </c>
      <c r="L5546" t="inlineStr">
        <is>
          <t>Bolt pénztár</t>
        </is>
      </c>
      <c r="M5546" t="inlineStr">
        <is>
          <t>Értékesítés</t>
        </is>
      </c>
      <c r="N5546" t="inlineStr">
        <is>
          <t>Üzleti eredmény</t>
        </is>
      </c>
    </row>
    <row r="5547">
      <c r="A5547" t="inlineStr">
        <is>
          <t>REV-2021-003577</t>
        </is>
      </c>
      <c r="B5547" t="inlineStr">
        <is>
          <t>2021-10</t>
        </is>
      </c>
      <c r="C5547" t="inlineStr">
        <is>
          <t>2021-10-06</t>
        </is>
      </c>
      <c r="D5547">
        <v>7390</v>
      </c>
      <c r="E5547" t="inlineStr">
        <is>
          <t>HUF</t>
        </is>
      </c>
      <c r="F5547">
        <v>1</v>
      </c>
      <c r="G5547">
        <v>27</v>
      </c>
      <c r="H5547">
        <f>D5547*F5547</f>
        <v>7390.0000</v>
      </c>
      <c r="I5547">
        <f>(D5547*F5547) / ( 1 + G5547 / 100)</f>
        <v>5818.897637795275590551181102</v>
      </c>
      <c r="J5547">
        <f>H5547-I5547</f>
        <v>1571</v>
      </c>
      <c r="K5547" t="inlineStr">
        <is>
          <t>Bolt</t>
        </is>
      </c>
      <c r="L5547" t="inlineStr">
        <is>
          <t>Bolt pénztár</t>
        </is>
      </c>
      <c r="M5547" t="inlineStr">
        <is>
          <t>Értékesítés</t>
        </is>
      </c>
      <c r="N5547" t="inlineStr">
        <is>
          <t>Üzleti eredmény</t>
        </is>
      </c>
    </row>
    <row r="5548">
      <c r="A5548" t="inlineStr">
        <is>
          <t>REV-2021-003590</t>
        </is>
      </c>
      <c r="B5548" t="inlineStr">
        <is>
          <t>2021-10</t>
        </is>
      </c>
      <c r="C5548" t="inlineStr">
        <is>
          <t>2021-10-06</t>
        </is>
      </c>
      <c r="D5548">
        <v>324558</v>
      </c>
      <c r="E5548" t="inlineStr">
        <is>
          <t>HUF</t>
        </is>
      </c>
      <c r="F5548">
        <v>1</v>
      </c>
      <c r="G5548">
        <v>27</v>
      </c>
      <c r="H5548">
        <f>D5548*F5548</f>
        <v>324558.0000</v>
      </c>
      <c r="I5548">
        <f>(D5548*F5548) / ( 1 + G5548 / 100)</f>
        <v>255557.4803149606299212598425</v>
      </c>
      <c r="J5548">
        <f>H5548-I5548</f>
        <v>69000</v>
      </c>
      <c r="K5548" t="inlineStr">
        <is>
          <t>Utánvét-MPL</t>
        </is>
      </c>
      <c r="L5548" t="inlineStr">
        <is>
          <t>OTP 157</t>
        </is>
      </c>
      <c r="M5548" t="inlineStr">
        <is>
          <t>Értékesítés</t>
        </is>
      </c>
      <c r="N5548" t="inlineStr">
        <is>
          <t>Üzleti eredmény</t>
        </is>
      </c>
      <c r="O5548" t="inlineStr">
        <is>
          <t>0020182696 MAGYAR POSTA ZRT. PBYXY50073522,7353 UTV PROFISHOP KFT.</t>
        </is>
      </c>
      <c r="R5548" t="inlineStr">
        <is>
          <t>EGYÉB UTÁNVÉT</t>
        </is>
      </c>
    </row>
    <row r="5549">
      <c r="A5549" t="inlineStr">
        <is>
          <t>REV-2021-003568</t>
        </is>
      </c>
      <c r="B5549" t="inlineStr">
        <is>
          <t>2021-10</t>
        </is>
      </c>
      <c r="C5549" t="inlineStr">
        <is>
          <t>2021-10-06</t>
        </is>
      </c>
      <c r="D5549">
        <v>1390</v>
      </c>
      <c r="E5549" t="inlineStr">
        <is>
          <t>HUF</t>
        </is>
      </c>
      <c r="F5549">
        <v>1</v>
      </c>
      <c r="G5549">
        <v>27</v>
      </c>
      <c r="H5549">
        <f>D5549*F5549</f>
        <v>1390.0000</v>
      </c>
      <c r="I5549">
        <f>(D5549*F5549) / ( 1 + G5549 / 100)</f>
        <v>1094.488188976377952755905512</v>
      </c>
      <c r="J5549">
        <f>H5549-I5549</f>
        <v>295</v>
      </c>
      <c r="K5549" t="inlineStr">
        <is>
          <t>Bolt</t>
        </is>
      </c>
      <c r="L5549" t="inlineStr">
        <is>
          <t>Bolt pénztár</t>
        </is>
      </c>
      <c r="M5549" t="inlineStr">
        <is>
          <t>Értékesítés</t>
        </is>
      </c>
      <c r="N5549" t="inlineStr">
        <is>
          <t>Üzleti eredmény</t>
        </is>
      </c>
    </row>
    <row r="5550">
      <c r="A5550" t="inlineStr">
        <is>
          <t>REV-2021-003569</t>
        </is>
      </c>
      <c r="B5550" t="inlineStr">
        <is>
          <t>2021-10</t>
        </is>
      </c>
      <c r="C5550" t="inlineStr">
        <is>
          <t>2021-10-06</t>
        </is>
      </c>
      <c r="D5550">
        <v>45690</v>
      </c>
      <c r="E5550" t="inlineStr">
        <is>
          <t>HUF</t>
        </is>
      </c>
      <c r="F5550">
        <v>1</v>
      </c>
      <c r="G5550">
        <v>27</v>
      </c>
      <c r="H5550">
        <f>D5550*F5550</f>
        <v>45690.0000</v>
      </c>
      <c r="I5550">
        <f>(D5550*F5550) / ( 1 + G5550 / 100)</f>
        <v>35976.37795275590551181102362</v>
      </c>
      <c r="J5550">
        <f>H5550-I5550</f>
        <v>9713</v>
      </c>
      <c r="K5550" t="inlineStr">
        <is>
          <t>Bolt</t>
        </is>
      </c>
      <c r="L5550" t="inlineStr">
        <is>
          <t>Bolt pénztár</t>
        </is>
      </c>
      <c r="M5550" t="inlineStr">
        <is>
          <t>Értékesítés</t>
        </is>
      </c>
      <c r="N5550" t="inlineStr">
        <is>
          <t>Üzleti eredmény</t>
        </is>
      </c>
    </row>
    <row r="5551">
      <c r="A5551" t="inlineStr">
        <is>
          <t>REV-2021-003582</t>
        </is>
      </c>
      <c r="B5551" t="inlineStr">
        <is>
          <t>2021-10</t>
        </is>
      </c>
      <c r="C5551" t="inlineStr">
        <is>
          <t>2021-10-06</t>
        </is>
      </c>
      <c r="D5551">
        <v>5000</v>
      </c>
      <c r="E5551" t="inlineStr">
        <is>
          <t>HUF</t>
        </is>
      </c>
      <c r="F5551">
        <v>1</v>
      </c>
      <c r="G5551">
        <v>27</v>
      </c>
      <c r="H5551">
        <f>D5551*F5551</f>
        <v>5000.0000</v>
      </c>
      <c r="I5551">
        <f>(D5551*F5551) / ( 1 + G5551 / 100)</f>
        <v>3937.007874015748031496062992</v>
      </c>
      <c r="J5551">
        <f>H5551-I5551</f>
        <v>1062</v>
      </c>
      <c r="K5551" t="inlineStr">
        <is>
          <t>Bolt</t>
        </is>
      </c>
      <c r="L5551" t="inlineStr">
        <is>
          <t>Bolt pénztár</t>
        </is>
      </c>
      <c r="M5551" t="inlineStr">
        <is>
          <t>Értékesítés</t>
        </is>
      </c>
      <c r="N5551" t="inlineStr">
        <is>
          <t>Üzleti eredmény</t>
        </is>
      </c>
    </row>
    <row r="5552">
      <c r="A5552" t="inlineStr">
        <is>
          <t>REV-2021-003581</t>
        </is>
      </c>
      <c r="B5552" t="inlineStr">
        <is>
          <t>2021-10</t>
        </is>
      </c>
      <c r="C5552" t="inlineStr">
        <is>
          <t>2021-10-06</t>
        </is>
      </c>
      <c r="D5552">
        <v>600</v>
      </c>
      <c r="E5552" t="inlineStr">
        <is>
          <t>HUF</t>
        </is>
      </c>
      <c r="F5552">
        <v>1</v>
      </c>
      <c r="G5552">
        <v>27</v>
      </c>
      <c r="H5552">
        <f>D5552*F5552</f>
        <v>600.0000</v>
      </c>
      <c r="I5552">
        <f>(D5552*F5552) / ( 1 + G5552 / 100)</f>
        <v>472.4409448818897637795275591</v>
      </c>
      <c r="J5552">
        <f>H5552-I5552</f>
        <v>127</v>
      </c>
      <c r="K5552" t="inlineStr">
        <is>
          <t>Bolt</t>
        </is>
      </c>
      <c r="L5552" t="inlineStr">
        <is>
          <t>Bolt pénztár</t>
        </is>
      </c>
      <c r="M5552" t="inlineStr">
        <is>
          <t>Értékesítés</t>
        </is>
      </c>
      <c r="N5552" t="inlineStr">
        <is>
          <t>Üzleti eredmény</t>
        </is>
      </c>
    </row>
    <row r="5553">
      <c r="A5553" t="inlineStr">
        <is>
          <t>REV-2021-003726</t>
        </is>
      </c>
      <c r="B5553" t="inlineStr">
        <is>
          <t>2021-10</t>
        </is>
      </c>
      <c r="C5553" t="inlineStr">
        <is>
          <t>2021-10-13</t>
        </is>
      </c>
      <c r="D5553">
        <v>18792</v>
      </c>
      <c r="E5553" t="inlineStr">
        <is>
          <t>HUF</t>
        </is>
      </c>
      <c r="F5553">
        <v>1</v>
      </c>
      <c r="G5553">
        <v>27</v>
      </c>
      <c r="H5553">
        <f>D5553*F5553</f>
        <v>18792.0000</v>
      </c>
      <c r="I5553">
        <f>(D5553*F5553) / ( 1 + G5553 / 100)</f>
        <v>14796.85039370078740157480315</v>
      </c>
      <c r="J5553">
        <f>H5553-I5553</f>
        <v>3995</v>
      </c>
      <c r="K5553" t="inlineStr">
        <is>
          <t>Beszállító jóváírás</t>
        </is>
      </c>
      <c r="L5553" t="inlineStr">
        <is>
          <t>OTP 157</t>
        </is>
      </c>
      <c r="M5553" t="inlineStr">
        <is>
          <t>Beszállító jóváírás</t>
        </is>
      </c>
      <c r="N5553" t="inlineStr">
        <is>
          <t>Vállalkozás eredménye</t>
        </is>
      </c>
      <c r="O5553" t="inlineStr">
        <is>
          <t>REV-2021-003726</t>
        </is>
      </c>
    </row>
    <row r="5554">
      <c r="A5554" t="inlineStr">
        <is>
          <t>REV-2021-003580</t>
        </is>
      </c>
      <c r="B5554" t="inlineStr">
        <is>
          <t>2021-10</t>
        </is>
      </c>
      <c r="C5554" t="inlineStr">
        <is>
          <t>2021-10-06</t>
        </is>
      </c>
      <c r="D5554">
        <v>70000</v>
      </c>
      <c r="E5554" t="inlineStr">
        <is>
          <t>HUF</t>
        </is>
      </c>
      <c r="F5554">
        <v>1</v>
      </c>
      <c r="G5554">
        <v>27</v>
      </c>
      <c r="H5554">
        <f>D5554*F5554</f>
        <v>70000.0000</v>
      </c>
      <c r="I5554">
        <f>(D5554*F5554) / ( 1 + G5554 / 100)</f>
        <v>55118.11023622047244094488189</v>
      </c>
      <c r="J5554">
        <f>H5554-I5554</f>
        <v>14881</v>
      </c>
      <c r="K5554" t="inlineStr">
        <is>
          <t>Bolt</t>
        </is>
      </c>
      <c r="L5554" t="inlineStr">
        <is>
          <t>Készpénz állomány - BL</t>
        </is>
      </c>
      <c r="M5554" t="inlineStr">
        <is>
          <t>Értékesítés</t>
        </is>
      </c>
      <c r="N5554" t="inlineStr">
        <is>
          <t>Üzleti eredmény</t>
        </is>
      </c>
    </row>
    <row r="5555">
      <c r="A5555" t="inlineStr">
        <is>
          <t>REV-2021-003619</t>
        </is>
      </c>
      <c r="B5555" t="inlineStr">
        <is>
          <t>2021-10</t>
        </is>
      </c>
      <c r="C5555" t="inlineStr">
        <is>
          <t>2021-10-06</t>
        </is>
      </c>
      <c r="D5555">
        <v>6222.05</v>
      </c>
      <c r="E5555" t="inlineStr">
        <is>
          <t>HUF</t>
        </is>
      </c>
      <c r="F5555">
        <v>1</v>
      </c>
      <c r="G5555">
        <v>27</v>
      </c>
      <c r="H5555">
        <f>D5555*F5555</f>
        <v>6222.0500</v>
      </c>
      <c r="I5555">
        <f>(D5555*F5555) / ( 1 + G5555 / 100)</f>
        <v>4899.251968503937007874015748</v>
      </c>
      <c r="J5555">
        <f>H5555-I5555</f>
        <v>1322</v>
      </c>
      <c r="K5555" t="inlineStr">
        <is>
          <t>CIB POS bolt</t>
        </is>
      </c>
      <c r="L5555" t="inlineStr">
        <is>
          <t>CIB 511</t>
        </is>
      </c>
      <c r="M5555" t="inlineStr">
        <is>
          <t>Értékesítés</t>
        </is>
      </c>
      <c r="N5555" t="inlineStr">
        <is>
          <t>Üzleti eredmény</t>
        </is>
      </c>
      <c r="O5555" t="inlineStr">
        <is>
          <t>51U   ISP01571C 01
Kereskedői elfogadás 2021.10.06 POS
Bruttó  6.304,00 HUF
Jutalék 81,95 HUF
50008283 Profishop Kft.
Értéknap: 2021.10.06</t>
        </is>
      </c>
    </row>
    <row r="5556">
      <c r="A5556" t="inlineStr">
        <is>
          <t>REV-2021-003618</t>
        </is>
      </c>
      <c r="B5556" t="inlineStr">
        <is>
          <t>2021-10</t>
        </is>
      </c>
      <c r="C5556" t="inlineStr">
        <is>
          <t>2021-10-06</t>
        </is>
      </c>
      <c r="D5556">
        <v>235019.7</v>
      </c>
      <c r="E5556" t="inlineStr">
        <is>
          <t>HUF</t>
        </is>
      </c>
      <c r="F5556">
        <v>1</v>
      </c>
      <c r="G5556">
        <v>27</v>
      </c>
      <c r="H5556">
        <f>D5556*F5556</f>
        <v>235019.7000</v>
      </c>
      <c r="I5556">
        <f>(D5556*F5556) / ( 1 + G5556 / 100)</f>
        <v>185054.8818897637795275590551</v>
      </c>
      <c r="J5556">
        <f>H5556-I5556</f>
        <v>49964</v>
      </c>
      <c r="K5556" t="inlineStr">
        <is>
          <t>CIB ecommerce</t>
        </is>
      </c>
      <c r="L5556" t="inlineStr">
        <is>
          <t>CIB 511</t>
        </is>
      </c>
      <c r="M5556" t="inlineStr">
        <is>
          <t>Értékesítés</t>
        </is>
      </c>
      <c r="N5556" t="inlineStr">
        <is>
          <t>Üzleti eredmény</t>
        </is>
      </c>
      <c r="O5556" t="inlineStr">
        <is>
          <t>51U   EMR00693C 01
Kereskedői elfogadás 2021.10.05 EC
Bruttó  236.915,00 HUF
Jutalék 1.895,30 HUF Idegen kártya
PFI0001  DEBRECEN      PROFISHOP KF
Értéknap: 2021.10.06</t>
        </is>
      </c>
    </row>
    <row r="5557">
      <c r="A5557" t="inlineStr">
        <is>
          <t>REV-2021-003617</t>
        </is>
      </c>
      <c r="B5557" t="inlineStr">
        <is>
          <t>2021-10</t>
        </is>
      </c>
      <c r="C5557" t="inlineStr">
        <is>
          <t>2021-10-06</t>
        </is>
      </c>
      <c r="D5557">
        <v>258098</v>
      </c>
      <c r="E5557" t="inlineStr">
        <is>
          <t>HUF</t>
        </is>
      </c>
      <c r="F5557">
        <v>1</v>
      </c>
      <c r="G5557">
        <v>27</v>
      </c>
      <c r="H5557">
        <f>D5557*F5557</f>
        <v>258098.0000</v>
      </c>
      <c r="I5557">
        <f>(D5557*F5557) / ( 1 + G5557 / 100)</f>
        <v>203226.7716535433070866141732</v>
      </c>
      <c r="J5557">
        <f>H5557-I5557</f>
        <v>54871</v>
      </c>
      <c r="K5557" t="inlineStr">
        <is>
          <t>Átutalás</t>
        </is>
      </c>
      <c r="L5557" t="inlineStr">
        <is>
          <t>CIB 511</t>
        </is>
      </c>
      <c r="M5557" t="inlineStr">
        <is>
          <t>Értékesítés</t>
        </is>
      </c>
      <c r="N5557" t="inlineStr">
        <is>
          <t>Üzleti eredmény</t>
        </is>
      </c>
      <c r="O5557" t="inlineStr">
        <is>
          <t>Bankon belüli eseti jóváírás   SPETES0135042017
10701070-47524703-51100005
ORABAU ÉPÍTÉSI KFT
Közlemény: D-PB-514 díjbekérő szerint
Értéknap: 2021.10.06</t>
        </is>
      </c>
    </row>
    <row r="5558">
      <c r="A5558" t="inlineStr">
        <is>
          <t>REV-2021-003574</t>
        </is>
      </c>
      <c r="B5558" t="inlineStr">
        <is>
          <t>2021-10</t>
        </is>
      </c>
      <c r="C5558" t="inlineStr">
        <is>
          <t>2021-10-06</t>
        </is>
      </c>
      <c r="D5558">
        <v>10780</v>
      </c>
      <c r="E5558" t="inlineStr">
        <is>
          <t>HUF</t>
        </is>
      </c>
      <c r="F5558">
        <v>1</v>
      </c>
      <c r="G5558">
        <v>27</v>
      </c>
      <c r="H5558">
        <f>D5558*F5558</f>
        <v>10780.0000</v>
      </c>
      <c r="I5558">
        <f>(D5558*F5558) / ( 1 + G5558 / 100)</f>
        <v>8488.188976377952755905511811</v>
      </c>
      <c r="J5558">
        <f>H5558-I5558</f>
        <v>2291</v>
      </c>
      <c r="K5558" t="inlineStr">
        <is>
          <t>Bolt</t>
        </is>
      </c>
      <c r="L5558" t="inlineStr">
        <is>
          <t>Bolt pénztár</t>
        </is>
      </c>
      <c r="M5558" t="inlineStr">
        <is>
          <t>Értékesítés</t>
        </is>
      </c>
      <c r="N5558" t="inlineStr">
        <is>
          <t>Üzleti eredmény</t>
        </is>
      </c>
    </row>
    <row r="5559">
      <c r="A5559" t="inlineStr">
        <is>
          <t>REV-2021-003615</t>
        </is>
      </c>
      <c r="B5559" t="inlineStr">
        <is>
          <t>2021-10</t>
        </is>
      </c>
      <c r="C5559" t="inlineStr">
        <is>
          <t>2021-10-06</t>
        </is>
      </c>
      <c r="D5559">
        <v>118379</v>
      </c>
      <c r="E5559" t="inlineStr">
        <is>
          <t>HUF</t>
        </is>
      </c>
      <c r="F5559">
        <v>1</v>
      </c>
      <c r="G5559">
        <v>27</v>
      </c>
      <c r="H5559">
        <f>D5559*F5559</f>
        <v>118379.0000</v>
      </c>
      <c r="I5559">
        <f>(D5559*F5559) / ( 1 + G5559 / 100)</f>
        <v>93211.81102362204724409448819</v>
      </c>
      <c r="J5559">
        <f>H5559-I5559</f>
        <v>25167</v>
      </c>
      <c r="K5559" t="inlineStr">
        <is>
          <t>Átutalás</t>
        </is>
      </c>
      <c r="L5559" t="inlineStr">
        <is>
          <t>CIB 511</t>
        </is>
      </c>
      <c r="M5559" t="inlineStr">
        <is>
          <t>Értékesítés</t>
        </is>
      </c>
      <c r="N5559" t="inlineStr">
        <is>
          <t>Üzleti eredmény</t>
        </is>
      </c>
      <c r="O5559" t="inlineStr">
        <is>
          <t>Bejövő GIRO jóváírás   AZBII38019535851
10103726-63328400-00000004
PARAT UNGARN KFT
Közlemény: Számlaszám:D-PB-515
Partnerek közti egyedi azonosító: NOTPROV
Értéknap: 2021.10.06
Átutaló szervezeti azonosító: 633284</t>
        </is>
      </c>
    </row>
    <row r="5560">
      <c r="A5560" t="inlineStr">
        <is>
          <t>REV-2021-003591</t>
        </is>
      </c>
      <c r="B5560" t="inlineStr">
        <is>
          <t>2021-10</t>
        </is>
      </c>
      <c r="C5560" t="inlineStr">
        <is>
          <t>2021-10-06</t>
        </is>
      </c>
      <c r="D5560">
        <v>222175</v>
      </c>
      <c r="E5560" t="inlineStr">
        <is>
          <t>HUF</t>
        </is>
      </c>
      <c r="F5560">
        <v>1</v>
      </c>
      <c r="G5560">
        <v>27</v>
      </c>
      <c r="H5560">
        <f>D5560*F5560</f>
        <v>222175.0000</v>
      </c>
      <c r="I5560">
        <f>(D5560*F5560) / ( 1 + G5560 / 100)</f>
        <v>174940.9448818897637795275591</v>
      </c>
      <c r="J5560">
        <f>H5560-I5560</f>
        <v>47234</v>
      </c>
      <c r="K5560" t="inlineStr">
        <is>
          <t>Utánvét-GLS</t>
        </is>
      </c>
      <c r="L5560" t="inlineStr">
        <is>
          <t>OTP 157</t>
        </is>
      </c>
      <c r="M5560" t="inlineStr">
        <is>
          <t>Értékesítés</t>
        </is>
      </c>
      <c r="N5560" t="inlineStr">
        <is>
          <t>Üzleti eredmény</t>
        </is>
      </c>
      <c r="O5560" t="inlineStr">
        <is>
          <t>COD-2021.10.06/Közv.futárpostai szolg. ellenérték</t>
        </is>
      </c>
      <c r="P5560" t="inlineStr">
        <is>
          <t>10918001-00000002-56360099</t>
        </is>
      </c>
      <c r="Q5560" t="inlineStr">
        <is>
          <t>GLS GENERAL LOG.SYSTEMS HUNG.CSO</t>
        </is>
      </c>
      <c r="R5560" t="inlineStr">
        <is>
          <t>NAPKÖZBENI ÁTUTALÁS (CSOPORTOS)</t>
        </is>
      </c>
    </row>
    <row r="5561">
      <c r="A5561" t="inlineStr">
        <is>
          <t>REV-2021-003592</t>
        </is>
      </c>
      <c r="B5561" t="inlineStr">
        <is>
          <t>2021-10</t>
        </is>
      </c>
      <c r="C5561" t="inlineStr">
        <is>
          <t>2021-10-06</t>
        </is>
      </c>
      <c r="D5561">
        <v>0</v>
      </c>
      <c r="E5561" t="inlineStr">
        <is>
          <t>HUF</t>
        </is>
      </c>
      <c r="F5561">
        <v>1</v>
      </c>
      <c r="G5561">
        <v>27</v>
      </c>
      <c r="H5561">
        <f>D5561*F5561</f>
        <v>0.0000</v>
      </c>
      <c r="I5561">
        <f>(D5561*F5561) / ( 1 + G5561 / 100)</f>
        <v>0.00</v>
      </c>
      <c r="J5561">
        <f>H5561-I5561</f>
        <v>0</v>
      </c>
      <c r="K5561" t="inlineStr">
        <is>
          <t>Átutalás</t>
        </is>
      </c>
      <c r="L5561" t="inlineStr">
        <is>
          <t>OTP 157</t>
        </is>
      </c>
      <c r="M5561" t="inlineStr">
        <is>
          <t>Értékesítés</t>
        </is>
      </c>
      <c r="N5561" t="inlineStr">
        <is>
          <t>Üzleti eredmény</t>
        </is>
      </c>
      <c r="O5561" t="inlineStr">
        <is>
          <t>1280105961467895 MBLH21/013402</t>
        </is>
      </c>
      <c r="P5561" t="inlineStr">
        <is>
          <t>12801004-07000001</t>
        </is>
      </c>
      <c r="Q5561" t="inlineStr">
        <is>
          <t>MERKANTIL VÁLTÓ ÉS VAGYONBEFEKTE</t>
        </is>
      </c>
      <c r="R5561" t="inlineStr">
        <is>
          <t>118.175 HITELTÖRLESZTÉS EGYÉB</t>
        </is>
      </c>
    </row>
    <row r="5562">
      <c r="A5562" t="inlineStr">
        <is>
          <t>REV-2021-003616</t>
        </is>
      </c>
      <c r="B5562" t="inlineStr">
        <is>
          <t>2021-10</t>
        </is>
      </c>
      <c r="C5562" t="inlineStr">
        <is>
          <t>2021-10-06</t>
        </is>
      </c>
      <c r="D5562">
        <v>52113</v>
      </c>
      <c r="E5562" t="inlineStr">
        <is>
          <t>HUF</t>
        </is>
      </c>
      <c r="F5562">
        <v>1</v>
      </c>
      <c r="G5562">
        <v>0</v>
      </c>
      <c r="H5562">
        <f>D5562*F5562</f>
        <v>52113.0000</v>
      </c>
      <c r="I5562">
        <f>(D5562*F5562) / ( 1 + G5562 / 100)</f>
        <v>52113.000</v>
      </c>
      <c r="J5562">
        <f>H5562-I5562</f>
        <v>0</v>
      </c>
      <c r="K5562" t="inlineStr">
        <is>
          <t>Albérlet kiadás</t>
        </is>
      </c>
      <c r="L5562" t="inlineStr">
        <is>
          <t>CIB 511</t>
        </is>
      </c>
      <c r="M5562" t="inlineStr">
        <is>
          <t>Albérlet kiadás</t>
        </is>
      </c>
      <c r="N5562" t="inlineStr">
        <is>
          <t>Vállalkozás eredménye</t>
        </is>
      </c>
      <c r="O5562" t="inlineStr">
        <is>
          <t>Bejövő GIRO jóváírás   AZBII38019546829
10103434-56306400-01005000
KISS ANNAMÁRIA
Közlemény: E-ALB-2021-15
Értéknap: 2021.10.06
Átutaló személyi azonosító: 563064</t>
        </is>
      </c>
    </row>
    <row r="5563">
      <c r="A5563" t="inlineStr">
        <is>
          <t>REV-2021-003611</t>
        </is>
      </c>
      <c r="B5563" t="inlineStr">
        <is>
          <t>2021-10</t>
        </is>
      </c>
      <c r="C5563" t="inlineStr">
        <is>
          <t>2021-10-05</t>
        </is>
      </c>
      <c r="D5563">
        <v>52728</v>
      </c>
      <c r="E5563" t="inlineStr">
        <is>
          <t>HUF</t>
        </is>
      </c>
      <c r="F5563">
        <v>1</v>
      </c>
      <c r="G5563">
        <v>27</v>
      </c>
      <c r="H5563">
        <f>D5563*F5563</f>
        <v>52728.0000</v>
      </c>
      <c r="I5563">
        <f>(D5563*F5563) / ( 1 + G5563 / 100)</f>
        <v>41518.11023622047244094488189</v>
      </c>
      <c r="J5563">
        <f>H5563-I5563</f>
        <v>11209</v>
      </c>
      <c r="K5563" t="inlineStr">
        <is>
          <t>Utánvét-Packeta</t>
        </is>
      </c>
      <c r="L5563" t="inlineStr">
        <is>
          <t>CIB 511</t>
        </is>
      </c>
      <c r="M5563" t="inlineStr">
        <is>
          <t>Értékesítés</t>
        </is>
      </c>
      <c r="N5563" t="inlineStr">
        <is>
          <t>Üzleti eredmény</t>
        </is>
      </c>
      <c r="O5563" t="inlineStr">
        <is>
          <t>Bejövő giro jóváírás   SPIITR0099618150
10800007-40000000-15161019
PACKETA HUNGARY Korlátolt
Közlemény: 341123330
Értéknap: 2021.10.05</t>
        </is>
      </c>
    </row>
    <row r="5564">
      <c r="A5564" t="inlineStr">
        <is>
          <t>REV-2021-003612</t>
        </is>
      </c>
      <c r="B5564" t="inlineStr">
        <is>
          <t>2021-10</t>
        </is>
      </c>
      <c r="C5564" t="inlineStr">
        <is>
          <t>2021-10-05</t>
        </is>
      </c>
      <c r="D5564">
        <v>19173.38</v>
      </c>
      <c r="E5564" t="inlineStr">
        <is>
          <t>HUF</t>
        </is>
      </c>
      <c r="F5564">
        <v>1</v>
      </c>
      <c r="G5564">
        <v>27</v>
      </c>
      <c r="H5564">
        <f>D5564*F5564</f>
        <v>19173.3800</v>
      </c>
      <c r="I5564">
        <f>(D5564*F5564) / ( 1 + G5564 / 100)</f>
        <v>15097.14960629921259842519685</v>
      </c>
      <c r="J5564">
        <f>H5564-I5564</f>
        <v>4076</v>
      </c>
      <c r="K5564" t="inlineStr">
        <is>
          <t>CIB ecommerce</t>
        </is>
      </c>
      <c r="L5564" t="inlineStr">
        <is>
          <t>CIB 511</t>
        </is>
      </c>
      <c r="M5564" t="inlineStr">
        <is>
          <t>Értékesítés</t>
        </is>
      </c>
      <c r="N5564" t="inlineStr">
        <is>
          <t>Üzleti eredmény</t>
        </is>
      </c>
      <c r="O5564" t="inlineStr">
        <is>
          <t>51U   EMR00178C 01
Kereskedői elfogadás 2021.10.04 EC
Bruttó  19.328,00 HUF
Jutalék 154,62 HUF CIB kártya
PFI0001  DEBRECEN      PROFISHOP KF
Értéknap: 2021.10.05</t>
        </is>
      </c>
    </row>
    <row r="5565">
      <c r="A5565" t="inlineStr">
        <is>
          <t>REV-2021-003607</t>
        </is>
      </c>
      <c r="B5565" t="inlineStr">
        <is>
          <t>2021-10</t>
        </is>
      </c>
      <c r="C5565" t="inlineStr">
        <is>
          <t>2021-10-05</t>
        </is>
      </c>
      <c r="D5565">
        <v>50000</v>
      </c>
      <c r="E5565" t="inlineStr">
        <is>
          <t>HUF</t>
        </is>
      </c>
      <c r="F5565">
        <v>1</v>
      </c>
      <c r="G5565">
        <v>27</v>
      </c>
      <c r="H5565">
        <f>D5565*F5565</f>
        <v>50000.0000</v>
      </c>
      <c r="I5565">
        <f>(D5565*F5565) / ( 1 + G5565 / 100)</f>
        <v>39370.07874015748031496062992</v>
      </c>
      <c r="J5565">
        <f>H5565-I5565</f>
        <v>10629</v>
      </c>
      <c r="K5565" t="inlineStr">
        <is>
          <t>Átutalás</t>
        </is>
      </c>
      <c r="L5565" t="inlineStr">
        <is>
          <t>CIB 511</t>
        </is>
      </c>
      <c r="M5565" t="inlineStr">
        <is>
          <t>Értékesítés</t>
        </is>
      </c>
      <c r="N5565" t="inlineStr">
        <is>
          <t>Üzleti eredmény</t>
        </is>
      </c>
      <c r="O5565" t="inlineStr">
        <is>
          <t>Bejövő GIRO jóváírás   AZBII38019487998
11773384-01922226-00000000
GONDA ATTILA
Közlemény: Szabó Ágnes kauciója
Értéknap: 2021.10.05</t>
        </is>
      </c>
    </row>
    <row r="5566">
      <c r="A5566" t="inlineStr">
        <is>
          <t>REV-2021-003610</t>
        </is>
      </c>
      <c r="B5566" t="inlineStr">
        <is>
          <t>2021-10</t>
        </is>
      </c>
      <c r="C5566" t="inlineStr">
        <is>
          <t>2021-10-05</t>
        </is>
      </c>
      <c r="D5566">
        <v>5970</v>
      </c>
      <c r="E5566" t="inlineStr">
        <is>
          <t>HUF</t>
        </is>
      </c>
      <c r="F5566">
        <v>1</v>
      </c>
      <c r="G5566">
        <v>27</v>
      </c>
      <c r="H5566">
        <f>D5566*F5566</f>
        <v>5970.0000</v>
      </c>
      <c r="I5566">
        <f>(D5566*F5566) / ( 1 + G5566 / 100)</f>
        <v>4700.787401574803149606299213</v>
      </c>
      <c r="J5566">
        <f>H5566-I5566</f>
        <v>1269</v>
      </c>
      <c r="K5566" t="inlineStr">
        <is>
          <t>Átutalás</t>
        </is>
      </c>
      <c r="L5566" t="inlineStr">
        <is>
          <t>CIB 511</t>
        </is>
      </c>
      <c r="M5566" t="inlineStr">
        <is>
          <t>Értékesítés</t>
        </is>
      </c>
      <c r="N5566" t="inlineStr">
        <is>
          <t>Üzleti eredmény</t>
        </is>
      </c>
      <c r="O5566" t="inlineStr">
        <is>
          <t>Bejövő giro jóváírás   SPIITR0099607632
10918001-00000003-53620001
OPTIMUS 92 KERESKEDELMI ÉS SZOLGÁLT
Közlemény: E-PB-2021-15910
Értéknap: 2021.10.05</t>
        </is>
      </c>
    </row>
    <row r="5567">
      <c r="A5567" t="inlineStr">
        <is>
          <t>REV-2021-003609</t>
        </is>
      </c>
      <c r="B5567" t="inlineStr">
        <is>
          <t>2021-10</t>
        </is>
      </c>
      <c r="C5567" t="inlineStr">
        <is>
          <t>2021-10-05</t>
        </is>
      </c>
      <c r="D5567">
        <v>5798</v>
      </c>
      <c r="E5567" t="inlineStr">
        <is>
          <t>HUF</t>
        </is>
      </c>
      <c r="F5567">
        <v>1</v>
      </c>
      <c r="G5567">
        <v>27</v>
      </c>
      <c r="H5567">
        <f>D5567*F5567</f>
        <v>5798.0000</v>
      </c>
      <c r="I5567">
        <f>(D5567*F5567) / ( 1 + G5567 / 100)</f>
        <v>4565.354330708661417322834646</v>
      </c>
      <c r="J5567">
        <f>H5567-I5567</f>
        <v>1232</v>
      </c>
      <c r="K5567" t="inlineStr">
        <is>
          <t>Átutalás</t>
        </is>
      </c>
      <c r="L5567" t="inlineStr">
        <is>
          <t>CIB 511</t>
        </is>
      </c>
      <c r="M5567" t="inlineStr">
        <is>
          <t>Értékesítés</t>
        </is>
      </c>
      <c r="N5567" t="inlineStr">
        <is>
          <t>Üzleti eredmény</t>
        </is>
      </c>
      <c r="O5567" t="inlineStr">
        <is>
          <t>Bejövő GIRO jóváírás   AZBII38019495314
16200230-10006014-00000000
Liszkai Szilvia
Közlemény: Farkas Szilvia E-PB-2021-16541
Partnerek közti egyedi azonosító: 70328924
Értéknap: 2021.10.05</t>
        </is>
      </c>
    </row>
    <row r="5568">
      <c r="A5568" t="inlineStr">
        <is>
          <t>REV-2021-003608</t>
        </is>
      </c>
      <c r="B5568" t="inlineStr">
        <is>
          <t>2021-10</t>
        </is>
      </c>
      <c r="C5568" t="inlineStr">
        <is>
          <t>2021-10-05</t>
        </is>
      </c>
      <c r="D5568">
        <v>84900</v>
      </c>
      <c r="E5568" t="inlineStr">
        <is>
          <t>HUF</t>
        </is>
      </c>
      <c r="F5568">
        <v>1</v>
      </c>
      <c r="G5568">
        <v>27</v>
      </c>
      <c r="H5568">
        <f>D5568*F5568</f>
        <v>84900.0000</v>
      </c>
      <c r="I5568">
        <f>(D5568*F5568) / ( 1 + G5568 / 100)</f>
        <v>66850.39370078740157480314961</v>
      </c>
      <c r="J5568">
        <f>H5568-I5568</f>
        <v>18049</v>
      </c>
      <c r="K5568" t="inlineStr">
        <is>
          <t>Átutalás</t>
        </is>
      </c>
      <c r="L5568" t="inlineStr">
        <is>
          <t>CIB 511</t>
        </is>
      </c>
      <c r="M5568" t="inlineStr">
        <is>
          <t>Értékesítés</t>
        </is>
      </c>
      <c r="N5568" t="inlineStr">
        <is>
          <t>Üzleti eredmény</t>
        </is>
      </c>
      <c r="O5568" t="inlineStr">
        <is>
          <t>Bejövő GIRO jóváírás   AZBII38019491025
10103551-87665600-01004005
DUNAREKLÁM KFT.
Közlemény: D-PB-512
Értéknap: 2021.10.05
Átutaló szervezeti azonosító: 876656</t>
        </is>
      </c>
    </row>
    <row r="5569">
      <c r="A5569" t="inlineStr">
        <is>
          <t>REV-2021-003613</t>
        </is>
      </c>
      <c r="B5569" t="inlineStr">
        <is>
          <t>2021-10</t>
        </is>
      </c>
      <c r="C5569" t="inlineStr">
        <is>
          <t>2021-10-05</t>
        </is>
      </c>
      <c r="D5569">
        <v>355585.4</v>
      </c>
      <c r="E5569" t="inlineStr">
        <is>
          <t>HUF</t>
        </is>
      </c>
      <c r="F5569">
        <v>1</v>
      </c>
      <c r="G5569">
        <v>27</v>
      </c>
      <c r="H5569">
        <f>D5569*F5569</f>
        <v>355585.4000</v>
      </c>
      <c r="I5569">
        <f>(D5569*F5569) / ( 1 + G5569 / 100)</f>
        <v>279988.5039370078740157480315</v>
      </c>
      <c r="J5569">
        <f>H5569-I5569</f>
        <v>75596</v>
      </c>
      <c r="K5569" t="inlineStr">
        <is>
          <t>CIB ecommerce</t>
        </is>
      </c>
      <c r="L5569" t="inlineStr">
        <is>
          <t>CIB 511</t>
        </is>
      </c>
      <c r="M5569" t="inlineStr">
        <is>
          <t>Értékesítés</t>
        </is>
      </c>
      <c r="N5569" t="inlineStr">
        <is>
          <t>Üzleti eredmény</t>
        </is>
      </c>
      <c r="O5569" t="inlineStr">
        <is>
          <t>51U   EMR00699C 01
Kereskedői elfogadás 2021.10.04 EC
Bruttó  358.453,00 HUF
Jutalék 2.867,60 HUF Idegen kártya
PFI0001  DEBRECEN      PROFISHOP KF
Értéknap: 2021.10.05</t>
        </is>
      </c>
    </row>
    <row r="5570">
      <c r="A5570" t="inlineStr">
        <is>
          <t>REV-2021-003614</t>
        </is>
      </c>
      <c r="B5570" t="inlineStr">
        <is>
          <t>2021-10</t>
        </is>
      </c>
      <c r="C5570" t="inlineStr">
        <is>
          <t>2021-10-05</t>
        </is>
      </c>
      <c r="D5570">
        <v>106089.67</v>
      </c>
      <c r="E5570" t="inlineStr">
        <is>
          <t>HUF</t>
        </is>
      </c>
      <c r="F5570">
        <v>1</v>
      </c>
      <c r="G5570">
        <v>27</v>
      </c>
      <c r="H5570">
        <f>D5570*F5570</f>
        <v>106089.6700</v>
      </c>
      <c r="I5570">
        <f>(D5570*F5570) / ( 1 + G5570 / 100)</f>
        <v>83535.17322834645669291338583</v>
      </c>
      <c r="J5570">
        <f>H5570-I5570</f>
        <v>22554</v>
      </c>
      <c r="K5570" t="inlineStr">
        <is>
          <t>CIB POS bolt</t>
        </is>
      </c>
      <c r="L5570" t="inlineStr">
        <is>
          <t>CIB 511</t>
        </is>
      </c>
      <c r="M5570" t="inlineStr">
        <is>
          <t>Értékesítés</t>
        </is>
      </c>
      <c r="N5570" t="inlineStr">
        <is>
          <t>Üzleti eredmény</t>
        </is>
      </c>
      <c r="O5570" t="inlineStr">
        <is>
          <t>51U   ISP02711C 01
Kereskedői elfogadás 2021.10.05 POS
Bruttó  107.487,00 HUF
Jutalék 1.397,33 HUF
50008283 Profishop Kft.
Értéknap: 2021.10.05</t>
        </is>
      </c>
    </row>
    <row r="5571">
      <c r="A5571" t="inlineStr">
        <is>
          <t>REV-2021-003564</t>
        </is>
      </c>
      <c r="B5571" t="inlineStr">
        <is>
          <t>2021-10</t>
        </is>
      </c>
      <c r="C5571" t="inlineStr">
        <is>
          <t>2021-10-05</t>
        </is>
      </c>
      <c r="D5571">
        <v>9560</v>
      </c>
      <c r="E5571" t="inlineStr">
        <is>
          <t>HUF</t>
        </is>
      </c>
      <c r="F5571">
        <v>1</v>
      </c>
      <c r="G5571">
        <v>27</v>
      </c>
      <c r="H5571">
        <f>D5571*F5571</f>
        <v>9560.0000</v>
      </c>
      <c r="I5571">
        <f>(D5571*F5571) / ( 1 + G5571 / 100)</f>
        <v>7527.559055118110236220472441</v>
      </c>
      <c r="J5571">
        <f>H5571-I5571</f>
        <v>2032</v>
      </c>
      <c r="K5571" t="inlineStr">
        <is>
          <t>Bolt</t>
        </is>
      </c>
      <c r="L5571" t="inlineStr">
        <is>
          <t>Bolt pénztár</t>
        </is>
      </c>
      <c r="M5571" t="inlineStr">
        <is>
          <t>Értékesítés</t>
        </is>
      </c>
      <c r="N5571" t="inlineStr">
        <is>
          <t>Üzleti eredmény</t>
        </is>
      </c>
    </row>
    <row r="5572">
      <c r="A5572" t="inlineStr">
        <is>
          <t>REV-2021-003562</t>
        </is>
      </c>
      <c r="B5572" t="inlineStr">
        <is>
          <t>2021-10</t>
        </is>
      </c>
      <c r="C5572" t="inlineStr">
        <is>
          <t>2021-10-05</t>
        </is>
      </c>
      <c r="D5572">
        <v>1190</v>
      </c>
      <c r="E5572" t="inlineStr">
        <is>
          <t>HUF</t>
        </is>
      </c>
      <c r="F5572">
        <v>1</v>
      </c>
      <c r="G5572">
        <v>27</v>
      </c>
      <c r="H5572">
        <f>D5572*F5572</f>
        <v>1190.0000</v>
      </c>
      <c r="I5572">
        <f>(D5572*F5572) / ( 1 + G5572 / 100)</f>
        <v>937.0078740157480314960629921</v>
      </c>
      <c r="J5572">
        <f>H5572-I5572</f>
        <v>252</v>
      </c>
      <c r="K5572" t="inlineStr">
        <is>
          <t>Bolt</t>
        </is>
      </c>
      <c r="L5572" t="inlineStr">
        <is>
          <t>Bolt pénztár</t>
        </is>
      </c>
      <c r="M5572" t="inlineStr">
        <is>
          <t>Értékesítés</t>
        </is>
      </c>
      <c r="N5572" t="inlineStr">
        <is>
          <t>Üzleti eredmény</t>
        </is>
      </c>
    </row>
    <row r="5573">
      <c r="A5573" t="inlineStr">
        <is>
          <t>REV-2021-003565</t>
        </is>
      </c>
      <c r="B5573" t="inlineStr">
        <is>
          <t>2021-10</t>
        </is>
      </c>
      <c r="C5573" t="inlineStr">
        <is>
          <t>2021-10-05</t>
        </is>
      </c>
      <c r="D5573">
        <v>19590</v>
      </c>
      <c r="E5573" t="inlineStr">
        <is>
          <t>HUF</t>
        </is>
      </c>
      <c r="F5573">
        <v>1</v>
      </c>
      <c r="G5573">
        <v>27</v>
      </c>
      <c r="H5573">
        <f>D5573*F5573</f>
        <v>19590.0000</v>
      </c>
      <c r="I5573">
        <f>(D5573*F5573) / ( 1 + G5573 / 100)</f>
        <v>15425.19685039370078740157480</v>
      </c>
      <c r="J5573">
        <f>H5573-I5573</f>
        <v>4164</v>
      </c>
      <c r="K5573" t="inlineStr">
        <is>
          <t>Bolt</t>
        </is>
      </c>
      <c r="L5573" t="inlineStr">
        <is>
          <t>Bolt pénztár</t>
        </is>
      </c>
      <c r="M5573" t="inlineStr">
        <is>
          <t>Értékesítés</t>
        </is>
      </c>
      <c r="N5573" t="inlineStr">
        <is>
          <t>Üzleti eredmény</t>
        </is>
      </c>
    </row>
    <row r="5574">
      <c r="A5574" t="inlineStr">
        <is>
          <t>REV-2021-003563</t>
        </is>
      </c>
      <c r="B5574" t="inlineStr">
        <is>
          <t>2021-10</t>
        </is>
      </c>
      <c r="C5574" t="inlineStr">
        <is>
          <t>2021-10-05</t>
        </is>
      </c>
      <c r="D5574">
        <v>23070</v>
      </c>
      <c r="E5574" t="inlineStr">
        <is>
          <t>HUF</t>
        </is>
      </c>
      <c r="F5574">
        <v>1</v>
      </c>
      <c r="G5574">
        <v>27</v>
      </c>
      <c r="H5574">
        <f>D5574*F5574</f>
        <v>23070.0000</v>
      </c>
      <c r="I5574">
        <f>(D5574*F5574) / ( 1 + G5574 / 100)</f>
        <v>18165.35433070866141732283465</v>
      </c>
      <c r="J5574">
        <f>H5574-I5574</f>
        <v>4904</v>
      </c>
      <c r="K5574" t="inlineStr">
        <is>
          <t>Bolt</t>
        </is>
      </c>
      <c r="L5574" t="inlineStr">
        <is>
          <t>Bolt pénztár</t>
        </is>
      </c>
      <c r="M5574" t="inlineStr">
        <is>
          <t>Értékesítés</t>
        </is>
      </c>
      <c r="N5574" t="inlineStr">
        <is>
          <t>Üzleti eredmény</t>
        </is>
      </c>
    </row>
    <row r="5575">
      <c r="A5575" t="inlineStr">
        <is>
          <t>REV-2021-003561</t>
        </is>
      </c>
      <c r="B5575" t="inlineStr">
        <is>
          <t>2021-10</t>
        </is>
      </c>
      <c r="C5575" t="inlineStr">
        <is>
          <t>2021-10-05</t>
        </is>
      </c>
      <c r="D5575">
        <v>39990</v>
      </c>
      <c r="E5575" t="inlineStr">
        <is>
          <t>HUF</t>
        </is>
      </c>
      <c r="F5575">
        <v>1</v>
      </c>
      <c r="G5575">
        <v>27</v>
      </c>
      <c r="H5575">
        <f>D5575*F5575</f>
        <v>39990.0000</v>
      </c>
      <c r="I5575">
        <f>(D5575*F5575) / ( 1 + G5575 / 100)</f>
        <v>31488.18897637795275590551181</v>
      </c>
      <c r="J5575">
        <f>H5575-I5575</f>
        <v>8501</v>
      </c>
      <c r="K5575" t="inlineStr">
        <is>
          <t>Bolt</t>
        </is>
      </c>
      <c r="L5575" t="inlineStr">
        <is>
          <t>Bolt pénztár</t>
        </is>
      </c>
      <c r="M5575" t="inlineStr">
        <is>
          <t>Értékesítés</t>
        </is>
      </c>
      <c r="N5575" t="inlineStr">
        <is>
          <t>Üzleti eredmény</t>
        </is>
      </c>
    </row>
    <row r="5576">
      <c r="A5576" t="inlineStr">
        <is>
          <t>REV-2021-003566</t>
        </is>
      </c>
      <c r="B5576" t="inlineStr">
        <is>
          <t>2021-10</t>
        </is>
      </c>
      <c r="C5576" t="inlineStr">
        <is>
          <t>2021-10-05</t>
        </is>
      </c>
      <c r="D5576">
        <v>358170</v>
      </c>
      <c r="E5576" t="inlineStr">
        <is>
          <t>HUF</t>
        </is>
      </c>
      <c r="F5576">
        <v>1</v>
      </c>
      <c r="G5576">
        <v>27</v>
      </c>
      <c r="H5576">
        <f>D5576*F5576</f>
        <v>358170.0000</v>
      </c>
      <c r="I5576">
        <f>(D5576*F5576) / ( 1 + G5576 / 100)</f>
        <v>282023.6220472440944881889764</v>
      </c>
      <c r="J5576">
        <f>H5576-I5576</f>
        <v>76146</v>
      </c>
      <c r="K5576" t="inlineStr">
        <is>
          <t>Utánvét-GLS</t>
        </is>
      </c>
      <c r="L5576" t="inlineStr">
        <is>
          <t>OTP 157</t>
        </is>
      </c>
      <c r="M5576" t="inlineStr">
        <is>
          <t>Értékesítés</t>
        </is>
      </c>
      <c r="N5576" t="inlineStr">
        <is>
          <t>Üzleti eredmény</t>
        </is>
      </c>
      <c r="O5576" t="inlineStr">
        <is>
          <t>REV-2021-003566</t>
        </is>
      </c>
    </row>
    <row r="5577">
      <c r="A5577" t="inlineStr">
        <is>
          <t>REV-2021-003567</t>
        </is>
      </c>
      <c r="B5577" t="inlineStr">
        <is>
          <t>2021-10</t>
        </is>
      </c>
      <c r="C5577" t="inlineStr">
        <is>
          <t>2021-10-05</t>
        </is>
      </c>
      <c r="D5577">
        <v>1780</v>
      </c>
      <c r="E5577" t="inlineStr">
        <is>
          <t>HUF</t>
        </is>
      </c>
      <c r="F5577">
        <v>1</v>
      </c>
      <c r="G5577">
        <v>27</v>
      </c>
      <c r="H5577">
        <f>D5577*F5577</f>
        <v>1780.0000</v>
      </c>
      <c r="I5577">
        <f>(D5577*F5577) / ( 1 + G5577 / 100)</f>
        <v>1401.574803149606299212598425</v>
      </c>
      <c r="J5577">
        <f>H5577-I5577</f>
        <v>378</v>
      </c>
      <c r="K5577" t="inlineStr">
        <is>
          <t>Bolt</t>
        </is>
      </c>
      <c r="L5577" t="inlineStr">
        <is>
          <t>Bolt pénztár</t>
        </is>
      </c>
      <c r="M5577" t="inlineStr">
        <is>
          <t>Értékesítés</t>
        </is>
      </c>
      <c r="N5577" t="inlineStr">
        <is>
          <t>Üzleti eredmény</t>
        </is>
      </c>
    </row>
    <row r="5578">
      <c r="A5578" t="inlineStr">
        <is>
          <t>REV-2021-003551</t>
        </is>
      </c>
      <c r="B5578" t="inlineStr">
        <is>
          <t>2021-10</t>
        </is>
      </c>
      <c r="C5578" t="inlineStr">
        <is>
          <t>2021-10-04</t>
        </is>
      </c>
      <c r="D5578">
        <v>124514.86</v>
      </c>
      <c r="E5578" t="inlineStr">
        <is>
          <t>HUF</t>
        </is>
      </c>
      <c r="F5578">
        <v>1</v>
      </c>
      <c r="G5578">
        <v>27</v>
      </c>
      <c r="H5578">
        <f>D5578*F5578</f>
        <v>124514.8600</v>
      </c>
      <c r="I5578">
        <f>(D5578*F5578) / ( 1 + G5578 / 100)</f>
        <v>98043.19685039370078740157480</v>
      </c>
      <c r="J5578">
        <f>H5578-I5578</f>
        <v>26471</v>
      </c>
      <c r="K5578" t="inlineStr">
        <is>
          <t>CIB ecommerce</t>
        </is>
      </c>
      <c r="L5578" t="inlineStr">
        <is>
          <t>CIB 511</t>
        </is>
      </c>
      <c r="M5578" t="inlineStr">
        <is>
          <t>Értékesítés</t>
        </is>
      </c>
      <c r="N5578" t="inlineStr">
        <is>
          <t>Üzleti eredmény</t>
        </is>
      </c>
      <c r="O5578" t="inlineStr">
        <is>
          <t>51U   EMR00456C 01
Kereskedői elfogadás 2021.10.01 EC
Bruttó  125.519,00 HUF
Jutalék 1.004,14 HUF Idegen kártya
PFI0001  DEBRECEN      PROFISHOP KF
Értéknap: 2021.10.04</t>
        </is>
      </c>
    </row>
    <row r="5579">
      <c r="A5579" t="inlineStr">
        <is>
          <t>REV-2021-003554</t>
        </is>
      </c>
      <c r="B5579" t="inlineStr">
        <is>
          <t>2021-10</t>
        </is>
      </c>
      <c r="C5579" t="inlineStr">
        <is>
          <t>2021-10-04</t>
        </is>
      </c>
      <c r="D5579">
        <v>3870</v>
      </c>
      <c r="E5579" t="inlineStr">
        <is>
          <t>HUF</t>
        </is>
      </c>
      <c r="F5579">
        <v>1</v>
      </c>
      <c r="G5579">
        <v>27</v>
      </c>
      <c r="H5579">
        <f>D5579*F5579</f>
        <v>3870.0000</v>
      </c>
      <c r="I5579">
        <f>(D5579*F5579) / ( 1 + G5579 / 100)</f>
        <v>3047.244094488188976377952756</v>
      </c>
      <c r="J5579">
        <f>H5579-I5579</f>
        <v>822</v>
      </c>
      <c r="K5579" t="inlineStr">
        <is>
          <t>Bolt</t>
        </is>
      </c>
      <c r="L5579" t="inlineStr">
        <is>
          <t>Bolt pénztár</t>
        </is>
      </c>
      <c r="M5579" t="inlineStr">
        <is>
          <t>Értékesítés</t>
        </is>
      </c>
      <c r="N5579" t="inlineStr">
        <is>
          <t>Üzleti eredmény</t>
        </is>
      </c>
    </row>
    <row r="5580">
      <c r="A5580" t="inlineStr">
        <is>
          <t>REV-2021-003550</t>
        </is>
      </c>
      <c r="B5580" t="inlineStr">
        <is>
          <t>2021-10</t>
        </is>
      </c>
      <c r="C5580" t="inlineStr">
        <is>
          <t>2021-10-04</t>
        </is>
      </c>
      <c r="D5580">
        <v>7858</v>
      </c>
      <c r="E5580" t="inlineStr">
        <is>
          <t>HUF</t>
        </is>
      </c>
      <c r="F5580">
        <v>1</v>
      </c>
      <c r="G5580">
        <v>27</v>
      </c>
      <c r="H5580">
        <f>D5580*F5580</f>
        <v>7858.0000</v>
      </c>
      <c r="I5580">
        <f>(D5580*F5580) / ( 1 + G5580 / 100)</f>
        <v>6187.401574803149606299212598</v>
      </c>
      <c r="J5580">
        <f>H5580-I5580</f>
        <v>1670</v>
      </c>
      <c r="K5580" t="inlineStr">
        <is>
          <t>Átutalás</t>
        </is>
      </c>
      <c r="L5580" t="inlineStr">
        <is>
          <t>CIB 511</t>
        </is>
      </c>
      <c r="M5580" t="inlineStr">
        <is>
          <t>Értékesítés</t>
        </is>
      </c>
      <c r="N5580" t="inlineStr">
        <is>
          <t>Üzleti eredmény</t>
        </is>
      </c>
      <c r="O5580" t="inlineStr">
        <is>
          <t>Bejövő GIRO jóváírás   AZBII38019399718
11773346-71140993-00000000
SARUDI TIBOR
Közlemény: D-PB-496
Értéknap: 2021.10.01</t>
        </is>
      </c>
    </row>
    <row r="5581">
      <c r="A5581" t="inlineStr">
        <is>
          <t>REV-2021-003552</t>
        </is>
      </c>
      <c r="B5581" t="inlineStr">
        <is>
          <t>2021-10</t>
        </is>
      </c>
      <c r="C5581" t="inlineStr">
        <is>
          <t>2021-10-04</t>
        </is>
      </c>
      <c r="D5581">
        <v>11429.46</v>
      </c>
      <c r="E5581" t="inlineStr">
        <is>
          <t>HUF</t>
        </is>
      </c>
      <c r="F5581">
        <v>1</v>
      </c>
      <c r="G5581">
        <v>27</v>
      </c>
      <c r="H5581">
        <f>D5581*F5581</f>
        <v>11429.4600</v>
      </c>
      <c r="I5581">
        <f>(D5581*F5581) / ( 1 + G5581 / 100)</f>
        <v>8999.574803149606299212598425</v>
      </c>
      <c r="J5581">
        <f>H5581-I5581</f>
        <v>2429</v>
      </c>
      <c r="K5581" t="inlineStr">
        <is>
          <t>CIB POS bolt</t>
        </is>
      </c>
      <c r="L5581" t="inlineStr">
        <is>
          <t>CIB 511</t>
        </is>
      </c>
      <c r="M5581" t="inlineStr">
        <is>
          <t>Értékesítés</t>
        </is>
      </c>
      <c r="N5581" t="inlineStr">
        <is>
          <t>Üzleti eredmény</t>
        </is>
      </c>
      <c r="O5581" t="inlineStr">
        <is>
          <t>51U   ISP04076C 01
Kereskedői elfogadás 2021.10.02 POS
Bruttó  11.580,00 HUF
Jutalék 150,54 HUF
50008283 Profishop Kft.
Értéknap: 2021.10.04</t>
        </is>
      </c>
    </row>
    <row r="5582">
      <c r="A5582" t="inlineStr">
        <is>
          <t>REV-2021-003558</t>
        </is>
      </c>
      <c r="B5582" t="inlineStr">
        <is>
          <t>2021-10</t>
        </is>
      </c>
      <c r="C5582" t="inlineStr">
        <is>
          <t>2021-10-04</t>
        </is>
      </c>
      <c r="D5582">
        <v>27135</v>
      </c>
      <c r="E5582" t="inlineStr">
        <is>
          <t>HUF</t>
        </is>
      </c>
      <c r="F5582">
        <v>1</v>
      </c>
      <c r="G5582">
        <v>27</v>
      </c>
      <c r="H5582">
        <f>D5582*F5582</f>
        <v>27135.0000</v>
      </c>
      <c r="I5582">
        <f>(D5582*F5582) / ( 1 + G5582 / 100)</f>
        <v>21366.14173228346456692913386</v>
      </c>
      <c r="J5582">
        <f>H5582-I5582</f>
        <v>5768</v>
      </c>
      <c r="K5582" t="inlineStr">
        <is>
          <t>Utánvét-Packeta</t>
        </is>
      </c>
      <c r="L5582" t="inlineStr">
        <is>
          <t>CIB 511</t>
        </is>
      </c>
      <c r="M5582" t="inlineStr">
        <is>
          <t>Értékesítés</t>
        </is>
      </c>
      <c r="N5582" t="inlineStr">
        <is>
          <t>Üzleti eredmény</t>
        </is>
      </c>
      <c r="O5582" t="inlineStr">
        <is>
          <t>REV-2021-003558</t>
        </is>
      </c>
    </row>
    <row r="5583">
      <c r="A5583" t="inlineStr">
        <is>
          <t>REV-2021-003589</t>
        </is>
      </c>
      <c r="B5583" t="inlineStr">
        <is>
          <t>2021-10</t>
        </is>
      </c>
      <c r="C5583" t="inlineStr">
        <is>
          <t>2021-10-04</t>
        </is>
      </c>
      <c r="D5583">
        <v>304319</v>
      </c>
      <c r="E5583" t="inlineStr">
        <is>
          <t>HUF</t>
        </is>
      </c>
      <c r="F5583">
        <v>1</v>
      </c>
      <c r="G5583">
        <v>27</v>
      </c>
      <c r="H5583">
        <f>D5583*F5583</f>
        <v>304319.0000</v>
      </c>
      <c r="I5583">
        <f>(D5583*F5583) / ( 1 + G5583 / 100)</f>
        <v>239621.2598425196850393700787</v>
      </c>
      <c r="J5583">
        <f>H5583-I5583</f>
        <v>64697</v>
      </c>
      <c r="K5583" t="inlineStr">
        <is>
          <t>Utánvét-MPL</t>
        </is>
      </c>
      <c r="L5583" t="inlineStr">
        <is>
          <t>OTP 157</t>
        </is>
      </c>
      <c r="M5583" t="inlineStr">
        <is>
          <t>Értékesítés</t>
        </is>
      </c>
      <c r="N5583" t="inlineStr">
        <is>
          <t>Üzleti eredmény</t>
        </is>
      </c>
      <c r="O5583" t="inlineStr">
        <is>
          <t>0020182696 MAGYAR POSTA ZRT. PBYXY50072372,7250 UTV PROFISHOP KFT.</t>
        </is>
      </c>
      <c r="R5583" t="inlineStr">
        <is>
          <t>EGYÉB UTÁNVÉT</t>
        </is>
      </c>
    </row>
    <row r="5584">
      <c r="A5584" t="inlineStr">
        <is>
          <t>REV-2021-003555</t>
        </is>
      </c>
      <c r="B5584" t="inlineStr">
        <is>
          <t>2021-10</t>
        </is>
      </c>
      <c r="C5584" t="inlineStr">
        <is>
          <t>2021-10-04</t>
        </is>
      </c>
      <c r="D5584">
        <v>116000</v>
      </c>
      <c r="E5584" t="inlineStr">
        <is>
          <t>HUF</t>
        </is>
      </c>
      <c r="F5584">
        <v>1</v>
      </c>
      <c r="G5584">
        <v>0</v>
      </c>
      <c r="H5584">
        <f>D5584*F5584</f>
        <v>116000.0000</v>
      </c>
      <c r="I5584">
        <f>(D5584*F5584) / ( 1 + G5584 / 100)</f>
        <v>116000.000</v>
      </c>
      <c r="J5584">
        <f>H5584-I5584</f>
        <v>0</v>
      </c>
      <c r="K5584" t="inlineStr">
        <is>
          <t>Átvezetés</t>
        </is>
      </c>
      <c r="L5584" t="inlineStr">
        <is>
          <t>Készpénz állomány - BL</t>
        </is>
      </c>
      <c r="M5584" t="inlineStr">
        <is>
          <t>Átvezetés</t>
        </is>
      </c>
      <c r="N5584" t="inlineStr">
        <is>
          <t>Vállalkozás eredménye</t>
        </is>
      </c>
    </row>
    <row r="5585">
      <c r="A5585" t="inlineStr">
        <is>
          <t>REV-2021-003601</t>
        </is>
      </c>
      <c r="B5585" t="inlineStr">
        <is>
          <t>2021-10</t>
        </is>
      </c>
      <c r="C5585" t="inlineStr">
        <is>
          <t>2021-10-04</t>
        </is>
      </c>
      <c r="D5585">
        <v>31879</v>
      </c>
      <c r="E5585" t="inlineStr">
        <is>
          <t>HUF</t>
        </is>
      </c>
      <c r="F5585">
        <v>1</v>
      </c>
      <c r="G5585">
        <v>27</v>
      </c>
      <c r="H5585">
        <f>D5585*F5585</f>
        <v>31879.0000</v>
      </c>
      <c r="I5585">
        <f>(D5585*F5585) / ( 1 + G5585 / 100)</f>
        <v>25101.57480314960629921259843</v>
      </c>
      <c r="J5585">
        <f>H5585-I5585</f>
        <v>6777</v>
      </c>
      <c r="K5585" t="inlineStr">
        <is>
          <t>Átutalás</t>
        </is>
      </c>
      <c r="L5585" t="inlineStr">
        <is>
          <t>CIB 511</t>
        </is>
      </c>
      <c r="M5585" t="inlineStr">
        <is>
          <t>Értékesítés</t>
        </is>
      </c>
      <c r="N5585" t="inlineStr">
        <is>
          <t>Üzleti eredmény</t>
        </is>
      </c>
      <c r="O5585" t="inlineStr">
        <is>
          <t>Bejövő GIRO jóváírás   AZBII38019422213
11773384-10075573-00000000
PÓSER JÓZSEFNÉ
Közlemény: 3767-187722 Rattan fotelPóser Józsefné 
Hajdúnánás 
Értéknap: 2021.10.04</t>
        </is>
      </c>
    </row>
    <row r="5586">
      <c r="A5586" t="inlineStr">
        <is>
          <t>REV-2021-003602</t>
        </is>
      </c>
      <c r="B5586" t="inlineStr">
        <is>
          <t>2021-10</t>
        </is>
      </c>
      <c r="C5586" t="inlineStr">
        <is>
          <t>2021-10-04</t>
        </is>
      </c>
      <c r="D5586">
        <v>314140</v>
      </c>
      <c r="E5586" t="inlineStr">
        <is>
          <t>HUF</t>
        </is>
      </c>
      <c r="F5586">
        <v>1</v>
      </c>
      <c r="G5586">
        <v>27</v>
      </c>
      <c r="H5586">
        <f>D5586*F5586</f>
        <v>314140.0000</v>
      </c>
      <c r="I5586">
        <f>(D5586*F5586) / ( 1 + G5586 / 100)</f>
        <v>247354.3307086614173228346457</v>
      </c>
      <c r="J5586">
        <f>H5586-I5586</f>
        <v>66785</v>
      </c>
      <c r="K5586" t="inlineStr">
        <is>
          <t>Átutalás</t>
        </is>
      </c>
      <c r="L5586" t="inlineStr">
        <is>
          <t>CIB 511</t>
        </is>
      </c>
      <c r="M5586" t="inlineStr">
        <is>
          <t>Értékesítés</t>
        </is>
      </c>
      <c r="N5586" t="inlineStr">
        <is>
          <t>Üzleti eredmény</t>
        </is>
      </c>
      <c r="O5586" t="inlineStr">
        <is>
          <t>Bejövő GIRO jóváírás   AZBII38019427304
11738015-21460526-00000000
ZETA-SOL KFT
Közlemény: E-PB-2021-16438
Értéknap: 2021.10.04</t>
        </is>
      </c>
    </row>
    <row r="5587">
      <c r="A5587" t="inlineStr">
        <is>
          <t>REV-2021-003603</t>
        </is>
      </c>
      <c r="B5587" t="inlineStr">
        <is>
          <t>2021-10</t>
        </is>
      </c>
      <c r="C5587" t="inlineStr">
        <is>
          <t>2021-10-04</t>
        </is>
      </c>
      <c r="D5587">
        <v>14038</v>
      </c>
      <c r="E5587" t="inlineStr">
        <is>
          <t>HUF</t>
        </is>
      </c>
      <c r="F5587">
        <v>1</v>
      </c>
      <c r="G5587">
        <v>27</v>
      </c>
      <c r="H5587">
        <f>D5587*F5587</f>
        <v>14038.0000</v>
      </c>
      <c r="I5587">
        <f>(D5587*F5587) / ( 1 + G5587 / 100)</f>
        <v>11053.54330708661417322834646</v>
      </c>
      <c r="J5587">
        <f>H5587-I5587</f>
        <v>2984</v>
      </c>
      <c r="K5587" t="inlineStr">
        <is>
          <t>Átutalás</t>
        </is>
      </c>
      <c r="L5587" t="inlineStr">
        <is>
          <t>CIB 511</t>
        </is>
      </c>
      <c r="M5587" t="inlineStr">
        <is>
          <t>Értékesítés</t>
        </is>
      </c>
      <c r="N5587" t="inlineStr">
        <is>
          <t>Üzleti eredmény</t>
        </is>
      </c>
      <c r="O5587" t="inlineStr">
        <is>
          <t>Bejövő GIRO jóváírás   AZBII38019439725
11773205-04022954-00000000
VUKMAN JÓZSEFNÉ
Közlemény: D-PB-500
Értéknap: 2021.10.04</t>
        </is>
      </c>
    </row>
    <row r="5588">
      <c r="A5588" t="inlineStr">
        <is>
          <t>REV-2021-003559</t>
        </is>
      </c>
      <c r="B5588" t="inlineStr">
        <is>
          <t>2021-10</t>
        </is>
      </c>
      <c r="C5588" t="inlineStr">
        <is>
          <t>2021-10-04</t>
        </is>
      </c>
      <c r="D5588">
        <v>6762</v>
      </c>
      <c r="E5588" t="inlineStr">
        <is>
          <t>HUF</t>
        </is>
      </c>
      <c r="F5588">
        <v>1</v>
      </c>
      <c r="G5588">
        <v>27</v>
      </c>
      <c r="H5588">
        <f>D5588*F5588</f>
        <v>6762.0000</v>
      </c>
      <c r="I5588">
        <f>(D5588*F5588) / ( 1 + G5588 / 100)</f>
        <v>5324.409448818897637795275591</v>
      </c>
      <c r="J5588">
        <f>H5588-I5588</f>
        <v>1437</v>
      </c>
      <c r="K5588" t="inlineStr">
        <is>
          <t>Utánvét-Packeta</t>
        </is>
      </c>
      <c r="L5588" t="inlineStr">
        <is>
          <t>CIB 511</t>
        </is>
      </c>
      <c r="M5588" t="inlineStr">
        <is>
          <t>Értékesítés</t>
        </is>
      </c>
      <c r="N5588" t="inlineStr">
        <is>
          <t>Üzleti eredmény</t>
        </is>
      </c>
      <c r="O5588" t="inlineStr">
        <is>
          <t>REV-2021-003559</t>
        </is>
      </c>
    </row>
    <row r="5589">
      <c r="A5589" t="inlineStr">
        <is>
          <t>REV-2021-003604</t>
        </is>
      </c>
      <c r="B5589" t="inlineStr">
        <is>
          <t>2021-10</t>
        </is>
      </c>
      <c r="C5589" t="inlineStr">
        <is>
          <t>2021-10-04</t>
        </is>
      </c>
      <c r="D5589">
        <v>216098</v>
      </c>
      <c r="E5589" t="inlineStr">
        <is>
          <t>HUF</t>
        </is>
      </c>
      <c r="F5589">
        <v>1</v>
      </c>
      <c r="G5589">
        <v>27</v>
      </c>
      <c r="H5589">
        <f>D5589*F5589</f>
        <v>216098.0000</v>
      </c>
      <c r="I5589">
        <f>(D5589*F5589) / ( 1 + G5589 / 100)</f>
        <v>170155.9055118110236220472441</v>
      </c>
      <c r="J5589">
        <f>H5589-I5589</f>
        <v>45942</v>
      </c>
      <c r="K5589" t="inlineStr">
        <is>
          <t>Átutalás</t>
        </is>
      </c>
      <c r="L5589" t="inlineStr">
        <is>
          <t>CIB 511</t>
        </is>
      </c>
      <c r="M5589" t="inlineStr">
        <is>
          <t>Értékesítés</t>
        </is>
      </c>
      <c r="N5589" t="inlineStr">
        <is>
          <t>Üzleti eredmény</t>
        </is>
      </c>
      <c r="O5589" t="inlineStr">
        <is>
          <t>Bejövő GIRO jóváírás   AZBII38019441477
10104459-75465100-01004009
ÉSZ MAGYARORSZÁG KFT.
Közlemény: D-PB-504
Értéknap: 2021.10.04
Átutaló szervezeti azonosító: 754651</t>
        </is>
      </c>
    </row>
    <row r="5590">
      <c r="A5590" t="inlineStr">
        <is>
          <t>REV-2021-003556</t>
        </is>
      </c>
      <c r="B5590" t="inlineStr">
        <is>
          <t>2021-10</t>
        </is>
      </c>
      <c r="C5590" t="inlineStr">
        <is>
          <t>2021-10-04</t>
        </is>
      </c>
      <c r="D5590">
        <v>890</v>
      </c>
      <c r="E5590" t="inlineStr">
        <is>
          <t>HUF</t>
        </is>
      </c>
      <c r="F5590">
        <v>1</v>
      </c>
      <c r="G5590">
        <v>27</v>
      </c>
      <c r="H5590">
        <f>D5590*F5590</f>
        <v>890.0000</v>
      </c>
      <c r="I5590">
        <f>(D5590*F5590) / ( 1 + G5590 / 100)</f>
        <v>700.7874015748031496062992126</v>
      </c>
      <c r="J5590">
        <f>H5590-I5590</f>
        <v>189</v>
      </c>
      <c r="K5590" t="inlineStr">
        <is>
          <t>Bolt</t>
        </is>
      </c>
      <c r="L5590" t="inlineStr">
        <is>
          <t>Bolt pénztár</t>
        </is>
      </c>
      <c r="M5590" t="inlineStr">
        <is>
          <t>Értékesítés</t>
        </is>
      </c>
      <c r="N5590" t="inlineStr">
        <is>
          <t>Üzleti eredmény</t>
        </is>
      </c>
    </row>
    <row r="5591">
      <c r="A5591" t="inlineStr">
        <is>
          <t>REV-2021-003548</t>
        </is>
      </c>
      <c r="B5591" t="inlineStr">
        <is>
          <t>2021-10</t>
        </is>
      </c>
      <c r="C5591" t="inlineStr">
        <is>
          <t>2021-10-01</t>
        </is>
      </c>
      <c r="D5591">
        <v>196734.44</v>
      </c>
      <c r="E5591" t="inlineStr">
        <is>
          <t>HUF</t>
        </is>
      </c>
      <c r="F5591">
        <v>1</v>
      </c>
      <c r="G5591">
        <v>27</v>
      </c>
      <c r="H5591">
        <f>D5591*F5591</f>
        <v>196734.4400</v>
      </c>
      <c r="I5591">
        <f>(D5591*F5591) / ( 1 + G5591 / 100)</f>
        <v>154909.0078740157480314960630</v>
      </c>
      <c r="J5591">
        <f>H5591-I5591</f>
        <v>41825</v>
      </c>
      <c r="K5591" t="inlineStr">
        <is>
          <t>CIB ecommerce</t>
        </is>
      </c>
      <c r="L5591" t="inlineStr">
        <is>
          <t>CIB 511</t>
        </is>
      </c>
      <c r="M5591" t="inlineStr">
        <is>
          <t>Értékesítés</t>
        </is>
      </c>
      <c r="N5591" t="inlineStr">
        <is>
          <t>Üzleti eredmény</t>
        </is>
      </c>
      <c r="O5591" t="inlineStr">
        <is>
          <t>51U   EMR00282C 01
Kereskedői elfogadás 2021.09.30 EC
Bruttó  198.321,00 HUF
Jutalék 1.586,56 HUF Idegen kártya
PFI0001  DEBRECEN      PROFISHOP KF
Értéknap: 2021.10.01</t>
        </is>
      </c>
    </row>
    <row r="5592">
      <c r="A5592" t="inlineStr">
        <is>
          <t>REV-2021-003546</t>
        </is>
      </c>
      <c r="B5592" t="inlineStr">
        <is>
          <t>2021-10</t>
        </is>
      </c>
      <c r="C5592" t="inlineStr">
        <is>
          <t>2021-10-01</t>
        </is>
      </c>
      <c r="D5592">
        <v>5358</v>
      </c>
      <c r="E5592" t="inlineStr">
        <is>
          <t>HUF</t>
        </is>
      </c>
      <c r="F5592">
        <v>1</v>
      </c>
      <c r="G5592">
        <v>27</v>
      </c>
      <c r="H5592">
        <f>D5592*F5592</f>
        <v>5358.0000</v>
      </c>
      <c r="I5592">
        <f>(D5592*F5592) / ( 1 + G5592 / 100)</f>
        <v>4218.897637795275590551181102</v>
      </c>
      <c r="J5592">
        <f>H5592-I5592</f>
        <v>1139</v>
      </c>
      <c r="K5592" t="inlineStr">
        <is>
          <t>Átutalás</t>
        </is>
      </c>
      <c r="L5592" t="inlineStr">
        <is>
          <t>CIB 511</t>
        </is>
      </c>
      <c r="M5592" t="inlineStr">
        <is>
          <t>Értékesítés</t>
        </is>
      </c>
      <c r="N5592" t="inlineStr">
        <is>
          <t>Üzleti eredmény</t>
        </is>
      </c>
      <c r="O5592" t="inlineStr">
        <is>
          <t>Bejövő GIRO jóváírás   AZBII38019370708
10404247-91180520-01340000
THANHOFFER FERENC
Közlemény: D-PB-479
Értéknap: 2021.10.01</t>
        </is>
      </c>
    </row>
    <row r="5593">
      <c r="A5593" t="inlineStr">
        <is>
          <t>REV-2021-003340</t>
        </is>
      </c>
      <c r="B5593" t="inlineStr">
        <is>
          <t>2021-10</t>
        </is>
      </c>
      <c r="C5593" t="inlineStr">
        <is>
          <t>2021-10-01</t>
        </is>
      </c>
      <c r="D5593">
        <v>3370</v>
      </c>
      <c r="E5593" t="inlineStr">
        <is>
          <t>HUF</t>
        </is>
      </c>
      <c r="F5593">
        <v>1</v>
      </c>
      <c r="G5593">
        <v>27</v>
      </c>
      <c r="H5593">
        <f>D5593*F5593</f>
        <v>3370.0000</v>
      </c>
      <c r="I5593">
        <f>(D5593*F5593) / ( 1 + G5593 / 100)</f>
        <v>2653.543307086614173228346457</v>
      </c>
      <c r="J5593">
        <f>H5593-I5593</f>
        <v>716</v>
      </c>
      <c r="K5593" t="inlineStr">
        <is>
          <t>Bolt</t>
        </is>
      </c>
      <c r="L5593" t="inlineStr">
        <is>
          <t>Bolt pénztár</t>
        </is>
      </c>
      <c r="M5593" t="inlineStr">
        <is>
          <t>Értékesítés</t>
        </is>
      </c>
      <c r="N5593" t="inlineStr">
        <is>
          <t>Üzleti eredmény</t>
        </is>
      </c>
    </row>
    <row r="5594">
      <c r="A5594" t="inlineStr">
        <is>
          <t>REV-2021-003341</t>
        </is>
      </c>
      <c r="B5594" t="inlineStr">
        <is>
          <t>2021-10</t>
        </is>
      </c>
      <c r="C5594" t="inlineStr">
        <is>
          <t>2021-10-01</t>
        </is>
      </c>
      <c r="D5594">
        <v>5080</v>
      </c>
      <c r="E5594" t="inlineStr">
        <is>
          <t>HUF</t>
        </is>
      </c>
      <c r="F5594">
        <v>1</v>
      </c>
      <c r="G5594">
        <v>27</v>
      </c>
      <c r="H5594">
        <f>D5594*F5594</f>
        <v>5080.0000</v>
      </c>
      <c r="I5594">
        <f>(D5594*F5594) / ( 1 + G5594 / 100)</f>
        <v>4000.00</v>
      </c>
      <c r="J5594">
        <f>H5594-I5594</f>
        <v>1080</v>
      </c>
      <c r="K5594" t="inlineStr">
        <is>
          <t>Bolt</t>
        </is>
      </c>
      <c r="L5594" t="inlineStr">
        <is>
          <t>Bolt pénztár</t>
        </is>
      </c>
      <c r="M5594" t="inlineStr">
        <is>
          <t>Értékesítés</t>
        </is>
      </c>
      <c r="N5594" t="inlineStr">
        <is>
          <t>Üzleti eredmény</t>
        </is>
      </c>
    </row>
    <row r="5595">
      <c r="A5595" t="inlineStr">
        <is>
          <t>REV-2021-003342</t>
        </is>
      </c>
      <c r="B5595" t="inlineStr">
        <is>
          <t>2021-10</t>
        </is>
      </c>
      <c r="C5595" t="inlineStr">
        <is>
          <t>2021-10-01</t>
        </is>
      </c>
      <c r="D5595">
        <v>2490</v>
      </c>
      <c r="E5595" t="inlineStr">
        <is>
          <t>HUF</t>
        </is>
      </c>
      <c r="F5595">
        <v>1</v>
      </c>
      <c r="G5595">
        <v>27</v>
      </c>
      <c r="H5595">
        <f>D5595*F5595</f>
        <v>2490.0000</v>
      </c>
      <c r="I5595">
        <f>(D5595*F5595) / ( 1 + G5595 / 100)</f>
        <v>1960.629921259842519685039370</v>
      </c>
      <c r="J5595">
        <f>H5595-I5595</f>
        <v>529</v>
      </c>
      <c r="K5595" t="inlineStr">
        <is>
          <t>Bolt</t>
        </is>
      </c>
      <c r="L5595" t="inlineStr">
        <is>
          <t>Bolt pénztár</t>
        </is>
      </c>
      <c r="M5595" t="inlineStr">
        <is>
          <t>Értékesítés</t>
        </is>
      </c>
      <c r="N5595" t="inlineStr">
        <is>
          <t>Üzleti eredmény</t>
        </is>
      </c>
    </row>
    <row r="5596">
      <c r="A5596" t="inlineStr">
        <is>
          <t>REV-2021-003343</t>
        </is>
      </c>
      <c r="B5596" t="inlineStr">
        <is>
          <t>2021-10</t>
        </is>
      </c>
      <c r="C5596" t="inlineStr">
        <is>
          <t>2021-10-01</t>
        </is>
      </c>
      <c r="D5596">
        <v>5190</v>
      </c>
      <c r="E5596" t="inlineStr">
        <is>
          <t>HUF</t>
        </is>
      </c>
      <c r="F5596">
        <v>1</v>
      </c>
      <c r="G5596">
        <v>27</v>
      </c>
      <c r="H5596">
        <f>D5596*F5596</f>
        <v>5190.0000</v>
      </c>
      <c r="I5596">
        <f>(D5596*F5596) / ( 1 + G5596 / 100)</f>
        <v>4086.614173228346456692913386</v>
      </c>
      <c r="J5596">
        <f>H5596-I5596</f>
        <v>1103</v>
      </c>
      <c r="K5596" t="inlineStr">
        <is>
          <t>Bolt</t>
        </is>
      </c>
      <c r="L5596" t="inlineStr">
        <is>
          <t>Bolt pénztár</t>
        </is>
      </c>
      <c r="M5596" t="inlineStr">
        <is>
          <t>Értékesítés</t>
        </is>
      </c>
      <c r="N5596" t="inlineStr">
        <is>
          <t>Üzleti eredmény</t>
        </is>
      </c>
    </row>
    <row r="5597">
      <c r="A5597" t="inlineStr">
        <is>
          <t>REV-2021-003344</t>
        </is>
      </c>
      <c r="B5597" t="inlineStr">
        <is>
          <t>2021-10</t>
        </is>
      </c>
      <c r="C5597" t="inlineStr">
        <is>
          <t>2021-10-01</t>
        </is>
      </c>
      <c r="D5597">
        <v>1185</v>
      </c>
      <c r="E5597" t="inlineStr">
        <is>
          <t>HUF</t>
        </is>
      </c>
      <c r="F5597">
        <v>1</v>
      </c>
      <c r="G5597">
        <v>27</v>
      </c>
      <c r="H5597">
        <f>D5597*F5597</f>
        <v>1185.0000</v>
      </c>
      <c r="I5597">
        <f>(D5597*F5597) / ( 1 + G5597 / 100)</f>
        <v>933.0708661417322834645669291</v>
      </c>
      <c r="J5597">
        <f>H5597-I5597</f>
        <v>251</v>
      </c>
      <c r="K5597" t="inlineStr">
        <is>
          <t>Bolt</t>
        </is>
      </c>
      <c r="L5597" t="inlineStr">
        <is>
          <t>Bolt pénztár</t>
        </is>
      </c>
      <c r="M5597" t="inlineStr">
        <is>
          <t>Értékesítés</t>
        </is>
      </c>
      <c r="N5597" t="inlineStr">
        <is>
          <t>Üzleti eredmény</t>
        </is>
      </c>
    </row>
    <row r="5598">
      <c r="A5598" t="inlineStr">
        <is>
          <t>REV-2021-003345</t>
        </is>
      </c>
      <c r="B5598" t="inlineStr">
        <is>
          <t>2021-10</t>
        </is>
      </c>
      <c r="C5598" t="inlineStr">
        <is>
          <t>2021-10-01</t>
        </is>
      </c>
      <c r="D5598">
        <v>3290</v>
      </c>
      <c r="E5598" t="inlineStr">
        <is>
          <t>HUF</t>
        </is>
      </c>
      <c r="F5598">
        <v>1</v>
      </c>
      <c r="G5598">
        <v>27</v>
      </c>
      <c r="H5598">
        <f>D5598*F5598</f>
        <v>3290.0000</v>
      </c>
      <c r="I5598">
        <f>(D5598*F5598) / ( 1 + G5598 / 100)</f>
        <v>2590.551181102362204724409449</v>
      </c>
      <c r="J5598">
        <f>H5598-I5598</f>
        <v>699</v>
      </c>
      <c r="K5598" t="inlineStr">
        <is>
          <t>Bolt</t>
        </is>
      </c>
      <c r="L5598" t="inlineStr">
        <is>
          <t>Bolt pénztár</t>
        </is>
      </c>
      <c r="M5598" t="inlineStr">
        <is>
          <t>Értékesítés</t>
        </is>
      </c>
      <c r="N5598" t="inlineStr">
        <is>
          <t>Üzleti eredmény</t>
        </is>
      </c>
    </row>
    <row r="5599">
      <c r="A5599" t="inlineStr">
        <is>
          <t>REV-2021-003387</t>
        </is>
      </c>
      <c r="B5599" t="inlineStr">
        <is>
          <t>2021-10</t>
        </is>
      </c>
      <c r="C5599" t="inlineStr">
        <is>
          <t>2021-10-01</t>
        </is>
      </c>
      <c r="D5599">
        <v>209603</v>
      </c>
      <c r="E5599" t="inlineStr">
        <is>
          <t>HUF</t>
        </is>
      </c>
      <c r="F5599">
        <v>1</v>
      </c>
      <c r="G5599">
        <v>27</v>
      </c>
      <c r="H5599">
        <f>D5599*F5599</f>
        <v>209603.0000</v>
      </c>
      <c r="I5599">
        <f>(D5599*F5599) / ( 1 + G5599 / 100)</f>
        <v>165041.7322834645669291338583</v>
      </c>
      <c r="J5599">
        <f>H5599-I5599</f>
        <v>44561</v>
      </c>
      <c r="K5599" t="inlineStr">
        <is>
          <t>Utánvét-MPL</t>
        </is>
      </c>
      <c r="L5599" t="inlineStr">
        <is>
          <t>OTP 157</t>
        </is>
      </c>
      <c r="M5599" t="inlineStr">
        <is>
          <t>Értékesítés</t>
        </is>
      </c>
      <c r="N5599" t="inlineStr">
        <is>
          <t>Üzleti eredmény</t>
        </is>
      </c>
      <c r="O5599" t="inlineStr">
        <is>
          <t>0020182696 MAGYAR POSTA ZRT. PBYXY50070480,7181 UTV PROFISHOP KFT.</t>
        </is>
      </c>
      <c r="R5599" t="inlineStr">
        <is>
          <t>EGYÉB UTÁNVÉT</t>
        </is>
      </c>
    </row>
    <row r="5600">
      <c r="A5600" t="inlineStr">
        <is>
          <t>REV-2021-003346</t>
        </is>
      </c>
      <c r="B5600" t="inlineStr">
        <is>
          <t>2021-10</t>
        </is>
      </c>
      <c r="C5600" t="inlineStr">
        <is>
          <t>2021-10-01</t>
        </is>
      </c>
      <c r="D5600">
        <v>4475</v>
      </c>
      <c r="E5600" t="inlineStr">
        <is>
          <t>HUF</t>
        </is>
      </c>
      <c r="F5600">
        <v>1</v>
      </c>
      <c r="G5600">
        <v>0</v>
      </c>
      <c r="H5600">
        <f>D5600*F5600</f>
        <v>4475.0000</v>
      </c>
      <c r="I5600">
        <f>(D5600*F5600) / ( 1 + G5600 / 100)</f>
        <v>4475.000</v>
      </c>
      <c r="J5600">
        <f>H5600-I5600</f>
        <v>0</v>
      </c>
      <c r="K5600" t="inlineStr">
        <is>
          <t>Packeta pénztár Bevétel</t>
        </is>
      </c>
      <c r="L5600" t="inlineStr">
        <is>
          <t>Bolt pénztár</t>
        </is>
      </c>
      <c r="M5600" t="inlineStr">
        <is>
          <t>Packeta pénztár Bevétel</t>
        </is>
      </c>
      <c r="N5600" t="inlineStr">
        <is>
          <t>Vállalkozás eredménye</t>
        </is>
      </c>
    </row>
    <row r="5601">
      <c r="A5601" t="inlineStr">
        <is>
          <t>REV-2021-003545</t>
        </is>
      </c>
      <c r="B5601" t="inlineStr">
        <is>
          <t>2021-10</t>
        </is>
      </c>
      <c r="C5601" t="inlineStr">
        <is>
          <t>2021-10-01</t>
        </is>
      </c>
      <c r="D5601">
        <v>40190</v>
      </c>
      <c r="E5601" t="inlineStr">
        <is>
          <t>HUF</t>
        </is>
      </c>
      <c r="F5601">
        <v>1</v>
      </c>
      <c r="G5601">
        <v>27</v>
      </c>
      <c r="H5601">
        <f>D5601*F5601</f>
        <v>40190.0000</v>
      </c>
      <c r="I5601">
        <f>(D5601*F5601) / ( 1 + G5601 / 100)</f>
        <v>31645.66929133858267716535433</v>
      </c>
      <c r="J5601">
        <f>H5601-I5601</f>
        <v>8544</v>
      </c>
      <c r="K5601" t="inlineStr">
        <is>
          <t>Átutalás</t>
        </is>
      </c>
      <c r="L5601" t="inlineStr">
        <is>
          <t>CIB 511</t>
        </is>
      </c>
      <c r="M5601" t="inlineStr">
        <is>
          <t>Értékesítés</t>
        </is>
      </c>
      <c r="N5601" t="inlineStr">
        <is>
          <t>Üzleti eredmény</t>
        </is>
      </c>
      <c r="O5601" t="inlineStr">
        <is>
          <t>Bankon belüli eseti jóváírás   AZKIG38144735562
10700402-70052949-51100005
SZABÓ ALEXANDRA
Közlemény: D-PB-497
Értéknap: 2021.10.01
Átutaló személyi azonosító: 70052949</t>
        </is>
      </c>
    </row>
    <row r="5602">
      <c r="A5602" t="inlineStr">
        <is>
          <t>REV-2021-003388</t>
        </is>
      </c>
      <c r="B5602" t="inlineStr">
        <is>
          <t>2021-10</t>
        </is>
      </c>
      <c r="C5602" t="inlineStr">
        <is>
          <t>2021-10-01</t>
        </is>
      </c>
      <c r="D5602">
        <v>627480</v>
      </c>
      <c r="E5602" t="inlineStr">
        <is>
          <t>HUF</t>
        </is>
      </c>
      <c r="F5602">
        <v>1</v>
      </c>
      <c r="G5602">
        <v>27</v>
      </c>
      <c r="H5602">
        <f>D5602*F5602</f>
        <v>627480.0000</v>
      </c>
      <c r="I5602">
        <f>(D5602*F5602) / ( 1 + G5602 / 100)</f>
        <v>494078.7401574803149606299213</v>
      </c>
      <c r="J5602">
        <f>H5602-I5602</f>
        <v>133401</v>
      </c>
      <c r="K5602" t="inlineStr">
        <is>
          <t>Utánvét-GLS</t>
        </is>
      </c>
      <c r="L5602" t="inlineStr">
        <is>
          <t>OTP 157</t>
        </is>
      </c>
      <c r="M5602" t="inlineStr">
        <is>
          <t>Értékesítés</t>
        </is>
      </c>
      <c r="N5602" t="inlineStr">
        <is>
          <t>Üzleti eredmény</t>
        </is>
      </c>
      <c r="O5602" t="inlineStr">
        <is>
          <t>COD-2021.10.01/Közv.futárpostai szolg. ellenérték</t>
        </is>
      </c>
      <c r="P5602" t="inlineStr">
        <is>
          <t>10918001-00000002-56360099</t>
        </is>
      </c>
      <c r="Q5602" t="inlineStr">
        <is>
          <t>GLS GENERAL LOG.SYSTEMS HUNG.CSO</t>
        </is>
      </c>
      <c r="R5602" t="inlineStr">
        <is>
          <t>NAPKÖZBENI ÁTUTALÁS (CSOPORTOS)</t>
        </is>
      </c>
    </row>
    <row r="5603">
      <c r="A5603" t="inlineStr">
        <is>
          <t>REV-2021-003549</t>
        </is>
      </c>
      <c r="B5603" t="inlineStr">
        <is>
          <t>2021-10</t>
        </is>
      </c>
      <c r="C5603" t="inlineStr">
        <is>
          <t>2021-10-01</t>
        </is>
      </c>
      <c r="D5603">
        <v>198270.96</v>
      </c>
      <c r="E5603" t="inlineStr">
        <is>
          <t>HUF</t>
        </is>
      </c>
      <c r="F5603">
        <v>1</v>
      </c>
      <c r="G5603">
        <v>27</v>
      </c>
      <c r="H5603">
        <f>D5603*F5603</f>
        <v>198270.9600</v>
      </c>
      <c r="I5603">
        <f>(D5603*F5603) / ( 1 + G5603 / 100)</f>
        <v>156118.8661417322834645669291</v>
      </c>
      <c r="J5603">
        <f>H5603-I5603</f>
        <v>42152</v>
      </c>
      <c r="K5603" t="inlineStr">
        <is>
          <t>CIB POS bolt</t>
        </is>
      </c>
      <c r="L5603" t="inlineStr">
        <is>
          <t>CIB 511</t>
        </is>
      </c>
      <c r="M5603" t="inlineStr">
        <is>
          <t>Értékesítés</t>
        </is>
      </c>
      <c r="N5603" t="inlineStr">
        <is>
          <t>Üzleti eredmény</t>
        </is>
      </c>
      <c r="O5603" t="inlineStr">
        <is>
          <t>51U   ISP00732C 01
Kereskedői elfogadás 2021.10.01 POS
Bruttó  200.735,00 HUF
Jutalék 2.464,04 HUF
50008283 Profishop Kft.
Értéknap: 2021.10.01</t>
        </is>
      </c>
    </row>
    <row r="5604">
      <c r="A5604" t="inlineStr">
        <is>
          <t>REV-2021-003547</t>
        </is>
      </c>
      <c r="B5604" t="inlineStr">
        <is>
          <t>2021-10</t>
        </is>
      </c>
      <c r="C5604" t="inlineStr">
        <is>
          <t>2021-10-01</t>
        </is>
      </c>
      <c r="D5604">
        <v>142965</v>
      </c>
      <c r="E5604" t="inlineStr">
        <is>
          <t>HUF</t>
        </is>
      </c>
      <c r="F5604">
        <v>1</v>
      </c>
      <c r="G5604">
        <v>27</v>
      </c>
      <c r="H5604">
        <f>D5604*F5604</f>
        <v>142965.0000</v>
      </c>
      <c r="I5604">
        <f>(D5604*F5604) / ( 1 + G5604 / 100)</f>
        <v>112570.8661417322834645669291</v>
      </c>
      <c r="J5604">
        <f>H5604-I5604</f>
        <v>30394</v>
      </c>
      <c r="K5604" t="inlineStr">
        <is>
          <t>Utánvét-Packeta</t>
        </is>
      </c>
      <c r="L5604" t="inlineStr">
        <is>
          <t>CIB 511</t>
        </is>
      </c>
      <c r="M5604" t="inlineStr">
        <is>
          <t>Értékesítés</t>
        </is>
      </c>
      <c r="N5604" t="inlineStr">
        <is>
          <t>Üzleti eredmény</t>
        </is>
      </c>
      <c r="O5604" t="inlineStr">
        <is>
          <t>Bejövő giro jóváírás   SPIITR0099539261
10800007-40000000-15161019
PACKETA HUNGARY Korlátolt
Közlemény: 341122834
Értéknap: 2021.10.01</t>
        </is>
      </c>
    </row>
    <row r="5605">
      <c r="A5605" t="inlineStr">
        <is>
          <t>REV-2021-003544</t>
        </is>
      </c>
      <c r="B5605" t="inlineStr">
        <is>
          <t>2021-10</t>
        </is>
      </c>
      <c r="C5605" t="inlineStr">
        <is>
          <t>2021-10-01</t>
        </is>
      </c>
      <c r="D5605">
        <v>122451</v>
      </c>
      <c r="E5605" t="inlineStr">
        <is>
          <t>HUF</t>
        </is>
      </c>
      <c r="F5605">
        <v>1</v>
      </c>
      <c r="G5605">
        <v>27</v>
      </c>
      <c r="H5605">
        <f>D5605*F5605</f>
        <v>122451.0000</v>
      </c>
      <c r="I5605">
        <f>(D5605*F5605) / ( 1 + G5605 / 100)</f>
        <v>96418.11023622047244094488189</v>
      </c>
      <c r="J5605">
        <f>H5605-I5605</f>
        <v>26032</v>
      </c>
      <c r="K5605" t="inlineStr">
        <is>
          <t>Átutalás</t>
        </is>
      </c>
      <c r="L5605" t="inlineStr">
        <is>
          <t>CIB 511</t>
        </is>
      </c>
      <c r="M5605" t="inlineStr">
        <is>
          <t>Értékesítés</t>
        </is>
      </c>
      <c r="N5605" t="inlineStr">
        <is>
          <t>Üzleti eredmény</t>
        </is>
      </c>
      <c r="O5605" t="inlineStr">
        <is>
          <t>Bankon belüli eseti jóváírás   AZKIG38144730889
10702064-71386786-51100005
DETAIL TRADE KORLÁTOLT FELELŐSSÉGŰ
Közlemény: D-SN-498
Értéknap: 2021.10.01
Átutaló szervezeti azonosító: 71857345</t>
        </is>
      </c>
    </row>
    <row r="5606">
      <c r="A5606" t="inlineStr">
        <is>
          <t>REV-2021-003540</t>
        </is>
      </c>
      <c r="B5606" t="inlineStr">
        <is>
          <t>2021-09</t>
        </is>
      </c>
      <c r="C5606" t="inlineStr">
        <is>
          <t>2021-09-30</t>
        </is>
      </c>
      <c r="D5606">
        <v>190795</v>
      </c>
      <c r="E5606" t="inlineStr">
        <is>
          <t>HUF</t>
        </is>
      </c>
      <c r="F5606">
        <v>1</v>
      </c>
      <c r="G5606">
        <v>27</v>
      </c>
      <c r="H5606">
        <f>D5606*F5606</f>
        <v>190795.0000</v>
      </c>
      <c r="I5606">
        <f>(D5606*F5606) / ( 1 + G5606 / 100)</f>
        <v>150232.2834645669291338582677</v>
      </c>
      <c r="J5606">
        <f>H5606-I5606</f>
        <v>40562</v>
      </c>
      <c r="K5606" t="inlineStr">
        <is>
          <t>Utánvét-Packeta</t>
        </is>
      </c>
      <c r="L5606" t="inlineStr">
        <is>
          <t>CIB 511</t>
        </is>
      </c>
      <c r="M5606" t="inlineStr">
        <is>
          <t>Értékesítés</t>
        </is>
      </c>
      <c r="N5606" t="inlineStr">
        <is>
          <t>Üzleti eredmény</t>
        </is>
      </c>
      <c r="O5606" t="inlineStr">
        <is>
          <t>Bejövő giro jóváírás   SPIITR0099492621
10800007-40000000-15161019
PACKETA HUNGARY Korlátolt
Közlemény: 341122303
Értéknap: 2021.09.30</t>
        </is>
      </c>
    </row>
    <row r="5607">
      <c r="A5607" t="inlineStr">
        <is>
          <t>REV-2021-003536</t>
        </is>
      </c>
      <c r="B5607" t="inlineStr">
        <is>
          <t>2021-09</t>
        </is>
      </c>
      <c r="C5607" t="inlineStr">
        <is>
          <t>2021-09-30</t>
        </is>
      </c>
      <c r="D5607">
        <v>261924</v>
      </c>
      <c r="E5607" t="inlineStr">
        <is>
          <t>HUF</t>
        </is>
      </c>
      <c r="F5607">
        <v>1</v>
      </c>
      <c r="G5607">
        <v>27</v>
      </c>
      <c r="H5607">
        <f>D5607*F5607</f>
        <v>261924.0000</v>
      </c>
      <c r="I5607">
        <f>(D5607*F5607) / ( 1 + G5607 / 100)</f>
        <v>206239.3700787401574803149606</v>
      </c>
      <c r="J5607">
        <f>H5607-I5607</f>
        <v>55684</v>
      </c>
      <c r="K5607" t="inlineStr">
        <is>
          <t>Átutalás</t>
        </is>
      </c>
      <c r="L5607" t="inlineStr">
        <is>
          <t>CIB 511</t>
        </is>
      </c>
      <c r="M5607" t="inlineStr">
        <is>
          <t>Értékesítés</t>
        </is>
      </c>
      <c r="N5607" t="inlineStr">
        <is>
          <t>Üzleti eredmény</t>
        </is>
      </c>
      <c r="O5607" t="inlineStr">
        <is>
          <t>Bejövő GIRO jóváírás   AZBII38019322191
11773418-00448727-00000000
NAGY PÉTER
Közlemény: D-PB-489
Értéknap: 2021.09.29</t>
        </is>
      </c>
    </row>
    <row r="5608">
      <c r="A5608" t="inlineStr">
        <is>
          <t>REV-2021-003338</t>
        </is>
      </c>
      <c r="B5608" t="inlineStr">
        <is>
          <t>2021-09</t>
        </is>
      </c>
      <c r="C5608" t="inlineStr">
        <is>
          <t>2021-09-30</t>
        </is>
      </c>
      <c r="D5608">
        <v>19970</v>
      </c>
      <c r="E5608" t="inlineStr">
        <is>
          <t>HUF</t>
        </is>
      </c>
      <c r="F5608">
        <v>1</v>
      </c>
      <c r="G5608">
        <v>27</v>
      </c>
      <c r="H5608">
        <f>D5608*F5608</f>
        <v>19970.0000</v>
      </c>
      <c r="I5608">
        <f>(D5608*F5608) / ( 1 + G5608 / 100)</f>
        <v>15724.40944881889763779527559</v>
      </c>
      <c r="J5608">
        <f>H5608-I5608</f>
        <v>4245</v>
      </c>
      <c r="K5608" t="inlineStr">
        <is>
          <t>Bolt</t>
        </is>
      </c>
      <c r="L5608" t="inlineStr">
        <is>
          <t>Bolt pénztár</t>
        </is>
      </c>
      <c r="M5608" t="inlineStr">
        <is>
          <t>Értékesítés</t>
        </is>
      </c>
      <c r="N5608" t="inlineStr">
        <is>
          <t>Üzleti eredmény</t>
        </is>
      </c>
    </row>
    <row r="5609">
      <c r="A5609" t="inlineStr">
        <is>
          <t>REV-2021-003334</t>
        </is>
      </c>
      <c r="B5609" t="inlineStr">
        <is>
          <t>2021-09</t>
        </is>
      </c>
      <c r="C5609" t="inlineStr">
        <is>
          <t>2021-09-30</t>
        </is>
      </c>
      <c r="D5609">
        <v>690</v>
      </c>
      <c r="E5609" t="inlineStr">
        <is>
          <t>HUF</t>
        </is>
      </c>
      <c r="F5609">
        <v>1</v>
      </c>
      <c r="G5609">
        <v>27</v>
      </c>
      <c r="H5609">
        <f>D5609*F5609</f>
        <v>690.0000</v>
      </c>
      <c r="I5609">
        <f>(D5609*F5609) / ( 1 + G5609 / 100)</f>
        <v>543.3070866141732283464566929</v>
      </c>
      <c r="J5609">
        <f>H5609-I5609</f>
        <v>146</v>
      </c>
      <c r="K5609" t="inlineStr">
        <is>
          <t>Bolt</t>
        </is>
      </c>
      <c r="L5609" t="inlineStr">
        <is>
          <t>Bolt pénztár</t>
        </is>
      </c>
      <c r="M5609" t="inlineStr">
        <is>
          <t>Értékesítés</t>
        </is>
      </c>
      <c r="N5609" t="inlineStr">
        <is>
          <t>Üzleti eredmény</t>
        </is>
      </c>
    </row>
    <row r="5610">
      <c r="A5610" t="inlineStr">
        <is>
          <t>REV-2021-003332</t>
        </is>
      </c>
      <c r="B5610" t="inlineStr">
        <is>
          <t>2021-09</t>
        </is>
      </c>
      <c r="C5610" t="inlineStr">
        <is>
          <t>2021-09-30</t>
        </is>
      </c>
      <c r="D5610">
        <v>6580</v>
      </c>
      <c r="E5610" t="inlineStr">
        <is>
          <t>HUF</t>
        </is>
      </c>
      <c r="F5610">
        <v>1</v>
      </c>
      <c r="G5610">
        <v>27</v>
      </c>
      <c r="H5610">
        <f>D5610*F5610</f>
        <v>6580.0000</v>
      </c>
      <c r="I5610">
        <f>(D5610*F5610) / ( 1 + G5610 / 100)</f>
        <v>5181.102362204724409448818898</v>
      </c>
      <c r="J5610">
        <f>H5610-I5610</f>
        <v>1398</v>
      </c>
      <c r="K5610" t="inlineStr">
        <is>
          <t>Bolt</t>
        </is>
      </c>
      <c r="L5610" t="inlineStr">
        <is>
          <t>Bolt pénztár</t>
        </is>
      </c>
      <c r="M5610" t="inlineStr">
        <is>
          <t>Értékesítés</t>
        </is>
      </c>
      <c r="N5610" t="inlineStr">
        <is>
          <t>Üzleti eredmény</t>
        </is>
      </c>
    </row>
    <row r="5611">
      <c r="A5611" t="inlineStr">
        <is>
          <t>REV-2021-003330</t>
        </is>
      </c>
      <c r="B5611" t="inlineStr">
        <is>
          <t>2021-09</t>
        </is>
      </c>
      <c r="C5611" t="inlineStr">
        <is>
          <t>2021-09-30</t>
        </is>
      </c>
      <c r="D5611">
        <v>21190</v>
      </c>
      <c r="E5611" t="inlineStr">
        <is>
          <t>HUF</t>
        </is>
      </c>
      <c r="F5611">
        <v>1</v>
      </c>
      <c r="G5611">
        <v>27</v>
      </c>
      <c r="H5611">
        <f>D5611*F5611</f>
        <v>21190.0000</v>
      </c>
      <c r="I5611">
        <f>(D5611*F5611) / ( 1 + G5611 / 100)</f>
        <v>16685.03937007874015748031496</v>
      </c>
      <c r="J5611">
        <f>H5611-I5611</f>
        <v>4504</v>
      </c>
      <c r="K5611" t="inlineStr">
        <is>
          <t>Bolt</t>
        </is>
      </c>
      <c r="L5611" t="inlineStr">
        <is>
          <t>Bolt pénztár</t>
        </is>
      </c>
      <c r="M5611" t="inlineStr">
        <is>
          <t>Értékesítés</t>
        </is>
      </c>
      <c r="N5611" t="inlineStr">
        <is>
          <t>Üzleti eredmény</t>
        </is>
      </c>
    </row>
    <row r="5612">
      <c r="A5612" t="inlineStr">
        <is>
          <t>REV-2021-003333</t>
        </is>
      </c>
      <c r="B5612" t="inlineStr">
        <is>
          <t>2021-09</t>
        </is>
      </c>
      <c r="C5612" t="inlineStr">
        <is>
          <t>2021-09-30</t>
        </is>
      </c>
      <c r="D5612">
        <v>1390</v>
      </c>
      <c r="E5612" t="inlineStr">
        <is>
          <t>HUF</t>
        </is>
      </c>
      <c r="F5612">
        <v>1</v>
      </c>
      <c r="G5612">
        <v>27</v>
      </c>
      <c r="H5612">
        <f>D5612*F5612</f>
        <v>1390.0000</v>
      </c>
      <c r="I5612">
        <f>(D5612*F5612) / ( 1 + G5612 / 100)</f>
        <v>1094.488188976377952755905512</v>
      </c>
      <c r="J5612">
        <f>H5612-I5612</f>
        <v>295</v>
      </c>
      <c r="K5612" t="inlineStr">
        <is>
          <t>Bolt</t>
        </is>
      </c>
      <c r="L5612" t="inlineStr">
        <is>
          <t>Bolt pénztár</t>
        </is>
      </c>
      <c r="M5612" t="inlineStr">
        <is>
          <t>Értékesítés</t>
        </is>
      </c>
      <c r="N5612" t="inlineStr">
        <is>
          <t>Üzleti eredmény</t>
        </is>
      </c>
    </row>
    <row r="5613">
      <c r="A5613" t="inlineStr">
        <is>
          <t>REV-2021-003339</t>
        </is>
      </c>
      <c r="B5613" t="inlineStr">
        <is>
          <t>2021-09</t>
        </is>
      </c>
      <c r="C5613" t="inlineStr">
        <is>
          <t>2021-09-30</t>
        </is>
      </c>
      <c r="D5613">
        <v>1495</v>
      </c>
      <c r="E5613" t="inlineStr">
        <is>
          <t>HUF</t>
        </is>
      </c>
      <c r="F5613">
        <v>1</v>
      </c>
      <c r="G5613">
        <v>27</v>
      </c>
      <c r="H5613">
        <f>D5613*F5613</f>
        <v>1495.0000</v>
      </c>
      <c r="I5613">
        <f>(D5613*F5613) / ( 1 + G5613 / 100)</f>
        <v>1177.165354330708661417322835</v>
      </c>
      <c r="J5613">
        <f>H5613-I5613</f>
        <v>317</v>
      </c>
      <c r="K5613" t="inlineStr">
        <is>
          <t>Bolt</t>
        </is>
      </c>
      <c r="L5613" t="inlineStr">
        <is>
          <t>Bolt pénztár</t>
        </is>
      </c>
      <c r="M5613" t="inlineStr">
        <is>
          <t>Értékesítés</t>
        </is>
      </c>
      <c r="N5613" t="inlineStr">
        <is>
          <t>Üzleti eredmény</t>
        </is>
      </c>
    </row>
    <row r="5614">
      <c r="A5614" t="inlineStr">
        <is>
          <t>REV-2021-003331</t>
        </is>
      </c>
      <c r="B5614" t="inlineStr">
        <is>
          <t>2021-09</t>
        </is>
      </c>
      <c r="C5614" t="inlineStr">
        <is>
          <t>2021-09-30</t>
        </is>
      </c>
      <c r="D5614">
        <v>34860</v>
      </c>
      <c r="E5614" t="inlineStr">
        <is>
          <t>HUF</t>
        </is>
      </c>
      <c r="F5614">
        <v>1</v>
      </c>
      <c r="G5614">
        <v>27</v>
      </c>
      <c r="H5614">
        <f>D5614*F5614</f>
        <v>34860.0000</v>
      </c>
      <c r="I5614">
        <f>(D5614*F5614) / ( 1 + G5614 / 100)</f>
        <v>27448.81889763779527559055118</v>
      </c>
      <c r="J5614">
        <f>H5614-I5614</f>
        <v>7411</v>
      </c>
      <c r="K5614" t="inlineStr">
        <is>
          <t>Bolt</t>
        </is>
      </c>
      <c r="L5614" t="inlineStr">
        <is>
          <t>Bolt pénztár</t>
        </is>
      </c>
      <c r="M5614" t="inlineStr">
        <is>
          <t>Értékesítés</t>
        </is>
      </c>
      <c r="N5614" t="inlineStr">
        <is>
          <t>Üzleti eredmény</t>
        </is>
      </c>
    </row>
    <row r="5615">
      <c r="A5615" t="inlineStr">
        <is>
          <t>REV-2021-003329</t>
        </is>
      </c>
      <c r="B5615" t="inlineStr">
        <is>
          <t>2021-09</t>
        </is>
      </c>
      <c r="C5615" t="inlineStr">
        <is>
          <t>2021-09-30</t>
        </is>
      </c>
      <c r="D5615">
        <v>4290</v>
      </c>
      <c r="E5615" t="inlineStr">
        <is>
          <t>HUF</t>
        </is>
      </c>
      <c r="F5615">
        <v>1</v>
      </c>
      <c r="G5615">
        <v>27</v>
      </c>
      <c r="H5615">
        <f>D5615*F5615</f>
        <v>4290.0000</v>
      </c>
      <c r="I5615">
        <f>(D5615*F5615) / ( 1 + G5615 / 100)</f>
        <v>3377.952755905511811023622047</v>
      </c>
      <c r="J5615">
        <f>H5615-I5615</f>
        <v>912</v>
      </c>
      <c r="K5615" t="inlineStr">
        <is>
          <t>Bolt</t>
        </is>
      </c>
      <c r="L5615" t="inlineStr">
        <is>
          <t>Bolt pénztár</t>
        </is>
      </c>
      <c r="M5615" t="inlineStr">
        <is>
          <t>Értékesítés</t>
        </is>
      </c>
      <c r="N5615" t="inlineStr">
        <is>
          <t>Üzleti eredmény</t>
        </is>
      </c>
    </row>
    <row r="5616">
      <c r="A5616" t="inlineStr">
        <is>
          <t>REV-2021-003335</t>
        </is>
      </c>
      <c r="B5616" t="inlineStr">
        <is>
          <t>2021-09</t>
        </is>
      </c>
      <c r="C5616" t="inlineStr">
        <is>
          <t>2021-09-30</t>
        </is>
      </c>
      <c r="D5616">
        <v>20430</v>
      </c>
      <c r="E5616" t="inlineStr">
        <is>
          <t>HUF</t>
        </is>
      </c>
      <c r="F5616">
        <v>1</v>
      </c>
      <c r="G5616">
        <v>27</v>
      </c>
      <c r="H5616">
        <f>D5616*F5616</f>
        <v>20430.0000</v>
      </c>
      <c r="I5616">
        <f>(D5616*F5616) / ( 1 + G5616 / 100)</f>
        <v>16086.61417322834645669291339</v>
      </c>
      <c r="J5616">
        <f>H5616-I5616</f>
        <v>4343</v>
      </c>
      <c r="K5616" t="inlineStr">
        <is>
          <t>Bolt</t>
        </is>
      </c>
      <c r="L5616" t="inlineStr">
        <is>
          <t>Bolt pénztár</t>
        </is>
      </c>
      <c r="M5616" t="inlineStr">
        <is>
          <t>Értékesítés</t>
        </is>
      </c>
      <c r="N5616" t="inlineStr">
        <is>
          <t>Üzleti eredmény</t>
        </is>
      </c>
    </row>
    <row r="5617">
      <c r="A5617" t="inlineStr">
        <is>
          <t>REV-2021-003336</t>
        </is>
      </c>
      <c r="B5617" t="inlineStr">
        <is>
          <t>2021-09</t>
        </is>
      </c>
      <c r="C5617" t="inlineStr">
        <is>
          <t>2021-09-30</t>
        </is>
      </c>
      <c r="D5617">
        <v>1380</v>
      </c>
      <c r="E5617" t="inlineStr">
        <is>
          <t>HUF</t>
        </is>
      </c>
      <c r="F5617">
        <v>1</v>
      </c>
      <c r="G5617">
        <v>27</v>
      </c>
      <c r="H5617">
        <f>D5617*F5617</f>
        <v>1380.0000</v>
      </c>
      <c r="I5617">
        <f>(D5617*F5617) / ( 1 + G5617 / 100)</f>
        <v>1086.614173228346456692913386</v>
      </c>
      <c r="J5617">
        <f>H5617-I5617</f>
        <v>293</v>
      </c>
      <c r="K5617" t="inlineStr">
        <is>
          <t>Bolt</t>
        </is>
      </c>
      <c r="L5617" t="inlineStr">
        <is>
          <t>Bolt pénztár</t>
        </is>
      </c>
      <c r="M5617" t="inlineStr">
        <is>
          <t>Értékesítés</t>
        </is>
      </c>
      <c r="N5617" t="inlineStr">
        <is>
          <t>Üzleti eredmény</t>
        </is>
      </c>
    </row>
    <row r="5618">
      <c r="A5618" t="inlineStr">
        <is>
          <t>REV-2021-003337</t>
        </is>
      </c>
      <c r="B5618" t="inlineStr">
        <is>
          <t>2021-09</t>
        </is>
      </c>
      <c r="C5618" t="inlineStr">
        <is>
          <t>2021-09-30</t>
        </is>
      </c>
      <c r="D5618">
        <v>16715</v>
      </c>
      <c r="E5618" t="inlineStr">
        <is>
          <t>HUF</t>
        </is>
      </c>
      <c r="F5618">
        <v>1</v>
      </c>
      <c r="G5618">
        <v>27</v>
      </c>
      <c r="H5618">
        <f>D5618*F5618</f>
        <v>16715.0000</v>
      </c>
      <c r="I5618">
        <f>(D5618*F5618) / ( 1 + G5618 / 100)</f>
        <v>13161.41732283464566929133858</v>
      </c>
      <c r="J5618">
        <f>H5618-I5618</f>
        <v>3553</v>
      </c>
      <c r="K5618" t="inlineStr">
        <is>
          <t>Bolt</t>
        </is>
      </c>
      <c r="L5618" t="inlineStr">
        <is>
          <t>Bolt pénztár</t>
        </is>
      </c>
      <c r="M5618" t="inlineStr">
        <is>
          <t>Értékesítés</t>
        </is>
      </c>
      <c r="N5618" t="inlineStr">
        <is>
          <t>Üzleti eredmény</t>
        </is>
      </c>
    </row>
    <row r="5619">
      <c r="A5619" t="inlineStr">
        <is>
          <t>REV-2021-003385</t>
        </is>
      </c>
      <c r="B5619" t="inlineStr">
        <is>
          <t>2021-09</t>
        </is>
      </c>
      <c r="C5619" t="inlineStr">
        <is>
          <t>2021-09-30</t>
        </is>
      </c>
      <c r="D5619">
        <v>609620</v>
      </c>
      <c r="E5619" t="inlineStr">
        <is>
          <t>HUF</t>
        </is>
      </c>
      <c r="F5619">
        <v>1</v>
      </c>
      <c r="G5619">
        <v>27</v>
      </c>
      <c r="H5619">
        <f>D5619*F5619</f>
        <v>609620.0000</v>
      </c>
      <c r="I5619">
        <f>(D5619*F5619) / ( 1 + G5619 / 100)</f>
        <v>480015.7480314960629921259843</v>
      </c>
      <c r="J5619">
        <f>H5619-I5619</f>
        <v>129604</v>
      </c>
      <c r="K5619" t="inlineStr">
        <is>
          <t>Utánvét-GLS</t>
        </is>
      </c>
      <c r="L5619" t="inlineStr">
        <is>
          <t>OTP 157</t>
        </is>
      </c>
      <c r="M5619" t="inlineStr">
        <is>
          <t>Értékesítés</t>
        </is>
      </c>
      <c r="N5619" t="inlineStr">
        <is>
          <t>Üzleti eredmény</t>
        </is>
      </c>
      <c r="O5619" t="inlineStr">
        <is>
          <t>COD-2021.09.30/Közv.futárpostai szolg. ellenérték</t>
        </is>
      </c>
      <c r="P5619" t="inlineStr">
        <is>
          <t>10918001-00000002-56360099</t>
        </is>
      </c>
      <c r="Q5619" t="inlineStr">
        <is>
          <t>GLS GENERAL LOG.SYSTEMS HUNG.CSO</t>
        </is>
      </c>
      <c r="R5619" t="inlineStr">
        <is>
          <t>NAPKÖZBENI ÁTUTALÁS (CSOPORTOS)</t>
        </is>
      </c>
    </row>
    <row r="5620">
      <c r="A5620" t="inlineStr">
        <is>
          <t>REV-2021-003386</t>
        </is>
      </c>
      <c r="B5620" t="inlineStr">
        <is>
          <t>2021-09</t>
        </is>
      </c>
      <c r="C5620" t="inlineStr">
        <is>
          <t>2021-09-30</t>
        </is>
      </c>
      <c r="D5620">
        <v>262353</v>
      </c>
      <c r="E5620" t="inlineStr">
        <is>
          <t>HUF</t>
        </is>
      </c>
      <c r="F5620">
        <v>1</v>
      </c>
      <c r="G5620">
        <v>27</v>
      </c>
      <c r="H5620">
        <f>D5620*F5620</f>
        <v>262353.0000</v>
      </c>
      <c r="I5620">
        <f>(D5620*F5620) / ( 1 + G5620 / 100)</f>
        <v>206577.1653543307086614173228</v>
      </c>
      <c r="J5620">
        <f>H5620-I5620</f>
        <v>55775</v>
      </c>
      <c r="K5620" t="inlineStr">
        <is>
          <t>Utánvét-MPL</t>
        </is>
      </c>
      <c r="L5620" t="inlineStr">
        <is>
          <t>OTP 157</t>
        </is>
      </c>
      <c r="M5620" t="inlineStr">
        <is>
          <t>Értékesítés</t>
        </is>
      </c>
      <c r="N5620" t="inlineStr">
        <is>
          <t>Üzleti eredmény</t>
        </is>
      </c>
      <c r="O5620" t="inlineStr">
        <is>
          <t>0020182696 MAGYAR POSTA ZRT. PBYXY50070507,7215 UTV PROFISHOP KFT.</t>
        </is>
      </c>
      <c r="R5620" t="inlineStr">
        <is>
          <t>EGYÉB UTÁNVÉT</t>
        </is>
      </c>
    </row>
    <row r="5621">
      <c r="A5621" t="inlineStr">
        <is>
          <t>REV-2021-003537</t>
        </is>
      </c>
      <c r="B5621" t="inlineStr">
        <is>
          <t>2021-09</t>
        </is>
      </c>
      <c r="C5621" t="inlineStr">
        <is>
          <t>2021-09-30</t>
        </is>
      </c>
      <c r="D5621">
        <v>2113</v>
      </c>
      <c r="E5621" t="inlineStr">
        <is>
          <t>HUF</t>
        </is>
      </c>
      <c r="F5621">
        <v>1</v>
      </c>
      <c r="G5621">
        <v>27</v>
      </c>
      <c r="H5621">
        <f>D5621*F5621</f>
        <v>2113.0000</v>
      </c>
      <c r="I5621">
        <f>(D5621*F5621) / ( 1 + G5621 / 100)</f>
        <v>1663.779527559055118110236220</v>
      </c>
      <c r="J5621">
        <f>H5621-I5621</f>
        <v>449</v>
      </c>
      <c r="K5621" t="inlineStr">
        <is>
          <t>Átutalás</t>
        </is>
      </c>
      <c r="L5621" t="inlineStr">
        <is>
          <t>CIB 511</t>
        </is>
      </c>
      <c r="M5621" t="inlineStr">
        <is>
          <t>Értékesítés</t>
        </is>
      </c>
      <c r="N5621" t="inlineStr">
        <is>
          <t>Üzleti eredmény</t>
        </is>
      </c>
      <c r="O5621" t="inlineStr">
        <is>
          <t>Bejövő GIRO jóváírás   AZBII38019336181
11773384-13252609-00000000
BAJA JÁNOS
Közlemény: 21.09.havi rezsihányad, kaució 
beszámolvaNyíl u. 38,3as 
Értéknap: 2021.09.30</t>
        </is>
      </c>
    </row>
    <row r="5622">
      <c r="A5622" t="inlineStr">
        <is>
          <t>REV-2021-003539</t>
        </is>
      </c>
      <c r="B5622" t="inlineStr">
        <is>
          <t>2021-09</t>
        </is>
      </c>
      <c r="C5622" t="inlineStr">
        <is>
          <t>2021-09-30</t>
        </is>
      </c>
      <c r="D5622">
        <v>7388</v>
      </c>
      <c r="E5622" t="inlineStr">
        <is>
          <t>HUF</t>
        </is>
      </c>
      <c r="F5622">
        <v>1</v>
      </c>
      <c r="G5622">
        <v>27</v>
      </c>
      <c r="H5622">
        <f>D5622*F5622</f>
        <v>7388.0000</v>
      </c>
      <c r="I5622">
        <f>(D5622*F5622) / ( 1 + G5622 / 100)</f>
        <v>5817.322834645669291338582677</v>
      </c>
      <c r="J5622">
        <f>H5622-I5622</f>
        <v>1570</v>
      </c>
      <c r="K5622" t="inlineStr">
        <is>
          <t>Átutalás</t>
        </is>
      </c>
      <c r="L5622" t="inlineStr">
        <is>
          <t>CIB 511</t>
        </is>
      </c>
      <c r="M5622" t="inlineStr">
        <is>
          <t>Értékesítés</t>
        </is>
      </c>
      <c r="N5622" t="inlineStr">
        <is>
          <t>Üzleti eredmény</t>
        </is>
      </c>
      <c r="O5622" t="inlineStr">
        <is>
          <t>Bejövő GIRO jóváírás   AZBII38019351452
12012156-01550303-00100006
PINTÉRNÉ ZSOMBIK TÍMEA ZSANETT
Közlemény: 3767187663 rendelés száma
Értéknap: 2021.09.30</t>
        </is>
      </c>
    </row>
    <row r="5623">
      <c r="A5623" t="inlineStr">
        <is>
          <t>REV-2021-003543</t>
        </is>
      </c>
      <c r="B5623" t="inlineStr">
        <is>
          <t>2021-09</t>
        </is>
      </c>
      <c r="C5623" t="inlineStr">
        <is>
          <t>2021-09-30</t>
        </is>
      </c>
      <c r="D5623">
        <v>29748.18</v>
      </c>
      <c r="E5623" t="inlineStr">
        <is>
          <t>HUF</t>
        </is>
      </c>
      <c r="F5623">
        <v>1</v>
      </c>
      <c r="G5623">
        <v>27</v>
      </c>
      <c r="H5623">
        <f>D5623*F5623</f>
        <v>29748.1800</v>
      </c>
      <c r="I5623">
        <f>(D5623*F5623) / ( 1 + G5623 / 100)</f>
        <v>23423.76377952755905511811024</v>
      </c>
      <c r="J5623">
        <f>H5623-I5623</f>
        <v>6324</v>
      </c>
      <c r="K5623" t="inlineStr">
        <is>
          <t>CIB POS bolt</t>
        </is>
      </c>
      <c r="L5623" t="inlineStr">
        <is>
          <t>CIB 511</t>
        </is>
      </c>
      <c r="M5623" t="inlineStr">
        <is>
          <t>Értékesítés</t>
        </is>
      </c>
      <c r="N5623" t="inlineStr">
        <is>
          <t>Üzleti eredmény</t>
        </is>
      </c>
      <c r="O5623" t="inlineStr">
        <is>
          <t>51U   ISP02670C 01
Kereskedői elfogadás 2021.09.30 POS
Bruttó  30.140,00 HUF
Jutalék 391,82 HUF
50008283 Profishop Kft.
Értéknap: 2021.09.30</t>
        </is>
      </c>
    </row>
    <row r="5624">
      <c r="A5624" t="inlineStr">
        <is>
          <t>REV-2021-003542</t>
        </is>
      </c>
      <c r="B5624" t="inlineStr">
        <is>
          <t>2021-09</t>
        </is>
      </c>
      <c r="C5624" t="inlineStr">
        <is>
          <t>2021-09-30</t>
        </is>
      </c>
      <c r="D5624">
        <v>103935.82</v>
      </c>
      <c r="E5624" t="inlineStr">
        <is>
          <t>HUF</t>
        </is>
      </c>
      <c r="F5624">
        <v>1</v>
      </c>
      <c r="G5624">
        <v>27</v>
      </c>
      <c r="H5624">
        <f>D5624*F5624</f>
        <v>103935.8200</v>
      </c>
      <c r="I5624">
        <f>(D5624*F5624) / ( 1 + G5624 / 100)</f>
        <v>81839.22834645669291338582677</v>
      </c>
      <c r="J5624">
        <f>H5624-I5624</f>
        <v>22096</v>
      </c>
      <c r="K5624" t="inlineStr">
        <is>
          <t>CIB ecommerce</t>
        </is>
      </c>
      <c r="L5624" t="inlineStr">
        <is>
          <t>CIB 511</t>
        </is>
      </c>
      <c r="M5624" t="inlineStr">
        <is>
          <t>Értékesítés</t>
        </is>
      </c>
      <c r="N5624" t="inlineStr">
        <is>
          <t>Üzleti eredmény</t>
        </is>
      </c>
      <c r="O5624" t="inlineStr">
        <is>
          <t>51U   EMR00155C 01
Kereskedői elfogadás 2021.09.29 EC
Bruttó  104.774,00 HUF
Jutalék 838,18 HUF Idegen kártya
PFI0001  DEBRECEN      PROFISHOP KF
Értéknap: 2021.09.30</t>
        </is>
      </c>
    </row>
    <row r="5625">
      <c r="A5625" t="inlineStr">
        <is>
          <t>REV-2021-003541</t>
        </is>
      </c>
      <c r="B5625" t="inlineStr">
        <is>
          <t>2021-09</t>
        </is>
      </c>
      <c r="C5625" t="inlineStr">
        <is>
          <t>2021-09-30</t>
        </is>
      </c>
      <c r="D5625">
        <v>16977.09</v>
      </c>
      <c r="E5625" t="inlineStr">
        <is>
          <t>HUF</t>
        </is>
      </c>
      <c r="F5625">
        <v>1</v>
      </c>
      <c r="G5625">
        <v>27</v>
      </c>
      <c r="H5625">
        <f>D5625*F5625</f>
        <v>16977.0900</v>
      </c>
      <c r="I5625">
        <f>(D5625*F5625) / ( 1 + G5625 / 100)</f>
        <v>13367.78740157480314960629921</v>
      </c>
      <c r="J5625">
        <f>H5625-I5625</f>
        <v>3609</v>
      </c>
      <c r="K5625" t="inlineStr">
        <is>
          <t>CIB ecommerce</t>
        </is>
      </c>
      <c r="L5625" t="inlineStr">
        <is>
          <t>CIB 511</t>
        </is>
      </c>
      <c r="M5625" t="inlineStr">
        <is>
          <t>Értékesítés</t>
        </is>
      </c>
      <c r="N5625" t="inlineStr">
        <is>
          <t>Üzleti eredmény</t>
        </is>
      </c>
      <c r="O5625" t="inlineStr">
        <is>
          <t>51U   EMR00002C 01
Kereskedői elfogadás 2021.09.29 EC
Bruttó  17.114,00 HUF
Jutalék 136,91 HUF CIB kártya
PFI0001  DEBRECEN      PROFISHOP KF
Értéknap: 2021.09.30</t>
        </is>
      </c>
    </row>
    <row r="5626">
      <c r="A5626" t="inlineStr">
        <is>
          <t>REV-2021-003538</t>
        </is>
      </c>
      <c r="B5626" t="inlineStr">
        <is>
          <t>2021-09</t>
        </is>
      </c>
      <c r="C5626" t="inlineStr">
        <is>
          <t>2021-09-30</t>
        </is>
      </c>
      <c r="D5626">
        <v>9380</v>
      </c>
      <c r="E5626" t="inlineStr">
        <is>
          <t>HUF</t>
        </is>
      </c>
      <c r="F5626">
        <v>1</v>
      </c>
      <c r="G5626">
        <v>27</v>
      </c>
      <c r="H5626">
        <f>D5626*F5626</f>
        <v>9380.0000</v>
      </c>
      <c r="I5626">
        <f>(D5626*F5626) / ( 1 + G5626 / 100)</f>
        <v>7385.826771653543307086614173</v>
      </c>
      <c r="J5626">
        <f>H5626-I5626</f>
        <v>1994</v>
      </c>
      <c r="K5626" t="inlineStr">
        <is>
          <t>Átutalás</t>
        </is>
      </c>
      <c r="L5626" t="inlineStr">
        <is>
          <t>CIB 511</t>
        </is>
      </c>
      <c r="M5626" t="inlineStr">
        <is>
          <t>Értékesítés</t>
        </is>
      </c>
      <c r="N5626" t="inlineStr">
        <is>
          <t>Üzleti eredmény</t>
        </is>
      </c>
      <c r="O5626" t="inlineStr">
        <is>
          <t>Bejövő GIRO jóváírás   AZBII38019345688
11773418-00448727-00000000
NAGY PÉTER
Közlemény: D-PB-492
Értéknap: 2021.09.30</t>
        </is>
      </c>
    </row>
    <row r="5627">
      <c r="A5627" t="inlineStr">
        <is>
          <t>REV-2021-003531</t>
        </is>
      </c>
      <c r="B5627" t="inlineStr">
        <is>
          <t>2021-09</t>
        </is>
      </c>
      <c r="C5627" t="inlineStr">
        <is>
          <t>2021-09-29</t>
        </is>
      </c>
      <c r="D5627">
        <v>56389</v>
      </c>
      <c r="E5627" t="inlineStr">
        <is>
          <t>HUF</t>
        </is>
      </c>
      <c r="F5627">
        <v>1</v>
      </c>
      <c r="G5627">
        <v>27</v>
      </c>
      <c r="H5627">
        <f>D5627*F5627</f>
        <v>56389.0000</v>
      </c>
      <c r="I5627">
        <f>(D5627*F5627) / ( 1 + G5627 / 100)</f>
        <v>44400.78740157480314960629921</v>
      </c>
      <c r="J5627">
        <f>H5627-I5627</f>
        <v>11988</v>
      </c>
      <c r="K5627" t="inlineStr">
        <is>
          <t>Átutalás</t>
        </is>
      </c>
      <c r="L5627" t="inlineStr">
        <is>
          <t>CIB 511</t>
        </is>
      </c>
      <c r="M5627" t="inlineStr">
        <is>
          <t>Értékesítés</t>
        </is>
      </c>
      <c r="N5627" t="inlineStr">
        <is>
          <t>Üzleti eredmény</t>
        </is>
      </c>
      <c r="O5627" t="inlineStr">
        <is>
          <t>Bejövő GIRO jóváírás   AZBII38019298959
11773377-01762675-00000000
MILKOVITS TIHAMÉR
Közlemény: D-PB-484
Értéknap: 2021.09.29</t>
        </is>
      </c>
    </row>
    <row r="5628">
      <c r="A5628" t="inlineStr">
        <is>
          <t>REV-2021-003384</t>
        </is>
      </c>
      <c r="B5628" t="inlineStr">
        <is>
          <t>2021-09</t>
        </is>
      </c>
      <c r="C5628" t="inlineStr">
        <is>
          <t>2021-09-29</t>
        </is>
      </c>
      <c r="D5628">
        <v>99485</v>
      </c>
      <c r="E5628" t="inlineStr">
        <is>
          <t>HUF</t>
        </is>
      </c>
      <c r="F5628">
        <v>1</v>
      </c>
      <c r="G5628">
        <v>27</v>
      </c>
      <c r="H5628">
        <f>D5628*F5628</f>
        <v>99485.0000</v>
      </c>
      <c r="I5628">
        <f>(D5628*F5628) / ( 1 + G5628 / 100)</f>
        <v>78334.64566929133858267716535</v>
      </c>
      <c r="J5628">
        <f>H5628-I5628</f>
        <v>21150</v>
      </c>
      <c r="K5628" t="inlineStr">
        <is>
          <t>Utánvét-GLS</t>
        </is>
      </c>
      <c r="L5628" t="inlineStr">
        <is>
          <t>OTP 157</t>
        </is>
      </c>
      <c r="M5628" t="inlineStr">
        <is>
          <t>Értékesítés</t>
        </is>
      </c>
      <c r="N5628" t="inlineStr">
        <is>
          <t>Üzleti eredmény</t>
        </is>
      </c>
      <c r="O5628" t="inlineStr">
        <is>
          <t>COD-2021.09.29/Közv.futárpostai szolg. ellenérték</t>
        </is>
      </c>
      <c r="P5628" t="inlineStr">
        <is>
          <t>10918001-00000002-56360099</t>
        </is>
      </c>
      <c r="Q5628" t="inlineStr">
        <is>
          <t>GLS GENERAL LOG.SYSTEMS HUNG.CSO</t>
        </is>
      </c>
      <c r="R5628" t="inlineStr">
        <is>
          <t>NAPKÖZBENI ÁTUTALÁS (CSOPORTOS)</t>
        </is>
      </c>
    </row>
    <row r="5629">
      <c r="A5629" t="inlineStr">
        <is>
          <t>REV-2021-003326</t>
        </is>
      </c>
      <c r="B5629" t="inlineStr">
        <is>
          <t>2021-09</t>
        </is>
      </c>
      <c r="C5629" t="inlineStr">
        <is>
          <t>2021-09-29</t>
        </is>
      </c>
      <c r="D5629">
        <v>12060</v>
      </c>
      <c r="E5629" t="inlineStr">
        <is>
          <t>HUF</t>
        </is>
      </c>
      <c r="F5629">
        <v>1</v>
      </c>
      <c r="G5629">
        <v>27</v>
      </c>
      <c r="H5629">
        <f>D5629*F5629</f>
        <v>12060.0000</v>
      </c>
      <c r="I5629">
        <f>(D5629*F5629) / ( 1 + G5629 / 100)</f>
        <v>9496.062992125984251968503937</v>
      </c>
      <c r="J5629">
        <f>H5629-I5629</f>
        <v>2563</v>
      </c>
      <c r="K5629" t="inlineStr">
        <is>
          <t>Bolt</t>
        </is>
      </c>
      <c r="L5629" t="inlineStr">
        <is>
          <t>Bolt pénztár</t>
        </is>
      </c>
      <c r="M5629" t="inlineStr">
        <is>
          <t>Értékesítés</t>
        </is>
      </c>
      <c r="N5629" t="inlineStr">
        <is>
          <t>Üzleti eredmény</t>
        </is>
      </c>
    </row>
    <row r="5630">
      <c r="A5630" t="inlineStr">
        <is>
          <t>REV-2021-003535</t>
        </is>
      </c>
      <c r="B5630" t="inlineStr">
        <is>
          <t>2021-09</t>
        </is>
      </c>
      <c r="C5630" t="inlineStr">
        <is>
          <t>2021-09-29</t>
        </is>
      </c>
      <c r="D5630">
        <v>51797.76</v>
      </c>
      <c r="E5630" t="inlineStr">
        <is>
          <t>HUF</t>
        </is>
      </c>
      <c r="F5630">
        <v>1</v>
      </c>
      <c r="G5630">
        <v>27</v>
      </c>
      <c r="H5630">
        <f>D5630*F5630</f>
        <v>51797.7600</v>
      </c>
      <c r="I5630">
        <f>(D5630*F5630) / ( 1 + G5630 / 100)</f>
        <v>40785.63779527559055118110236</v>
      </c>
      <c r="J5630">
        <f>H5630-I5630</f>
        <v>11012</v>
      </c>
      <c r="K5630" t="inlineStr">
        <is>
          <t>CIB POS bolt</t>
        </is>
      </c>
      <c r="L5630" t="inlineStr">
        <is>
          <t>CIB 511</t>
        </is>
      </c>
      <c r="M5630" t="inlineStr">
        <is>
          <t>Értékesítés</t>
        </is>
      </c>
      <c r="N5630" t="inlineStr">
        <is>
          <t>Üzleti eredmény</t>
        </is>
      </c>
      <c r="O5630" t="inlineStr">
        <is>
          <t>51U   ISP00123C 01
Kereskedői elfogadás 2021.09.29 POS
Bruttó  52.480,00 HUF
Jutalék 682,24 HUF
50008283 Profishop Kft.
Értéknap: 2021.09.29</t>
        </is>
      </c>
    </row>
    <row r="5631">
      <c r="A5631" t="inlineStr">
        <is>
          <t>REV-2021-003324</t>
        </is>
      </c>
      <c r="B5631" t="inlineStr">
        <is>
          <t>2021-09</t>
        </is>
      </c>
      <c r="C5631" t="inlineStr">
        <is>
          <t>2021-09-29</t>
        </is>
      </c>
      <c r="D5631">
        <v>19370</v>
      </c>
      <c r="E5631" t="inlineStr">
        <is>
          <t>HUF</t>
        </is>
      </c>
      <c r="F5631">
        <v>1</v>
      </c>
      <c r="G5631">
        <v>27</v>
      </c>
      <c r="H5631">
        <f>D5631*F5631</f>
        <v>19370.0000</v>
      </c>
      <c r="I5631">
        <f>(D5631*F5631) / ( 1 + G5631 / 100)</f>
        <v>15251.96850393700787401574803</v>
      </c>
      <c r="J5631">
        <f>H5631-I5631</f>
        <v>4118</v>
      </c>
      <c r="K5631" t="inlineStr">
        <is>
          <t>Bolt</t>
        </is>
      </c>
      <c r="L5631" t="inlineStr">
        <is>
          <t>Bolt pénztár</t>
        </is>
      </c>
      <c r="M5631" t="inlineStr">
        <is>
          <t>Értékesítés</t>
        </is>
      </c>
      <c r="N5631" t="inlineStr">
        <is>
          <t>Üzleti eredmény</t>
        </is>
      </c>
    </row>
    <row r="5632">
      <c r="A5632" t="inlineStr">
        <is>
          <t>REV-2021-003532</t>
        </is>
      </c>
      <c r="B5632" t="inlineStr">
        <is>
          <t>2021-09</t>
        </is>
      </c>
      <c r="C5632" t="inlineStr">
        <is>
          <t>2021-09-29</t>
        </is>
      </c>
      <c r="D5632">
        <v>21888</v>
      </c>
      <c r="E5632" t="inlineStr">
        <is>
          <t>HUF</t>
        </is>
      </c>
      <c r="F5632">
        <v>1</v>
      </c>
      <c r="G5632">
        <v>27</v>
      </c>
      <c r="H5632">
        <f>D5632*F5632</f>
        <v>21888.0000</v>
      </c>
      <c r="I5632">
        <f>(D5632*F5632) / ( 1 + G5632 / 100)</f>
        <v>17234.64566929133858267716535</v>
      </c>
      <c r="J5632">
        <f>H5632-I5632</f>
        <v>4653</v>
      </c>
      <c r="K5632" t="inlineStr">
        <is>
          <t>Átutalás</t>
        </is>
      </c>
      <c r="L5632" t="inlineStr">
        <is>
          <t>CIB 511</t>
        </is>
      </c>
      <c r="M5632" t="inlineStr">
        <is>
          <t>Értékesítés</t>
        </is>
      </c>
      <c r="N5632" t="inlineStr">
        <is>
          <t>Üzleti eredmény</t>
        </is>
      </c>
      <c r="O5632" t="inlineStr">
        <is>
          <t>Bejövő GIRO jóváírás   AZBII38019300104
18400010-03676261-50100016
BAKONY IPARI KER8200 VESZPREM
Közlemény: D-PB-487
Partnerek közti egyedi azonosító: 210929
Értéknap: 2021.09.29</t>
        </is>
      </c>
    </row>
    <row r="5633">
      <c r="A5633" t="inlineStr">
        <is>
          <t>REV-2021-003320</t>
        </is>
      </c>
      <c r="B5633" t="inlineStr">
        <is>
          <t>2021-09</t>
        </is>
      </c>
      <c r="C5633" t="inlineStr">
        <is>
          <t>2021-09-29</t>
        </is>
      </c>
      <c r="D5633">
        <v>3030</v>
      </c>
      <c r="E5633" t="inlineStr">
        <is>
          <t>HUF</t>
        </is>
      </c>
      <c r="F5633">
        <v>1</v>
      </c>
      <c r="G5633">
        <v>27</v>
      </c>
      <c r="H5633">
        <f>D5633*F5633</f>
        <v>3030.0000</v>
      </c>
      <c r="I5633">
        <f>(D5633*F5633) / ( 1 + G5633 / 100)</f>
        <v>2385.826771653543307086614173</v>
      </c>
      <c r="J5633">
        <f>H5633-I5633</f>
        <v>644</v>
      </c>
      <c r="K5633" t="inlineStr">
        <is>
          <t>Bolt</t>
        </is>
      </c>
      <c r="L5633" t="inlineStr">
        <is>
          <t>Bolt pénztár</t>
        </is>
      </c>
      <c r="M5633" t="inlineStr">
        <is>
          <t>Értékesítés</t>
        </is>
      </c>
      <c r="N5633" t="inlineStr">
        <is>
          <t>Üzleti eredmény</t>
        </is>
      </c>
    </row>
    <row r="5634">
      <c r="A5634" t="inlineStr">
        <is>
          <t>REV-2021-003321</t>
        </is>
      </c>
      <c r="B5634" t="inlineStr">
        <is>
          <t>2021-09</t>
        </is>
      </c>
      <c r="C5634" t="inlineStr">
        <is>
          <t>2021-09-29</t>
        </is>
      </c>
      <c r="D5634">
        <v>1970</v>
      </c>
      <c r="E5634" t="inlineStr">
        <is>
          <t>HUF</t>
        </is>
      </c>
      <c r="F5634">
        <v>1</v>
      </c>
      <c r="G5634">
        <v>27</v>
      </c>
      <c r="H5634">
        <f>D5634*F5634</f>
        <v>1970.0000</v>
      </c>
      <c r="I5634">
        <f>(D5634*F5634) / ( 1 + G5634 / 100)</f>
        <v>1551.181102362204724409448819</v>
      </c>
      <c r="J5634">
        <f>H5634-I5634</f>
        <v>418</v>
      </c>
      <c r="K5634" t="inlineStr">
        <is>
          <t>Bolt</t>
        </is>
      </c>
      <c r="L5634" t="inlineStr">
        <is>
          <t>Bolt pénztár</t>
        </is>
      </c>
      <c r="M5634" t="inlineStr">
        <is>
          <t>Értékesítés</t>
        </is>
      </c>
      <c r="N5634" t="inlineStr">
        <is>
          <t>Üzleti eredmény</t>
        </is>
      </c>
    </row>
    <row r="5635">
      <c r="A5635" t="inlineStr">
        <is>
          <t>REV-2021-003322</t>
        </is>
      </c>
      <c r="B5635" t="inlineStr">
        <is>
          <t>2021-09</t>
        </is>
      </c>
      <c r="C5635" t="inlineStr">
        <is>
          <t>2021-09-29</t>
        </is>
      </c>
      <c r="D5635">
        <v>3290</v>
      </c>
      <c r="E5635" t="inlineStr">
        <is>
          <t>HUF</t>
        </is>
      </c>
      <c r="F5635">
        <v>1</v>
      </c>
      <c r="G5635">
        <v>27</v>
      </c>
      <c r="H5635">
        <f>D5635*F5635</f>
        <v>3290.0000</v>
      </c>
      <c r="I5635">
        <f>(D5635*F5635) / ( 1 + G5635 / 100)</f>
        <v>2590.551181102362204724409449</v>
      </c>
      <c r="J5635">
        <f>H5635-I5635</f>
        <v>699</v>
      </c>
      <c r="K5635" t="inlineStr">
        <is>
          <t>Bolt</t>
        </is>
      </c>
      <c r="L5635" t="inlineStr">
        <is>
          <t>Bolt pénztár</t>
        </is>
      </c>
      <c r="M5635" t="inlineStr">
        <is>
          <t>Értékesítés</t>
        </is>
      </c>
      <c r="N5635" t="inlineStr">
        <is>
          <t>Üzleti eredmény</t>
        </is>
      </c>
    </row>
    <row r="5636">
      <c r="A5636" t="inlineStr">
        <is>
          <t>REV-2021-003327</t>
        </is>
      </c>
      <c r="B5636" t="inlineStr">
        <is>
          <t>2021-09</t>
        </is>
      </c>
      <c r="C5636" t="inlineStr">
        <is>
          <t>2021-09-29</t>
        </is>
      </c>
      <c r="D5636">
        <v>5290</v>
      </c>
      <c r="E5636" t="inlineStr">
        <is>
          <t>HUF</t>
        </is>
      </c>
      <c r="F5636">
        <v>1</v>
      </c>
      <c r="G5636">
        <v>27</v>
      </c>
      <c r="H5636">
        <f>D5636*F5636</f>
        <v>5290.0000</v>
      </c>
      <c r="I5636">
        <f>(D5636*F5636) / ( 1 + G5636 / 100)</f>
        <v>4165.354330708661417322834646</v>
      </c>
      <c r="J5636">
        <f>H5636-I5636</f>
        <v>1124</v>
      </c>
      <c r="K5636" t="inlineStr">
        <is>
          <t>Bolt</t>
        </is>
      </c>
      <c r="L5636" t="inlineStr">
        <is>
          <t>Bolt pénztár</t>
        </is>
      </c>
      <c r="M5636" t="inlineStr">
        <is>
          <t>Értékesítés</t>
        </is>
      </c>
      <c r="N5636" t="inlineStr">
        <is>
          <t>Üzleti eredmény</t>
        </is>
      </c>
    </row>
    <row r="5637">
      <c r="A5637" t="inlineStr">
        <is>
          <t>REV-2021-003325</t>
        </is>
      </c>
      <c r="B5637" t="inlineStr">
        <is>
          <t>2021-09</t>
        </is>
      </c>
      <c r="C5637" t="inlineStr">
        <is>
          <t>2021-09-29</t>
        </is>
      </c>
      <c r="D5637">
        <v>25880</v>
      </c>
      <c r="E5637" t="inlineStr">
        <is>
          <t>HUF</t>
        </is>
      </c>
      <c r="F5637">
        <v>1</v>
      </c>
      <c r="G5637">
        <v>27</v>
      </c>
      <c r="H5637">
        <f>D5637*F5637</f>
        <v>25880.0000</v>
      </c>
      <c r="I5637">
        <f>(D5637*F5637) / ( 1 + G5637 / 100)</f>
        <v>20377.95275590551181102362205</v>
      </c>
      <c r="J5637">
        <f>H5637-I5637</f>
        <v>5502</v>
      </c>
      <c r="K5637" t="inlineStr">
        <is>
          <t>Bolt</t>
        </is>
      </c>
      <c r="L5637" t="inlineStr">
        <is>
          <t>Bolt pénztár</t>
        </is>
      </c>
      <c r="M5637" t="inlineStr">
        <is>
          <t>Értékesítés</t>
        </is>
      </c>
      <c r="N5637" t="inlineStr">
        <is>
          <t>Üzleti eredmény</t>
        </is>
      </c>
    </row>
    <row r="5638">
      <c r="A5638" t="inlineStr">
        <is>
          <t>REV-2021-003533</t>
        </is>
      </c>
      <c r="B5638" t="inlineStr">
        <is>
          <t>2021-09</t>
        </is>
      </c>
      <c r="C5638" t="inlineStr">
        <is>
          <t>2021-09-29</t>
        </is>
      </c>
      <c r="D5638">
        <v>13888</v>
      </c>
      <c r="E5638" t="inlineStr">
        <is>
          <t>HUF</t>
        </is>
      </c>
      <c r="F5638">
        <v>1</v>
      </c>
      <c r="G5638">
        <v>27</v>
      </c>
      <c r="H5638">
        <f>D5638*F5638</f>
        <v>13888.0000</v>
      </c>
      <c r="I5638">
        <f>(D5638*F5638) / ( 1 + G5638 / 100)</f>
        <v>10935.43307086614173228346457</v>
      </c>
      <c r="J5638">
        <f>H5638-I5638</f>
        <v>2952</v>
      </c>
      <c r="K5638" t="inlineStr">
        <is>
          <t>Átutalás</t>
        </is>
      </c>
      <c r="L5638" t="inlineStr">
        <is>
          <t>CIB 511</t>
        </is>
      </c>
      <c r="M5638" t="inlineStr">
        <is>
          <t>Értékesítés</t>
        </is>
      </c>
      <c r="N5638" t="inlineStr">
        <is>
          <t>Üzleti eredmény</t>
        </is>
      </c>
      <c r="O5638" t="inlineStr">
        <is>
          <t>Bejövő GIRO jóváírás   AZBII38019306653
11773425-04565941-00000000
VITÁLIS NÓRA
Közlemény: Rendelés száma ORP - 2021-1573-96 
vitális Nóra 
Értéknap: 2021.09.29</t>
        </is>
      </c>
    </row>
    <row r="5639">
      <c r="A5639" t="inlineStr">
        <is>
          <t>REV-2021-003323</t>
        </is>
      </c>
      <c r="B5639" t="inlineStr">
        <is>
          <t>2021-09</t>
        </is>
      </c>
      <c r="C5639" t="inlineStr">
        <is>
          <t>2021-09-29</t>
        </is>
      </c>
      <c r="D5639">
        <v>39990</v>
      </c>
      <c r="E5639" t="inlineStr">
        <is>
          <t>HUF</t>
        </is>
      </c>
      <c r="F5639">
        <v>1</v>
      </c>
      <c r="G5639">
        <v>27</v>
      </c>
      <c r="H5639">
        <f>D5639*F5639</f>
        <v>39990.0000</v>
      </c>
      <c r="I5639">
        <f>(D5639*F5639) / ( 1 + G5639 / 100)</f>
        <v>31488.18897637795275590551181</v>
      </c>
      <c r="J5639">
        <f>H5639-I5639</f>
        <v>8501</v>
      </c>
      <c r="K5639" t="inlineStr">
        <is>
          <t>Bolt</t>
        </is>
      </c>
      <c r="L5639" t="inlineStr">
        <is>
          <t>Bolt pénztár</t>
        </is>
      </c>
      <c r="M5639" t="inlineStr">
        <is>
          <t>Értékesítés</t>
        </is>
      </c>
      <c r="N5639" t="inlineStr">
        <is>
          <t>Üzleti eredmény</t>
        </is>
      </c>
    </row>
    <row r="5640">
      <c r="A5640" t="inlineStr">
        <is>
          <t>REV-2021-003534</t>
        </is>
      </c>
      <c r="B5640" t="inlineStr">
        <is>
          <t>2021-09</t>
        </is>
      </c>
      <c r="C5640" t="inlineStr">
        <is>
          <t>2021-09-29</t>
        </is>
      </c>
      <c r="D5640">
        <v>343149.68</v>
      </c>
      <c r="E5640" t="inlineStr">
        <is>
          <t>HUF</t>
        </is>
      </c>
      <c r="F5640">
        <v>1</v>
      </c>
      <c r="G5640">
        <v>27</v>
      </c>
      <c r="H5640">
        <f>D5640*F5640</f>
        <v>343149.6800</v>
      </c>
      <c r="I5640">
        <f>(D5640*F5640) / ( 1 + G5640 / 100)</f>
        <v>270196.5984251968503937007874</v>
      </c>
      <c r="J5640">
        <f>H5640-I5640</f>
        <v>72953</v>
      </c>
      <c r="K5640" t="inlineStr">
        <is>
          <t>CIB ecommerce</t>
        </is>
      </c>
      <c r="L5640" t="inlineStr">
        <is>
          <t>CIB 511</t>
        </is>
      </c>
      <c r="M5640" t="inlineStr">
        <is>
          <t>Értékesítés</t>
        </is>
      </c>
      <c r="N5640" t="inlineStr">
        <is>
          <t>Üzleti eredmény</t>
        </is>
      </c>
      <c r="O5640" t="inlineStr">
        <is>
          <t>51U   EMR00332C 01
Kereskedői elfogadás 2021.09.28 EC
Bruttó  345.917,00 HUF
Jutalék 2.767,32 HUF Idegen kártya
PFI0001  DEBRECEN      PROFISHOP KF
Értéknap: 2021.09.29</t>
        </is>
      </c>
    </row>
    <row r="5641">
      <c r="A5641" t="inlineStr">
        <is>
          <t>REV-2021-003383</t>
        </is>
      </c>
      <c r="B5641" t="inlineStr">
        <is>
          <t>2021-09</t>
        </is>
      </c>
      <c r="C5641" t="inlineStr">
        <is>
          <t>2021-09-29</t>
        </is>
      </c>
      <c r="D5641">
        <v>691315</v>
      </c>
      <c r="E5641" t="inlineStr">
        <is>
          <t>HUF</t>
        </is>
      </c>
      <c r="F5641">
        <v>1</v>
      </c>
      <c r="G5641">
        <v>27</v>
      </c>
      <c r="H5641">
        <f>D5641*F5641</f>
        <v>691315.0000</v>
      </c>
      <c r="I5641">
        <f>(D5641*F5641) / ( 1 + G5641 / 100)</f>
        <v>544342.5196850393700787401575</v>
      </c>
      <c r="J5641">
        <f>H5641-I5641</f>
        <v>146972</v>
      </c>
      <c r="K5641" t="inlineStr">
        <is>
          <t>Utánvét-MPL</t>
        </is>
      </c>
      <c r="L5641" t="inlineStr">
        <is>
          <t>OTP 157</t>
        </is>
      </c>
      <c r="M5641" t="inlineStr">
        <is>
          <t>Értékesítés</t>
        </is>
      </c>
      <c r="N5641" t="inlineStr">
        <is>
          <t>Üzleti eredmény</t>
        </is>
      </c>
      <c r="O5641" t="inlineStr">
        <is>
          <t>0020182696 MAGYAR POSTA ZRT. PBYXY50071627,7163 UTV PROFISHOP KFT.</t>
        </is>
      </c>
      <c r="R5641" t="inlineStr">
        <is>
          <t>EGYÉB UTÁNVÉT</t>
        </is>
      </c>
    </row>
    <row r="5642">
      <c r="A5642" t="inlineStr">
        <is>
          <t>REV-2021-003328</t>
        </is>
      </c>
      <c r="B5642" t="inlineStr">
        <is>
          <t>2021-09</t>
        </is>
      </c>
      <c r="C5642" t="inlineStr">
        <is>
          <t>2021-09-29</t>
        </is>
      </c>
      <c r="D5642">
        <v>990</v>
      </c>
      <c r="E5642" t="inlineStr">
        <is>
          <t>HUF</t>
        </is>
      </c>
      <c r="F5642">
        <v>1</v>
      </c>
      <c r="G5642">
        <v>27</v>
      </c>
      <c r="H5642">
        <f>D5642*F5642</f>
        <v>990.0000</v>
      </c>
      <c r="I5642">
        <f>(D5642*F5642) / ( 1 + G5642 / 100)</f>
        <v>779.5275590551181102362204724</v>
      </c>
      <c r="J5642">
        <f>H5642-I5642</f>
        <v>210</v>
      </c>
      <c r="K5642" t="inlineStr">
        <is>
          <t>Bolt</t>
        </is>
      </c>
      <c r="L5642" t="inlineStr">
        <is>
          <t>Bolt pénztár</t>
        </is>
      </c>
      <c r="M5642" t="inlineStr">
        <is>
          <t>Értékesítés</t>
        </is>
      </c>
      <c r="N5642" t="inlineStr">
        <is>
          <t>Üzleti eredmény</t>
        </is>
      </c>
    </row>
    <row r="5643">
      <c r="A5643" t="inlineStr">
        <is>
          <t>REV-2021-003309</t>
        </is>
      </c>
      <c r="B5643" t="inlineStr">
        <is>
          <t>2021-09</t>
        </is>
      </c>
      <c r="C5643" t="inlineStr">
        <is>
          <t>2021-09-28</t>
        </is>
      </c>
      <c r="D5643">
        <v>2930</v>
      </c>
      <c r="E5643" t="inlineStr">
        <is>
          <t>HUF</t>
        </is>
      </c>
      <c r="F5643">
        <v>1</v>
      </c>
      <c r="G5643">
        <v>27</v>
      </c>
      <c r="H5643">
        <f>D5643*F5643</f>
        <v>2930.0000</v>
      </c>
      <c r="I5643">
        <f>(D5643*F5643) / ( 1 + G5643 / 100)</f>
        <v>2307.086614173228346456692913</v>
      </c>
      <c r="J5643">
        <f>H5643-I5643</f>
        <v>622</v>
      </c>
      <c r="K5643" t="inlineStr">
        <is>
          <t>Bolt</t>
        </is>
      </c>
      <c r="L5643" t="inlineStr">
        <is>
          <t>Bolt pénztár</t>
        </is>
      </c>
      <c r="M5643" t="inlineStr">
        <is>
          <t>Értékesítés</t>
        </is>
      </c>
      <c r="N5643" t="inlineStr">
        <is>
          <t>Üzleti eredmény</t>
        </is>
      </c>
    </row>
    <row r="5644">
      <c r="A5644" t="inlineStr">
        <is>
          <t>REV-2021-003381</t>
        </is>
      </c>
      <c r="B5644" t="inlineStr">
        <is>
          <t>2021-09</t>
        </is>
      </c>
      <c r="C5644" t="inlineStr">
        <is>
          <t>2021-09-28</t>
        </is>
      </c>
      <c r="D5644">
        <v>317655</v>
      </c>
      <c r="E5644" t="inlineStr">
        <is>
          <t>HUF</t>
        </is>
      </c>
      <c r="F5644">
        <v>1</v>
      </c>
      <c r="G5644">
        <v>27</v>
      </c>
      <c r="H5644">
        <f>D5644*F5644</f>
        <v>317655.0000</v>
      </c>
      <c r="I5644">
        <f>(D5644*F5644) / ( 1 + G5644 / 100)</f>
        <v>250122.0472440944881889763780</v>
      </c>
      <c r="J5644">
        <f>H5644-I5644</f>
        <v>67532</v>
      </c>
      <c r="K5644" t="inlineStr">
        <is>
          <t>Utánvét-GLS</t>
        </is>
      </c>
      <c r="L5644" t="inlineStr">
        <is>
          <t>OTP 157</t>
        </is>
      </c>
      <c r="M5644" t="inlineStr">
        <is>
          <t>Értékesítés</t>
        </is>
      </c>
      <c r="N5644" t="inlineStr">
        <is>
          <t>Üzleti eredmény</t>
        </is>
      </c>
      <c r="O5644" t="inlineStr">
        <is>
          <t>COD-2021.09.28/Közv.futárpostai szolg. ellenérték</t>
        </is>
      </c>
      <c r="P5644" t="inlineStr">
        <is>
          <t>10918001-00000002-56360099</t>
        </is>
      </c>
      <c r="Q5644" t="inlineStr">
        <is>
          <t>GLS GENERAL LOG.SYSTEMS HUNG.CSO</t>
        </is>
      </c>
      <c r="R5644" t="inlineStr">
        <is>
          <t>NAPKÖZBENI ÁTUTALÁS (CSOPORTOS)</t>
        </is>
      </c>
    </row>
    <row r="5645">
      <c r="A5645" t="inlineStr">
        <is>
          <t>REV-2021-003382</t>
        </is>
      </c>
      <c r="B5645" t="inlineStr">
        <is>
          <t>2021-09</t>
        </is>
      </c>
      <c r="C5645" t="inlineStr">
        <is>
          <t>2021-09-28</t>
        </is>
      </c>
      <c r="D5645">
        <v>379867</v>
      </c>
      <c r="E5645" t="inlineStr">
        <is>
          <t>HUF</t>
        </is>
      </c>
      <c r="F5645">
        <v>1</v>
      </c>
      <c r="G5645">
        <v>27</v>
      </c>
      <c r="H5645">
        <f>D5645*F5645</f>
        <v>379867.0000</v>
      </c>
      <c r="I5645">
        <f>(D5645*F5645) / ( 1 + G5645 / 100)</f>
        <v>299107.8740157480314960629921</v>
      </c>
      <c r="J5645">
        <f>H5645-I5645</f>
        <v>80759</v>
      </c>
      <c r="K5645" t="inlineStr">
        <is>
          <t>Utánvét-MPL</t>
        </is>
      </c>
      <c r="L5645" t="inlineStr">
        <is>
          <t>OTP 157</t>
        </is>
      </c>
      <c r="M5645" t="inlineStr">
        <is>
          <t>Értékesítés</t>
        </is>
      </c>
      <c r="N5645" t="inlineStr">
        <is>
          <t>Üzleti eredmény</t>
        </is>
      </c>
      <c r="O5645" t="inlineStr">
        <is>
          <t>0020182696 MAGYAR POSTA ZRT. PBYXY50069965,7005 UTV PROFISHOP KFT.</t>
        </is>
      </c>
      <c r="R5645" t="inlineStr">
        <is>
          <t>EGYÉB UTÁNVÉT</t>
        </is>
      </c>
    </row>
    <row r="5646">
      <c r="A5646" t="inlineStr">
        <is>
          <t>REV-2021-003525</t>
        </is>
      </c>
      <c r="B5646" t="inlineStr">
        <is>
          <t>2021-09</t>
        </is>
      </c>
      <c r="C5646" t="inlineStr">
        <is>
          <t>2021-09-28</t>
        </is>
      </c>
      <c r="D5646">
        <v>47379</v>
      </c>
      <c r="E5646" t="inlineStr">
        <is>
          <t>HUF</t>
        </is>
      </c>
      <c r="F5646">
        <v>1</v>
      </c>
      <c r="G5646">
        <v>27</v>
      </c>
      <c r="H5646">
        <f>D5646*F5646</f>
        <v>47379.0000</v>
      </c>
      <c r="I5646">
        <f>(D5646*F5646) / ( 1 + G5646 / 100)</f>
        <v>37306.29921259842519685039370</v>
      </c>
      <c r="J5646">
        <f>H5646-I5646</f>
        <v>10072</v>
      </c>
      <c r="K5646" t="inlineStr">
        <is>
          <t>Átutalás</t>
        </is>
      </c>
      <c r="L5646" t="inlineStr">
        <is>
          <t>CIB 511</t>
        </is>
      </c>
      <c r="M5646" t="inlineStr">
        <is>
          <t>Értékesítés</t>
        </is>
      </c>
      <c r="N5646" t="inlineStr">
        <is>
          <t>Üzleti eredmény</t>
        </is>
      </c>
      <c r="O5646" t="inlineStr">
        <is>
          <t>Bejövő GIRO jóváírás   AZBII38019284170
53300036-18585650-00000000
Marossy András E.V.
Értéknap: 2021.09.28</t>
        </is>
      </c>
    </row>
    <row r="5647">
      <c r="A5647" t="inlineStr">
        <is>
          <t>REV-2021-003530</t>
        </is>
      </c>
      <c r="B5647" t="inlineStr">
        <is>
          <t>2021-09</t>
        </is>
      </c>
      <c r="C5647" t="inlineStr">
        <is>
          <t>2021-09-28</t>
        </is>
      </c>
      <c r="D5647">
        <v>168480.15</v>
      </c>
      <c r="E5647" t="inlineStr">
        <is>
          <t>HUF</t>
        </is>
      </c>
      <c r="F5647">
        <v>1</v>
      </c>
      <c r="G5647">
        <v>27</v>
      </c>
      <c r="H5647">
        <f>D5647*F5647</f>
        <v>168480.1500</v>
      </c>
      <c r="I5647">
        <f>(D5647*F5647) / ( 1 + G5647 / 100)</f>
        <v>132661.5354330708661417322835</v>
      </c>
      <c r="J5647">
        <f>H5647-I5647</f>
        <v>35818</v>
      </c>
      <c r="K5647" t="inlineStr">
        <is>
          <t>CIB POS bolt</t>
        </is>
      </c>
      <c r="L5647" t="inlineStr">
        <is>
          <t>CIB 511</t>
        </is>
      </c>
      <c r="M5647" t="inlineStr">
        <is>
          <t>Értékesítés</t>
        </is>
      </c>
      <c r="N5647" t="inlineStr">
        <is>
          <t>Üzleti eredmény</t>
        </is>
      </c>
      <c r="O5647" t="inlineStr">
        <is>
          <t>51U   ISP02294C 01
Kereskedői elfogadás 2021.09.28 POS
Bruttó  170.650,00 HUF
Jutalék 2.169,85 HUF
50008283 Profishop Kft.
Értéknap: 2021.09.28</t>
        </is>
      </c>
    </row>
    <row r="5648">
      <c r="A5648" t="inlineStr">
        <is>
          <t>REV-2021-003529</t>
        </is>
      </c>
      <c r="B5648" t="inlineStr">
        <is>
          <t>2021-09</t>
        </is>
      </c>
      <c r="C5648" t="inlineStr">
        <is>
          <t>2021-09-28</t>
        </is>
      </c>
      <c r="D5648">
        <v>472939.02</v>
      </c>
      <c r="E5648" t="inlineStr">
        <is>
          <t>HUF</t>
        </is>
      </c>
      <c r="F5648">
        <v>1</v>
      </c>
      <c r="G5648">
        <v>27</v>
      </c>
      <c r="H5648">
        <f>D5648*F5648</f>
        <v>472939.0200</v>
      </c>
      <c r="I5648">
        <f>(D5648*F5648) / ( 1 + G5648 / 100)</f>
        <v>372392.9291338582677165354331</v>
      </c>
      <c r="J5648">
        <f>H5648-I5648</f>
        <v>100546</v>
      </c>
      <c r="K5648" t="inlineStr">
        <is>
          <t>CIB ecommerce</t>
        </is>
      </c>
      <c r="L5648" t="inlineStr">
        <is>
          <t>CIB 511</t>
        </is>
      </c>
      <c r="M5648" t="inlineStr">
        <is>
          <t>Értékesítés</t>
        </is>
      </c>
      <c r="N5648" t="inlineStr">
        <is>
          <t>Üzleti eredmény</t>
        </is>
      </c>
      <c r="O5648" t="inlineStr">
        <is>
          <t>51U   EMR00304C 01
Kereskedői elfogadás 2021.09.27 EC
Bruttó  476.753,00 HUF
Jutalék 3.813,98 HUF Idegen kártya
PFI0001  DEBRECEN      PROFISHOP KF
Értéknap: 2021.09.28</t>
        </is>
      </c>
    </row>
    <row r="5649">
      <c r="A5649" t="inlineStr">
        <is>
          <t>REV-2021-003528</t>
        </is>
      </c>
      <c r="B5649" t="inlineStr">
        <is>
          <t>2021-09</t>
        </is>
      </c>
      <c r="C5649" t="inlineStr">
        <is>
          <t>2021-09-28</t>
        </is>
      </c>
      <c r="D5649">
        <v>32685.41</v>
      </c>
      <c r="E5649" t="inlineStr">
        <is>
          <t>HUF</t>
        </is>
      </c>
      <c r="F5649">
        <v>1</v>
      </c>
      <c r="G5649">
        <v>27</v>
      </c>
      <c r="H5649">
        <f>D5649*F5649</f>
        <v>32685.4100</v>
      </c>
      <c r="I5649">
        <f>(D5649*F5649) / ( 1 + G5649 / 100)</f>
        <v>25736.54330708661417322834646</v>
      </c>
      <c r="J5649">
        <f>H5649-I5649</f>
        <v>6948</v>
      </c>
      <c r="K5649" t="inlineStr">
        <is>
          <t>CIB ecommerce</t>
        </is>
      </c>
      <c r="L5649" t="inlineStr">
        <is>
          <t>CIB 511</t>
        </is>
      </c>
      <c r="M5649" t="inlineStr">
        <is>
          <t>Értékesítés</t>
        </is>
      </c>
      <c r="N5649" t="inlineStr">
        <is>
          <t>Üzleti eredmény</t>
        </is>
      </c>
      <c r="O5649" t="inlineStr">
        <is>
          <t>51U   EMR00135C 01
Kereskedői elfogadás 2021.09.27 EC
Bruttó  32.949,00 HUF
Jutalék 263,59 HUF CIB kártya
PFI0001  DEBRECEN      PROFISHOP KF
Értéknap: 2021.09.28</t>
        </is>
      </c>
    </row>
    <row r="5650">
      <c r="A5650" t="inlineStr">
        <is>
          <t>REV-2021-003524</t>
        </is>
      </c>
      <c r="B5650" t="inlineStr">
        <is>
          <t>2021-09</t>
        </is>
      </c>
      <c r="C5650" t="inlineStr">
        <is>
          <t>2021-09-28</t>
        </is>
      </c>
      <c r="D5650">
        <v>23088</v>
      </c>
      <c r="E5650" t="inlineStr">
        <is>
          <t>HUF</t>
        </is>
      </c>
      <c r="F5650">
        <v>1</v>
      </c>
      <c r="G5650">
        <v>27</v>
      </c>
      <c r="H5650">
        <f>D5650*F5650</f>
        <v>23088.0000</v>
      </c>
      <c r="I5650">
        <f>(D5650*F5650) / ( 1 + G5650 / 100)</f>
        <v>18179.52755905511811023622047</v>
      </c>
      <c r="J5650">
        <f>H5650-I5650</f>
        <v>4908</v>
      </c>
      <c r="K5650" t="inlineStr">
        <is>
          <t>Átutalás</t>
        </is>
      </c>
      <c r="L5650" t="inlineStr">
        <is>
          <t>CIB 511</t>
        </is>
      </c>
      <c r="M5650" t="inlineStr">
        <is>
          <t>Értékesítés</t>
        </is>
      </c>
      <c r="N5650" t="inlineStr">
        <is>
          <t>Üzleti eredmény</t>
        </is>
      </c>
      <c r="O5650" t="inlineStr">
        <is>
          <t>Bejövő GIRO jóváírás   AZBII38019277055
10102543-16078212-00000001
VARRIVÁL KFT
Közlemény: D-PB-486
Partnerek közti egyedi azonosító: NOTPROV
Értéknap: 2021.09.28
Átutaló szervezeti azonosító: 160782</t>
        </is>
      </c>
    </row>
    <row r="5651">
      <c r="A5651" t="inlineStr">
        <is>
          <t>REV-2021-003523</t>
        </is>
      </c>
      <c r="B5651" t="inlineStr">
        <is>
          <t>2021-09</t>
        </is>
      </c>
      <c r="C5651" t="inlineStr">
        <is>
          <t>2021-09-28</t>
        </is>
      </c>
      <c r="D5651">
        <v>4034</v>
      </c>
      <c r="E5651" t="inlineStr">
        <is>
          <t>HUF</t>
        </is>
      </c>
      <c r="F5651">
        <v>1</v>
      </c>
      <c r="G5651">
        <v>27</v>
      </c>
      <c r="H5651">
        <f>D5651*F5651</f>
        <v>4034.0000</v>
      </c>
      <c r="I5651">
        <f>(D5651*F5651) / ( 1 + G5651 / 100)</f>
        <v>3176.377952755905511811023622</v>
      </c>
      <c r="J5651">
        <f>H5651-I5651</f>
        <v>857</v>
      </c>
      <c r="K5651" t="inlineStr">
        <is>
          <t>Átutalás</t>
        </is>
      </c>
      <c r="L5651" t="inlineStr">
        <is>
          <t>CIB 511</t>
        </is>
      </c>
      <c r="M5651" t="inlineStr">
        <is>
          <t>Értékesítés</t>
        </is>
      </c>
      <c r="N5651" t="inlineStr">
        <is>
          <t>Üzleti eredmény</t>
        </is>
      </c>
      <c r="O5651" t="inlineStr">
        <is>
          <t>Bejövő GIRO jóváírás   AZBII38019275822
11670009-56487401-70000008
LINNERT GERGELY MIKLÓS
Közlemény: ORD-2021-157519
Értéknap: 2021.09.28</t>
        </is>
      </c>
    </row>
    <row r="5652">
      <c r="A5652" t="inlineStr">
        <is>
          <t>REV-2021-003316</t>
        </is>
      </c>
      <c r="B5652" t="inlineStr">
        <is>
          <t>2021-09</t>
        </is>
      </c>
      <c r="C5652" t="inlineStr">
        <is>
          <t>2021-09-28</t>
        </is>
      </c>
      <c r="D5652">
        <v>1190</v>
      </c>
      <c r="E5652" t="inlineStr">
        <is>
          <t>HUF</t>
        </is>
      </c>
      <c r="F5652">
        <v>1</v>
      </c>
      <c r="G5652">
        <v>27</v>
      </c>
      <c r="H5652">
        <f>D5652*F5652</f>
        <v>1190.0000</v>
      </c>
      <c r="I5652">
        <f>(D5652*F5652) / ( 1 + G5652 / 100)</f>
        <v>937.0078740157480314960629921</v>
      </c>
      <c r="J5652">
        <f>H5652-I5652</f>
        <v>252</v>
      </c>
      <c r="K5652" t="inlineStr">
        <is>
          <t>Bolt</t>
        </is>
      </c>
      <c r="L5652" t="inlineStr">
        <is>
          <t>Bolt pénztár</t>
        </is>
      </c>
      <c r="M5652" t="inlineStr">
        <is>
          <t>Értékesítés</t>
        </is>
      </c>
      <c r="N5652" t="inlineStr">
        <is>
          <t>Üzleti eredmény</t>
        </is>
      </c>
    </row>
    <row r="5653">
      <c r="A5653" t="inlineStr">
        <is>
          <t>REV-2021-003313</t>
        </is>
      </c>
      <c r="B5653" t="inlineStr">
        <is>
          <t>2021-09</t>
        </is>
      </c>
      <c r="C5653" t="inlineStr">
        <is>
          <t>2021-09-28</t>
        </is>
      </c>
      <c r="D5653">
        <v>39390</v>
      </c>
      <c r="E5653" t="inlineStr">
        <is>
          <t>HUF</t>
        </is>
      </c>
      <c r="F5653">
        <v>1</v>
      </c>
      <c r="G5653">
        <v>27</v>
      </c>
      <c r="H5653">
        <f>D5653*F5653</f>
        <v>39390.0000</v>
      </c>
      <c r="I5653">
        <f>(D5653*F5653) / ( 1 + G5653 / 100)</f>
        <v>31015.74803149606299212598425</v>
      </c>
      <c r="J5653">
        <f>H5653-I5653</f>
        <v>8374</v>
      </c>
      <c r="K5653" t="inlineStr">
        <is>
          <t>Bolt</t>
        </is>
      </c>
      <c r="L5653" t="inlineStr">
        <is>
          <t>Bolt pénztár</t>
        </is>
      </c>
      <c r="M5653" t="inlineStr">
        <is>
          <t>Értékesítés</t>
        </is>
      </c>
      <c r="N5653" t="inlineStr">
        <is>
          <t>Üzleti eredmény</t>
        </is>
      </c>
    </row>
    <row r="5654">
      <c r="A5654" t="inlineStr">
        <is>
          <t>REV-2021-003310</t>
        </is>
      </c>
      <c r="B5654" t="inlineStr">
        <is>
          <t>2021-09</t>
        </is>
      </c>
      <c r="C5654" t="inlineStr">
        <is>
          <t>2021-09-28</t>
        </is>
      </c>
      <c r="D5654">
        <v>725</v>
      </c>
      <c r="E5654" t="inlineStr">
        <is>
          <t>HUF</t>
        </is>
      </c>
      <c r="F5654">
        <v>1</v>
      </c>
      <c r="G5654">
        <v>27</v>
      </c>
      <c r="H5654">
        <f>D5654*F5654</f>
        <v>725.0000</v>
      </c>
      <c r="I5654">
        <f>(D5654*F5654) / ( 1 + G5654 / 100)</f>
        <v>570.8661417322834645669291339</v>
      </c>
      <c r="J5654">
        <f>H5654-I5654</f>
        <v>154</v>
      </c>
      <c r="K5654" t="inlineStr">
        <is>
          <t>Bolt</t>
        </is>
      </c>
      <c r="L5654" t="inlineStr">
        <is>
          <t>Bolt pénztár</t>
        </is>
      </c>
      <c r="M5654" t="inlineStr">
        <is>
          <t>Értékesítés</t>
        </is>
      </c>
      <c r="N5654" t="inlineStr">
        <is>
          <t>Üzleti eredmény</t>
        </is>
      </c>
    </row>
    <row r="5655">
      <c r="A5655" t="inlineStr">
        <is>
          <t>REV-2021-003317</t>
        </is>
      </c>
      <c r="B5655" t="inlineStr">
        <is>
          <t>2021-09</t>
        </is>
      </c>
      <c r="C5655" t="inlineStr">
        <is>
          <t>2021-09-28</t>
        </is>
      </c>
      <c r="D5655">
        <v>5490</v>
      </c>
      <c r="E5655" t="inlineStr">
        <is>
          <t>HUF</t>
        </is>
      </c>
      <c r="F5655">
        <v>1</v>
      </c>
      <c r="G5655">
        <v>27</v>
      </c>
      <c r="H5655">
        <f>D5655*F5655</f>
        <v>5490.0000</v>
      </c>
      <c r="I5655">
        <f>(D5655*F5655) / ( 1 + G5655 / 100)</f>
        <v>4322.834645669291338582677165</v>
      </c>
      <c r="J5655">
        <f>H5655-I5655</f>
        <v>1167</v>
      </c>
      <c r="K5655" t="inlineStr">
        <is>
          <t>Bolt</t>
        </is>
      </c>
      <c r="L5655" t="inlineStr">
        <is>
          <t>Bolt pénztár</t>
        </is>
      </c>
      <c r="M5655" t="inlineStr">
        <is>
          <t>Értékesítés</t>
        </is>
      </c>
      <c r="N5655" t="inlineStr">
        <is>
          <t>Üzleti eredmény</t>
        </is>
      </c>
    </row>
    <row r="5656">
      <c r="A5656" t="inlineStr">
        <is>
          <t>REV-2021-003312</t>
        </is>
      </c>
      <c r="B5656" t="inlineStr">
        <is>
          <t>2021-09</t>
        </is>
      </c>
      <c r="C5656" t="inlineStr">
        <is>
          <t>2021-09-28</t>
        </is>
      </c>
      <c r="D5656">
        <v>1390</v>
      </c>
      <c r="E5656" t="inlineStr">
        <is>
          <t>HUF</t>
        </is>
      </c>
      <c r="F5656">
        <v>1</v>
      </c>
      <c r="G5656">
        <v>27</v>
      </c>
      <c r="H5656">
        <f>D5656*F5656</f>
        <v>1390.0000</v>
      </c>
      <c r="I5656">
        <f>(D5656*F5656) / ( 1 + G5656 / 100)</f>
        <v>1094.488188976377952755905512</v>
      </c>
      <c r="J5656">
        <f>H5656-I5656</f>
        <v>295</v>
      </c>
      <c r="K5656" t="inlineStr">
        <is>
          <t>Bolt</t>
        </is>
      </c>
      <c r="L5656" t="inlineStr">
        <is>
          <t>Bolt pénztár</t>
        </is>
      </c>
      <c r="M5656" t="inlineStr">
        <is>
          <t>Értékesítés</t>
        </is>
      </c>
      <c r="N5656" t="inlineStr">
        <is>
          <t>Üzleti eredmény</t>
        </is>
      </c>
    </row>
    <row r="5657">
      <c r="A5657" t="inlineStr">
        <is>
          <t>REV-2021-003311</t>
        </is>
      </c>
      <c r="B5657" t="inlineStr">
        <is>
          <t>2021-09</t>
        </is>
      </c>
      <c r="C5657" t="inlineStr">
        <is>
          <t>2021-09-28</t>
        </is>
      </c>
      <c r="D5657">
        <v>1845</v>
      </c>
      <c r="E5657" t="inlineStr">
        <is>
          <t>HUF</t>
        </is>
      </c>
      <c r="F5657">
        <v>1</v>
      </c>
      <c r="G5657">
        <v>27</v>
      </c>
      <c r="H5657">
        <f>D5657*F5657</f>
        <v>1845.0000</v>
      </c>
      <c r="I5657">
        <f>(D5657*F5657) / ( 1 + G5657 / 100)</f>
        <v>1452.755905511811023622047244</v>
      </c>
      <c r="J5657">
        <f>H5657-I5657</f>
        <v>392</v>
      </c>
      <c r="K5657" t="inlineStr">
        <is>
          <t>Bolt</t>
        </is>
      </c>
      <c r="L5657" t="inlineStr">
        <is>
          <t>Bolt pénztár</t>
        </is>
      </c>
      <c r="M5657" t="inlineStr">
        <is>
          <t>Értékesítés</t>
        </is>
      </c>
      <c r="N5657" t="inlineStr">
        <is>
          <t>Üzleti eredmény</t>
        </is>
      </c>
    </row>
    <row r="5658">
      <c r="A5658" t="inlineStr">
        <is>
          <t>REV-2021-003318</t>
        </is>
      </c>
      <c r="B5658" t="inlineStr">
        <is>
          <t>2021-09</t>
        </is>
      </c>
      <c r="C5658" t="inlineStr">
        <is>
          <t>2021-09-28</t>
        </is>
      </c>
      <c r="D5658">
        <v>4880</v>
      </c>
      <c r="E5658" t="inlineStr">
        <is>
          <t>HUF</t>
        </is>
      </c>
      <c r="F5658">
        <v>1</v>
      </c>
      <c r="G5658">
        <v>27</v>
      </c>
      <c r="H5658">
        <f>D5658*F5658</f>
        <v>4880.0000</v>
      </c>
      <c r="I5658">
        <f>(D5658*F5658) / ( 1 + G5658 / 100)</f>
        <v>3842.519685039370078740157480</v>
      </c>
      <c r="J5658">
        <f>H5658-I5658</f>
        <v>1037</v>
      </c>
      <c r="K5658" t="inlineStr">
        <is>
          <t>Bolt</t>
        </is>
      </c>
      <c r="L5658" t="inlineStr">
        <is>
          <t>Bolt pénztár</t>
        </is>
      </c>
      <c r="M5658" t="inlineStr">
        <is>
          <t>Értékesítés</t>
        </is>
      </c>
      <c r="N5658" t="inlineStr">
        <is>
          <t>Üzleti eredmény</t>
        </is>
      </c>
    </row>
    <row r="5659">
      <c r="A5659" t="inlineStr">
        <is>
          <t>REV-2021-003319</t>
        </is>
      </c>
      <c r="B5659" t="inlineStr">
        <is>
          <t>2021-09</t>
        </is>
      </c>
      <c r="C5659" t="inlineStr">
        <is>
          <t>2021-09-28</t>
        </is>
      </c>
      <c r="D5659">
        <v>24010</v>
      </c>
      <c r="E5659" t="inlineStr">
        <is>
          <t>HUF</t>
        </is>
      </c>
      <c r="F5659">
        <v>1</v>
      </c>
      <c r="G5659">
        <v>0</v>
      </c>
      <c r="H5659">
        <f>D5659*F5659</f>
        <v>24010.0000</v>
      </c>
      <c r="I5659">
        <f>(D5659*F5659) / ( 1 + G5659 / 100)</f>
        <v>24010.000</v>
      </c>
      <c r="J5659">
        <f>H5659-I5659</f>
        <v>0</v>
      </c>
      <c r="K5659" t="inlineStr">
        <is>
          <t>Packeta pénztár Bevétel</t>
        </is>
      </c>
      <c r="L5659" t="inlineStr">
        <is>
          <t>Bolt pénztár</t>
        </is>
      </c>
      <c r="M5659" t="inlineStr">
        <is>
          <t>Packeta pénztár Bevétel</t>
        </is>
      </c>
      <c r="N5659" t="inlineStr">
        <is>
          <t>Vállalkozás eredménye</t>
        </is>
      </c>
    </row>
    <row r="5660">
      <c r="A5660" t="inlineStr">
        <is>
          <t>REV-2021-003314</t>
        </is>
      </c>
      <c r="B5660" t="inlineStr">
        <is>
          <t>2021-09</t>
        </is>
      </c>
      <c r="C5660" t="inlineStr">
        <is>
          <t>2021-09-28</t>
        </is>
      </c>
      <c r="D5660">
        <v>1990</v>
      </c>
      <c r="E5660" t="inlineStr">
        <is>
          <t>HUF</t>
        </is>
      </c>
      <c r="F5660">
        <v>1</v>
      </c>
      <c r="G5660">
        <v>27</v>
      </c>
      <c r="H5660">
        <f>D5660*F5660</f>
        <v>1990.0000</v>
      </c>
      <c r="I5660">
        <f>(D5660*F5660) / ( 1 + G5660 / 100)</f>
        <v>1566.929133858267716535433071</v>
      </c>
      <c r="J5660">
        <f>H5660-I5660</f>
        <v>423</v>
      </c>
      <c r="K5660" t="inlineStr">
        <is>
          <t>Bolt</t>
        </is>
      </c>
      <c r="L5660" t="inlineStr">
        <is>
          <t>Bolt pénztár</t>
        </is>
      </c>
      <c r="M5660" t="inlineStr">
        <is>
          <t>Értékesítés</t>
        </is>
      </c>
      <c r="N5660" t="inlineStr">
        <is>
          <t>Üzleti eredmény</t>
        </is>
      </c>
    </row>
    <row r="5661">
      <c r="A5661" t="inlineStr">
        <is>
          <t>REV-2021-003557</t>
        </is>
      </c>
      <c r="B5661" t="inlineStr">
        <is>
          <t>2021-09</t>
        </is>
      </c>
      <c r="C5661" t="inlineStr">
        <is>
          <t>2021-09-04</t>
        </is>
      </c>
      <c r="D5661">
        <v>48108</v>
      </c>
      <c r="E5661" t="inlineStr">
        <is>
          <t>HUF</t>
        </is>
      </c>
      <c r="F5661">
        <v>1</v>
      </c>
      <c r="G5661">
        <v>27</v>
      </c>
      <c r="H5661">
        <f>D5661*F5661</f>
        <v>48108.0000</v>
      </c>
      <c r="I5661">
        <f>(D5661*F5661) / ( 1 + G5661 / 100)</f>
        <v>37880.31496062992125984251969</v>
      </c>
      <c r="J5661">
        <f>H5661-I5661</f>
        <v>10227</v>
      </c>
      <c r="K5661" t="inlineStr">
        <is>
          <t>Utánvét-Packeta</t>
        </is>
      </c>
      <c r="L5661" t="inlineStr">
        <is>
          <t>CIB 511</t>
        </is>
      </c>
      <c r="M5661" t="inlineStr">
        <is>
          <t>Értékesítés</t>
        </is>
      </c>
      <c r="N5661" t="inlineStr">
        <is>
          <t>Üzleti eredmény</t>
        </is>
      </c>
    </row>
    <row r="5662">
      <c r="A5662" t="inlineStr">
        <is>
          <t>REV-2021-003526</t>
        </is>
      </c>
      <c r="B5662" t="inlineStr">
        <is>
          <t>2021-09</t>
        </is>
      </c>
      <c r="C5662" t="inlineStr">
        <is>
          <t>2021-09-28</t>
        </is>
      </c>
      <c r="D5662">
        <v>72727</v>
      </c>
      <c r="E5662" t="inlineStr">
        <is>
          <t>HUF</t>
        </is>
      </c>
      <c r="F5662">
        <v>1</v>
      </c>
      <c r="G5662">
        <v>0</v>
      </c>
      <c r="H5662">
        <f>D5662*F5662</f>
        <v>72727.0000</v>
      </c>
      <c r="I5662">
        <f>(D5662*F5662) / ( 1 + G5662 / 100)</f>
        <v>72727.000</v>
      </c>
      <c r="J5662">
        <f>H5662-I5662</f>
        <v>0</v>
      </c>
      <c r="K5662" t="inlineStr">
        <is>
          <t>GINOP</t>
        </is>
      </c>
      <c r="L5662" t="inlineStr">
        <is>
          <t>CIB 511</t>
        </is>
      </c>
      <c r="M5662" t="inlineStr">
        <is>
          <t>GINOP</t>
        </is>
      </c>
      <c r="N5662" t="inlineStr">
        <is>
          <t>Vállalkozás eredménye</t>
        </is>
      </c>
      <c r="O5662" t="inlineStr">
        <is>
          <t>Bejövő giro jóváírás   SPIITR0099453147
10034002-00313450-70000007
Hajdú-Bihar M-i Kormányhivatal
Közlemény: AA:27288454                     
60908/16/02094 
Partnerek közti egyedi azonosító: 911268
Értéknap: 2021.09.28</t>
        </is>
      </c>
    </row>
    <row r="5663">
      <c r="A5663" t="inlineStr">
        <is>
          <t>REV-2021-003527</t>
        </is>
      </c>
      <c r="B5663" t="inlineStr">
        <is>
          <t>2021-09</t>
        </is>
      </c>
      <c r="C5663" t="inlineStr">
        <is>
          <t>2021-09-28</t>
        </is>
      </c>
      <c r="D5663">
        <v>31818</v>
      </c>
      <c r="E5663" t="inlineStr">
        <is>
          <t>HUF</t>
        </is>
      </c>
      <c r="F5663">
        <v>1</v>
      </c>
      <c r="G5663">
        <v>0</v>
      </c>
      <c r="H5663">
        <f>D5663*F5663</f>
        <v>31818.0000</v>
      </c>
      <c r="I5663">
        <f>(D5663*F5663) / ( 1 + G5663 / 100)</f>
        <v>31818.000</v>
      </c>
      <c r="J5663">
        <f>H5663-I5663</f>
        <v>0</v>
      </c>
      <c r="K5663" t="inlineStr">
        <is>
          <t>GINOP</t>
        </is>
      </c>
      <c r="L5663" t="inlineStr">
        <is>
          <t>CIB 511</t>
        </is>
      </c>
      <c r="M5663" t="inlineStr">
        <is>
          <t>GINOP</t>
        </is>
      </c>
      <c r="N5663" t="inlineStr">
        <is>
          <t>Vállalkozás eredménye</t>
        </is>
      </c>
      <c r="O5663" t="inlineStr">
        <is>
          <t>Bejövő giro jóváírás   SPIITR0099453313
10034002-00313450-70000007
Hajdú-Bihar M-i Kormányhivatal
Közlemény: AA:27288454                     
60901/16/12117 
Partnerek közti egyedi azonosító: 911597
Értéknap: 2021.09.28</t>
        </is>
      </c>
    </row>
    <row r="5664">
      <c r="A5664" t="inlineStr">
        <is>
          <t>REV-2021-003522</t>
        </is>
      </c>
      <c r="B5664" t="inlineStr">
        <is>
          <t>2021-09</t>
        </is>
      </c>
      <c r="C5664" t="inlineStr">
        <is>
          <t>2021-09-28</t>
        </is>
      </c>
      <c r="D5664">
        <v>249807</v>
      </c>
      <c r="E5664" t="inlineStr">
        <is>
          <t>HUF</t>
        </is>
      </c>
      <c r="F5664">
        <v>1</v>
      </c>
      <c r="G5664">
        <v>0</v>
      </c>
      <c r="H5664">
        <f>D5664*F5664</f>
        <v>249807.0000</v>
      </c>
      <c r="I5664">
        <f>(D5664*F5664) / ( 1 + G5664 / 100)</f>
        <v>249807.000</v>
      </c>
      <c r="J5664">
        <f>H5664-I5664</f>
        <v>0</v>
      </c>
      <c r="K5664" t="inlineStr">
        <is>
          <t>Albérlet kiadás</t>
        </is>
      </c>
      <c r="L5664" t="inlineStr">
        <is>
          <t>CIB 511</t>
        </is>
      </c>
      <c r="M5664" t="inlineStr">
        <is>
          <t>Albérlet kiadás</t>
        </is>
      </c>
      <c r="N5664" t="inlineStr">
        <is>
          <t>Vállalkozás eredménye</t>
        </is>
      </c>
      <c r="O5664" t="inlineStr">
        <is>
          <t>Bejövő GIRO jóváírás   AZBII38019267540
11739009-20251796-00000000
MK DISCOTECHNIKA KFT.
Közlemény: E-ALB-2021-14
Értéknap: 2021.09.28</t>
        </is>
      </c>
    </row>
    <row r="5665">
      <c r="A5665" t="inlineStr">
        <is>
          <t>REV-2021-003520</t>
        </is>
      </c>
      <c r="B5665" t="inlineStr">
        <is>
          <t>2021-09</t>
        </is>
      </c>
      <c r="C5665" t="inlineStr">
        <is>
          <t>2021-09-27</t>
        </is>
      </c>
      <c r="D5665">
        <v>22186.09</v>
      </c>
      <c r="E5665" t="inlineStr">
        <is>
          <t>HUF</t>
        </is>
      </c>
      <c r="F5665">
        <v>1</v>
      </c>
      <c r="G5665">
        <v>27</v>
      </c>
      <c r="H5665">
        <f>D5665*F5665</f>
        <v>22186.0900</v>
      </c>
      <c r="I5665">
        <f>(D5665*F5665) / ( 1 + G5665 / 100)</f>
        <v>17469.36220472440944881889764</v>
      </c>
      <c r="J5665">
        <f>H5665-I5665</f>
        <v>4716</v>
      </c>
      <c r="K5665" t="inlineStr">
        <is>
          <t>CIB ecommerce</t>
        </is>
      </c>
      <c r="L5665" t="inlineStr">
        <is>
          <t>CIB 511</t>
        </is>
      </c>
      <c r="M5665" t="inlineStr">
        <is>
          <t>Értékesítés</t>
        </is>
      </c>
      <c r="N5665" t="inlineStr">
        <is>
          <t>Üzleti eredmény</t>
        </is>
      </c>
      <c r="O5665" t="inlineStr">
        <is>
          <t>51U   EMR00481C 01
Kereskedői elfogadás 2021.09.24 EC
Bruttó  22.365,00 HUF
Jutalék 178,91 HUF Idegen kártya
PFI0001  DEBRECEN      PROFISHOP KF
Értéknap: 2021.09.27</t>
        </is>
      </c>
    </row>
    <row r="5666">
      <c r="A5666" t="inlineStr">
        <is>
          <t>REV-2021-003516</t>
        </is>
      </c>
      <c r="B5666" t="inlineStr">
        <is>
          <t>2021-09</t>
        </is>
      </c>
      <c r="C5666" t="inlineStr">
        <is>
          <t>2021-09-27</t>
        </is>
      </c>
      <c r="D5666">
        <v>4088</v>
      </c>
      <c r="E5666" t="inlineStr">
        <is>
          <t>HUF</t>
        </is>
      </c>
      <c r="F5666">
        <v>1</v>
      </c>
      <c r="G5666">
        <v>27</v>
      </c>
      <c r="H5666">
        <f>D5666*F5666</f>
        <v>4088.0000</v>
      </c>
      <c r="I5666">
        <f>(D5666*F5666) / ( 1 + G5666 / 100)</f>
        <v>3218.897637795275590551181102</v>
      </c>
      <c r="J5666">
        <f>H5666-I5666</f>
        <v>869</v>
      </c>
      <c r="K5666" t="inlineStr">
        <is>
          <t>Átutalás</t>
        </is>
      </c>
      <c r="L5666" t="inlineStr">
        <is>
          <t>CIB 511</t>
        </is>
      </c>
      <c r="M5666" t="inlineStr">
        <is>
          <t>Értékesítés</t>
        </is>
      </c>
      <c r="N5666" t="inlineStr">
        <is>
          <t>Üzleti eredmény</t>
        </is>
      </c>
      <c r="O5666" t="inlineStr">
        <is>
          <t>Bejövő GIRO jóváírás   AZBII38019209988
10402159-86755380-68801007
MIHALEK JÁNOS
Közlemény: ORD-2021-145353, Mihalek János, 2490. 
Pusztaszabolcs, Mátyás Király Utca 49/1 
Értéknap: 2021.09.25</t>
        </is>
      </c>
    </row>
    <row r="5667">
      <c r="A5667" t="inlineStr">
        <is>
          <t>REV-2021-003521</t>
        </is>
      </c>
      <c r="B5667" t="inlineStr">
        <is>
          <t>2021-09</t>
        </is>
      </c>
      <c r="C5667" t="inlineStr">
        <is>
          <t>2021-09-27</t>
        </is>
      </c>
      <c r="D5667">
        <v>27906.43</v>
      </c>
      <c r="E5667" t="inlineStr">
        <is>
          <t>HUF</t>
        </is>
      </c>
      <c r="F5667">
        <v>1</v>
      </c>
      <c r="G5667">
        <v>27</v>
      </c>
      <c r="H5667">
        <f>D5667*F5667</f>
        <v>27906.4300</v>
      </c>
      <c r="I5667">
        <f>(D5667*F5667) / ( 1 + G5667 / 100)</f>
        <v>21973.56692913385826771653543</v>
      </c>
      <c r="J5667">
        <f>H5667-I5667</f>
        <v>5932</v>
      </c>
      <c r="K5667" t="inlineStr">
        <is>
          <t>CIB POS bolt</t>
        </is>
      </c>
      <c r="L5667" t="inlineStr">
        <is>
          <t>CIB 511</t>
        </is>
      </c>
      <c r="M5667" t="inlineStr">
        <is>
          <t>Értékesítés</t>
        </is>
      </c>
      <c r="N5667" t="inlineStr">
        <is>
          <t>Üzleti eredmény</t>
        </is>
      </c>
      <c r="O5667" t="inlineStr">
        <is>
          <t>51U   ISP06005C 01
Kereskedői elfogadás 2021.09.25 POS
Bruttó  28.274,00 HUF
Jutalék 367,57 HUF
50008283 Profishop Kft.
Értéknap: 2021.09.27</t>
        </is>
      </c>
    </row>
    <row r="5668">
      <c r="A5668" t="inlineStr">
        <is>
          <t>REV-2021-003305</t>
        </is>
      </c>
      <c r="B5668" t="inlineStr">
        <is>
          <t>2021-09</t>
        </is>
      </c>
      <c r="C5668" t="inlineStr">
        <is>
          <t>2021-09-27</t>
        </is>
      </c>
      <c r="D5668">
        <v>4790</v>
      </c>
      <c r="E5668" t="inlineStr">
        <is>
          <t>HUF</t>
        </is>
      </c>
      <c r="F5668">
        <v>1</v>
      </c>
      <c r="G5668">
        <v>27</v>
      </c>
      <c r="H5668">
        <f>D5668*F5668</f>
        <v>4790.0000</v>
      </c>
      <c r="I5668">
        <f>(D5668*F5668) / ( 1 + G5668 / 100)</f>
        <v>3771.653543307086614173228346</v>
      </c>
      <c r="J5668">
        <f>H5668-I5668</f>
        <v>1018</v>
      </c>
      <c r="K5668" t="inlineStr">
        <is>
          <t>Bolt</t>
        </is>
      </c>
      <c r="L5668" t="inlineStr">
        <is>
          <t>Bolt pénztár</t>
        </is>
      </c>
      <c r="M5668" t="inlineStr">
        <is>
          <t>Értékesítés</t>
        </is>
      </c>
      <c r="N5668" t="inlineStr">
        <is>
          <t>Üzleti eredmény</t>
        </is>
      </c>
    </row>
    <row r="5669">
      <c r="A5669" t="inlineStr">
        <is>
          <t>REV-2021-003306</t>
        </is>
      </c>
      <c r="B5669" t="inlineStr">
        <is>
          <t>2021-09</t>
        </is>
      </c>
      <c r="C5669" t="inlineStr">
        <is>
          <t>2021-09-27</t>
        </is>
      </c>
      <c r="D5669">
        <v>2790</v>
      </c>
      <c r="E5669" t="inlineStr">
        <is>
          <t>HUF</t>
        </is>
      </c>
      <c r="F5669">
        <v>1</v>
      </c>
      <c r="G5669">
        <v>27</v>
      </c>
      <c r="H5669">
        <f>D5669*F5669</f>
        <v>2790.0000</v>
      </c>
      <c r="I5669">
        <f>(D5669*F5669) / ( 1 + G5669 / 100)</f>
        <v>2196.850393700787401574803150</v>
      </c>
      <c r="J5669">
        <f>H5669-I5669</f>
        <v>593</v>
      </c>
      <c r="K5669" t="inlineStr">
        <is>
          <t>Bolt</t>
        </is>
      </c>
      <c r="L5669" t="inlineStr">
        <is>
          <t>Bolt pénztár</t>
        </is>
      </c>
      <c r="M5669" t="inlineStr">
        <is>
          <t>Értékesítés</t>
        </is>
      </c>
      <c r="N5669" t="inlineStr">
        <is>
          <t>Üzleti eredmény</t>
        </is>
      </c>
    </row>
    <row r="5670">
      <c r="A5670" t="inlineStr">
        <is>
          <t>REV-2021-003307</t>
        </is>
      </c>
      <c r="B5670" t="inlineStr">
        <is>
          <t>2021-09</t>
        </is>
      </c>
      <c r="C5670" t="inlineStr">
        <is>
          <t>2021-09-27</t>
        </is>
      </c>
      <c r="D5670">
        <v>4190</v>
      </c>
      <c r="E5670" t="inlineStr">
        <is>
          <t>HUF</t>
        </is>
      </c>
      <c r="F5670">
        <v>1</v>
      </c>
      <c r="G5670">
        <v>27</v>
      </c>
      <c r="H5670">
        <f>D5670*F5670</f>
        <v>4190.0000</v>
      </c>
      <c r="I5670">
        <f>(D5670*F5670) / ( 1 + G5670 / 100)</f>
        <v>3299.212598425196850393700787</v>
      </c>
      <c r="J5670">
        <f>H5670-I5670</f>
        <v>890</v>
      </c>
      <c r="K5670" t="inlineStr">
        <is>
          <t>Bolt</t>
        </is>
      </c>
      <c r="L5670" t="inlineStr">
        <is>
          <t>Bolt pénztár</t>
        </is>
      </c>
      <c r="M5670" t="inlineStr">
        <is>
          <t>Értékesítés</t>
        </is>
      </c>
      <c r="N5670" t="inlineStr">
        <is>
          <t>Üzleti eredmény</t>
        </is>
      </c>
    </row>
    <row r="5671">
      <c r="A5671" t="inlineStr">
        <is>
          <t>REV-2021-003308</t>
        </is>
      </c>
      <c r="B5671" t="inlineStr">
        <is>
          <t>2021-09</t>
        </is>
      </c>
      <c r="C5671" t="inlineStr">
        <is>
          <t>2021-09-27</t>
        </is>
      </c>
      <c r="D5671">
        <v>1390</v>
      </c>
      <c r="E5671" t="inlineStr">
        <is>
          <t>HUF</t>
        </is>
      </c>
      <c r="F5671">
        <v>1</v>
      </c>
      <c r="G5671">
        <v>27</v>
      </c>
      <c r="H5671">
        <f>D5671*F5671</f>
        <v>1390.0000</v>
      </c>
      <c r="I5671">
        <f>(D5671*F5671) / ( 1 + G5671 / 100)</f>
        <v>1094.488188976377952755905512</v>
      </c>
      <c r="J5671">
        <f>H5671-I5671</f>
        <v>295</v>
      </c>
      <c r="K5671" t="inlineStr">
        <is>
          <t>Bolt</t>
        </is>
      </c>
      <c r="L5671" t="inlineStr">
        <is>
          <t>Bolt pénztár</t>
        </is>
      </c>
      <c r="M5671" t="inlineStr">
        <is>
          <t>Értékesítés</t>
        </is>
      </c>
      <c r="N5671" t="inlineStr">
        <is>
          <t>Üzleti eredmény</t>
        </is>
      </c>
    </row>
    <row r="5672">
      <c r="A5672" t="inlineStr">
        <is>
          <t>REV-2021-003517</t>
        </is>
      </c>
      <c r="B5672" t="inlineStr">
        <is>
          <t>2021-09</t>
        </is>
      </c>
      <c r="C5672" t="inlineStr">
        <is>
          <t>2021-09-27</t>
        </is>
      </c>
      <c r="D5672">
        <v>51509</v>
      </c>
      <c r="E5672" t="inlineStr">
        <is>
          <t>HUF</t>
        </is>
      </c>
      <c r="F5672">
        <v>1</v>
      </c>
      <c r="G5672">
        <v>27</v>
      </c>
      <c r="H5672">
        <f>D5672*F5672</f>
        <v>51509.0000</v>
      </c>
      <c r="I5672">
        <f>(D5672*F5672) / ( 1 + G5672 / 100)</f>
        <v>40558.26771653543307086614173</v>
      </c>
      <c r="J5672">
        <f>H5672-I5672</f>
        <v>10950</v>
      </c>
      <c r="K5672" t="inlineStr">
        <is>
          <t>Átutalás</t>
        </is>
      </c>
      <c r="L5672" t="inlineStr">
        <is>
          <t>CIB 511</t>
        </is>
      </c>
      <c r="M5672" t="inlineStr">
        <is>
          <t>Értékesítés</t>
        </is>
      </c>
      <c r="N5672" t="inlineStr">
        <is>
          <t>Üzleti eredmény</t>
        </is>
      </c>
      <c r="O5672" t="inlineStr">
        <is>
          <t>Bejövő GIRO jóváírás   AZBII38019217058
10918001-00000065-12310066
FÜLÖP ZSOLT
Közlemény: Rendelés 3767-187391
Értéknap: 2021.09.26</t>
        </is>
      </c>
    </row>
    <row r="5673">
      <c r="A5673" t="inlineStr">
        <is>
          <t>REV-2021-003380</t>
        </is>
      </c>
      <c r="B5673" t="inlineStr">
        <is>
          <t>2021-09</t>
        </is>
      </c>
      <c r="C5673" t="inlineStr">
        <is>
          <t>2021-09-27</t>
        </is>
      </c>
      <c r="D5673">
        <v>1144949</v>
      </c>
      <c r="E5673" t="inlineStr">
        <is>
          <t>HUF</t>
        </is>
      </c>
      <c r="F5673">
        <v>1</v>
      </c>
      <c r="G5673">
        <v>27</v>
      </c>
      <c r="H5673">
        <f>D5673*F5673</f>
        <v>1144949.0000</v>
      </c>
      <c r="I5673">
        <f>(D5673*F5673) / ( 1 + G5673 / 100)</f>
        <v>901534.6456692913385826771654</v>
      </c>
      <c r="J5673">
        <f>H5673-I5673</f>
        <v>243414</v>
      </c>
      <c r="K5673" t="inlineStr">
        <is>
          <t>Utánvét-MPL</t>
        </is>
      </c>
      <c r="L5673" t="inlineStr">
        <is>
          <t>OTP 157</t>
        </is>
      </c>
      <c r="M5673" t="inlineStr">
        <is>
          <t>Értékesítés</t>
        </is>
      </c>
      <c r="N5673" t="inlineStr">
        <is>
          <t>Üzleti eredmény</t>
        </is>
      </c>
      <c r="O5673" t="inlineStr">
        <is>
          <t>0020182696 MAGYAR POSTA ZRT. PBYXY50069532,6999 UTV PROFISHOP KFT.</t>
        </is>
      </c>
      <c r="R5673" t="inlineStr">
        <is>
          <t>EGYÉB UTÁNVÉT</t>
        </is>
      </c>
    </row>
    <row r="5674">
      <c r="A5674" t="inlineStr">
        <is>
          <t>REV-2021-003379</t>
        </is>
      </c>
      <c r="B5674" t="inlineStr">
        <is>
          <t>2021-09</t>
        </is>
      </c>
      <c r="C5674" t="inlineStr">
        <is>
          <t>2021-09-27</t>
        </is>
      </c>
      <c r="D5674">
        <v>252005</v>
      </c>
      <c r="E5674" t="inlineStr">
        <is>
          <t>HUF</t>
        </is>
      </c>
      <c r="F5674">
        <v>1</v>
      </c>
      <c r="G5674">
        <v>27</v>
      </c>
      <c r="H5674">
        <f>D5674*F5674</f>
        <v>252005.0000</v>
      </c>
      <c r="I5674">
        <f>(D5674*F5674) / ( 1 + G5674 / 100)</f>
        <v>198429.1338582677165354330709</v>
      </c>
      <c r="J5674">
        <f>H5674-I5674</f>
        <v>53575</v>
      </c>
      <c r="K5674" t="inlineStr">
        <is>
          <t>Utánvét-GLS</t>
        </is>
      </c>
      <c r="L5674" t="inlineStr">
        <is>
          <t>OTP 157</t>
        </is>
      </c>
      <c r="M5674" t="inlineStr">
        <is>
          <t>Értékesítés</t>
        </is>
      </c>
      <c r="N5674" t="inlineStr">
        <is>
          <t>Üzleti eredmény</t>
        </is>
      </c>
      <c r="O5674" t="inlineStr">
        <is>
          <t>COD-2021.09.27/Közv.futárpostai szolg. ellenérték</t>
        </is>
      </c>
      <c r="P5674" t="inlineStr">
        <is>
          <t>10918001-00000002-56360099</t>
        </is>
      </c>
      <c r="Q5674" t="inlineStr">
        <is>
          <t>GLS GENERAL LOG.SYSTEMS HUNG.CSO</t>
        </is>
      </c>
      <c r="R5674" t="inlineStr">
        <is>
          <t>NAPKÖZBENI ÁTUTALÁS (CSOPORTOS)</t>
        </is>
      </c>
    </row>
    <row r="5675">
      <c r="A5675" t="inlineStr">
        <is>
          <t>REV-2021-003518</t>
        </is>
      </c>
      <c r="B5675" t="inlineStr">
        <is>
          <t>2021-09</t>
        </is>
      </c>
      <c r="C5675" t="inlineStr">
        <is>
          <t>2021-09-27</t>
        </is>
      </c>
      <c r="D5675">
        <v>13888</v>
      </c>
      <c r="E5675" t="inlineStr">
        <is>
          <t>HUF</t>
        </is>
      </c>
      <c r="F5675">
        <v>1</v>
      </c>
      <c r="G5675">
        <v>27</v>
      </c>
      <c r="H5675">
        <f>D5675*F5675</f>
        <v>13888.0000</v>
      </c>
      <c r="I5675">
        <f>(D5675*F5675) / ( 1 + G5675 / 100)</f>
        <v>10935.43307086614173228346457</v>
      </c>
      <c r="J5675">
        <f>H5675-I5675</f>
        <v>2952</v>
      </c>
      <c r="K5675" t="inlineStr">
        <is>
          <t>Átutalás</t>
        </is>
      </c>
      <c r="L5675" t="inlineStr">
        <is>
          <t>CIB 511</t>
        </is>
      </c>
      <c r="M5675" t="inlineStr">
        <is>
          <t>Értékesítés</t>
        </is>
      </c>
      <c r="N5675" t="inlineStr">
        <is>
          <t>Üzleti eredmény</t>
        </is>
      </c>
      <c r="O5675" t="inlineStr">
        <is>
          <t>Bejövő GIRO jóváírás   AZBII38019222518
11773456-00701811-00000000
BOROS ANIKÓ
Közlemény: megrendelés száma 3767-187415
Értéknap: 2021.09.26</t>
        </is>
      </c>
    </row>
    <row r="5676">
      <c r="A5676" t="inlineStr">
        <is>
          <t>REV-2021-003519</t>
        </is>
      </c>
      <c r="B5676" t="inlineStr">
        <is>
          <t>2021-09</t>
        </is>
      </c>
      <c r="C5676" t="inlineStr">
        <is>
          <t>2021-09-27</t>
        </is>
      </c>
      <c r="D5676">
        <v>61569</v>
      </c>
      <c r="E5676" t="inlineStr">
        <is>
          <t>HUF</t>
        </is>
      </c>
      <c r="F5676">
        <v>1</v>
      </c>
      <c r="G5676">
        <v>27</v>
      </c>
      <c r="H5676">
        <f>D5676*F5676</f>
        <v>61569.0000</v>
      </c>
      <c r="I5676">
        <f>(D5676*F5676) / ( 1 + G5676 / 100)</f>
        <v>48479.52755905511811023622047</v>
      </c>
      <c r="J5676">
        <f>H5676-I5676</f>
        <v>13089</v>
      </c>
      <c r="K5676" t="inlineStr">
        <is>
          <t>Átutalás</t>
        </is>
      </c>
      <c r="L5676" t="inlineStr">
        <is>
          <t>CIB 511</t>
        </is>
      </c>
      <c r="M5676" t="inlineStr">
        <is>
          <t>Értékesítés</t>
        </is>
      </c>
      <c r="N5676" t="inlineStr">
        <is>
          <t>Üzleti eredmény</t>
        </is>
      </c>
      <c r="O5676" t="inlineStr">
        <is>
          <t>Bejövő GIRO jóváírás   AZBII38019246536
11703006-20442390-00000000
FILKOR ZOLTÁN
Közlemény: Díjbekérő D-PB-481
Értéknap: 2021.09.27</t>
        </is>
      </c>
    </row>
    <row r="5677">
      <c r="A5677" t="inlineStr">
        <is>
          <t>REV-2021-003303</t>
        </is>
      </c>
      <c r="B5677" t="inlineStr">
        <is>
          <t>2021-09</t>
        </is>
      </c>
      <c r="C5677" t="inlineStr">
        <is>
          <t>2021-09-24</t>
        </is>
      </c>
      <c r="D5677">
        <v>7490</v>
      </c>
      <c r="E5677" t="inlineStr">
        <is>
          <t>HUF</t>
        </is>
      </c>
      <c r="F5677">
        <v>1</v>
      </c>
      <c r="G5677">
        <v>27</v>
      </c>
      <c r="H5677">
        <f>D5677*F5677</f>
        <v>7490.0000</v>
      </c>
      <c r="I5677">
        <f>(D5677*F5677) / ( 1 + G5677 / 100)</f>
        <v>5897.637795275590551181102362</v>
      </c>
      <c r="J5677">
        <f>H5677-I5677</f>
        <v>1592</v>
      </c>
      <c r="K5677" t="inlineStr">
        <is>
          <t>Bolt</t>
        </is>
      </c>
      <c r="L5677" t="inlineStr">
        <is>
          <t>Bolt pénztár</t>
        </is>
      </c>
      <c r="M5677" t="inlineStr">
        <is>
          <t>Értékesítés</t>
        </is>
      </c>
      <c r="N5677" t="inlineStr">
        <is>
          <t>Üzleti eredmény</t>
        </is>
      </c>
    </row>
    <row r="5678">
      <c r="A5678" t="inlineStr">
        <is>
          <t>REV-2021-003297</t>
        </is>
      </c>
      <c r="B5678" t="inlineStr">
        <is>
          <t>2021-09</t>
        </is>
      </c>
      <c r="C5678" t="inlineStr">
        <is>
          <t>2021-09-24</t>
        </is>
      </c>
      <c r="D5678">
        <v>7190</v>
      </c>
      <c r="E5678" t="inlineStr">
        <is>
          <t>HUF</t>
        </is>
      </c>
      <c r="F5678">
        <v>1</v>
      </c>
      <c r="G5678">
        <v>27</v>
      </c>
      <c r="H5678">
        <f>D5678*F5678</f>
        <v>7190.0000</v>
      </c>
      <c r="I5678">
        <f>(D5678*F5678) / ( 1 + G5678 / 100)</f>
        <v>5661.417322834645669291338583</v>
      </c>
      <c r="J5678">
        <f>H5678-I5678</f>
        <v>1528</v>
      </c>
      <c r="K5678" t="inlineStr">
        <is>
          <t>Bolt</t>
        </is>
      </c>
      <c r="L5678" t="inlineStr">
        <is>
          <t>Bolt pénztár</t>
        </is>
      </c>
      <c r="M5678" t="inlineStr">
        <is>
          <t>Értékesítés</t>
        </is>
      </c>
      <c r="N5678" t="inlineStr">
        <is>
          <t>Üzleti eredmény</t>
        </is>
      </c>
    </row>
    <row r="5679">
      <c r="A5679" t="inlineStr">
        <is>
          <t>REV-2021-003378</t>
        </is>
      </c>
      <c r="B5679" t="inlineStr">
        <is>
          <t>2021-09</t>
        </is>
      </c>
      <c r="C5679" t="inlineStr">
        <is>
          <t>2021-09-24</t>
        </is>
      </c>
      <c r="D5679">
        <v>255662</v>
      </c>
      <c r="E5679" t="inlineStr">
        <is>
          <t>HUF</t>
        </is>
      </c>
      <c r="F5679">
        <v>1</v>
      </c>
      <c r="G5679">
        <v>27</v>
      </c>
      <c r="H5679">
        <f>D5679*F5679</f>
        <v>255662.0000</v>
      </c>
      <c r="I5679">
        <f>(D5679*F5679) / ( 1 + G5679 / 100)</f>
        <v>201308.6614173228346456692913</v>
      </c>
      <c r="J5679">
        <f>H5679-I5679</f>
        <v>54353</v>
      </c>
      <c r="K5679" t="inlineStr">
        <is>
          <t>Utánvét-MPL</t>
        </is>
      </c>
      <c r="L5679" t="inlineStr">
        <is>
          <t>OTP 157</t>
        </is>
      </c>
      <c r="M5679" t="inlineStr">
        <is>
          <t>Értékesítés</t>
        </is>
      </c>
      <c r="N5679" t="inlineStr">
        <is>
          <t>Üzleti eredmény</t>
        </is>
      </c>
      <c r="O5679" t="inlineStr">
        <is>
          <t>0020182696 MAGYAR POSTA ZRT. PBYXY50069718,6978 UTV PROFISHOP KFT.</t>
        </is>
      </c>
      <c r="R5679" t="inlineStr">
        <is>
          <t>EGYÉB UTÁNVÉT</t>
        </is>
      </c>
    </row>
    <row r="5680">
      <c r="A5680" t="inlineStr">
        <is>
          <t>REV-2021-003376</t>
        </is>
      </c>
      <c r="B5680" t="inlineStr">
        <is>
          <t>2021-09</t>
        </is>
      </c>
      <c r="C5680" t="inlineStr">
        <is>
          <t>2021-09-24</t>
        </is>
      </c>
      <c r="D5680">
        <v>277165</v>
      </c>
      <c r="E5680" t="inlineStr">
        <is>
          <t>HUF</t>
        </is>
      </c>
      <c r="F5680">
        <v>1</v>
      </c>
      <c r="G5680">
        <v>27</v>
      </c>
      <c r="H5680">
        <f>D5680*F5680</f>
        <v>277165.0000</v>
      </c>
      <c r="I5680">
        <f>(D5680*F5680) / ( 1 + G5680 / 100)</f>
        <v>218240.1574803149606299212598</v>
      </c>
      <c r="J5680">
        <f>H5680-I5680</f>
        <v>58924</v>
      </c>
      <c r="K5680" t="inlineStr">
        <is>
          <t>Utánvét-GLS</t>
        </is>
      </c>
      <c r="L5680" t="inlineStr">
        <is>
          <t>OTP 157</t>
        </is>
      </c>
      <c r="M5680" t="inlineStr">
        <is>
          <t>Értékesítés</t>
        </is>
      </c>
      <c r="N5680" t="inlineStr">
        <is>
          <t>Üzleti eredmény</t>
        </is>
      </c>
      <c r="O5680" t="inlineStr">
        <is>
          <t>COD-2021.09.24/Közv.futárpostai szolg. ellenérték</t>
        </is>
      </c>
      <c r="P5680" t="inlineStr">
        <is>
          <t>10918001-00000002-56360099</t>
        </is>
      </c>
      <c r="Q5680" t="inlineStr">
        <is>
          <t>GLS GENERAL LOG.SYSTEMS HUNG.CSO</t>
        </is>
      </c>
      <c r="R5680" t="inlineStr">
        <is>
          <t>NAPKÖZBENI ÁTUTALÁS (CSOPORTOS)</t>
        </is>
      </c>
    </row>
    <row r="5681">
      <c r="A5681" t="inlineStr">
        <is>
          <t>REV-2021-003515</t>
        </is>
      </c>
      <c r="B5681" t="inlineStr">
        <is>
          <t>2021-09</t>
        </is>
      </c>
      <c r="C5681" t="inlineStr">
        <is>
          <t>2021-09-24</t>
        </is>
      </c>
      <c r="D5681">
        <v>24271.27</v>
      </c>
      <c r="E5681" t="inlineStr">
        <is>
          <t>HUF</t>
        </is>
      </c>
      <c r="F5681">
        <v>1</v>
      </c>
      <c r="G5681">
        <v>27</v>
      </c>
      <c r="H5681">
        <f>D5681*F5681</f>
        <v>24271.2700</v>
      </c>
      <c r="I5681">
        <f>(D5681*F5681) / ( 1 + G5681 / 100)</f>
        <v>19111.23622047244094488188976</v>
      </c>
      <c r="J5681">
        <f>H5681-I5681</f>
        <v>5160</v>
      </c>
      <c r="K5681" t="inlineStr">
        <is>
          <t>CIB ecommerce</t>
        </is>
      </c>
      <c r="L5681" t="inlineStr">
        <is>
          <t>CIB 511</t>
        </is>
      </c>
      <c r="M5681" t="inlineStr">
        <is>
          <t>Értékesítés</t>
        </is>
      </c>
      <c r="N5681" t="inlineStr">
        <is>
          <t>Üzleti eredmény</t>
        </is>
      </c>
      <c r="O5681" t="inlineStr">
        <is>
          <t>51U   EMR00408C 01
Kereskedői elfogadás 2021.09.23 EC
Bruttó  24.467,00 HUF
Jutalék 195,73 HUF Idegen kártya
PFI0001  DEBRECEN      PROFISHOP KF
Értéknap: 2021.09.24</t>
        </is>
      </c>
    </row>
    <row r="5682">
      <c r="A5682" t="inlineStr">
        <is>
          <t>REV-2021-003301</t>
        </is>
      </c>
      <c r="B5682" t="inlineStr">
        <is>
          <t>2021-09</t>
        </is>
      </c>
      <c r="C5682" t="inlineStr">
        <is>
          <t>2021-09-24</t>
        </is>
      </c>
      <c r="D5682">
        <v>1060</v>
      </c>
      <c r="E5682" t="inlineStr">
        <is>
          <t>HUF</t>
        </is>
      </c>
      <c r="F5682">
        <v>1</v>
      </c>
      <c r="G5682">
        <v>27</v>
      </c>
      <c r="H5682">
        <f>D5682*F5682</f>
        <v>1060.0000</v>
      </c>
      <c r="I5682">
        <f>(D5682*F5682) / ( 1 + G5682 / 100)</f>
        <v>834.6456692913385826771653543</v>
      </c>
      <c r="J5682">
        <f>H5682-I5682</f>
        <v>225</v>
      </c>
      <c r="K5682" t="inlineStr">
        <is>
          <t>Bolt</t>
        </is>
      </c>
      <c r="L5682" t="inlineStr">
        <is>
          <t>Bolt pénztár</t>
        </is>
      </c>
      <c r="M5682" t="inlineStr">
        <is>
          <t>Értékesítés</t>
        </is>
      </c>
      <c r="N5682" t="inlineStr">
        <is>
          <t>Üzleti eredmény</t>
        </is>
      </c>
    </row>
    <row r="5683">
      <c r="A5683" t="inlineStr">
        <is>
          <t>REV-2021-003302</t>
        </is>
      </c>
      <c r="B5683" t="inlineStr">
        <is>
          <t>2021-09</t>
        </is>
      </c>
      <c r="C5683" t="inlineStr">
        <is>
          <t>2021-09-24</t>
        </is>
      </c>
      <c r="D5683">
        <v>1990</v>
      </c>
      <c r="E5683" t="inlineStr">
        <is>
          <t>HUF</t>
        </is>
      </c>
      <c r="F5683">
        <v>1</v>
      </c>
      <c r="G5683">
        <v>27</v>
      </c>
      <c r="H5683">
        <f>D5683*F5683</f>
        <v>1990.0000</v>
      </c>
      <c r="I5683">
        <f>(D5683*F5683) / ( 1 + G5683 / 100)</f>
        <v>1566.929133858267716535433071</v>
      </c>
      <c r="J5683">
        <f>H5683-I5683</f>
        <v>423</v>
      </c>
      <c r="K5683" t="inlineStr">
        <is>
          <t>Bolt</t>
        </is>
      </c>
      <c r="L5683" t="inlineStr">
        <is>
          <t>Bolt pénztár</t>
        </is>
      </c>
      <c r="M5683" t="inlineStr">
        <is>
          <t>Értékesítés</t>
        </is>
      </c>
      <c r="N5683" t="inlineStr">
        <is>
          <t>Üzleti eredmény</t>
        </is>
      </c>
    </row>
    <row r="5684">
      <c r="A5684" t="inlineStr">
        <is>
          <t>REV-2021-003514</t>
        </is>
      </c>
      <c r="B5684" t="inlineStr">
        <is>
          <t>2021-09</t>
        </is>
      </c>
      <c r="C5684" t="inlineStr">
        <is>
          <t>2021-09-24</t>
        </is>
      </c>
      <c r="D5684">
        <v>86529</v>
      </c>
      <c r="E5684" t="inlineStr">
        <is>
          <t>HUF</t>
        </is>
      </c>
      <c r="F5684">
        <v>1</v>
      </c>
      <c r="G5684">
        <v>27</v>
      </c>
      <c r="H5684">
        <f>D5684*F5684</f>
        <v>86529.0000</v>
      </c>
      <c r="I5684">
        <f>(D5684*F5684) / ( 1 + G5684 / 100)</f>
        <v>68133.07086614173228346456693</v>
      </c>
      <c r="J5684">
        <f>H5684-I5684</f>
        <v>18395</v>
      </c>
      <c r="K5684" t="inlineStr">
        <is>
          <t>Átutalás</t>
        </is>
      </c>
      <c r="L5684" t="inlineStr">
        <is>
          <t>CIB 511</t>
        </is>
      </c>
      <c r="M5684" t="inlineStr">
        <is>
          <t>Értékesítés</t>
        </is>
      </c>
      <c r="N5684" t="inlineStr">
        <is>
          <t>Üzleti eredmény</t>
        </is>
      </c>
      <c r="O5684" t="inlineStr">
        <is>
          <t>Bejövő GIRO jóváírás   AZBII38019187643
10200115-26511036-00000000
KÖRÖS PÉKSÉG SÜTŐIPARI KFT.
Közlemény: D-PB-475
Értéknap: 2021.09.24</t>
        </is>
      </c>
    </row>
    <row r="5685">
      <c r="A5685" t="inlineStr">
        <is>
          <t>REV-2021-003299</t>
        </is>
      </c>
      <c r="B5685" t="inlineStr">
        <is>
          <t>2021-09</t>
        </is>
      </c>
      <c r="C5685" t="inlineStr">
        <is>
          <t>2021-09-24</t>
        </is>
      </c>
      <c r="D5685">
        <v>27990</v>
      </c>
      <c r="E5685" t="inlineStr">
        <is>
          <t>HUF</t>
        </is>
      </c>
      <c r="F5685">
        <v>1</v>
      </c>
      <c r="G5685">
        <v>27</v>
      </c>
      <c r="H5685">
        <f>D5685*F5685</f>
        <v>27990.0000</v>
      </c>
      <c r="I5685">
        <f>(D5685*F5685) / ( 1 + G5685 / 100)</f>
        <v>22039.37007874015748031496063</v>
      </c>
      <c r="J5685">
        <f>H5685-I5685</f>
        <v>5950</v>
      </c>
      <c r="K5685" t="inlineStr">
        <is>
          <t>Bolt</t>
        </is>
      </c>
      <c r="L5685" t="inlineStr">
        <is>
          <t>Bolt pénztár</t>
        </is>
      </c>
      <c r="M5685" t="inlineStr">
        <is>
          <t>Értékesítés</t>
        </is>
      </c>
      <c r="N5685" t="inlineStr">
        <is>
          <t>Üzleti eredmény</t>
        </is>
      </c>
    </row>
    <row r="5686">
      <c r="A5686" t="inlineStr">
        <is>
          <t>REV-2021-003296</t>
        </is>
      </c>
      <c r="B5686" t="inlineStr">
        <is>
          <t>2021-09</t>
        </is>
      </c>
      <c r="C5686" t="inlineStr">
        <is>
          <t>2021-09-24</t>
        </is>
      </c>
      <c r="D5686">
        <v>14380</v>
      </c>
      <c r="E5686" t="inlineStr">
        <is>
          <t>HUF</t>
        </is>
      </c>
      <c r="F5686">
        <v>1</v>
      </c>
      <c r="G5686">
        <v>27</v>
      </c>
      <c r="H5686">
        <f>D5686*F5686</f>
        <v>14380.0000</v>
      </c>
      <c r="I5686">
        <f>(D5686*F5686) / ( 1 + G5686 / 100)</f>
        <v>11322.83464566929133858267717</v>
      </c>
      <c r="J5686">
        <f>H5686-I5686</f>
        <v>3057</v>
      </c>
      <c r="K5686" t="inlineStr">
        <is>
          <t>Bolt</t>
        </is>
      </c>
      <c r="L5686" t="inlineStr">
        <is>
          <t>Bolt pénztár</t>
        </is>
      </c>
      <c r="M5686" t="inlineStr">
        <is>
          <t>Értékesítés</t>
        </is>
      </c>
      <c r="N5686" t="inlineStr">
        <is>
          <t>Üzleti eredmény</t>
        </is>
      </c>
    </row>
    <row r="5687">
      <c r="A5687" t="inlineStr">
        <is>
          <t>REV-2021-003300</t>
        </is>
      </c>
      <c r="B5687" t="inlineStr">
        <is>
          <t>2021-09</t>
        </is>
      </c>
      <c r="C5687" t="inlineStr">
        <is>
          <t>2021-09-24</t>
        </is>
      </c>
      <c r="D5687">
        <v>18260</v>
      </c>
      <c r="E5687" t="inlineStr">
        <is>
          <t>HUF</t>
        </is>
      </c>
      <c r="F5687">
        <v>1</v>
      </c>
      <c r="G5687">
        <v>27</v>
      </c>
      <c r="H5687">
        <f>D5687*F5687</f>
        <v>18260.0000</v>
      </c>
      <c r="I5687">
        <f>(D5687*F5687) / ( 1 + G5687 / 100)</f>
        <v>14377.95275590551181102362205</v>
      </c>
      <c r="J5687">
        <f>H5687-I5687</f>
        <v>3882</v>
      </c>
      <c r="K5687" t="inlineStr">
        <is>
          <t>Bolt</t>
        </is>
      </c>
      <c r="L5687" t="inlineStr">
        <is>
          <t>Bolt pénztár</t>
        </is>
      </c>
      <c r="M5687" t="inlineStr">
        <is>
          <t>Értékesítés</t>
        </is>
      </c>
      <c r="N5687" t="inlineStr">
        <is>
          <t>Üzleti eredmény</t>
        </is>
      </c>
    </row>
    <row r="5688">
      <c r="A5688" t="inlineStr">
        <is>
          <t>REV-2021-003298</t>
        </is>
      </c>
      <c r="B5688" t="inlineStr">
        <is>
          <t>2021-09</t>
        </is>
      </c>
      <c r="C5688" t="inlineStr">
        <is>
          <t>2021-09-24</t>
        </is>
      </c>
      <c r="D5688">
        <v>4190</v>
      </c>
      <c r="E5688" t="inlineStr">
        <is>
          <t>HUF</t>
        </is>
      </c>
      <c r="F5688">
        <v>1</v>
      </c>
      <c r="G5688">
        <v>27</v>
      </c>
      <c r="H5688">
        <f>D5688*F5688</f>
        <v>4190.0000</v>
      </c>
      <c r="I5688">
        <f>(D5688*F5688) / ( 1 + G5688 / 100)</f>
        <v>3299.212598425196850393700787</v>
      </c>
      <c r="J5688">
        <f>H5688-I5688</f>
        <v>890</v>
      </c>
      <c r="K5688" t="inlineStr">
        <is>
          <t>Bolt</t>
        </is>
      </c>
      <c r="L5688" t="inlineStr">
        <is>
          <t>Bolt pénztár</t>
        </is>
      </c>
      <c r="M5688" t="inlineStr">
        <is>
          <t>Értékesítés</t>
        </is>
      </c>
      <c r="N5688" t="inlineStr">
        <is>
          <t>Üzleti eredmény</t>
        </is>
      </c>
    </row>
    <row r="5689">
      <c r="A5689" t="inlineStr">
        <is>
          <t>REV-2021-003304</t>
        </is>
      </c>
      <c r="B5689" t="inlineStr">
        <is>
          <t>2021-09</t>
        </is>
      </c>
      <c r="C5689" t="inlineStr">
        <is>
          <t>2021-09-24</t>
        </is>
      </c>
      <c r="D5689">
        <v>4190</v>
      </c>
      <c r="E5689" t="inlineStr">
        <is>
          <t>HUF</t>
        </is>
      </c>
      <c r="F5689">
        <v>1</v>
      </c>
      <c r="G5689">
        <v>27</v>
      </c>
      <c r="H5689">
        <f>D5689*F5689</f>
        <v>4190.0000</v>
      </c>
      <c r="I5689">
        <f>(D5689*F5689) / ( 1 + G5689 / 100)</f>
        <v>3299.212598425196850393700787</v>
      </c>
      <c r="J5689">
        <f>H5689-I5689</f>
        <v>890</v>
      </c>
      <c r="K5689" t="inlineStr">
        <is>
          <t>Bolt</t>
        </is>
      </c>
      <c r="L5689" t="inlineStr">
        <is>
          <t>Bolt pénztár</t>
        </is>
      </c>
      <c r="M5689" t="inlineStr">
        <is>
          <t>Értékesítés</t>
        </is>
      </c>
      <c r="N5689" t="inlineStr">
        <is>
          <t>Üzleti eredmény</t>
        </is>
      </c>
    </row>
    <row r="5690">
      <c r="A5690" t="inlineStr">
        <is>
          <t>REV-2021-003295</t>
        </is>
      </c>
      <c r="B5690" t="inlineStr">
        <is>
          <t>2021-09</t>
        </is>
      </c>
      <c r="C5690" t="inlineStr">
        <is>
          <t>2021-09-24</t>
        </is>
      </c>
      <c r="D5690">
        <v>2000</v>
      </c>
      <c r="E5690" t="inlineStr">
        <is>
          <t>HUF</t>
        </is>
      </c>
      <c r="F5690">
        <v>1</v>
      </c>
      <c r="G5690">
        <v>0</v>
      </c>
      <c r="H5690">
        <f>D5690*F5690</f>
        <v>2000.0000</v>
      </c>
      <c r="I5690">
        <f>(D5690*F5690) / ( 1 + G5690 / 100)</f>
        <v>2000.000</v>
      </c>
      <c r="J5690">
        <f>H5690-I5690</f>
        <v>0</v>
      </c>
      <c r="K5690" t="inlineStr">
        <is>
          <t>ProfiDog</t>
        </is>
      </c>
      <c r="L5690" t="inlineStr">
        <is>
          <t>Készpénz állomány - BL</t>
        </is>
      </c>
      <c r="M5690" t="inlineStr">
        <is>
          <t>Értékesítés</t>
        </is>
      </c>
      <c r="N5690" t="inlineStr">
        <is>
          <t>Üzleti eredmény</t>
        </is>
      </c>
    </row>
    <row r="5691">
      <c r="A5691" t="inlineStr">
        <is>
          <t>REV-2021-003509</t>
        </is>
      </c>
      <c r="B5691" t="inlineStr">
        <is>
          <t>2021-09</t>
        </is>
      </c>
      <c r="C5691" t="inlineStr">
        <is>
          <t>2021-09-23</t>
        </is>
      </c>
      <c r="D5691">
        <v>18678</v>
      </c>
      <c r="E5691" t="inlineStr">
        <is>
          <t>HUF</t>
        </is>
      </c>
      <c r="F5691">
        <v>1</v>
      </c>
      <c r="G5691">
        <v>27</v>
      </c>
      <c r="H5691">
        <f>D5691*F5691</f>
        <v>18678.0000</v>
      </c>
      <c r="I5691">
        <f>(D5691*F5691) / ( 1 + G5691 / 100)</f>
        <v>14707.08661417322834645669291</v>
      </c>
      <c r="J5691">
        <f>H5691-I5691</f>
        <v>3970</v>
      </c>
      <c r="K5691" t="inlineStr">
        <is>
          <t>Átutalás</t>
        </is>
      </c>
      <c r="L5691" t="inlineStr">
        <is>
          <t>CIB 511</t>
        </is>
      </c>
      <c r="M5691" t="inlineStr">
        <is>
          <t>Értékesítés</t>
        </is>
      </c>
      <c r="N5691" t="inlineStr">
        <is>
          <t>Üzleti eredmény</t>
        </is>
      </c>
      <c r="O5691" t="inlineStr">
        <is>
          <t>Bejövő GIRO jóváírás   AZBII38019152368
11749008-24904094-00000000
SMH TRADE KFT.
Közlemény: d-pb-469
Értéknap: 2021.09.23</t>
        </is>
      </c>
    </row>
    <row r="5692">
      <c r="A5692" t="inlineStr">
        <is>
          <t>REV-2021-003375</t>
        </is>
      </c>
      <c r="B5692" t="inlineStr">
        <is>
          <t>2021-09</t>
        </is>
      </c>
      <c r="C5692" t="inlineStr">
        <is>
          <t>2021-09-23</t>
        </is>
      </c>
      <c r="D5692">
        <v>254845</v>
      </c>
      <c r="E5692" t="inlineStr">
        <is>
          <t>HUF</t>
        </is>
      </c>
      <c r="F5692">
        <v>1</v>
      </c>
      <c r="G5692">
        <v>27</v>
      </c>
      <c r="H5692">
        <f>D5692*F5692</f>
        <v>254845.0000</v>
      </c>
      <c r="I5692">
        <f>(D5692*F5692) / ( 1 + G5692 / 100)</f>
        <v>200665.3543307086614173228346</v>
      </c>
      <c r="J5692">
        <f>H5692-I5692</f>
        <v>54179</v>
      </c>
      <c r="K5692" t="inlineStr">
        <is>
          <t>Utánvét-GLS</t>
        </is>
      </c>
      <c r="L5692" t="inlineStr">
        <is>
          <t>OTP 157</t>
        </is>
      </c>
      <c r="M5692" t="inlineStr">
        <is>
          <t>Értékesítés</t>
        </is>
      </c>
      <c r="N5692" t="inlineStr">
        <is>
          <t>Üzleti eredmény</t>
        </is>
      </c>
      <c r="O5692" t="inlineStr">
        <is>
          <t>COD-2021.09.23/Közv.futárpostai szolg. ellenérték</t>
        </is>
      </c>
      <c r="P5692" t="inlineStr">
        <is>
          <t>10918001-00000002-56360099</t>
        </is>
      </c>
      <c r="Q5692" t="inlineStr">
        <is>
          <t>GLS GENERAL LOG.SYSTEMS HUNG.CSO</t>
        </is>
      </c>
      <c r="R5692" t="inlineStr">
        <is>
          <t>NAPKÖZBENI ÁTUTALÁS (CSOPORTOS)</t>
        </is>
      </c>
    </row>
    <row r="5693">
      <c r="A5693" t="inlineStr">
        <is>
          <t>REV-2021-003513</t>
        </is>
      </c>
      <c r="B5693" t="inlineStr">
        <is>
          <t>2021-09</t>
        </is>
      </c>
      <c r="C5693" t="inlineStr">
        <is>
          <t>2021-09-23</t>
        </is>
      </c>
      <c r="D5693">
        <v>30557.52</v>
      </c>
      <c r="E5693" t="inlineStr">
        <is>
          <t>HUF</t>
        </is>
      </c>
      <c r="F5693">
        <v>1</v>
      </c>
      <c r="G5693">
        <v>27</v>
      </c>
      <c r="H5693">
        <f>D5693*F5693</f>
        <v>30557.5200</v>
      </c>
      <c r="I5693">
        <f>(D5693*F5693) / ( 1 + G5693 / 100)</f>
        <v>24061.03937007874015748031496</v>
      </c>
      <c r="J5693">
        <f>H5693-I5693</f>
        <v>6496</v>
      </c>
      <c r="K5693" t="inlineStr">
        <is>
          <t>CIB POS bolt</t>
        </is>
      </c>
      <c r="L5693" t="inlineStr">
        <is>
          <t>CIB 511</t>
        </is>
      </c>
      <c r="M5693" t="inlineStr">
        <is>
          <t>Értékesítés</t>
        </is>
      </c>
      <c r="N5693" t="inlineStr">
        <is>
          <t>Üzleti eredmény</t>
        </is>
      </c>
      <c r="O5693" t="inlineStr">
        <is>
          <t>51U   ISP02735C 01
Kereskedői elfogadás 2021.09.23 POS
Bruttó  30.960,00 HUF
Jutalék 402,48 HUF
50008283 Profishop Kft.
Értéknap: 2021.09.23</t>
        </is>
      </c>
    </row>
    <row r="5694">
      <c r="A5694" t="inlineStr">
        <is>
          <t>REV-2021-003512</t>
        </is>
      </c>
      <c r="B5694" t="inlineStr">
        <is>
          <t>2021-09</t>
        </is>
      </c>
      <c r="C5694" t="inlineStr">
        <is>
          <t>2021-09-23</t>
        </is>
      </c>
      <c r="D5694">
        <v>155921.59</v>
      </c>
      <c r="E5694" t="inlineStr">
        <is>
          <t>HUF</t>
        </is>
      </c>
      <c r="F5694">
        <v>1</v>
      </c>
      <c r="G5694">
        <v>27</v>
      </c>
      <c r="H5694">
        <f>D5694*F5694</f>
        <v>155921.5900</v>
      </c>
      <c r="I5694">
        <f>(D5694*F5694) / ( 1 + G5694 / 100)</f>
        <v>122772.9055118110236220472441</v>
      </c>
      <c r="J5694">
        <f>H5694-I5694</f>
        <v>33148</v>
      </c>
      <c r="K5694" t="inlineStr">
        <is>
          <t>CIB ecommerce</t>
        </is>
      </c>
      <c r="L5694" t="inlineStr">
        <is>
          <t>CIB 511</t>
        </is>
      </c>
      <c r="M5694" t="inlineStr">
        <is>
          <t>Értékesítés</t>
        </is>
      </c>
      <c r="N5694" t="inlineStr">
        <is>
          <t>Üzleti eredmény</t>
        </is>
      </c>
      <c r="O5694" t="inlineStr">
        <is>
          <t>51U   EMR00363C 01
Kereskedői elfogadás 2021.09.22 EC
Bruttó  157.179,00 HUF
Jutalék 1.257,41 HUF Idegen kártya
PFI0001  DEBRECEN      PROFISHOP KF
Értéknap: 2021.09.23</t>
        </is>
      </c>
    </row>
    <row r="5695">
      <c r="A5695" t="inlineStr">
        <is>
          <t>REV-2021-003511</t>
        </is>
      </c>
      <c r="B5695" t="inlineStr">
        <is>
          <t>2021-09</t>
        </is>
      </c>
      <c r="C5695" t="inlineStr">
        <is>
          <t>2021-09-23</t>
        </is>
      </c>
      <c r="D5695">
        <v>9710.690000000001</v>
      </c>
      <c r="E5695" t="inlineStr">
        <is>
          <t>HUF</t>
        </is>
      </c>
      <c r="F5695">
        <v>1</v>
      </c>
      <c r="G5695">
        <v>27</v>
      </c>
      <c r="H5695">
        <f>D5695*F5695</f>
        <v>9710.6900</v>
      </c>
      <c r="I5695">
        <f>(D5695*F5695) / ( 1 + G5695 / 100)</f>
        <v>7646.212598425196850393700787</v>
      </c>
      <c r="J5695">
        <f>H5695-I5695</f>
        <v>2064</v>
      </c>
      <c r="K5695" t="inlineStr">
        <is>
          <t>CIB Ecommerce SZN</t>
        </is>
      </c>
      <c r="L5695" t="inlineStr">
        <is>
          <t>CIB 511</t>
        </is>
      </c>
      <c r="M5695" t="inlineStr">
        <is>
          <t>Értékesítés</t>
        </is>
      </c>
      <c r="N5695" t="inlineStr">
        <is>
          <t>Üzleti eredmény</t>
        </is>
      </c>
      <c r="O5695" t="inlineStr">
        <is>
          <t>51U   EMR00334C 01
Kereskedői elfogadás 2021.09.22 EC
Bruttó  9.789,00 HUF
Jutalék 78,31 HUF Idegen kártya
PFI0002  DEBRECEN      PROFISHOP KF
Értéknap: 2021.09.23</t>
        </is>
      </c>
    </row>
    <row r="5696">
      <c r="A5696" t="inlineStr">
        <is>
          <t>REV-2021-003510</t>
        </is>
      </c>
      <c r="B5696" t="inlineStr">
        <is>
          <t>2021-09</t>
        </is>
      </c>
      <c r="C5696" t="inlineStr">
        <is>
          <t>2021-09-23</t>
        </is>
      </c>
      <c r="D5696">
        <v>13381.09</v>
      </c>
      <c r="E5696" t="inlineStr">
        <is>
          <t>HUF</t>
        </is>
      </c>
      <c r="F5696">
        <v>1</v>
      </c>
      <c r="G5696">
        <v>27</v>
      </c>
      <c r="H5696">
        <f>D5696*F5696</f>
        <v>13381.0900</v>
      </c>
      <c r="I5696">
        <f>(D5696*F5696) / ( 1 + G5696 / 100)</f>
        <v>10536.29133858267716535433071</v>
      </c>
      <c r="J5696">
        <f>H5696-I5696</f>
        <v>2844</v>
      </c>
      <c r="K5696" t="inlineStr">
        <is>
          <t>CIB ecommerce</t>
        </is>
      </c>
      <c r="L5696" t="inlineStr">
        <is>
          <t>CIB 511</t>
        </is>
      </c>
      <c r="M5696" t="inlineStr">
        <is>
          <t>Értékesítés</t>
        </is>
      </c>
      <c r="N5696" t="inlineStr">
        <is>
          <t>Üzleti eredmény</t>
        </is>
      </c>
      <c r="O5696" t="inlineStr">
        <is>
          <t>51U   EMR00068C 01
Kereskedői elfogadás 2021.09.22 EC
Bruttó  13.489,00 HUF
Jutalék 107,91 HUF CIB kártya
PFI0001  DEBRECEN      PROFISHOP KF
Értéknap: 2021.09.23</t>
        </is>
      </c>
    </row>
    <row r="5697">
      <c r="A5697" t="inlineStr">
        <is>
          <t>REV-2021-003508</t>
        </is>
      </c>
      <c r="B5697" t="inlineStr">
        <is>
          <t>2021-09</t>
        </is>
      </c>
      <c r="C5697" t="inlineStr">
        <is>
          <t>2021-09-23</t>
        </is>
      </c>
      <c r="D5697">
        <v>3338</v>
      </c>
      <c r="E5697" t="inlineStr">
        <is>
          <t>HUF</t>
        </is>
      </c>
      <c r="F5697">
        <v>1</v>
      </c>
      <c r="G5697">
        <v>27</v>
      </c>
      <c r="H5697">
        <f>D5697*F5697</f>
        <v>3338.0000</v>
      </c>
      <c r="I5697">
        <f>(D5697*F5697) / ( 1 + G5697 / 100)</f>
        <v>2628.346456692913385826771654</v>
      </c>
      <c r="J5697">
        <f>H5697-I5697</f>
        <v>709</v>
      </c>
      <c r="K5697" t="inlineStr">
        <is>
          <t>Átutalás</t>
        </is>
      </c>
      <c r="L5697" t="inlineStr">
        <is>
          <t>CIB 511</t>
        </is>
      </c>
      <c r="M5697" t="inlineStr">
        <is>
          <t>Értékesítés</t>
        </is>
      </c>
      <c r="N5697" t="inlineStr">
        <is>
          <t>Üzleti eredmény</t>
        </is>
      </c>
      <c r="O5697" t="inlineStr">
        <is>
          <t>Bejövő GIRO jóváírás   AZBII38019152004
71800147-16237650-00000000
Bedő László Lajos
Partnerek közti egyedi azonosító: ( ORD-2021-156872 alapjn)
Értéknap: 2021.09.23</t>
        </is>
      </c>
    </row>
    <row r="5698">
      <c r="A5698" t="inlineStr">
        <is>
          <t>REV-2021-003374</t>
        </is>
      </c>
      <c r="B5698" t="inlineStr">
        <is>
          <t>2021-09</t>
        </is>
      </c>
      <c r="C5698" t="inlineStr">
        <is>
          <t>2021-09-23</t>
        </is>
      </c>
      <c r="D5698">
        <v>195320</v>
      </c>
      <c r="E5698" t="inlineStr">
        <is>
          <t>HUF</t>
        </is>
      </c>
      <c r="F5698">
        <v>1</v>
      </c>
      <c r="G5698">
        <v>27</v>
      </c>
      <c r="H5698">
        <f>D5698*F5698</f>
        <v>195320.0000</v>
      </c>
      <c r="I5698">
        <f>(D5698*F5698) / ( 1 + G5698 / 100)</f>
        <v>153795.2755905511811023622047</v>
      </c>
      <c r="J5698">
        <f>H5698-I5698</f>
        <v>41524</v>
      </c>
      <c r="K5698" t="inlineStr">
        <is>
          <t>Utánvét-MPL</t>
        </is>
      </c>
      <c r="L5698" t="inlineStr">
        <is>
          <t>OTP 157</t>
        </is>
      </c>
      <c r="M5698" t="inlineStr">
        <is>
          <t>Értékesítés</t>
        </is>
      </c>
      <c r="N5698" t="inlineStr">
        <is>
          <t>Üzleti eredmény</t>
        </is>
      </c>
      <c r="O5698" t="inlineStr">
        <is>
          <t>0020182696 MAGYAR POSTA ZRT. PBYXY50068959,6940 UTV PROFISHOP KFT.</t>
        </is>
      </c>
      <c r="R5698" t="inlineStr">
        <is>
          <t>EGYÉB UTÁNVÉT</t>
        </is>
      </c>
    </row>
    <row r="5699">
      <c r="A5699" t="inlineStr">
        <is>
          <t>REV-2021-003373</t>
        </is>
      </c>
      <c r="B5699" t="inlineStr">
        <is>
          <t>2021-09</t>
        </is>
      </c>
      <c r="C5699" t="inlineStr">
        <is>
          <t>2021-09-22</t>
        </is>
      </c>
      <c r="D5699">
        <v>334790</v>
      </c>
      <c r="E5699" t="inlineStr">
        <is>
          <t>HUF</t>
        </is>
      </c>
      <c r="F5699">
        <v>1</v>
      </c>
      <c r="G5699">
        <v>27</v>
      </c>
      <c r="H5699">
        <f>D5699*F5699</f>
        <v>334790.0000</v>
      </c>
      <c r="I5699">
        <f>(D5699*F5699) / ( 1 + G5699 / 100)</f>
        <v>263614.1732283464566929133858</v>
      </c>
      <c r="J5699">
        <f>H5699-I5699</f>
        <v>71175</v>
      </c>
      <c r="K5699" t="inlineStr">
        <is>
          <t>Utánvét-GLS</t>
        </is>
      </c>
      <c r="L5699" t="inlineStr">
        <is>
          <t>OTP 157</t>
        </is>
      </c>
      <c r="M5699" t="inlineStr">
        <is>
          <t>Értékesítés</t>
        </is>
      </c>
      <c r="N5699" t="inlineStr">
        <is>
          <t>Üzleti eredmény</t>
        </is>
      </c>
      <c r="O5699" t="inlineStr">
        <is>
          <t>COD-2021.09.22/Közv.futárpostai szolg. ellenérték</t>
        </is>
      </c>
      <c r="P5699" t="inlineStr">
        <is>
          <t>10918001-00000002-56360099</t>
        </is>
      </c>
      <c r="Q5699" t="inlineStr">
        <is>
          <t>GLS GENERAL LOG.SYSTEMS HUNG.CSO</t>
        </is>
      </c>
      <c r="R5699" t="inlineStr">
        <is>
          <t>NAPKÖZBENI ÁTUTALÁS (CSOPORTOS)</t>
        </is>
      </c>
    </row>
    <row r="5700">
      <c r="A5700" t="inlineStr">
        <is>
          <t>REV-2021-003503</t>
        </is>
      </c>
      <c r="B5700" t="inlineStr">
        <is>
          <t>2021-09</t>
        </is>
      </c>
      <c r="C5700" t="inlineStr">
        <is>
          <t>2021-09-22</t>
        </is>
      </c>
      <c r="D5700">
        <v>10278</v>
      </c>
      <c r="E5700" t="inlineStr">
        <is>
          <t>HUF</t>
        </is>
      </c>
      <c r="F5700">
        <v>1</v>
      </c>
      <c r="G5700">
        <v>27</v>
      </c>
      <c r="H5700">
        <f>D5700*F5700</f>
        <v>10278.0000</v>
      </c>
      <c r="I5700">
        <f>(D5700*F5700) / ( 1 + G5700 / 100)</f>
        <v>8092.913385826771653543307087</v>
      </c>
      <c r="J5700">
        <f>H5700-I5700</f>
        <v>2185</v>
      </c>
      <c r="K5700" t="inlineStr">
        <is>
          <t>Átutalás</t>
        </is>
      </c>
      <c r="L5700" t="inlineStr">
        <is>
          <t>CIB 511</t>
        </is>
      </c>
      <c r="M5700" t="inlineStr">
        <is>
          <t>Értékesítés</t>
        </is>
      </c>
      <c r="N5700" t="inlineStr">
        <is>
          <t>Üzleti eredmény</t>
        </is>
      </c>
      <c r="O5700" t="inlineStr">
        <is>
          <t>Bejövő GIRO jóváírás   AZBII38019113455
52800021-12000306-00000000
Református Egyházközség
Közlemény: két termosz ára díjbekérő: D-PB-454 
pályázati eszközbeszerzés MFP-EKEB/2021-3280734771 
terhére elszámolva 
Értéknap: 2021.09.22</t>
        </is>
      </c>
    </row>
    <row r="5701">
      <c r="A5701" t="inlineStr">
        <is>
          <t>REV-2021-003294</t>
        </is>
      </c>
      <c r="B5701" t="inlineStr">
        <is>
          <t>2021-09</t>
        </is>
      </c>
      <c r="C5701" t="inlineStr">
        <is>
          <t>2021-09-22</t>
        </is>
      </c>
      <c r="D5701">
        <v>790</v>
      </c>
      <c r="E5701" t="inlineStr">
        <is>
          <t>HUF</t>
        </is>
      </c>
      <c r="F5701">
        <v>1</v>
      </c>
      <c r="G5701">
        <v>27</v>
      </c>
      <c r="H5701">
        <f>D5701*F5701</f>
        <v>790.0000</v>
      </c>
      <c r="I5701">
        <f>(D5701*F5701) / ( 1 + G5701 / 100)</f>
        <v>622.0472440944881889763779528</v>
      </c>
      <c r="J5701">
        <f>H5701-I5701</f>
        <v>167</v>
      </c>
      <c r="K5701" t="inlineStr">
        <is>
          <t>Bolt</t>
        </is>
      </c>
      <c r="L5701" t="inlineStr">
        <is>
          <t>Bolt pénztár</t>
        </is>
      </c>
      <c r="M5701" t="inlineStr">
        <is>
          <t>Értékesítés</t>
        </is>
      </c>
      <c r="N5701" t="inlineStr">
        <is>
          <t>Üzleti eredmény</t>
        </is>
      </c>
    </row>
    <row r="5702">
      <c r="A5702" t="inlineStr">
        <is>
          <t>REV-2021-003286</t>
        </is>
      </c>
      <c r="B5702" t="inlineStr">
        <is>
          <t>2021-09</t>
        </is>
      </c>
      <c r="C5702" t="inlineStr">
        <is>
          <t>2021-09-22</t>
        </is>
      </c>
      <c r="D5702">
        <v>11770</v>
      </c>
      <c r="E5702" t="inlineStr">
        <is>
          <t>HUF</t>
        </is>
      </c>
      <c r="F5702">
        <v>1</v>
      </c>
      <c r="G5702">
        <v>27</v>
      </c>
      <c r="H5702">
        <f>D5702*F5702</f>
        <v>11770.0000</v>
      </c>
      <c r="I5702">
        <f>(D5702*F5702) / ( 1 + G5702 / 100)</f>
        <v>9267.716535433070866141732283</v>
      </c>
      <c r="J5702">
        <f>H5702-I5702</f>
        <v>2502</v>
      </c>
      <c r="K5702" t="inlineStr">
        <is>
          <t>Bolt</t>
        </is>
      </c>
      <c r="L5702" t="inlineStr">
        <is>
          <t>Bolt pénztár</t>
        </is>
      </c>
      <c r="M5702" t="inlineStr">
        <is>
          <t>Értékesítés</t>
        </is>
      </c>
      <c r="N5702" t="inlineStr">
        <is>
          <t>Üzleti eredmény</t>
        </is>
      </c>
    </row>
    <row r="5703">
      <c r="A5703" t="inlineStr">
        <is>
          <t>REV-2021-003292</t>
        </is>
      </c>
      <c r="B5703" t="inlineStr">
        <is>
          <t>2021-09</t>
        </is>
      </c>
      <c r="C5703" t="inlineStr">
        <is>
          <t>2021-09-22</t>
        </is>
      </c>
      <c r="D5703">
        <v>3690</v>
      </c>
      <c r="E5703" t="inlineStr">
        <is>
          <t>HUF</t>
        </is>
      </c>
      <c r="F5703">
        <v>1</v>
      </c>
      <c r="G5703">
        <v>27</v>
      </c>
      <c r="H5703">
        <f>D5703*F5703</f>
        <v>3690.0000</v>
      </c>
      <c r="I5703">
        <f>(D5703*F5703) / ( 1 + G5703 / 100)</f>
        <v>2905.511811023622047244094488</v>
      </c>
      <c r="J5703">
        <f>H5703-I5703</f>
        <v>784</v>
      </c>
      <c r="K5703" t="inlineStr">
        <is>
          <t>Bolt</t>
        </is>
      </c>
      <c r="L5703" t="inlineStr">
        <is>
          <t>Bolt pénztár</t>
        </is>
      </c>
      <c r="M5703" t="inlineStr">
        <is>
          <t>Értékesítés</t>
        </is>
      </c>
      <c r="N5703" t="inlineStr">
        <is>
          <t>Üzleti eredmény</t>
        </is>
      </c>
    </row>
    <row r="5704">
      <c r="A5704" t="inlineStr">
        <is>
          <t>REV-2021-003287</t>
        </is>
      </c>
      <c r="B5704" t="inlineStr">
        <is>
          <t>2021-09</t>
        </is>
      </c>
      <c r="C5704" t="inlineStr">
        <is>
          <t>2021-09-22</t>
        </is>
      </c>
      <c r="D5704">
        <v>22260</v>
      </c>
      <c r="E5704" t="inlineStr">
        <is>
          <t>HUF</t>
        </is>
      </c>
      <c r="F5704">
        <v>1</v>
      </c>
      <c r="G5704">
        <v>27</v>
      </c>
      <c r="H5704">
        <f>D5704*F5704</f>
        <v>22260.0000</v>
      </c>
      <c r="I5704">
        <f>(D5704*F5704) / ( 1 + G5704 / 100)</f>
        <v>17527.55905511811023622047244</v>
      </c>
      <c r="J5704">
        <f>H5704-I5704</f>
        <v>4732</v>
      </c>
      <c r="K5704" t="inlineStr">
        <is>
          <t>Bolt</t>
        </is>
      </c>
      <c r="L5704" t="inlineStr">
        <is>
          <t>Bolt pénztár</t>
        </is>
      </c>
      <c r="M5704" t="inlineStr">
        <is>
          <t>Értékesítés</t>
        </is>
      </c>
      <c r="N5704" t="inlineStr">
        <is>
          <t>Üzleti eredmény</t>
        </is>
      </c>
    </row>
    <row r="5705">
      <c r="A5705" t="inlineStr">
        <is>
          <t>REV-2021-003289</t>
        </is>
      </c>
      <c r="B5705" t="inlineStr">
        <is>
          <t>2021-09</t>
        </is>
      </c>
      <c r="C5705" t="inlineStr">
        <is>
          <t>2021-09-22</t>
        </is>
      </c>
      <c r="D5705">
        <v>3880</v>
      </c>
      <c r="E5705" t="inlineStr">
        <is>
          <t>HUF</t>
        </is>
      </c>
      <c r="F5705">
        <v>1</v>
      </c>
      <c r="G5705">
        <v>27</v>
      </c>
      <c r="H5705">
        <f>D5705*F5705</f>
        <v>3880.0000</v>
      </c>
      <c r="I5705">
        <f>(D5705*F5705) / ( 1 + G5705 / 100)</f>
        <v>3055.118110236220472440944882</v>
      </c>
      <c r="J5705">
        <f>H5705-I5705</f>
        <v>824</v>
      </c>
      <c r="K5705" t="inlineStr">
        <is>
          <t>Bolt</t>
        </is>
      </c>
      <c r="L5705" t="inlineStr">
        <is>
          <t>Bolt pénztár</t>
        </is>
      </c>
      <c r="M5705" t="inlineStr">
        <is>
          <t>Értékesítés</t>
        </is>
      </c>
      <c r="N5705" t="inlineStr">
        <is>
          <t>Üzleti eredmény</t>
        </is>
      </c>
    </row>
    <row r="5706">
      <c r="A5706" t="inlineStr">
        <is>
          <t>REV-2021-003290</t>
        </is>
      </c>
      <c r="B5706" t="inlineStr">
        <is>
          <t>2021-09</t>
        </is>
      </c>
      <c r="C5706" t="inlineStr">
        <is>
          <t>2021-09-22</t>
        </is>
      </c>
      <c r="D5706">
        <v>2460</v>
      </c>
      <c r="E5706" t="inlineStr">
        <is>
          <t>HUF</t>
        </is>
      </c>
      <c r="F5706">
        <v>1</v>
      </c>
      <c r="G5706">
        <v>27</v>
      </c>
      <c r="H5706">
        <f>D5706*F5706</f>
        <v>2460.0000</v>
      </c>
      <c r="I5706">
        <f>(D5706*F5706) / ( 1 + G5706 / 100)</f>
        <v>1937.007874015748031496062992</v>
      </c>
      <c r="J5706">
        <f>H5706-I5706</f>
        <v>522</v>
      </c>
      <c r="K5706" t="inlineStr">
        <is>
          <t>Bolt</t>
        </is>
      </c>
      <c r="L5706" t="inlineStr">
        <is>
          <t>Bolt pénztár</t>
        </is>
      </c>
      <c r="M5706" t="inlineStr">
        <is>
          <t>Értékesítés</t>
        </is>
      </c>
      <c r="N5706" t="inlineStr">
        <is>
          <t>Üzleti eredmény</t>
        </is>
      </c>
    </row>
    <row r="5707">
      <c r="A5707" t="inlineStr">
        <is>
          <t>REV-2021-003291</t>
        </is>
      </c>
      <c r="B5707" t="inlineStr">
        <is>
          <t>2021-09</t>
        </is>
      </c>
      <c r="C5707" t="inlineStr">
        <is>
          <t>2021-09-22</t>
        </is>
      </c>
      <c r="D5707">
        <v>8490</v>
      </c>
      <c r="E5707" t="inlineStr">
        <is>
          <t>HUF</t>
        </is>
      </c>
      <c r="F5707">
        <v>1</v>
      </c>
      <c r="G5707">
        <v>27</v>
      </c>
      <c r="H5707">
        <f>D5707*F5707</f>
        <v>8490.0000</v>
      </c>
      <c r="I5707">
        <f>(D5707*F5707) / ( 1 + G5707 / 100)</f>
        <v>6685.039370078740157480314961</v>
      </c>
      <c r="J5707">
        <f>H5707-I5707</f>
        <v>1804</v>
      </c>
      <c r="K5707" t="inlineStr">
        <is>
          <t>Bolt</t>
        </is>
      </c>
      <c r="L5707" t="inlineStr">
        <is>
          <t>Bolt pénztár</t>
        </is>
      </c>
      <c r="M5707" t="inlineStr">
        <is>
          <t>Értékesítés</t>
        </is>
      </c>
      <c r="N5707" t="inlineStr">
        <is>
          <t>Üzleti eredmény</t>
        </is>
      </c>
    </row>
    <row r="5708">
      <c r="A5708" t="inlineStr">
        <is>
          <t>REV-2021-003293</t>
        </is>
      </c>
      <c r="B5708" t="inlineStr">
        <is>
          <t>2021-09</t>
        </is>
      </c>
      <c r="C5708" t="inlineStr">
        <is>
          <t>2021-09-22</t>
        </is>
      </c>
      <c r="D5708">
        <v>2290</v>
      </c>
      <c r="E5708" t="inlineStr">
        <is>
          <t>HUF</t>
        </is>
      </c>
      <c r="F5708">
        <v>1</v>
      </c>
      <c r="G5708">
        <v>27</v>
      </c>
      <c r="H5708">
        <f>D5708*F5708</f>
        <v>2290.0000</v>
      </c>
      <c r="I5708">
        <f>(D5708*F5708) / ( 1 + G5708 / 100)</f>
        <v>1803.149606299212598425196850</v>
      </c>
      <c r="J5708">
        <f>H5708-I5708</f>
        <v>486</v>
      </c>
      <c r="K5708" t="inlineStr">
        <is>
          <t>Bolt</t>
        </is>
      </c>
      <c r="L5708" t="inlineStr">
        <is>
          <t>Bolt pénztár</t>
        </is>
      </c>
      <c r="M5708" t="inlineStr">
        <is>
          <t>Értékesítés</t>
        </is>
      </c>
      <c r="N5708" t="inlineStr">
        <is>
          <t>Üzleti eredmény</t>
        </is>
      </c>
    </row>
    <row r="5709">
      <c r="A5709" t="inlineStr">
        <is>
          <t>REV-2021-003505</t>
        </is>
      </c>
      <c r="B5709" t="inlineStr">
        <is>
          <t>2021-09</t>
        </is>
      </c>
      <c r="C5709" t="inlineStr">
        <is>
          <t>2021-09-22</t>
        </is>
      </c>
      <c r="D5709">
        <v>55249</v>
      </c>
      <c r="E5709" t="inlineStr">
        <is>
          <t>HUF</t>
        </is>
      </c>
      <c r="F5709">
        <v>1</v>
      </c>
      <c r="G5709">
        <v>27</v>
      </c>
      <c r="H5709">
        <f>D5709*F5709</f>
        <v>55249.0000</v>
      </c>
      <c r="I5709">
        <f>(D5709*F5709) / ( 1 + G5709 / 100)</f>
        <v>43503.14960629921259842519685</v>
      </c>
      <c r="J5709">
        <f>H5709-I5709</f>
        <v>11745</v>
      </c>
      <c r="K5709" t="inlineStr">
        <is>
          <t>Átutalás</t>
        </is>
      </c>
      <c r="L5709" t="inlineStr">
        <is>
          <t>CIB 511</t>
        </is>
      </c>
      <c r="M5709" t="inlineStr">
        <is>
          <t>Értékesítés</t>
        </is>
      </c>
      <c r="N5709" t="inlineStr">
        <is>
          <t>Üzleti eredmény</t>
        </is>
      </c>
      <c r="O5709" t="inlineStr">
        <is>
          <t>Bejövő GIRO jóváírás   AZBII38019132621
11703006-20460468-00000000
ELECTRO ELITE KFT
Közlemény: Rendelésszám:ORD-2021-145458
Értéknap: 2021.09.22</t>
        </is>
      </c>
    </row>
    <row r="5710">
      <c r="A5710" t="inlineStr">
        <is>
          <t>REV-2021-003506</t>
        </is>
      </c>
      <c r="B5710" t="inlineStr">
        <is>
          <t>2021-09</t>
        </is>
      </c>
      <c r="C5710" t="inlineStr">
        <is>
          <t>2021-09-22</t>
        </is>
      </c>
      <c r="D5710">
        <v>156002.93</v>
      </c>
      <c r="E5710" t="inlineStr">
        <is>
          <t>HUF</t>
        </is>
      </c>
      <c r="F5710">
        <v>1</v>
      </c>
      <c r="G5710">
        <v>27</v>
      </c>
      <c r="H5710">
        <f>D5710*F5710</f>
        <v>156002.9300</v>
      </c>
      <c r="I5710">
        <f>(D5710*F5710) / ( 1 + G5710 / 100)</f>
        <v>122836.9527559055118110236220</v>
      </c>
      <c r="J5710">
        <f>H5710-I5710</f>
        <v>33165</v>
      </c>
      <c r="K5710" t="inlineStr">
        <is>
          <t>CIB ecommerce</t>
        </is>
      </c>
      <c r="L5710" t="inlineStr">
        <is>
          <t>CIB 511</t>
        </is>
      </c>
      <c r="M5710" t="inlineStr">
        <is>
          <t>Értékesítés</t>
        </is>
      </c>
      <c r="N5710" t="inlineStr">
        <is>
          <t>Üzleti eredmény</t>
        </is>
      </c>
      <c r="O5710" t="inlineStr">
        <is>
          <t>51U   EMR00355C 01
Kereskedői elfogadás 2021.09.21 EC
Bruttó  157.261,00 HUF
Jutalék 1.258,07 HUF Idegen kártya
PFI0001  DEBRECEN      PROFISHOP KF
Értéknap: 2021.09.22</t>
        </is>
      </c>
    </row>
    <row r="5711">
      <c r="A5711" t="inlineStr">
        <is>
          <t>REV-2021-003507</t>
        </is>
      </c>
      <c r="B5711" t="inlineStr">
        <is>
          <t>2021-09</t>
        </is>
      </c>
      <c r="C5711" t="inlineStr">
        <is>
          <t>2021-09-22</t>
        </is>
      </c>
      <c r="D5711">
        <v>184385.41</v>
      </c>
      <c r="E5711" t="inlineStr">
        <is>
          <t>HUF</t>
        </is>
      </c>
      <c r="F5711">
        <v>1</v>
      </c>
      <c r="G5711">
        <v>27</v>
      </c>
      <c r="H5711">
        <f>D5711*F5711</f>
        <v>184385.4100</v>
      </c>
      <c r="I5711">
        <f>(D5711*F5711) / ( 1 + G5711 / 100)</f>
        <v>145185.3622047244094488188976</v>
      </c>
      <c r="J5711">
        <f>H5711-I5711</f>
        <v>39200</v>
      </c>
      <c r="K5711" t="inlineStr">
        <is>
          <t>CIB POS bolt</t>
        </is>
      </c>
      <c r="L5711" t="inlineStr">
        <is>
          <t>CIB 511</t>
        </is>
      </c>
      <c r="M5711" t="inlineStr">
        <is>
          <t>Értékesítés</t>
        </is>
      </c>
      <c r="N5711" t="inlineStr">
        <is>
          <t>Üzleti eredmény</t>
        </is>
      </c>
      <c r="O5711" t="inlineStr">
        <is>
          <t>51U   ISP00688C 01
Kereskedői elfogadás 2021.09.22 POS
Bruttó  186.814,00 HUF
Jutalék 2.428,59 HUF
50008283 Profishop Kft.
Értéknap: 2021.09.22</t>
        </is>
      </c>
    </row>
    <row r="5712">
      <c r="A5712" t="inlineStr">
        <is>
          <t>REV-2021-003504</t>
        </is>
      </c>
      <c r="B5712" t="inlineStr">
        <is>
          <t>2021-09</t>
        </is>
      </c>
      <c r="C5712" t="inlineStr">
        <is>
          <t>2021-09-22</t>
        </is>
      </c>
      <c r="D5712">
        <v>172329</v>
      </c>
      <c r="E5712" t="inlineStr">
        <is>
          <t>HUF</t>
        </is>
      </c>
      <c r="F5712">
        <v>1</v>
      </c>
      <c r="G5712">
        <v>27</v>
      </c>
      <c r="H5712">
        <f>D5712*F5712</f>
        <v>172329.0000</v>
      </c>
      <c r="I5712">
        <f>(D5712*F5712) / ( 1 + G5712 / 100)</f>
        <v>135692.1259842519685039370079</v>
      </c>
      <c r="J5712">
        <f>H5712-I5712</f>
        <v>36636</v>
      </c>
      <c r="K5712" t="inlineStr">
        <is>
          <t>Átutalás</t>
        </is>
      </c>
      <c r="L5712" t="inlineStr">
        <is>
          <t>CIB 511</t>
        </is>
      </c>
      <c r="M5712" t="inlineStr">
        <is>
          <t>Értékesítés</t>
        </is>
      </c>
      <c r="N5712" t="inlineStr">
        <is>
          <t>Üzleti eredmény</t>
        </is>
      </c>
      <c r="O5712" t="inlineStr">
        <is>
          <t>Bejövő GIRO jóváírás   AZBII38019124465
18203198-06007284-40010013
Inter-Alp Kft.
Közlemény: D-PD-471 díjbekérő szerint
Értéknap: 2021.09.22</t>
        </is>
      </c>
    </row>
    <row r="5713">
      <c r="A5713" t="inlineStr">
        <is>
          <t>REV-2021-003372</t>
        </is>
      </c>
      <c r="B5713" t="inlineStr">
        <is>
          <t>2021-09</t>
        </is>
      </c>
      <c r="C5713" t="inlineStr">
        <is>
          <t>2021-09-22</t>
        </is>
      </c>
      <c r="D5713">
        <v>272080</v>
      </c>
      <c r="E5713" t="inlineStr">
        <is>
          <t>HUF</t>
        </is>
      </c>
      <c r="F5713">
        <v>1</v>
      </c>
      <c r="G5713">
        <v>27</v>
      </c>
      <c r="H5713">
        <f>D5713*F5713</f>
        <v>272080.0000</v>
      </c>
      <c r="I5713">
        <f>(D5713*F5713) / ( 1 + G5713 / 100)</f>
        <v>214236.2204724409448818897638</v>
      </c>
      <c r="J5713">
        <f>H5713-I5713</f>
        <v>57843</v>
      </c>
      <c r="K5713" t="inlineStr">
        <is>
          <t>Utánvét-MPL</t>
        </is>
      </c>
      <c r="L5713" t="inlineStr">
        <is>
          <t>OTP 157</t>
        </is>
      </c>
      <c r="M5713" t="inlineStr">
        <is>
          <t>Értékesítés</t>
        </is>
      </c>
      <c r="N5713" t="inlineStr">
        <is>
          <t>Üzleti eredmény</t>
        </is>
      </c>
      <c r="O5713" t="inlineStr">
        <is>
          <t>0020182696 MAGYAR POSTA ZRT. PBYXY50068946,6948 UTV PROFISHOP KFT.</t>
        </is>
      </c>
      <c r="R5713" t="inlineStr">
        <is>
          <t>EGYÉB UTÁNVÉT</t>
        </is>
      </c>
    </row>
    <row r="5714">
      <c r="A5714" t="inlineStr">
        <is>
          <t>REV-2021-003288</t>
        </is>
      </c>
      <c r="B5714" t="inlineStr">
        <is>
          <t>2021-09</t>
        </is>
      </c>
      <c r="C5714" t="inlineStr">
        <is>
          <t>2021-09-22</t>
        </is>
      </c>
      <c r="D5714">
        <v>20000</v>
      </c>
      <c r="E5714" t="inlineStr">
        <is>
          <t>HUF</t>
        </is>
      </c>
      <c r="F5714">
        <v>1</v>
      </c>
      <c r="G5714">
        <v>0</v>
      </c>
      <c r="H5714">
        <f>D5714*F5714</f>
        <v>20000.0000</v>
      </c>
      <c r="I5714">
        <f>(D5714*F5714) / ( 1 + G5714 / 100)</f>
        <v>20000.000</v>
      </c>
      <c r="J5714">
        <f>H5714-I5714</f>
        <v>0</v>
      </c>
      <c r="K5714" t="inlineStr">
        <is>
          <t>Átvezetés</t>
        </is>
      </c>
      <c r="L5714" t="inlineStr">
        <is>
          <t>Készpénz állomány - BL</t>
        </is>
      </c>
      <c r="M5714" t="inlineStr">
        <is>
          <t>Átvezetés</t>
        </is>
      </c>
      <c r="N5714" t="inlineStr">
        <is>
          <t>Vállalkozás eredménye</t>
        </is>
      </c>
    </row>
    <row r="5715">
      <c r="A5715" t="inlineStr">
        <is>
          <t>REV-2021-003502</t>
        </is>
      </c>
      <c r="B5715" t="inlineStr">
        <is>
          <t>2021-09</t>
        </is>
      </c>
      <c r="C5715" t="inlineStr">
        <is>
          <t>2021-09-21</t>
        </is>
      </c>
      <c r="D5715">
        <v>1730000</v>
      </c>
      <c r="E5715" t="inlineStr">
        <is>
          <t>HUF</t>
        </is>
      </c>
      <c r="F5715">
        <v>1</v>
      </c>
      <c r="G5715">
        <v>0</v>
      </c>
      <c r="H5715">
        <f>D5715*F5715</f>
        <v>1730000.0000</v>
      </c>
      <c r="I5715">
        <f>(D5715*F5715) / ( 1 + G5715 / 100)</f>
        <v>1730000.000</v>
      </c>
      <c r="J5715">
        <f>H5715-I5715</f>
        <v>0</v>
      </c>
      <c r="K5715" t="inlineStr">
        <is>
          <t>Átvezetés</t>
        </is>
      </c>
      <c r="L5715" t="inlineStr">
        <is>
          <t>CIB 511</t>
        </is>
      </c>
      <c r="M5715" t="inlineStr">
        <is>
          <t>Átvezetés</t>
        </is>
      </c>
      <c r="N5715" t="inlineStr">
        <is>
          <t>Vállalkozás eredménye</t>
        </is>
      </c>
      <c r="O5715" t="inlineStr">
        <is>
          <t>528   AR5169353 17 00
4796 8602 0020 7824 20210921 100047
1730000,00 HUF
0000 169353HU  DEBRECEN
ATM170             ATM170   0000000
Értéknap: 2021.09.21</t>
        </is>
      </c>
    </row>
    <row r="5716">
      <c r="A5716" t="inlineStr">
        <is>
          <t>REV-2021-003277</t>
        </is>
      </c>
      <c r="B5716" t="inlineStr">
        <is>
          <t>2021-09</t>
        </is>
      </c>
      <c r="C5716" t="inlineStr">
        <is>
          <t>2021-09-21</t>
        </is>
      </c>
      <c r="D5716">
        <v>7955</v>
      </c>
      <c r="E5716" t="inlineStr">
        <is>
          <t>HUF</t>
        </is>
      </c>
      <c r="F5716">
        <v>1</v>
      </c>
      <c r="G5716">
        <v>27</v>
      </c>
      <c r="H5716">
        <f>D5716*F5716</f>
        <v>7955.0000</v>
      </c>
      <c r="I5716">
        <f>(D5716*F5716) / ( 1 + G5716 / 100)</f>
        <v>6263.779527559055118110236220</v>
      </c>
      <c r="J5716">
        <f>H5716-I5716</f>
        <v>1691</v>
      </c>
      <c r="K5716" t="inlineStr">
        <is>
          <t>Bolt</t>
        </is>
      </c>
      <c r="L5716" t="inlineStr">
        <is>
          <t>Bolt pénztár</t>
        </is>
      </c>
      <c r="M5716" t="inlineStr">
        <is>
          <t>Értékesítés</t>
        </is>
      </c>
      <c r="N5716" t="inlineStr">
        <is>
          <t>Üzleti eredmény</t>
        </is>
      </c>
    </row>
    <row r="5717">
      <c r="A5717" t="inlineStr">
        <is>
          <t>REV-2021-003497</t>
        </is>
      </c>
      <c r="B5717" t="inlineStr">
        <is>
          <t>2021-09</t>
        </is>
      </c>
      <c r="C5717" t="inlineStr">
        <is>
          <t>2021-09-21</t>
        </is>
      </c>
      <c r="D5717">
        <v>312628</v>
      </c>
      <c r="E5717" t="inlineStr">
        <is>
          <t>HUF</t>
        </is>
      </c>
      <c r="F5717">
        <v>1</v>
      </c>
      <c r="G5717">
        <v>27</v>
      </c>
      <c r="H5717">
        <f>D5717*F5717</f>
        <v>312628.0000</v>
      </c>
      <c r="I5717">
        <f>(D5717*F5717) / ( 1 + G5717 / 100)</f>
        <v>246163.7795275590551181102362</v>
      </c>
      <c r="J5717">
        <f>H5717-I5717</f>
        <v>66464</v>
      </c>
      <c r="K5717" t="inlineStr">
        <is>
          <t>Utánvét-Packeta</t>
        </is>
      </c>
      <c r="L5717" t="inlineStr">
        <is>
          <t>CIB 511</t>
        </is>
      </c>
      <c r="M5717" t="inlineStr">
        <is>
          <t>Értékesítés</t>
        </is>
      </c>
      <c r="N5717" t="inlineStr">
        <is>
          <t>Üzleti eredmény</t>
        </is>
      </c>
      <c r="O5717" t="inlineStr">
        <is>
          <t>Bejövő giro jóváírás   SPIITR0099367766
10800007-40000000-15161019
Csomagküldő.hu Korlátolt
Közlemény: 341121630
Értéknap: 2021.09.21</t>
        </is>
      </c>
    </row>
    <row r="5718">
      <c r="A5718" t="inlineStr">
        <is>
          <t>REV-2021-003501</t>
        </is>
      </c>
      <c r="B5718" t="inlineStr">
        <is>
          <t>2021-09</t>
        </is>
      </c>
      <c r="C5718" t="inlineStr">
        <is>
          <t>2021-09-21</t>
        </is>
      </c>
      <c r="D5718">
        <v>30522.97</v>
      </c>
      <c r="E5718" t="inlineStr">
        <is>
          <t>HUF</t>
        </is>
      </c>
      <c r="F5718">
        <v>1</v>
      </c>
      <c r="G5718">
        <v>27</v>
      </c>
      <c r="H5718">
        <f>D5718*F5718</f>
        <v>30522.9700</v>
      </c>
      <c r="I5718">
        <f>(D5718*F5718) / ( 1 + G5718 / 100)</f>
        <v>24033.83464566929133858267717</v>
      </c>
      <c r="J5718">
        <f>H5718-I5718</f>
        <v>6489</v>
      </c>
      <c r="K5718" t="inlineStr">
        <is>
          <t>CIB POS bolt</t>
        </is>
      </c>
      <c r="L5718" t="inlineStr">
        <is>
          <t>CIB 511</t>
        </is>
      </c>
      <c r="M5718" t="inlineStr">
        <is>
          <t>Értékesítés</t>
        </is>
      </c>
      <c r="N5718" t="inlineStr">
        <is>
          <t>Üzleti eredmény</t>
        </is>
      </c>
      <c r="O5718" t="inlineStr">
        <is>
          <t>51U   ISP02379C 01
Kereskedői elfogadás 2021.09.21 POS
Bruttó  30.925,00 HUF
Jutalék 402,03 HUF
50008283 Profishop Kft.
Értéknap: 2021.09.21</t>
        </is>
      </c>
    </row>
    <row r="5719">
      <c r="A5719" t="inlineStr">
        <is>
          <t>REV-2021-003500</t>
        </is>
      </c>
      <c r="B5719" t="inlineStr">
        <is>
          <t>2021-09</t>
        </is>
      </c>
      <c r="C5719" t="inlineStr">
        <is>
          <t>2021-09-21</t>
        </is>
      </c>
      <c r="D5719">
        <v>8113.57</v>
      </c>
      <c r="E5719" t="inlineStr">
        <is>
          <t>HUF</t>
        </is>
      </c>
      <c r="F5719">
        <v>1</v>
      </c>
      <c r="G5719">
        <v>27</v>
      </c>
      <c r="H5719">
        <f>D5719*F5719</f>
        <v>8113.5700</v>
      </c>
      <c r="I5719">
        <f>(D5719*F5719) / ( 1 + G5719 / 100)</f>
        <v>6388.637795275590551181102362</v>
      </c>
      <c r="J5719">
        <f>H5719-I5719</f>
        <v>1724</v>
      </c>
      <c r="K5719" t="inlineStr">
        <is>
          <t>CIB Ecommerce SZN</t>
        </is>
      </c>
      <c r="L5719" t="inlineStr">
        <is>
          <t>CIB 511</t>
        </is>
      </c>
      <c r="M5719" t="inlineStr">
        <is>
          <t>Értékesítés</t>
        </is>
      </c>
      <c r="N5719" t="inlineStr">
        <is>
          <t>Üzleti eredmény</t>
        </is>
      </c>
      <c r="O5719" t="inlineStr">
        <is>
          <t>51U   EMR00880C 01
Kereskedői elfogadás 2021.09.20 EC
Bruttó  8.179,00 HUF
Jutalék 65,43 HUF Idegen kártya
PFI0002  DEBRECEN      PROFISHOP KF
Értéknap: 2021.09.21</t>
        </is>
      </c>
    </row>
    <row r="5720">
      <c r="A5720" t="inlineStr">
        <is>
          <t>REV-2021-003499</t>
        </is>
      </c>
      <c r="B5720" t="inlineStr">
        <is>
          <t>2021-09</t>
        </is>
      </c>
      <c r="C5720" t="inlineStr">
        <is>
          <t>2021-09-21</t>
        </is>
      </c>
      <c r="D5720">
        <v>411802.07</v>
      </c>
      <c r="E5720" t="inlineStr">
        <is>
          <t>HUF</t>
        </is>
      </c>
      <c r="F5720">
        <v>1</v>
      </c>
      <c r="G5720">
        <v>27</v>
      </c>
      <c r="H5720">
        <f>D5720*F5720</f>
        <v>411802.0700</v>
      </c>
      <c r="I5720">
        <f>(D5720*F5720) / ( 1 + G5720 / 100)</f>
        <v>324253.5984251968503937007874</v>
      </c>
      <c r="J5720">
        <f>H5720-I5720</f>
        <v>87548</v>
      </c>
      <c r="K5720" t="inlineStr">
        <is>
          <t>CIB ecommerce</t>
        </is>
      </c>
      <c r="L5720" t="inlineStr">
        <is>
          <t>CIB 511</t>
        </is>
      </c>
      <c r="M5720" t="inlineStr">
        <is>
          <t>Értékesítés</t>
        </is>
      </c>
      <c r="N5720" t="inlineStr">
        <is>
          <t>Üzleti eredmény</t>
        </is>
      </c>
      <c r="O5720" t="inlineStr">
        <is>
          <t>51U   EMR00711C 01
Kereskedői elfogadás 2021.09.20 EC
Bruttó  415.123,00 HUF
Jutalék 3.320,93 HUF Idegen kártya
PFI0001  DEBRECEN      PROFISHOP KF
Értéknap: 2021.09.21</t>
        </is>
      </c>
    </row>
    <row r="5721">
      <c r="A5721" t="inlineStr">
        <is>
          <t>REV-2021-003498</t>
        </is>
      </c>
      <c r="B5721" t="inlineStr">
        <is>
          <t>2021-09</t>
        </is>
      </c>
      <c r="C5721" t="inlineStr">
        <is>
          <t>2021-09-21</t>
        </is>
      </c>
      <c r="D5721">
        <v>34698.18</v>
      </c>
      <c r="E5721" t="inlineStr">
        <is>
          <t>HUF</t>
        </is>
      </c>
      <c r="F5721">
        <v>1</v>
      </c>
      <c r="G5721">
        <v>27</v>
      </c>
      <c r="H5721">
        <f>D5721*F5721</f>
        <v>34698.1800</v>
      </c>
      <c r="I5721">
        <f>(D5721*F5721) / ( 1 + G5721 / 100)</f>
        <v>27321.40157480314960629921260</v>
      </c>
      <c r="J5721">
        <f>H5721-I5721</f>
        <v>7376</v>
      </c>
      <c r="K5721" t="inlineStr">
        <is>
          <t>CIB ecommerce</t>
        </is>
      </c>
      <c r="L5721" t="inlineStr">
        <is>
          <t>CIB 511</t>
        </is>
      </c>
      <c r="M5721" t="inlineStr">
        <is>
          <t>Értékesítés</t>
        </is>
      </c>
      <c r="N5721" t="inlineStr">
        <is>
          <t>Üzleti eredmény</t>
        </is>
      </c>
      <c r="O5721" t="inlineStr">
        <is>
          <t>51U   EMR00174C 01
Kereskedői elfogadás 2021.09.20 EC
Bruttó  34.978,00 HUF
Jutalék 279,82 HUF CIB kártya
PFI0001  DEBRECEN      PROFISHOP KF
Értéknap: 2021.09.21</t>
        </is>
      </c>
    </row>
    <row r="5722">
      <c r="A5722" t="inlineStr">
        <is>
          <t>REV-2021-003496</t>
        </is>
      </c>
      <c r="B5722" t="inlineStr">
        <is>
          <t>2021-09</t>
        </is>
      </c>
      <c r="C5722" t="inlineStr">
        <is>
          <t>2021-09-21</t>
        </is>
      </c>
      <c r="D5722">
        <v>148369</v>
      </c>
      <c r="E5722" t="inlineStr">
        <is>
          <t>HUF</t>
        </is>
      </c>
      <c r="F5722">
        <v>1</v>
      </c>
      <c r="G5722">
        <v>27</v>
      </c>
      <c r="H5722">
        <f>D5722*F5722</f>
        <v>148369.0000</v>
      </c>
      <c r="I5722">
        <f>(D5722*F5722) / ( 1 + G5722 / 100)</f>
        <v>116825.9842519685039370078740</v>
      </c>
      <c r="J5722">
        <f>H5722-I5722</f>
        <v>31543</v>
      </c>
      <c r="K5722" t="inlineStr">
        <is>
          <t>Átutalás</t>
        </is>
      </c>
      <c r="L5722" t="inlineStr">
        <is>
          <t>CIB 511</t>
        </is>
      </c>
      <c r="M5722" t="inlineStr">
        <is>
          <t>Értékesítés</t>
        </is>
      </c>
      <c r="N5722" t="inlineStr">
        <is>
          <t>Üzleti eredmény</t>
        </is>
      </c>
      <c r="O5722" t="inlineStr">
        <is>
          <t>Bejövő GIRO jóváírás   AZBII38019089538
10404467-44602251-00000000
M&amp;W CSAVARBOLT KER KFT
Közlemény: Díjbekérő: D-PB-470
Értéknap: 2021.09.21</t>
        </is>
      </c>
    </row>
    <row r="5723">
      <c r="A5723" t="inlineStr">
        <is>
          <t>REV-2021-003495</t>
        </is>
      </c>
      <c r="B5723" t="inlineStr">
        <is>
          <t>2021-09</t>
        </is>
      </c>
      <c r="C5723" t="inlineStr">
        <is>
          <t>2021-09-21</t>
        </is>
      </c>
      <c r="D5723">
        <v>70348</v>
      </c>
      <c r="E5723" t="inlineStr">
        <is>
          <t>HUF</t>
        </is>
      </c>
      <c r="F5723">
        <v>1</v>
      </c>
      <c r="G5723">
        <v>27</v>
      </c>
      <c r="H5723">
        <f>D5723*F5723</f>
        <v>70348.0000</v>
      </c>
      <c r="I5723">
        <f>(D5723*F5723) / ( 1 + G5723 / 100)</f>
        <v>55392.12598425196850393700787</v>
      </c>
      <c r="J5723">
        <f>H5723-I5723</f>
        <v>14955</v>
      </c>
      <c r="K5723" t="inlineStr">
        <is>
          <t>Átutalás</t>
        </is>
      </c>
      <c r="L5723" t="inlineStr">
        <is>
          <t>CIB 511</t>
        </is>
      </c>
      <c r="M5723" t="inlineStr">
        <is>
          <t>Értékesítés</t>
        </is>
      </c>
      <c r="N5723" t="inlineStr">
        <is>
          <t>Üzleti eredmény</t>
        </is>
      </c>
      <c r="O5723" t="inlineStr">
        <is>
          <t>Bejövő GIRO jóváírás   AZBII38019089041
11773470-60326647-00000000
DÖMÖTÖR PÉTER
Közlemény: D-PB-468Dömötör Péter
Értéknap: 2021.09.21</t>
        </is>
      </c>
    </row>
    <row r="5724">
      <c r="A5724" t="inlineStr">
        <is>
          <t>REV-2021-003494</t>
        </is>
      </c>
      <c r="B5724" t="inlineStr">
        <is>
          <t>2021-09</t>
        </is>
      </c>
      <c r="C5724" t="inlineStr">
        <is>
          <t>2021-09-21</t>
        </is>
      </c>
      <c r="D5724">
        <v>104589</v>
      </c>
      <c r="E5724" t="inlineStr">
        <is>
          <t>HUF</t>
        </is>
      </c>
      <c r="F5724">
        <v>1</v>
      </c>
      <c r="G5724">
        <v>27</v>
      </c>
      <c r="H5724">
        <f>D5724*F5724</f>
        <v>104589.0000</v>
      </c>
      <c r="I5724">
        <f>(D5724*F5724) / ( 1 + G5724 / 100)</f>
        <v>82353.54330708661417322834646</v>
      </c>
      <c r="J5724">
        <f>H5724-I5724</f>
        <v>22235</v>
      </c>
      <c r="K5724" t="inlineStr">
        <is>
          <t>Átutalás</t>
        </is>
      </c>
      <c r="L5724" t="inlineStr">
        <is>
          <t>CIB 511</t>
        </is>
      </c>
      <c r="M5724" t="inlineStr">
        <is>
          <t>Értékesítés</t>
        </is>
      </c>
      <c r="N5724" t="inlineStr">
        <is>
          <t>Üzleti eredmény</t>
        </is>
      </c>
      <c r="O5724" t="inlineStr">
        <is>
          <t>Bejövő GIRO jóváírás   AZBII38019079544
10918001-00000425-00270053
MAG HUNGARY KFT
Közlemény: D-PB-450
Partnerek közti egyedi azonosító: 210921080920520
Értéknap: 2021.09.21</t>
        </is>
      </c>
    </row>
    <row r="5725">
      <c r="A5725" t="inlineStr">
        <is>
          <t>REV-2021-003278</t>
        </is>
      </c>
      <c r="B5725" t="inlineStr">
        <is>
          <t>2021-09</t>
        </is>
      </c>
      <c r="C5725" t="inlineStr">
        <is>
          <t>2021-09-21</t>
        </is>
      </c>
      <c r="D5725">
        <v>5180</v>
      </c>
      <c r="E5725" t="inlineStr">
        <is>
          <t>HUF</t>
        </is>
      </c>
      <c r="F5725">
        <v>1</v>
      </c>
      <c r="G5725">
        <v>27</v>
      </c>
      <c r="H5725">
        <f>D5725*F5725</f>
        <v>5180.0000</v>
      </c>
      <c r="I5725">
        <f>(D5725*F5725) / ( 1 + G5725 / 100)</f>
        <v>4078.740157480314960629921260</v>
      </c>
      <c r="J5725">
        <f>H5725-I5725</f>
        <v>1101</v>
      </c>
      <c r="K5725" t="inlineStr">
        <is>
          <t>Bolt</t>
        </is>
      </c>
      <c r="L5725" t="inlineStr">
        <is>
          <t>Bolt pénztár</t>
        </is>
      </c>
      <c r="M5725" t="inlineStr">
        <is>
          <t>Értékesítés</t>
        </is>
      </c>
      <c r="N5725" t="inlineStr">
        <is>
          <t>Üzleti eredmény</t>
        </is>
      </c>
    </row>
    <row r="5726">
      <c r="A5726" t="inlineStr">
        <is>
          <t>REV-2021-003281</t>
        </is>
      </c>
      <c r="B5726" t="inlineStr">
        <is>
          <t>2021-09</t>
        </is>
      </c>
      <c r="C5726" t="inlineStr">
        <is>
          <t>2021-09-21</t>
        </is>
      </c>
      <c r="D5726">
        <v>19780</v>
      </c>
      <c r="E5726" t="inlineStr">
        <is>
          <t>HUF</t>
        </is>
      </c>
      <c r="F5726">
        <v>1</v>
      </c>
      <c r="G5726">
        <v>27</v>
      </c>
      <c r="H5726">
        <f>D5726*F5726</f>
        <v>19780.0000</v>
      </c>
      <c r="I5726">
        <f>(D5726*F5726) / ( 1 + G5726 / 100)</f>
        <v>15574.80314960629921259842520</v>
      </c>
      <c r="J5726">
        <f>H5726-I5726</f>
        <v>4205</v>
      </c>
      <c r="K5726" t="inlineStr">
        <is>
          <t>Bolt</t>
        </is>
      </c>
      <c r="L5726" t="inlineStr">
        <is>
          <t>Bolt pénztár</t>
        </is>
      </c>
      <c r="M5726" t="inlineStr">
        <is>
          <t>Értékesítés</t>
        </is>
      </c>
      <c r="N5726" t="inlineStr">
        <is>
          <t>Üzleti eredmény</t>
        </is>
      </c>
    </row>
    <row r="5727">
      <c r="A5727" t="inlineStr">
        <is>
          <t>REV-2021-003282</t>
        </is>
      </c>
      <c r="B5727" t="inlineStr">
        <is>
          <t>2021-09</t>
        </is>
      </c>
      <c r="C5727" t="inlineStr">
        <is>
          <t>2021-09-21</t>
        </is>
      </c>
      <c r="D5727">
        <v>8590</v>
      </c>
      <c r="E5727" t="inlineStr">
        <is>
          <t>HUF</t>
        </is>
      </c>
      <c r="F5727">
        <v>1</v>
      </c>
      <c r="G5727">
        <v>27</v>
      </c>
      <c r="H5727">
        <f>D5727*F5727</f>
        <v>8590.0000</v>
      </c>
      <c r="I5727">
        <f>(D5727*F5727) / ( 1 + G5727 / 100)</f>
        <v>6763.779527559055118110236220</v>
      </c>
      <c r="J5727">
        <f>H5727-I5727</f>
        <v>1826</v>
      </c>
      <c r="K5727" t="inlineStr">
        <is>
          <t>Bolt</t>
        </is>
      </c>
      <c r="L5727" t="inlineStr">
        <is>
          <t>Bolt pénztár</t>
        </is>
      </c>
      <c r="M5727" t="inlineStr">
        <is>
          <t>Értékesítés</t>
        </is>
      </c>
      <c r="N5727" t="inlineStr">
        <is>
          <t>Üzleti eredmény</t>
        </is>
      </c>
    </row>
    <row r="5728">
      <c r="A5728" t="inlineStr">
        <is>
          <t>REV-2021-003283</t>
        </is>
      </c>
      <c r="B5728" t="inlineStr">
        <is>
          <t>2021-09</t>
        </is>
      </c>
      <c r="C5728" t="inlineStr">
        <is>
          <t>2021-09-21</t>
        </is>
      </c>
      <c r="D5728">
        <v>8580</v>
      </c>
      <c r="E5728" t="inlineStr">
        <is>
          <t>HUF</t>
        </is>
      </c>
      <c r="F5728">
        <v>1</v>
      </c>
      <c r="G5728">
        <v>27</v>
      </c>
      <c r="H5728">
        <f>D5728*F5728</f>
        <v>8580.0000</v>
      </c>
      <c r="I5728">
        <f>(D5728*F5728) / ( 1 + G5728 / 100)</f>
        <v>6755.905511811023622047244094</v>
      </c>
      <c r="J5728">
        <f>H5728-I5728</f>
        <v>1824</v>
      </c>
      <c r="K5728" t="inlineStr">
        <is>
          <t>Bolt</t>
        </is>
      </c>
      <c r="L5728" t="inlineStr">
        <is>
          <t>Bolt pénztár</t>
        </is>
      </c>
      <c r="M5728" t="inlineStr">
        <is>
          <t>Értékesítés</t>
        </is>
      </c>
      <c r="N5728" t="inlineStr">
        <is>
          <t>Üzleti eredmény</t>
        </is>
      </c>
    </row>
    <row r="5729">
      <c r="A5729" t="inlineStr">
        <is>
          <t>REV-2021-003284</t>
        </is>
      </c>
      <c r="B5729" t="inlineStr">
        <is>
          <t>2021-09</t>
        </is>
      </c>
      <c r="C5729" t="inlineStr">
        <is>
          <t>2021-09-21</t>
        </is>
      </c>
      <c r="D5729">
        <v>4290</v>
      </c>
      <c r="E5729" t="inlineStr">
        <is>
          <t>HUF</t>
        </is>
      </c>
      <c r="F5729">
        <v>1</v>
      </c>
      <c r="G5729">
        <v>27</v>
      </c>
      <c r="H5729">
        <f>D5729*F5729</f>
        <v>4290.0000</v>
      </c>
      <c r="I5729">
        <f>(D5729*F5729) / ( 1 + G5729 / 100)</f>
        <v>3377.952755905511811023622047</v>
      </c>
      <c r="J5729">
        <f>H5729-I5729</f>
        <v>912</v>
      </c>
      <c r="K5729" t="inlineStr">
        <is>
          <t>Bolt</t>
        </is>
      </c>
      <c r="L5729" t="inlineStr">
        <is>
          <t>Bolt pénztár</t>
        </is>
      </c>
      <c r="M5729" t="inlineStr">
        <is>
          <t>Értékesítés</t>
        </is>
      </c>
      <c r="N5729" t="inlineStr">
        <is>
          <t>Üzleti eredmény</t>
        </is>
      </c>
    </row>
    <row r="5730">
      <c r="A5730" t="inlineStr">
        <is>
          <t>REV-2021-003285</t>
        </is>
      </c>
      <c r="B5730" t="inlineStr">
        <is>
          <t>2021-09</t>
        </is>
      </c>
      <c r="C5730" t="inlineStr">
        <is>
          <t>2021-09-21</t>
        </is>
      </c>
      <c r="D5730">
        <v>5490</v>
      </c>
      <c r="E5730" t="inlineStr">
        <is>
          <t>HUF</t>
        </is>
      </c>
      <c r="F5730">
        <v>1</v>
      </c>
      <c r="G5730">
        <v>27</v>
      </c>
      <c r="H5730">
        <f>D5730*F5730</f>
        <v>5490.0000</v>
      </c>
      <c r="I5730">
        <f>(D5730*F5730) / ( 1 + G5730 / 100)</f>
        <v>4322.834645669291338582677165</v>
      </c>
      <c r="J5730">
        <f>H5730-I5730</f>
        <v>1167</v>
      </c>
      <c r="K5730" t="inlineStr">
        <is>
          <t>Bolt</t>
        </is>
      </c>
      <c r="L5730" t="inlineStr">
        <is>
          <t>Bolt pénztár</t>
        </is>
      </c>
      <c r="M5730" t="inlineStr">
        <is>
          <t>Értékesítés</t>
        </is>
      </c>
      <c r="N5730" t="inlineStr">
        <is>
          <t>Üzleti eredmény</t>
        </is>
      </c>
    </row>
    <row r="5731">
      <c r="A5731" t="inlineStr">
        <is>
          <t>REV-2021-003279</t>
        </is>
      </c>
      <c r="B5731" t="inlineStr">
        <is>
          <t>2021-09</t>
        </is>
      </c>
      <c r="C5731" t="inlineStr">
        <is>
          <t>2021-09-21</t>
        </is>
      </c>
      <c r="D5731">
        <v>1490</v>
      </c>
      <c r="E5731" t="inlineStr">
        <is>
          <t>HUF</t>
        </is>
      </c>
      <c r="F5731">
        <v>1</v>
      </c>
      <c r="G5731">
        <v>27</v>
      </c>
      <c r="H5731">
        <f>D5731*F5731</f>
        <v>1490.0000</v>
      </c>
      <c r="I5731">
        <f>(D5731*F5731) / ( 1 + G5731 / 100)</f>
        <v>1173.228346456692913385826772</v>
      </c>
      <c r="J5731">
        <f>H5731-I5731</f>
        <v>316</v>
      </c>
      <c r="K5731" t="inlineStr">
        <is>
          <t>Bolt</t>
        </is>
      </c>
      <c r="L5731" t="inlineStr">
        <is>
          <t>Bolt pénztár</t>
        </is>
      </c>
      <c r="M5731" t="inlineStr">
        <is>
          <t>Értékesítés</t>
        </is>
      </c>
      <c r="N5731" t="inlineStr">
        <is>
          <t>Üzleti eredmény</t>
        </is>
      </c>
    </row>
    <row r="5732">
      <c r="A5732" t="inlineStr">
        <is>
          <t>REV-2021-003371</t>
        </is>
      </c>
      <c r="B5732" t="inlineStr">
        <is>
          <t>2021-09</t>
        </is>
      </c>
      <c r="C5732" t="inlineStr">
        <is>
          <t>2021-09-21</t>
        </is>
      </c>
      <c r="D5732">
        <v>248210</v>
      </c>
      <c r="E5732" t="inlineStr">
        <is>
          <t>HUF</t>
        </is>
      </c>
      <c r="F5732">
        <v>1</v>
      </c>
      <c r="G5732">
        <v>27</v>
      </c>
      <c r="H5732">
        <f>D5732*F5732</f>
        <v>248210.0000</v>
      </c>
      <c r="I5732">
        <f>(D5732*F5732) / ( 1 + G5732 / 100)</f>
        <v>195440.9448818897637795275591</v>
      </c>
      <c r="J5732">
        <f>H5732-I5732</f>
        <v>52769</v>
      </c>
      <c r="K5732" t="inlineStr">
        <is>
          <t>Utánvét-GLS</t>
        </is>
      </c>
      <c r="L5732" t="inlineStr">
        <is>
          <t>OTP 157</t>
        </is>
      </c>
      <c r="M5732" t="inlineStr">
        <is>
          <t>Értékesítés</t>
        </is>
      </c>
      <c r="N5732" t="inlineStr">
        <is>
          <t>Üzleti eredmény</t>
        </is>
      </c>
      <c r="O5732" t="inlineStr">
        <is>
          <t>COD-2021.09.21/Közv.futárpostai szolg. ellenérték</t>
        </is>
      </c>
      <c r="P5732" t="inlineStr">
        <is>
          <t>10918001-00000002-56360099</t>
        </is>
      </c>
      <c r="Q5732" t="inlineStr">
        <is>
          <t>GLS GENERAL LOG.SYSTEMS HUNG.CSO</t>
        </is>
      </c>
      <c r="R5732" t="inlineStr">
        <is>
          <t>NAPKÖZBENI ÁTUTALÁS (CSOPORTOS)</t>
        </is>
      </c>
    </row>
    <row r="5733">
      <c r="A5733" t="inlineStr">
        <is>
          <t>REV-2021-003370</t>
        </is>
      </c>
      <c r="B5733" t="inlineStr">
        <is>
          <t>2021-09</t>
        </is>
      </c>
      <c r="C5733" t="inlineStr">
        <is>
          <t>2021-09-21</t>
        </is>
      </c>
      <c r="D5733">
        <v>781041</v>
      </c>
      <c r="E5733" t="inlineStr">
        <is>
          <t>HUF</t>
        </is>
      </c>
      <c r="F5733">
        <v>1</v>
      </c>
      <c r="G5733">
        <v>27</v>
      </c>
      <c r="H5733">
        <f>D5733*F5733</f>
        <v>781041.0000</v>
      </c>
      <c r="I5733">
        <f>(D5733*F5733) / ( 1 + G5733 / 100)</f>
        <v>614992.9133858267716535433071</v>
      </c>
      <c r="J5733">
        <f>H5733-I5733</f>
        <v>166048</v>
      </c>
      <c r="K5733" t="inlineStr">
        <is>
          <t>Utánvét-MPL</t>
        </is>
      </c>
      <c r="L5733" t="inlineStr">
        <is>
          <t>OTP 157</t>
        </is>
      </c>
      <c r="M5733" t="inlineStr">
        <is>
          <t>Értékesítés</t>
        </is>
      </c>
      <c r="N5733" t="inlineStr">
        <is>
          <t>Üzleti eredmény</t>
        </is>
      </c>
      <c r="O5733" t="inlineStr">
        <is>
          <t>0020182696 MAGYAR POSTA ZRT. PBYXY50068874,6889 UTV PROFISHOP KFT.</t>
        </is>
      </c>
      <c r="R5733" t="inlineStr">
        <is>
          <t>EGYÉB UTÁNVÉT</t>
        </is>
      </c>
    </row>
    <row r="5734">
      <c r="A5734" t="inlineStr">
        <is>
          <t>REV-2021-003280</t>
        </is>
      </c>
      <c r="B5734" t="inlineStr">
        <is>
          <t>2021-09</t>
        </is>
      </c>
      <c r="C5734" t="inlineStr">
        <is>
          <t>2021-09-21</t>
        </is>
      </c>
      <c r="D5734">
        <v>4390</v>
      </c>
      <c r="E5734" t="inlineStr">
        <is>
          <t>HUF</t>
        </is>
      </c>
      <c r="F5734">
        <v>1</v>
      </c>
      <c r="G5734">
        <v>27</v>
      </c>
      <c r="H5734">
        <f>D5734*F5734</f>
        <v>4390.0000</v>
      </c>
      <c r="I5734">
        <f>(D5734*F5734) / ( 1 + G5734 / 100)</f>
        <v>3456.692913385826771653543307</v>
      </c>
      <c r="J5734">
        <f>H5734-I5734</f>
        <v>933</v>
      </c>
      <c r="K5734" t="inlineStr">
        <is>
          <t>Bolt</t>
        </is>
      </c>
      <c r="L5734" t="inlineStr">
        <is>
          <t>Bolt pénztár</t>
        </is>
      </c>
      <c r="M5734" t="inlineStr">
        <is>
          <t>Értékesítés</t>
        </is>
      </c>
      <c r="N5734" t="inlineStr">
        <is>
          <t>Üzleti eredmény</t>
        </is>
      </c>
    </row>
    <row r="5735">
      <c r="A5735" t="inlineStr">
        <is>
          <t>REV-2021-003272</t>
        </is>
      </c>
      <c r="B5735" t="inlineStr">
        <is>
          <t>2021-09</t>
        </is>
      </c>
      <c r="C5735" t="inlineStr">
        <is>
          <t>2021-09-20</t>
        </is>
      </c>
      <c r="D5735">
        <v>19990</v>
      </c>
      <c r="E5735" t="inlineStr">
        <is>
          <t>HUF</t>
        </is>
      </c>
      <c r="F5735">
        <v>1</v>
      </c>
      <c r="G5735">
        <v>27</v>
      </c>
      <c r="H5735">
        <f>D5735*F5735</f>
        <v>19990.0000</v>
      </c>
      <c r="I5735">
        <f>(D5735*F5735) / ( 1 + G5735 / 100)</f>
        <v>15740.15748031496062992125984</v>
      </c>
      <c r="J5735">
        <f>H5735-I5735</f>
        <v>4249</v>
      </c>
      <c r="K5735" t="inlineStr">
        <is>
          <t>Bolt</t>
        </is>
      </c>
      <c r="L5735" t="inlineStr">
        <is>
          <t>Bolt pénztár</t>
        </is>
      </c>
      <c r="M5735" t="inlineStr">
        <is>
          <t>Értékesítés</t>
        </is>
      </c>
      <c r="N5735" t="inlineStr">
        <is>
          <t>Üzleti eredmény</t>
        </is>
      </c>
    </row>
    <row r="5736">
      <c r="A5736" t="inlineStr">
        <is>
          <t>REV-2021-003273</t>
        </is>
      </c>
      <c r="B5736" t="inlineStr">
        <is>
          <t>2021-09</t>
        </is>
      </c>
      <c r="C5736" t="inlineStr">
        <is>
          <t>2021-09-20</t>
        </is>
      </c>
      <c r="D5736">
        <v>25780</v>
      </c>
      <c r="E5736" t="inlineStr">
        <is>
          <t>HUF</t>
        </is>
      </c>
      <c r="F5736">
        <v>1</v>
      </c>
      <c r="G5736">
        <v>27</v>
      </c>
      <c r="H5736">
        <f>D5736*F5736</f>
        <v>25780.0000</v>
      </c>
      <c r="I5736">
        <f>(D5736*F5736) / ( 1 + G5736 / 100)</f>
        <v>20299.21259842519685039370079</v>
      </c>
      <c r="J5736">
        <f>H5736-I5736</f>
        <v>5480</v>
      </c>
      <c r="K5736" t="inlineStr">
        <is>
          <t>Bolt</t>
        </is>
      </c>
      <c r="L5736" t="inlineStr">
        <is>
          <t>Bolt pénztár</t>
        </is>
      </c>
      <c r="M5736" t="inlineStr">
        <is>
          <t>Értékesítés</t>
        </is>
      </c>
      <c r="N5736" t="inlineStr">
        <is>
          <t>Üzleti eredmény</t>
        </is>
      </c>
    </row>
    <row r="5737">
      <c r="A5737" t="inlineStr">
        <is>
          <t>REV-2021-003369</t>
        </is>
      </c>
      <c r="B5737" t="inlineStr">
        <is>
          <t>2021-09</t>
        </is>
      </c>
      <c r="C5737" t="inlineStr">
        <is>
          <t>2021-09-20</t>
        </is>
      </c>
      <c r="D5737">
        <v>62577</v>
      </c>
      <c r="E5737" t="inlineStr">
        <is>
          <t>HUF</t>
        </is>
      </c>
      <c r="F5737">
        <v>1</v>
      </c>
      <c r="G5737">
        <v>27</v>
      </c>
      <c r="H5737">
        <f>D5737*F5737</f>
        <v>62577.0000</v>
      </c>
      <c r="I5737">
        <f>(D5737*F5737) / ( 1 + G5737 / 100)</f>
        <v>49273.22834645669291338582677</v>
      </c>
      <c r="J5737">
        <f>H5737-I5737</f>
        <v>13303</v>
      </c>
      <c r="K5737" t="inlineStr">
        <is>
          <t>Utánvét-GLS</t>
        </is>
      </c>
      <c r="L5737" t="inlineStr">
        <is>
          <t>OTP 157</t>
        </is>
      </c>
      <c r="M5737" t="inlineStr">
        <is>
          <t>Értékesítés</t>
        </is>
      </c>
      <c r="N5737" t="inlineStr">
        <is>
          <t>Üzleti eredmény</t>
        </is>
      </c>
      <c r="O5737" t="inlineStr">
        <is>
          <t>COD-2021.09.20/Közv.futárpostai szolg. ellenérték</t>
        </is>
      </c>
      <c r="P5737" t="inlineStr">
        <is>
          <t>10918001-00000002-56360099</t>
        </is>
      </c>
      <c r="Q5737" t="inlineStr">
        <is>
          <t>GLS GENERAL LOG.SYSTEMS HUNG.CSO</t>
        </is>
      </c>
      <c r="R5737" t="inlineStr">
        <is>
          <t>NAPKÖZBENI ÁTUTALÁS (CSOPORTOS)</t>
        </is>
      </c>
    </row>
    <row r="5738">
      <c r="A5738" t="inlineStr">
        <is>
          <t>REV-2021-003368</t>
        </is>
      </c>
      <c r="B5738" t="inlineStr">
        <is>
          <t>2021-09</t>
        </is>
      </c>
      <c r="C5738" t="inlineStr">
        <is>
          <t>2021-09-20</t>
        </is>
      </c>
      <c r="D5738">
        <v>422374</v>
      </c>
      <c r="E5738" t="inlineStr">
        <is>
          <t>HUF</t>
        </is>
      </c>
      <c r="F5738">
        <v>1</v>
      </c>
      <c r="G5738">
        <v>27</v>
      </c>
      <c r="H5738">
        <f>D5738*F5738</f>
        <v>422374.0000</v>
      </c>
      <c r="I5738">
        <f>(D5738*F5738) / ( 1 + G5738 / 100)</f>
        <v>332577.9527559055118110236220</v>
      </c>
      <c r="J5738">
        <f>H5738-I5738</f>
        <v>89796</v>
      </c>
      <c r="K5738" t="inlineStr">
        <is>
          <t>Utánvét-MPL</t>
        </is>
      </c>
      <c r="L5738" t="inlineStr">
        <is>
          <t>OTP 157</t>
        </is>
      </c>
      <c r="M5738" t="inlineStr">
        <is>
          <t>Értékesítés</t>
        </is>
      </c>
      <c r="N5738" t="inlineStr">
        <is>
          <t>Üzleti eredmény</t>
        </is>
      </c>
      <c r="O5738" t="inlineStr">
        <is>
          <t>0020182696 MAGYAR POSTA ZRT. PBYXY50067998,6809 UTV PROFISHOP KFT.</t>
        </is>
      </c>
      <c r="R5738" t="inlineStr">
        <is>
          <t>EGYÉB UTÁNVÉT</t>
        </is>
      </c>
    </row>
    <row r="5739">
      <c r="A5739" t="inlineStr">
        <is>
          <t>REV-2021-003493</t>
        </is>
      </c>
      <c r="B5739" t="inlineStr">
        <is>
          <t>2021-09</t>
        </is>
      </c>
      <c r="C5739" t="inlineStr">
        <is>
          <t>2021-09-20</t>
        </is>
      </c>
      <c r="D5739">
        <v>28407.25</v>
      </c>
      <c r="E5739" t="inlineStr">
        <is>
          <t>HUF</t>
        </is>
      </c>
      <c r="F5739">
        <v>1</v>
      </c>
      <c r="G5739">
        <v>27</v>
      </c>
      <c r="H5739">
        <f>D5739*F5739</f>
        <v>28407.2500</v>
      </c>
      <c r="I5739">
        <f>(D5739*F5739) / ( 1 + G5739 / 100)</f>
        <v>22367.91338582677165354330709</v>
      </c>
      <c r="J5739">
        <f>H5739-I5739</f>
        <v>6039</v>
      </c>
      <c r="K5739" t="inlineStr">
        <is>
          <t>CIB POS bolt</t>
        </is>
      </c>
      <c r="L5739" t="inlineStr">
        <is>
          <t>CIB 511</t>
        </is>
      </c>
      <c r="M5739" t="inlineStr">
        <is>
          <t>Értékesítés</t>
        </is>
      </c>
      <c r="N5739" t="inlineStr">
        <is>
          <t>Üzleti eredmény</t>
        </is>
      </c>
      <c r="O5739" t="inlineStr">
        <is>
          <t>51U   ISP03620C 01
Kereskedői elfogadás 2021.09.18 POS
Bruttó  28.550,00 HUF
Jutalék 142,75 HUF
50008283 Profishop Kft.
Értéknap: 2021.09.20</t>
        </is>
      </c>
    </row>
    <row r="5740">
      <c r="A5740" t="inlineStr">
        <is>
          <t>REV-2021-003276</t>
        </is>
      </c>
      <c r="B5740" t="inlineStr">
        <is>
          <t>2021-09</t>
        </is>
      </c>
      <c r="C5740" t="inlineStr">
        <is>
          <t>2021-09-20</t>
        </is>
      </c>
      <c r="D5740">
        <v>11835</v>
      </c>
      <c r="E5740" t="inlineStr">
        <is>
          <t>HUF</t>
        </is>
      </c>
      <c r="F5740">
        <v>1</v>
      </c>
      <c r="G5740">
        <v>0</v>
      </c>
      <c r="H5740">
        <f>D5740*F5740</f>
        <v>11835.0000</v>
      </c>
      <c r="I5740">
        <f>(D5740*F5740) / ( 1 + G5740 / 100)</f>
        <v>11835.000</v>
      </c>
      <c r="J5740">
        <f>H5740-I5740</f>
        <v>0</v>
      </c>
      <c r="K5740" t="inlineStr">
        <is>
          <t>Packeta pénztár Bevétel</t>
        </is>
      </c>
      <c r="L5740" t="inlineStr">
        <is>
          <t>Bolt pénztár</t>
        </is>
      </c>
      <c r="M5740" t="inlineStr">
        <is>
          <t>Packeta pénztár Bevétel</t>
        </is>
      </c>
      <c r="N5740" t="inlineStr">
        <is>
          <t>Vállalkozás eredménye</t>
        </is>
      </c>
    </row>
    <row r="5741">
      <c r="A5741" t="inlineStr">
        <is>
          <t>REV-2021-003492</t>
        </is>
      </c>
      <c r="B5741" t="inlineStr">
        <is>
          <t>2021-09</t>
        </is>
      </c>
      <c r="C5741" t="inlineStr">
        <is>
          <t>2021-09-20</t>
        </is>
      </c>
      <c r="D5741">
        <v>52724.82</v>
      </c>
      <c r="E5741" t="inlineStr">
        <is>
          <t>HUF</t>
        </is>
      </c>
      <c r="F5741">
        <v>1</v>
      </c>
      <c r="G5741">
        <v>27</v>
      </c>
      <c r="H5741">
        <f>D5741*F5741</f>
        <v>52724.8200</v>
      </c>
      <c r="I5741">
        <f>(D5741*F5741) / ( 1 + G5741 / 100)</f>
        <v>41515.60629921259842519685039</v>
      </c>
      <c r="J5741">
        <f>H5741-I5741</f>
        <v>11209</v>
      </c>
      <c r="K5741" t="inlineStr">
        <is>
          <t>CIB ecommerce</t>
        </is>
      </c>
      <c r="L5741" t="inlineStr">
        <is>
          <t>CIB 511</t>
        </is>
      </c>
      <c r="M5741" t="inlineStr">
        <is>
          <t>Értékesítés</t>
        </is>
      </c>
      <c r="N5741" t="inlineStr">
        <is>
          <t>Üzleti eredmény</t>
        </is>
      </c>
      <c r="O5741" t="inlineStr">
        <is>
          <t>51U   EMR00380C 01
Kereskedői elfogadás 2021.09.17 EC
Bruttó  53.150,00 HUF
Jutalék 425,18 HUF Idegen kártya
PFI0001  DEBRECEN      PROFISHOP KF
Értéknap: 2021.09.20</t>
        </is>
      </c>
    </row>
    <row r="5742">
      <c r="A5742" t="inlineStr">
        <is>
          <t>REV-2021-003491</t>
        </is>
      </c>
      <c r="B5742" t="inlineStr">
        <is>
          <t>2021-09</t>
        </is>
      </c>
      <c r="C5742" t="inlineStr">
        <is>
          <t>2021-09-20</t>
        </is>
      </c>
      <c r="D5742">
        <v>30949</v>
      </c>
      <c r="E5742" t="inlineStr">
        <is>
          <t>HUF</t>
        </is>
      </c>
      <c r="F5742">
        <v>1</v>
      </c>
      <c r="G5742">
        <v>27</v>
      </c>
      <c r="H5742">
        <f>D5742*F5742</f>
        <v>30949.0000</v>
      </c>
      <c r="I5742">
        <f>(D5742*F5742) / ( 1 + G5742 / 100)</f>
        <v>24369.29133858267716535433071</v>
      </c>
      <c r="J5742">
        <f>H5742-I5742</f>
        <v>6579</v>
      </c>
      <c r="K5742" t="inlineStr">
        <is>
          <t>Átutalás</t>
        </is>
      </c>
      <c r="L5742" t="inlineStr">
        <is>
          <t>CIB 511</t>
        </is>
      </c>
      <c r="M5742" t="inlineStr">
        <is>
          <t>Értékesítés</t>
        </is>
      </c>
      <c r="N5742" t="inlineStr">
        <is>
          <t>Üzleti eredmény</t>
        </is>
      </c>
      <c r="O5742" t="inlineStr">
        <is>
          <t>Bejövő giro jóváírás   SPIITR0099349052
10400085-50526690-48711002
RADREIFEN 2013 Korlátolt Felelősség
Közlemény: D-PB-463
Értéknap: 2021.09.20</t>
        </is>
      </c>
    </row>
    <row r="5743">
      <c r="A5743" t="inlineStr">
        <is>
          <t>REV-2021-003490</t>
        </is>
      </c>
      <c r="B5743" t="inlineStr">
        <is>
          <t>2021-09</t>
        </is>
      </c>
      <c r="C5743" t="inlineStr">
        <is>
          <t>2021-09-20</t>
        </is>
      </c>
      <c r="D5743">
        <v>104326</v>
      </c>
      <c r="E5743" t="inlineStr">
        <is>
          <t>HUF</t>
        </is>
      </c>
      <c r="F5743">
        <v>1</v>
      </c>
      <c r="G5743">
        <v>27</v>
      </c>
      <c r="H5743">
        <f>D5743*F5743</f>
        <v>104326.0000</v>
      </c>
      <c r="I5743">
        <f>(D5743*F5743) / ( 1 + G5743 / 100)</f>
        <v>82146.45669291338582677165354</v>
      </c>
      <c r="J5743">
        <f>H5743-I5743</f>
        <v>22179</v>
      </c>
      <c r="K5743" t="inlineStr">
        <is>
          <t>Utánvét-Kumi</t>
        </is>
      </c>
      <c r="L5743" t="inlineStr">
        <is>
          <t>CIB 511</t>
        </is>
      </c>
      <c r="M5743" t="inlineStr">
        <is>
          <t>Értékesítés</t>
        </is>
      </c>
      <c r="N5743" t="inlineStr">
        <is>
          <t>Üzleti eredmény</t>
        </is>
      </c>
      <c r="O5743" t="inlineStr">
        <is>
          <t>Bejövő giro jóváírás   SPIITR0099347143
12023132-01531963-00200006
KUMI LOGISZTIKA KFT.
Közlemény: 2021-UVKI-4910
Értéknap: 2021.09.20</t>
        </is>
      </c>
    </row>
    <row r="5744">
      <c r="A5744" t="inlineStr">
        <is>
          <t>REV-2021-003489</t>
        </is>
      </c>
      <c r="B5744" t="inlineStr">
        <is>
          <t>2021-09</t>
        </is>
      </c>
      <c r="C5744" t="inlineStr">
        <is>
          <t>2021-09-20</t>
        </is>
      </c>
      <c r="D5744">
        <v>22788</v>
      </c>
      <c r="E5744" t="inlineStr">
        <is>
          <t>HUF</t>
        </is>
      </c>
      <c r="F5744">
        <v>1</v>
      </c>
      <c r="G5744">
        <v>27</v>
      </c>
      <c r="H5744">
        <f>D5744*F5744</f>
        <v>22788.0000</v>
      </c>
      <c r="I5744">
        <f>(D5744*F5744) / ( 1 + G5744 / 100)</f>
        <v>17943.30708661417322834645669</v>
      </c>
      <c r="J5744">
        <f>H5744-I5744</f>
        <v>4844</v>
      </c>
      <c r="K5744" t="inlineStr">
        <is>
          <t>Átutalás</t>
        </is>
      </c>
      <c r="L5744" t="inlineStr">
        <is>
          <t>CIB 511</t>
        </is>
      </c>
      <c r="M5744" t="inlineStr">
        <is>
          <t>Értékesítés</t>
        </is>
      </c>
      <c r="N5744" t="inlineStr">
        <is>
          <t>Üzleti eredmény</t>
        </is>
      </c>
      <c r="O5744" t="inlineStr">
        <is>
          <t>Bejövő GIRO jóváírás   AZBII38019050191
11773164-00111722-00000000
DARÓCZI BERNADETT
Közlemény: D-PB-464
Értéknap: 2021.09.20</t>
        </is>
      </c>
    </row>
    <row r="5745">
      <c r="A5745" t="inlineStr">
        <is>
          <t>REV-2021-003266</t>
        </is>
      </c>
      <c r="B5745" t="inlineStr">
        <is>
          <t>2021-09</t>
        </is>
      </c>
      <c r="C5745" t="inlineStr">
        <is>
          <t>2021-09-20</t>
        </is>
      </c>
      <c r="D5745">
        <v>39990</v>
      </c>
      <c r="E5745" t="inlineStr">
        <is>
          <t>HUF</t>
        </is>
      </c>
      <c r="F5745">
        <v>1</v>
      </c>
      <c r="G5745">
        <v>27</v>
      </c>
      <c r="H5745">
        <f>D5745*F5745</f>
        <v>39990.0000</v>
      </c>
      <c r="I5745">
        <f>(D5745*F5745) / ( 1 + G5745 / 100)</f>
        <v>31488.18897637795275590551181</v>
      </c>
      <c r="J5745">
        <f>H5745-I5745</f>
        <v>8501</v>
      </c>
      <c r="K5745" t="inlineStr">
        <is>
          <t>Bolt</t>
        </is>
      </c>
      <c r="L5745" t="inlineStr">
        <is>
          <t>Bolt pénztár</t>
        </is>
      </c>
      <c r="M5745" t="inlineStr">
        <is>
          <t>Értékesítés</t>
        </is>
      </c>
      <c r="N5745" t="inlineStr">
        <is>
          <t>Üzleti eredmény</t>
        </is>
      </c>
    </row>
    <row r="5746">
      <c r="A5746" t="inlineStr">
        <is>
          <t>REV-2021-003268</t>
        </is>
      </c>
      <c r="B5746" t="inlineStr">
        <is>
          <t>2021-09</t>
        </is>
      </c>
      <c r="C5746" t="inlineStr">
        <is>
          <t>2021-09-20</t>
        </is>
      </c>
      <c r="D5746">
        <v>890</v>
      </c>
      <c r="E5746" t="inlineStr">
        <is>
          <t>HUF</t>
        </is>
      </c>
      <c r="F5746">
        <v>1</v>
      </c>
      <c r="G5746">
        <v>27</v>
      </c>
      <c r="H5746">
        <f>D5746*F5746</f>
        <v>890.0000</v>
      </c>
      <c r="I5746">
        <f>(D5746*F5746) / ( 1 + G5746 / 100)</f>
        <v>700.7874015748031496062992126</v>
      </c>
      <c r="J5746">
        <f>H5746-I5746</f>
        <v>189</v>
      </c>
      <c r="K5746" t="inlineStr">
        <is>
          <t>Bolt</t>
        </is>
      </c>
      <c r="L5746" t="inlineStr">
        <is>
          <t>Bolt pénztár</t>
        </is>
      </c>
      <c r="M5746" t="inlineStr">
        <is>
          <t>Értékesítés</t>
        </is>
      </c>
      <c r="N5746" t="inlineStr">
        <is>
          <t>Üzleti eredmény</t>
        </is>
      </c>
    </row>
    <row r="5747">
      <c r="A5747" t="inlineStr">
        <is>
          <t>REV-2021-003269</t>
        </is>
      </c>
      <c r="B5747" t="inlineStr">
        <is>
          <t>2021-09</t>
        </is>
      </c>
      <c r="C5747" t="inlineStr">
        <is>
          <t>2021-09-20</t>
        </is>
      </c>
      <c r="D5747">
        <v>1290</v>
      </c>
      <c r="E5747" t="inlineStr">
        <is>
          <t>HUF</t>
        </is>
      </c>
      <c r="F5747">
        <v>1</v>
      </c>
      <c r="G5747">
        <v>27</v>
      </c>
      <c r="H5747">
        <f>D5747*F5747</f>
        <v>1290.0000</v>
      </c>
      <c r="I5747">
        <f>(D5747*F5747) / ( 1 + G5747 / 100)</f>
        <v>1015.748031496062992125984252</v>
      </c>
      <c r="J5747">
        <f>H5747-I5747</f>
        <v>274</v>
      </c>
      <c r="K5747" t="inlineStr">
        <is>
          <t>Bolt</t>
        </is>
      </c>
      <c r="L5747" t="inlineStr">
        <is>
          <t>Bolt pénztár</t>
        </is>
      </c>
      <c r="M5747" t="inlineStr">
        <is>
          <t>Értékesítés</t>
        </is>
      </c>
      <c r="N5747" t="inlineStr">
        <is>
          <t>Üzleti eredmény</t>
        </is>
      </c>
    </row>
    <row r="5748">
      <c r="A5748" t="inlineStr">
        <is>
          <t>REV-2021-003275</t>
        </is>
      </c>
      <c r="B5748" t="inlineStr">
        <is>
          <t>2021-09</t>
        </is>
      </c>
      <c r="C5748" t="inlineStr">
        <is>
          <t>2021-09-20</t>
        </is>
      </c>
      <c r="D5748">
        <v>20990</v>
      </c>
      <c r="E5748" t="inlineStr">
        <is>
          <t>HUF</t>
        </is>
      </c>
      <c r="F5748">
        <v>1</v>
      </c>
      <c r="G5748">
        <v>27</v>
      </c>
      <c r="H5748">
        <f>D5748*F5748</f>
        <v>20990.0000</v>
      </c>
      <c r="I5748">
        <f>(D5748*F5748) / ( 1 + G5748 / 100)</f>
        <v>16527.55905511811023622047244</v>
      </c>
      <c r="J5748">
        <f>H5748-I5748</f>
        <v>4462</v>
      </c>
      <c r="K5748" t="inlineStr">
        <is>
          <t>Bolt</t>
        </is>
      </c>
      <c r="L5748" t="inlineStr">
        <is>
          <t>Bolt pénztár</t>
        </is>
      </c>
      <c r="M5748" t="inlineStr">
        <is>
          <t>Értékesítés</t>
        </is>
      </c>
      <c r="N5748" t="inlineStr">
        <is>
          <t>Üzleti eredmény</t>
        </is>
      </c>
    </row>
    <row r="5749">
      <c r="A5749" t="inlineStr">
        <is>
          <t>REV-2021-003274</t>
        </is>
      </c>
      <c r="B5749" t="inlineStr">
        <is>
          <t>2021-09</t>
        </is>
      </c>
      <c r="C5749" t="inlineStr">
        <is>
          <t>2021-09-20</t>
        </is>
      </c>
      <c r="D5749">
        <v>1645</v>
      </c>
      <c r="E5749" t="inlineStr">
        <is>
          <t>HUF</t>
        </is>
      </c>
      <c r="F5749">
        <v>1</v>
      </c>
      <c r="G5749">
        <v>27</v>
      </c>
      <c r="H5749">
        <f>D5749*F5749</f>
        <v>1645.0000</v>
      </c>
      <c r="I5749">
        <f>(D5749*F5749) / ( 1 + G5749 / 100)</f>
        <v>1295.275590551181102362204724</v>
      </c>
      <c r="J5749">
        <f>H5749-I5749</f>
        <v>349</v>
      </c>
      <c r="K5749" t="inlineStr">
        <is>
          <t>Bolt</t>
        </is>
      </c>
      <c r="L5749" t="inlineStr">
        <is>
          <t>Bolt pénztár</t>
        </is>
      </c>
      <c r="M5749" t="inlineStr">
        <is>
          <t>Értékesítés</t>
        </is>
      </c>
      <c r="N5749" t="inlineStr">
        <is>
          <t>Üzleti eredmény</t>
        </is>
      </c>
    </row>
    <row r="5750">
      <c r="A5750" t="inlineStr">
        <is>
          <t>REV-2021-003270</t>
        </is>
      </c>
      <c r="B5750" t="inlineStr">
        <is>
          <t>2021-09</t>
        </is>
      </c>
      <c r="C5750" t="inlineStr">
        <is>
          <t>2021-09-20</t>
        </is>
      </c>
      <c r="D5750">
        <v>4490</v>
      </c>
      <c r="E5750" t="inlineStr">
        <is>
          <t>HUF</t>
        </is>
      </c>
      <c r="F5750">
        <v>1</v>
      </c>
      <c r="G5750">
        <v>27</v>
      </c>
      <c r="H5750">
        <f>D5750*F5750</f>
        <v>4490.0000</v>
      </c>
      <c r="I5750">
        <f>(D5750*F5750) / ( 1 + G5750 / 100)</f>
        <v>3535.433070866141732283464567</v>
      </c>
      <c r="J5750">
        <f>H5750-I5750</f>
        <v>954</v>
      </c>
      <c r="K5750" t="inlineStr">
        <is>
          <t>Bolt</t>
        </is>
      </c>
      <c r="L5750" t="inlineStr">
        <is>
          <t>Bolt pénztár</t>
        </is>
      </c>
      <c r="M5750" t="inlineStr">
        <is>
          <t>Értékesítés</t>
        </is>
      </c>
      <c r="N5750" t="inlineStr">
        <is>
          <t>Üzleti eredmény</t>
        </is>
      </c>
    </row>
    <row r="5751">
      <c r="A5751" t="inlineStr">
        <is>
          <t>REV-2021-003271</t>
        </is>
      </c>
      <c r="B5751" t="inlineStr">
        <is>
          <t>2021-09</t>
        </is>
      </c>
      <c r="C5751" t="inlineStr">
        <is>
          <t>2021-09-20</t>
        </is>
      </c>
      <c r="D5751">
        <v>24970</v>
      </c>
      <c r="E5751" t="inlineStr">
        <is>
          <t>HUF</t>
        </is>
      </c>
      <c r="F5751">
        <v>1</v>
      </c>
      <c r="G5751">
        <v>27</v>
      </c>
      <c r="H5751">
        <f>D5751*F5751</f>
        <v>24970.0000</v>
      </c>
      <c r="I5751">
        <f>(D5751*F5751) / ( 1 + G5751 / 100)</f>
        <v>19661.41732283464566929133858</v>
      </c>
      <c r="J5751">
        <f>H5751-I5751</f>
        <v>5308</v>
      </c>
      <c r="K5751" t="inlineStr">
        <is>
          <t>Bolt</t>
        </is>
      </c>
      <c r="L5751" t="inlineStr">
        <is>
          <t>Bolt pénztár</t>
        </is>
      </c>
      <c r="M5751" t="inlineStr">
        <is>
          <t>Értékesítés</t>
        </is>
      </c>
      <c r="N5751" t="inlineStr">
        <is>
          <t>Üzleti eredmény</t>
        </is>
      </c>
    </row>
    <row r="5752">
      <c r="A5752" t="inlineStr">
        <is>
          <t>REV-2021-003267</t>
        </is>
      </c>
      <c r="B5752" t="inlineStr">
        <is>
          <t>2021-09</t>
        </is>
      </c>
      <c r="C5752" t="inlineStr">
        <is>
          <t>2021-09-20</t>
        </is>
      </c>
      <c r="D5752">
        <v>7000</v>
      </c>
      <c r="E5752" t="inlineStr">
        <is>
          <t>HUF</t>
        </is>
      </c>
      <c r="F5752">
        <v>1</v>
      </c>
      <c r="G5752">
        <v>0</v>
      </c>
      <c r="H5752">
        <f>D5752*F5752</f>
        <v>7000.0000</v>
      </c>
      <c r="I5752">
        <f>(D5752*F5752) / ( 1 + G5752 / 100)</f>
        <v>7000.000</v>
      </c>
      <c r="J5752">
        <f>H5752-I5752</f>
        <v>0</v>
      </c>
      <c r="K5752" t="inlineStr">
        <is>
          <t>Átvezetés</t>
        </is>
      </c>
      <c r="L5752" t="inlineStr">
        <is>
          <t>Készpénz állomány - BL</t>
        </is>
      </c>
      <c r="M5752" t="inlineStr">
        <is>
          <t>Átvezetés</t>
        </is>
      </c>
      <c r="N5752" t="inlineStr">
        <is>
          <t>Vállalkozás eredménye</t>
        </is>
      </c>
    </row>
    <row r="5753">
      <c r="A5753" t="inlineStr">
        <is>
          <t>REV-2021-003576</t>
        </is>
      </c>
      <c r="B5753" t="inlineStr">
        <is>
          <t>2021-09</t>
        </is>
      </c>
      <c r="C5753" t="inlineStr">
        <is>
          <t>2021-09-06</t>
        </is>
      </c>
      <c r="D5753">
        <v>12480</v>
      </c>
      <c r="E5753" t="inlineStr">
        <is>
          <t>HUF</t>
        </is>
      </c>
      <c r="F5753">
        <v>1</v>
      </c>
      <c r="G5753">
        <v>0</v>
      </c>
      <c r="H5753">
        <f>D5753*F5753</f>
        <v>12480.0000</v>
      </c>
      <c r="I5753">
        <f>(D5753*F5753) / ( 1 + G5753 / 100)</f>
        <v>12480.000</v>
      </c>
      <c r="J5753">
        <f>H5753-I5753</f>
        <v>0</v>
      </c>
      <c r="K5753" t="inlineStr">
        <is>
          <t>Átvezetés</t>
        </is>
      </c>
      <c r="L5753" t="inlineStr">
        <is>
          <t>Készpénz állomány - BL</t>
        </is>
      </c>
      <c r="M5753" t="inlineStr">
        <is>
          <t>Átvezetés</t>
        </is>
      </c>
      <c r="N5753" t="inlineStr">
        <is>
          <t>Vállalkozás eredménye</t>
        </is>
      </c>
    </row>
    <row r="5754">
      <c r="A5754" t="inlineStr">
        <is>
          <t>REV-2021-003488</t>
        </is>
      </c>
      <c r="B5754" t="inlineStr">
        <is>
          <t>2021-09</t>
        </is>
      </c>
      <c r="C5754" t="inlineStr">
        <is>
          <t>2021-09-20</t>
        </is>
      </c>
      <c r="D5754">
        <v>107600</v>
      </c>
      <c r="E5754" t="inlineStr">
        <is>
          <t>HUF</t>
        </is>
      </c>
      <c r="F5754">
        <v>1</v>
      </c>
      <c r="G5754">
        <v>27</v>
      </c>
      <c r="H5754">
        <f>D5754*F5754</f>
        <v>107600.0000</v>
      </c>
      <c r="I5754">
        <f>(D5754*F5754) / ( 1 + G5754 / 100)</f>
        <v>84724.40944881889763779527559</v>
      </c>
      <c r="J5754">
        <f>H5754-I5754</f>
        <v>22875</v>
      </c>
      <c r="K5754" t="inlineStr">
        <is>
          <t>Átutalás</t>
        </is>
      </c>
      <c r="L5754" t="inlineStr">
        <is>
          <t>CIB 511</t>
        </is>
      </c>
      <c r="M5754" t="inlineStr">
        <is>
          <t>Értékesítés</t>
        </is>
      </c>
      <c r="N5754" t="inlineStr">
        <is>
          <t>Üzleti eredmény</t>
        </is>
      </c>
      <c r="O5754" t="inlineStr">
        <is>
          <t>Bejövő GIRO jóváírás   AZBII38019028715
11736006-20407966-00000000
PRINTAPIC DESIGN KFT
Közlemény: d-pb-452
Értéknap: 2021.09.19</t>
        </is>
      </c>
    </row>
    <row r="5755">
      <c r="A5755" t="inlineStr">
        <is>
          <t>REV-2021-003573</t>
        </is>
      </c>
      <c r="B5755" t="inlineStr">
        <is>
          <t>2021-09</t>
        </is>
      </c>
      <c r="C5755" t="inlineStr">
        <is>
          <t>2021-09-06</t>
        </is>
      </c>
      <c r="D5755">
        <v>8763</v>
      </c>
      <c r="E5755" t="inlineStr">
        <is>
          <t>HUF</t>
        </is>
      </c>
      <c r="F5755">
        <v>1</v>
      </c>
      <c r="G5755">
        <v>0</v>
      </c>
      <c r="H5755">
        <f>D5755*F5755</f>
        <v>8763.0000</v>
      </c>
      <c r="I5755">
        <f>(D5755*F5755) / ( 1 + G5755 / 100)</f>
        <v>8763.000</v>
      </c>
      <c r="J5755">
        <f>H5755-I5755</f>
        <v>0</v>
      </c>
      <c r="K5755" t="inlineStr">
        <is>
          <t>Átvezetés</t>
        </is>
      </c>
      <c r="L5755" t="inlineStr">
        <is>
          <t>CIB 511</t>
        </is>
      </c>
      <c r="M5755" t="inlineStr">
        <is>
          <t>Átvezetés</t>
        </is>
      </c>
      <c r="N5755" t="inlineStr">
        <is>
          <t>Vállalkozás eredménye</t>
        </is>
      </c>
      <c r="O5755" t="inlineStr">
        <is>
          <t>REV-2021-003573</t>
        </is>
      </c>
    </row>
    <row r="5756">
      <c r="A5756" t="inlineStr">
        <is>
          <t>REV-2021-003263</t>
        </is>
      </c>
      <c r="B5756" t="inlineStr">
        <is>
          <t>2021-09</t>
        </is>
      </c>
      <c r="C5756" t="inlineStr">
        <is>
          <t>2021-09-17</t>
        </is>
      </c>
      <c r="D5756">
        <v>5590</v>
      </c>
      <c r="E5756" t="inlineStr">
        <is>
          <t>HUF</t>
        </is>
      </c>
      <c r="F5756">
        <v>1</v>
      </c>
      <c r="G5756">
        <v>27</v>
      </c>
      <c r="H5756">
        <f>D5756*F5756</f>
        <v>5590.0000</v>
      </c>
      <c r="I5756">
        <f>(D5756*F5756) / ( 1 + G5756 / 100)</f>
        <v>4401.574803149606299212598425</v>
      </c>
      <c r="J5756">
        <f>H5756-I5756</f>
        <v>1188</v>
      </c>
      <c r="K5756" t="inlineStr">
        <is>
          <t>Bolt</t>
        </is>
      </c>
      <c r="L5756" t="inlineStr">
        <is>
          <t>Bolt pénztár</t>
        </is>
      </c>
      <c r="M5756" t="inlineStr">
        <is>
          <t>Értékesítés</t>
        </is>
      </c>
      <c r="N5756" t="inlineStr">
        <is>
          <t>Üzleti eredmény</t>
        </is>
      </c>
    </row>
    <row r="5757">
      <c r="A5757" t="inlineStr">
        <is>
          <t>REV-2021-003259</t>
        </is>
      </c>
      <c r="B5757" t="inlineStr">
        <is>
          <t>2021-09</t>
        </is>
      </c>
      <c r="C5757" t="inlineStr">
        <is>
          <t>2021-09-17</t>
        </is>
      </c>
      <c r="D5757">
        <v>5190</v>
      </c>
      <c r="E5757" t="inlineStr">
        <is>
          <t>HUF</t>
        </is>
      </c>
      <c r="F5757">
        <v>1</v>
      </c>
      <c r="G5757">
        <v>27</v>
      </c>
      <c r="H5757">
        <f>D5757*F5757</f>
        <v>5190.0000</v>
      </c>
      <c r="I5757">
        <f>(D5757*F5757) / ( 1 + G5757 / 100)</f>
        <v>4086.614173228346456692913386</v>
      </c>
      <c r="J5757">
        <f>H5757-I5757</f>
        <v>1103</v>
      </c>
      <c r="K5757" t="inlineStr">
        <is>
          <t>Bolt</t>
        </is>
      </c>
      <c r="L5757" t="inlineStr">
        <is>
          <t>Bolt pénztár</t>
        </is>
      </c>
      <c r="M5757" t="inlineStr">
        <is>
          <t>Értékesítés</t>
        </is>
      </c>
      <c r="N5757" t="inlineStr">
        <is>
          <t>Üzleti eredmény</t>
        </is>
      </c>
    </row>
    <row r="5758">
      <c r="A5758" t="inlineStr">
        <is>
          <t>REV-2021-003260</t>
        </is>
      </c>
      <c r="B5758" t="inlineStr">
        <is>
          <t>2021-09</t>
        </is>
      </c>
      <c r="C5758" t="inlineStr">
        <is>
          <t>2021-09-17</t>
        </is>
      </c>
      <c r="D5758">
        <v>1805</v>
      </c>
      <c r="E5758" t="inlineStr">
        <is>
          <t>HUF</t>
        </is>
      </c>
      <c r="F5758">
        <v>1</v>
      </c>
      <c r="G5758">
        <v>27</v>
      </c>
      <c r="H5758">
        <f>D5758*F5758</f>
        <v>1805.0000</v>
      </c>
      <c r="I5758">
        <f>(D5758*F5758) / ( 1 + G5758 / 100)</f>
        <v>1421.259842519685039370078740</v>
      </c>
      <c r="J5758">
        <f>H5758-I5758</f>
        <v>383</v>
      </c>
      <c r="K5758" t="inlineStr">
        <is>
          <t>Bolt</t>
        </is>
      </c>
      <c r="L5758" t="inlineStr">
        <is>
          <t>Bolt pénztár</t>
        </is>
      </c>
      <c r="M5758" t="inlineStr">
        <is>
          <t>Értékesítés</t>
        </is>
      </c>
      <c r="N5758" t="inlineStr">
        <is>
          <t>Üzleti eredmény</t>
        </is>
      </c>
    </row>
    <row r="5759">
      <c r="A5759" t="inlineStr">
        <is>
          <t>REV-2021-003253</t>
        </is>
      </c>
      <c r="B5759" t="inlineStr">
        <is>
          <t>2021-09</t>
        </is>
      </c>
      <c r="C5759" t="inlineStr">
        <is>
          <t>2021-09-17</t>
        </is>
      </c>
      <c r="D5759">
        <v>7950</v>
      </c>
      <c r="E5759" t="inlineStr">
        <is>
          <t>HUF</t>
        </is>
      </c>
      <c r="F5759">
        <v>1</v>
      </c>
      <c r="G5759">
        <v>27</v>
      </c>
      <c r="H5759">
        <f>D5759*F5759</f>
        <v>7950.0000</v>
      </c>
      <c r="I5759">
        <f>(D5759*F5759) / ( 1 + G5759 / 100)</f>
        <v>6259.842519685039370078740157</v>
      </c>
      <c r="J5759">
        <f>H5759-I5759</f>
        <v>1690</v>
      </c>
      <c r="K5759" t="inlineStr">
        <is>
          <t>Bolt</t>
        </is>
      </c>
      <c r="L5759" t="inlineStr">
        <is>
          <t>Bolt pénztár</t>
        </is>
      </c>
      <c r="M5759" t="inlineStr">
        <is>
          <t>Értékesítés</t>
        </is>
      </c>
      <c r="N5759" t="inlineStr">
        <is>
          <t>Üzleti eredmény</t>
        </is>
      </c>
    </row>
    <row r="5760">
      <c r="A5760" t="inlineStr">
        <is>
          <t>REV-2021-003261</t>
        </is>
      </c>
      <c r="B5760" t="inlineStr">
        <is>
          <t>2021-09</t>
        </is>
      </c>
      <c r="C5760" t="inlineStr">
        <is>
          <t>2021-09-17</t>
        </is>
      </c>
      <c r="D5760">
        <v>70990</v>
      </c>
      <c r="E5760" t="inlineStr">
        <is>
          <t>HUF</t>
        </is>
      </c>
      <c r="F5760">
        <v>1</v>
      </c>
      <c r="G5760">
        <v>27</v>
      </c>
      <c r="H5760">
        <f>D5760*F5760</f>
        <v>70990.0000</v>
      </c>
      <c r="I5760">
        <f>(D5760*F5760) / ( 1 + G5760 / 100)</f>
        <v>55897.63779527559055118110236</v>
      </c>
      <c r="J5760">
        <f>H5760-I5760</f>
        <v>15092</v>
      </c>
      <c r="K5760" t="inlineStr">
        <is>
          <t>Bolt</t>
        </is>
      </c>
      <c r="L5760" t="inlineStr">
        <is>
          <t>Bolt pénztár</t>
        </is>
      </c>
      <c r="M5760" t="inlineStr">
        <is>
          <t>Értékesítés</t>
        </is>
      </c>
      <c r="N5760" t="inlineStr">
        <is>
          <t>Üzleti eredmény</t>
        </is>
      </c>
    </row>
    <row r="5761">
      <c r="A5761" t="inlineStr">
        <is>
          <t>REV-2021-003367</t>
        </is>
      </c>
      <c r="B5761" t="inlineStr">
        <is>
          <t>2021-09</t>
        </is>
      </c>
      <c r="C5761" t="inlineStr">
        <is>
          <t>2021-09-17</t>
        </is>
      </c>
      <c r="D5761">
        <v>593370</v>
      </c>
      <c r="E5761" t="inlineStr">
        <is>
          <t>HUF</t>
        </is>
      </c>
      <c r="F5761">
        <v>1</v>
      </c>
      <c r="G5761">
        <v>27</v>
      </c>
      <c r="H5761">
        <f>D5761*F5761</f>
        <v>593370.0000</v>
      </c>
      <c r="I5761">
        <f>(D5761*F5761) / ( 1 + G5761 / 100)</f>
        <v>467220.4724409448818897637795</v>
      </c>
      <c r="J5761">
        <f>H5761-I5761</f>
        <v>126149</v>
      </c>
      <c r="K5761" t="inlineStr">
        <is>
          <t>Utánvét-MPL</t>
        </is>
      </c>
      <c r="L5761" t="inlineStr">
        <is>
          <t>OTP 157</t>
        </is>
      </c>
      <c r="M5761" t="inlineStr">
        <is>
          <t>Értékesítés</t>
        </is>
      </c>
      <c r="N5761" t="inlineStr">
        <is>
          <t>Üzleti eredmény</t>
        </is>
      </c>
      <c r="O5761" t="inlineStr">
        <is>
          <t>0020182696 MAGYAR POSTA ZRT. PBYXY50066634,6771 UTV PROFISHOP KFT.</t>
        </is>
      </c>
      <c r="R5761" t="inlineStr">
        <is>
          <t>EGYÉB UTÁNVÉT</t>
        </is>
      </c>
    </row>
    <row r="5762">
      <c r="A5762" t="inlineStr">
        <is>
          <t>REV-2021-003254</t>
        </is>
      </c>
      <c r="B5762" t="inlineStr">
        <is>
          <t>2021-09</t>
        </is>
      </c>
      <c r="C5762" t="inlineStr">
        <is>
          <t>2021-09-17</t>
        </is>
      </c>
      <c r="D5762">
        <v>490</v>
      </c>
      <c r="E5762" t="inlineStr">
        <is>
          <t>HUF</t>
        </is>
      </c>
      <c r="F5762">
        <v>1</v>
      </c>
      <c r="G5762">
        <v>27</v>
      </c>
      <c r="H5762">
        <f>D5762*F5762</f>
        <v>490.0000</v>
      </c>
      <c r="I5762">
        <f>(D5762*F5762) / ( 1 + G5762 / 100)</f>
        <v>385.8267716535433070866141732</v>
      </c>
      <c r="J5762">
        <f>H5762-I5762</f>
        <v>104</v>
      </c>
      <c r="K5762" t="inlineStr">
        <is>
          <t>Bolt</t>
        </is>
      </c>
      <c r="L5762" t="inlineStr">
        <is>
          <t>Bolt pénztár</t>
        </is>
      </c>
      <c r="M5762" t="inlineStr">
        <is>
          <t>Értékesítés</t>
        </is>
      </c>
      <c r="N5762" t="inlineStr">
        <is>
          <t>Üzleti eredmény</t>
        </is>
      </c>
    </row>
    <row r="5763">
      <c r="A5763" t="inlineStr">
        <is>
          <t>REV-2021-003265</t>
        </is>
      </c>
      <c r="B5763" t="inlineStr">
        <is>
          <t>2021-09</t>
        </is>
      </c>
      <c r="C5763" t="inlineStr">
        <is>
          <t>2021-09-17</t>
        </is>
      </c>
      <c r="D5763">
        <v>12200</v>
      </c>
      <c r="E5763" t="inlineStr">
        <is>
          <t>HUF</t>
        </is>
      </c>
      <c r="F5763">
        <v>1</v>
      </c>
      <c r="G5763">
        <v>27</v>
      </c>
      <c r="H5763">
        <f>D5763*F5763</f>
        <v>12200.0000</v>
      </c>
      <c r="I5763">
        <f>(D5763*F5763) / ( 1 + G5763 / 100)</f>
        <v>9606.299212598425196850393701</v>
      </c>
      <c r="J5763">
        <f>H5763-I5763</f>
        <v>2593</v>
      </c>
      <c r="K5763" t="inlineStr">
        <is>
          <t>Bolt</t>
        </is>
      </c>
      <c r="L5763" t="inlineStr">
        <is>
          <t>Bolt pénztár</t>
        </is>
      </c>
      <c r="M5763" t="inlineStr">
        <is>
          <t>Értékesítés</t>
        </is>
      </c>
      <c r="N5763" t="inlineStr">
        <is>
          <t>Üzleti eredmény</t>
        </is>
      </c>
    </row>
    <row r="5764">
      <c r="A5764" t="inlineStr">
        <is>
          <t>REV-2021-003264</t>
        </is>
      </c>
      <c r="B5764" t="inlineStr">
        <is>
          <t>2021-09</t>
        </is>
      </c>
      <c r="C5764" t="inlineStr">
        <is>
          <t>2021-09-17</t>
        </is>
      </c>
      <c r="D5764">
        <v>820</v>
      </c>
      <c r="E5764" t="inlineStr">
        <is>
          <t>HUF</t>
        </is>
      </c>
      <c r="F5764">
        <v>1</v>
      </c>
      <c r="G5764">
        <v>27</v>
      </c>
      <c r="H5764">
        <f>D5764*F5764</f>
        <v>820.0000</v>
      </c>
      <c r="I5764">
        <f>(D5764*F5764) / ( 1 + G5764 / 100)</f>
        <v>645.6692913385826771653543307</v>
      </c>
      <c r="J5764">
        <f>H5764-I5764</f>
        <v>174</v>
      </c>
      <c r="K5764" t="inlineStr">
        <is>
          <t>Bolt</t>
        </is>
      </c>
      <c r="L5764" t="inlineStr">
        <is>
          <t>Bolt pénztár</t>
        </is>
      </c>
      <c r="M5764" t="inlineStr">
        <is>
          <t>Értékesítés</t>
        </is>
      </c>
      <c r="N5764" t="inlineStr">
        <is>
          <t>Üzleti eredmény</t>
        </is>
      </c>
    </row>
    <row r="5765">
      <c r="A5765" t="inlineStr">
        <is>
          <t>REV-2021-003255</t>
        </is>
      </c>
      <c r="B5765" t="inlineStr">
        <is>
          <t>2021-09</t>
        </is>
      </c>
      <c r="C5765" t="inlineStr">
        <is>
          <t>2021-09-17</t>
        </is>
      </c>
      <c r="D5765">
        <v>4965</v>
      </c>
      <c r="E5765" t="inlineStr">
        <is>
          <t>HUF</t>
        </is>
      </c>
      <c r="F5765">
        <v>1</v>
      </c>
      <c r="G5765">
        <v>27</v>
      </c>
      <c r="H5765">
        <f>D5765*F5765</f>
        <v>4965.0000</v>
      </c>
      <c r="I5765">
        <f>(D5765*F5765) / ( 1 + G5765 / 100)</f>
        <v>3909.448818897637795275590551</v>
      </c>
      <c r="J5765">
        <f>H5765-I5765</f>
        <v>1055</v>
      </c>
      <c r="K5765" t="inlineStr">
        <is>
          <t>Bolt</t>
        </is>
      </c>
      <c r="L5765" t="inlineStr">
        <is>
          <t>Bolt pénztár</t>
        </is>
      </c>
      <c r="M5765" t="inlineStr">
        <is>
          <t>Értékesítés</t>
        </is>
      </c>
      <c r="N5765" t="inlineStr">
        <is>
          <t>Üzleti eredmény</t>
        </is>
      </c>
    </row>
    <row r="5766">
      <c r="A5766" t="inlineStr">
        <is>
          <t>REV-2021-003256</t>
        </is>
      </c>
      <c r="B5766" t="inlineStr">
        <is>
          <t>2021-09</t>
        </is>
      </c>
      <c r="C5766" t="inlineStr">
        <is>
          <t>2021-09-17</t>
        </is>
      </c>
      <c r="D5766">
        <v>301280</v>
      </c>
      <c r="E5766" t="inlineStr">
        <is>
          <t>HUF</t>
        </is>
      </c>
      <c r="F5766">
        <v>1</v>
      </c>
      <c r="G5766">
        <v>27</v>
      </c>
      <c r="H5766">
        <f>D5766*F5766</f>
        <v>301280.0000</v>
      </c>
      <c r="I5766">
        <f>(D5766*F5766) / ( 1 + G5766 / 100)</f>
        <v>237228.3464566929133858267717</v>
      </c>
      <c r="J5766">
        <f>H5766-I5766</f>
        <v>64051</v>
      </c>
      <c r="K5766" t="inlineStr">
        <is>
          <t>Bolt</t>
        </is>
      </c>
      <c r="L5766" t="inlineStr">
        <is>
          <t>Bolt pénztár</t>
        </is>
      </c>
      <c r="M5766" t="inlineStr">
        <is>
          <t>Értékesítés</t>
        </is>
      </c>
      <c r="N5766" t="inlineStr">
        <is>
          <t>Üzleti eredmény</t>
        </is>
      </c>
    </row>
    <row r="5767">
      <c r="A5767" t="inlineStr">
        <is>
          <t>REV-2021-003257</t>
        </is>
      </c>
      <c r="B5767" t="inlineStr">
        <is>
          <t>2021-09</t>
        </is>
      </c>
      <c r="C5767" t="inlineStr">
        <is>
          <t>2021-09-17</t>
        </is>
      </c>
      <c r="D5767">
        <v>7300</v>
      </c>
      <c r="E5767" t="inlineStr">
        <is>
          <t>HUF</t>
        </is>
      </c>
      <c r="F5767">
        <v>1</v>
      </c>
      <c r="G5767">
        <v>27</v>
      </c>
      <c r="H5767">
        <f>D5767*F5767</f>
        <v>7300.0000</v>
      </c>
      <c r="I5767">
        <f>(D5767*F5767) / ( 1 + G5767 / 100)</f>
        <v>5748.031496062992125984251969</v>
      </c>
      <c r="J5767">
        <f>H5767-I5767</f>
        <v>1551</v>
      </c>
      <c r="K5767" t="inlineStr">
        <is>
          <t>Bolt</t>
        </is>
      </c>
      <c r="L5767" t="inlineStr">
        <is>
          <t>Bolt pénztár</t>
        </is>
      </c>
      <c r="M5767" t="inlineStr">
        <is>
          <t>Értékesítés</t>
        </is>
      </c>
      <c r="N5767" t="inlineStr">
        <is>
          <t>Üzleti eredmény</t>
        </is>
      </c>
    </row>
    <row r="5768">
      <c r="A5768" t="inlineStr">
        <is>
          <t>REV-2021-003258</t>
        </is>
      </c>
      <c r="B5768" t="inlineStr">
        <is>
          <t>2021-09</t>
        </is>
      </c>
      <c r="C5768" t="inlineStr">
        <is>
          <t>2021-09-17</t>
        </is>
      </c>
      <c r="D5768">
        <v>5990</v>
      </c>
      <c r="E5768" t="inlineStr">
        <is>
          <t>HUF</t>
        </is>
      </c>
      <c r="F5768">
        <v>1</v>
      </c>
      <c r="G5768">
        <v>27</v>
      </c>
      <c r="H5768">
        <f>D5768*F5768</f>
        <v>5990.0000</v>
      </c>
      <c r="I5768">
        <f>(D5768*F5768) / ( 1 + G5768 / 100)</f>
        <v>4716.535433070866141732283465</v>
      </c>
      <c r="J5768">
        <f>H5768-I5768</f>
        <v>1273</v>
      </c>
      <c r="K5768" t="inlineStr">
        <is>
          <t>Bolt</t>
        </is>
      </c>
      <c r="L5768" t="inlineStr">
        <is>
          <t>Bolt pénztár</t>
        </is>
      </c>
      <c r="M5768" t="inlineStr">
        <is>
          <t>Értékesítés</t>
        </is>
      </c>
      <c r="N5768" t="inlineStr">
        <is>
          <t>Üzleti eredmény</t>
        </is>
      </c>
    </row>
    <row r="5769">
      <c r="A5769" t="inlineStr">
        <is>
          <t>REV-2021-003262</t>
        </is>
      </c>
      <c r="B5769" t="inlineStr">
        <is>
          <t>2021-09</t>
        </is>
      </c>
      <c r="C5769" t="inlineStr">
        <is>
          <t>2021-09-17</t>
        </is>
      </c>
      <c r="D5769">
        <v>6370</v>
      </c>
      <c r="E5769" t="inlineStr">
        <is>
          <t>HUF</t>
        </is>
      </c>
      <c r="F5769">
        <v>1</v>
      </c>
      <c r="G5769">
        <v>27</v>
      </c>
      <c r="H5769">
        <f>D5769*F5769</f>
        <v>6370.0000</v>
      </c>
      <c r="I5769">
        <f>(D5769*F5769) / ( 1 + G5769 / 100)</f>
        <v>5015.748031496062992125984252</v>
      </c>
      <c r="J5769">
        <f>H5769-I5769</f>
        <v>1354</v>
      </c>
      <c r="K5769" t="inlineStr">
        <is>
          <t>Bolt</t>
        </is>
      </c>
      <c r="L5769" t="inlineStr">
        <is>
          <t>Bolt pénztár</t>
        </is>
      </c>
      <c r="M5769" t="inlineStr">
        <is>
          <t>Értékesítés</t>
        </is>
      </c>
      <c r="N5769" t="inlineStr">
        <is>
          <t>Üzleti eredmény</t>
        </is>
      </c>
    </row>
    <row r="5770">
      <c r="A5770" t="inlineStr">
        <is>
          <t>REV-2021-003479</t>
        </is>
      </c>
      <c r="B5770" t="inlineStr">
        <is>
          <t>2021-09</t>
        </is>
      </c>
      <c r="C5770" t="inlineStr">
        <is>
          <t>2021-09-17</t>
        </is>
      </c>
      <c r="D5770">
        <v>11798</v>
      </c>
      <c r="E5770" t="inlineStr">
        <is>
          <t>HUF</t>
        </is>
      </c>
      <c r="F5770">
        <v>1</v>
      </c>
      <c r="G5770">
        <v>27</v>
      </c>
      <c r="H5770">
        <f>D5770*F5770</f>
        <v>11798.0000</v>
      </c>
      <c r="I5770">
        <f>(D5770*F5770) / ( 1 + G5770 / 100)</f>
        <v>9289.763779527559055118110236</v>
      </c>
      <c r="J5770">
        <f>H5770-I5770</f>
        <v>2508</v>
      </c>
      <c r="K5770" t="inlineStr">
        <is>
          <t>Átutalás</t>
        </is>
      </c>
      <c r="L5770" t="inlineStr">
        <is>
          <t>CIB 511</t>
        </is>
      </c>
      <c r="M5770" t="inlineStr">
        <is>
          <t>Értékesítés</t>
        </is>
      </c>
      <c r="N5770" t="inlineStr">
        <is>
          <t>Üzleti eredmény</t>
        </is>
      </c>
      <c r="O5770" t="inlineStr">
        <is>
          <t>Bankon belüli eseti jóváírás   AZKIG38141615678
10702095-67230022-51100005
PROFILE VEHICLES OY MAGYARORSZÁGI F
Közlemény: D-PB-455
Értéknap: 2021.09.17</t>
        </is>
      </c>
    </row>
    <row r="5771">
      <c r="A5771" t="inlineStr">
        <is>
          <t>REV-2021-003480</t>
        </is>
      </c>
      <c r="B5771" t="inlineStr">
        <is>
          <t>2021-09</t>
        </is>
      </c>
      <c r="C5771" t="inlineStr">
        <is>
          <t>2021-09-17</t>
        </is>
      </c>
      <c r="D5771">
        <v>66189</v>
      </c>
      <c r="E5771" t="inlineStr">
        <is>
          <t>HUF</t>
        </is>
      </c>
      <c r="F5771">
        <v>1</v>
      </c>
      <c r="G5771">
        <v>27</v>
      </c>
      <c r="H5771">
        <f>D5771*F5771</f>
        <v>66189.0000</v>
      </c>
      <c r="I5771">
        <f>(D5771*F5771) / ( 1 + G5771 / 100)</f>
        <v>52117.32283464566929133858268</v>
      </c>
      <c r="J5771">
        <f>H5771-I5771</f>
        <v>14071</v>
      </c>
      <c r="K5771" t="inlineStr">
        <is>
          <t>Átutalás</t>
        </is>
      </c>
      <c r="L5771" t="inlineStr">
        <is>
          <t>CIB 511</t>
        </is>
      </c>
      <c r="M5771" t="inlineStr">
        <is>
          <t>Értékesítés</t>
        </is>
      </c>
      <c r="N5771" t="inlineStr">
        <is>
          <t>Üzleti eredmény</t>
        </is>
      </c>
      <c r="O5771" t="inlineStr">
        <is>
          <t>Bejövő GIRO jóváírás   AZBII38018989544
10918001-00000083-25480000
PRO-SECCO KORLÁTOLT FELELŐSSÉGŰ TÁR
Közlemény: D-PB-460
Értéknap: 2021.09.17</t>
        </is>
      </c>
    </row>
    <row r="5772">
      <c r="A5772" t="inlineStr">
        <is>
          <t>REV-2021-003481</t>
        </is>
      </c>
      <c r="B5772" t="inlineStr">
        <is>
          <t>2021-09</t>
        </is>
      </c>
      <c r="C5772" t="inlineStr">
        <is>
          <t>2021-09-17</t>
        </is>
      </c>
      <c r="D5772">
        <v>10458</v>
      </c>
      <c r="E5772" t="inlineStr">
        <is>
          <t>HUF</t>
        </is>
      </c>
      <c r="F5772">
        <v>1</v>
      </c>
      <c r="G5772">
        <v>27</v>
      </c>
      <c r="H5772">
        <f>D5772*F5772</f>
        <v>10458.0000</v>
      </c>
      <c r="I5772">
        <f>(D5772*F5772) / ( 1 + G5772 / 100)</f>
        <v>8234.645669291338582677165354</v>
      </c>
      <c r="J5772">
        <f>H5772-I5772</f>
        <v>2223</v>
      </c>
      <c r="K5772" t="inlineStr">
        <is>
          <t>Átutalás</t>
        </is>
      </c>
      <c r="L5772" t="inlineStr">
        <is>
          <t>CIB 511</t>
        </is>
      </c>
      <c r="M5772" t="inlineStr">
        <is>
          <t>Értékesítés</t>
        </is>
      </c>
      <c r="N5772" t="inlineStr">
        <is>
          <t>Üzleti eredmény</t>
        </is>
      </c>
      <c r="O5772" t="inlineStr">
        <is>
          <t>Bejövő GIRO jóváírás   AZBII38018992605
11773384-01216813-00000000
FAZEKAS ESZTER
Közlemény: D-PB-461
Értéknap: 2021.09.17</t>
        </is>
      </c>
    </row>
    <row r="5773">
      <c r="A5773" t="inlineStr">
        <is>
          <t>REV-2021-003482</t>
        </is>
      </c>
      <c r="B5773" t="inlineStr">
        <is>
          <t>2021-09</t>
        </is>
      </c>
      <c r="C5773" t="inlineStr">
        <is>
          <t>2021-09-17</t>
        </is>
      </c>
      <c r="D5773">
        <v>125658</v>
      </c>
      <c r="E5773" t="inlineStr">
        <is>
          <t>HUF</t>
        </is>
      </c>
      <c r="F5773">
        <v>1</v>
      </c>
      <c r="G5773">
        <v>27</v>
      </c>
      <c r="H5773">
        <f>D5773*F5773</f>
        <v>125658.0000</v>
      </c>
      <c r="I5773">
        <f>(D5773*F5773) / ( 1 + G5773 / 100)</f>
        <v>98943.30708661417322834645669</v>
      </c>
      <c r="J5773">
        <f>H5773-I5773</f>
        <v>26714</v>
      </c>
      <c r="K5773" t="inlineStr">
        <is>
          <t>Átutalás</t>
        </is>
      </c>
      <c r="L5773" t="inlineStr">
        <is>
          <t>CIB 511</t>
        </is>
      </c>
      <c r="M5773" t="inlineStr">
        <is>
          <t>Értékesítés</t>
        </is>
      </c>
      <c r="N5773" t="inlineStr">
        <is>
          <t>Üzleti eredmény</t>
        </is>
      </c>
      <c r="O5773" t="inlineStr">
        <is>
          <t>Bejövő GIRO jóváírás   AZBII38018996183
10403129-31212094-00000000
PEKRIQ Kereskedelmi Zártkörűen Műkö
Közlemény: D-PB-462
Értéknap: 2021.09.17</t>
        </is>
      </c>
    </row>
    <row r="5774">
      <c r="A5774" t="inlineStr">
        <is>
          <t>REV-2021-003483</t>
        </is>
      </c>
      <c r="B5774" t="inlineStr">
        <is>
          <t>2021-09</t>
        </is>
      </c>
      <c r="C5774" t="inlineStr">
        <is>
          <t>2021-09-17</t>
        </is>
      </c>
      <c r="D5774">
        <v>13888</v>
      </c>
      <c r="E5774" t="inlineStr">
        <is>
          <t>HUF</t>
        </is>
      </c>
      <c r="F5774">
        <v>1</v>
      </c>
      <c r="G5774">
        <v>27</v>
      </c>
      <c r="H5774">
        <f>D5774*F5774</f>
        <v>13888.0000</v>
      </c>
      <c r="I5774">
        <f>(D5774*F5774) / ( 1 + G5774 / 100)</f>
        <v>10935.43307086614173228346457</v>
      </c>
      <c r="J5774">
        <f>H5774-I5774</f>
        <v>2952</v>
      </c>
      <c r="K5774" t="inlineStr">
        <is>
          <t>Átutalás</t>
        </is>
      </c>
      <c r="L5774" t="inlineStr">
        <is>
          <t>CIB 511</t>
        </is>
      </c>
      <c r="M5774" t="inlineStr">
        <is>
          <t>Értékesítés</t>
        </is>
      </c>
      <c r="N5774" t="inlineStr">
        <is>
          <t>Üzleti eredmény</t>
        </is>
      </c>
      <c r="O5774" t="inlineStr">
        <is>
          <t>Bejövő GIRO jóváírás   AZBII38018997162
51700186-10020092-00000000
Andó Miklósné
Közlemény: sorszám: D-PB-453
Értéknap: 2021.09.17</t>
        </is>
      </c>
    </row>
    <row r="5775">
      <c r="A5775" t="inlineStr">
        <is>
          <t>REV-2021-003484</t>
        </is>
      </c>
      <c r="B5775" t="inlineStr">
        <is>
          <t>2021-09</t>
        </is>
      </c>
      <c r="C5775" t="inlineStr">
        <is>
          <t>2021-09-17</t>
        </is>
      </c>
      <c r="D5775">
        <v>4079</v>
      </c>
      <c r="E5775" t="inlineStr">
        <is>
          <t>HUF</t>
        </is>
      </c>
      <c r="F5775">
        <v>1</v>
      </c>
      <c r="G5775">
        <v>27</v>
      </c>
      <c r="H5775">
        <f>D5775*F5775</f>
        <v>4079.0000</v>
      </c>
      <c r="I5775">
        <f>(D5775*F5775) / ( 1 + G5775 / 100)</f>
        <v>3211.811023622047244094488189</v>
      </c>
      <c r="J5775">
        <f>H5775-I5775</f>
        <v>867</v>
      </c>
      <c r="K5775" t="inlineStr">
        <is>
          <t>Átutalás</t>
        </is>
      </c>
      <c r="L5775" t="inlineStr">
        <is>
          <t>CIB 511</t>
        </is>
      </c>
      <c r="M5775" t="inlineStr">
        <is>
          <t>Értékesítés</t>
        </is>
      </c>
      <c r="N5775" t="inlineStr">
        <is>
          <t>Üzleti eredmény</t>
        </is>
      </c>
      <c r="O5775" t="inlineStr">
        <is>
          <t>Bejövő GIRO jóváírás   AZBII38019001485
11746036-20036029-00000000
EUROSTYLE SYSTEMS BONYHÁD KFT.
Közlemény: D-PB-457
Értéknap: 2021.09.17</t>
        </is>
      </c>
    </row>
    <row r="5776">
      <c r="A5776" t="inlineStr">
        <is>
          <t>REV-2021-003485</t>
        </is>
      </c>
      <c r="B5776" t="inlineStr">
        <is>
          <t>2021-09</t>
        </is>
      </c>
      <c r="C5776" t="inlineStr">
        <is>
          <t>2021-09-17</t>
        </is>
      </c>
      <c r="D5776">
        <v>71561.89</v>
      </c>
      <c r="E5776" t="inlineStr">
        <is>
          <t>HUF</t>
        </is>
      </c>
      <c r="F5776">
        <v>1</v>
      </c>
      <c r="G5776">
        <v>27</v>
      </c>
      <c r="H5776">
        <f>D5776*F5776</f>
        <v>71561.8900</v>
      </c>
      <c r="I5776">
        <f>(D5776*F5776) / ( 1 + G5776 / 100)</f>
        <v>56347.94488188976377952755906</v>
      </c>
      <c r="J5776">
        <f>H5776-I5776</f>
        <v>15213</v>
      </c>
      <c r="K5776" t="inlineStr">
        <is>
          <t>CIB ecommerce</t>
        </is>
      </c>
      <c r="L5776" t="inlineStr">
        <is>
          <t>CIB 511</t>
        </is>
      </c>
      <c r="M5776" t="inlineStr">
        <is>
          <t>Értékesítés</t>
        </is>
      </c>
      <c r="N5776" t="inlineStr">
        <is>
          <t>Üzleti eredmény</t>
        </is>
      </c>
      <c r="O5776" t="inlineStr">
        <is>
          <t>51U   EMR00145C 01
Kereskedői elfogadás 2021.09.16 EC
Bruttó  72.139,00 HUF
Jutalék 577,11 HUF CIB kártya
PFI0001  DEBRECEN      PROFISHOP KF
Értéknap: 2021.09.17</t>
        </is>
      </c>
    </row>
    <row r="5777">
      <c r="A5777" t="inlineStr">
        <is>
          <t>REV-2021-003486</t>
        </is>
      </c>
      <c r="B5777" t="inlineStr">
        <is>
          <t>2021-09</t>
        </is>
      </c>
      <c r="C5777" t="inlineStr">
        <is>
          <t>2021-09-17</t>
        </is>
      </c>
      <c r="D5777">
        <v>192316.08</v>
      </c>
      <c r="E5777" t="inlineStr">
        <is>
          <t>HUF</t>
        </is>
      </c>
      <c r="F5777">
        <v>1</v>
      </c>
      <c r="G5777">
        <v>27</v>
      </c>
      <c r="H5777">
        <f>D5777*F5777</f>
        <v>192316.0800</v>
      </c>
      <c r="I5777">
        <f>(D5777*F5777) / ( 1 + G5777 / 100)</f>
        <v>151429.9842519685039370078740</v>
      </c>
      <c r="J5777">
        <f>H5777-I5777</f>
        <v>40886</v>
      </c>
      <c r="K5777" t="inlineStr">
        <is>
          <t>CIB ecommerce</t>
        </is>
      </c>
      <c r="L5777" t="inlineStr">
        <is>
          <t>CIB 511</t>
        </is>
      </c>
      <c r="M5777" t="inlineStr">
        <is>
          <t>Értékesítés</t>
        </is>
      </c>
      <c r="N5777" t="inlineStr">
        <is>
          <t>Üzleti eredmény</t>
        </is>
      </c>
      <c r="O5777" t="inlineStr">
        <is>
          <t>51U   EMR00627C 01
Kereskedői elfogadás 2021.09.16 EC
Bruttó  193.867,00 HUF
Jutalék 1.550,92 HUF Idegen kártya
PFI0001  DEBRECEN      PROFISHOP KF
Értéknap: 2021.09.17</t>
        </is>
      </c>
    </row>
    <row r="5778">
      <c r="A5778" t="inlineStr">
        <is>
          <t>REV-2021-003487</t>
        </is>
      </c>
      <c r="B5778" t="inlineStr">
        <is>
          <t>2021-09</t>
        </is>
      </c>
      <c r="C5778" t="inlineStr">
        <is>
          <t>2021-09-17</t>
        </is>
      </c>
      <c r="D5778">
        <v>40162.01</v>
      </c>
      <c r="E5778" t="inlineStr">
        <is>
          <t>HUF</t>
        </is>
      </c>
      <c r="F5778">
        <v>1</v>
      </c>
      <c r="G5778">
        <v>27</v>
      </c>
      <c r="H5778">
        <f>D5778*F5778</f>
        <v>40162.0100</v>
      </c>
      <c r="I5778">
        <f>(D5778*F5778) / ( 1 + G5778 / 100)</f>
        <v>31623.62992125984251968503937</v>
      </c>
      <c r="J5778">
        <f>H5778-I5778</f>
        <v>8538</v>
      </c>
      <c r="K5778" t="inlineStr">
        <is>
          <t>CIB POS bolt</t>
        </is>
      </c>
      <c r="L5778" t="inlineStr">
        <is>
          <t>CIB 511</t>
        </is>
      </c>
      <c r="M5778" t="inlineStr">
        <is>
          <t>Értékesítés</t>
        </is>
      </c>
      <c r="N5778" t="inlineStr">
        <is>
          <t>Üzleti eredmény</t>
        </is>
      </c>
      <c r="O5778" t="inlineStr">
        <is>
          <t>51U   ISP01500C 01
Kereskedői elfogadás 2021.09.17 POS
Bruttó  40.691,00 HUF
Jutalék 528,99 HUF
50008283 Profishop Kft.
Értéknap: 2021.09.17</t>
        </is>
      </c>
    </row>
    <row r="5779">
      <c r="A5779" t="inlineStr">
        <is>
          <t>REV-2021-003478</t>
        </is>
      </c>
      <c r="B5779" t="inlineStr">
        <is>
          <t>2021-09</t>
        </is>
      </c>
      <c r="C5779" t="inlineStr">
        <is>
          <t>2021-09-16</t>
        </is>
      </c>
      <c r="D5779">
        <v>13418.24</v>
      </c>
      <c r="E5779" t="inlineStr">
        <is>
          <t>HUF</t>
        </is>
      </c>
      <c r="F5779">
        <v>1</v>
      </c>
      <c r="G5779">
        <v>27</v>
      </c>
      <c r="H5779">
        <f>D5779*F5779</f>
        <v>13418.2400</v>
      </c>
      <c r="I5779">
        <f>(D5779*F5779) / ( 1 + G5779 / 100)</f>
        <v>10565.54330708661417322834646</v>
      </c>
      <c r="J5779">
        <f>H5779-I5779</f>
        <v>2852</v>
      </c>
      <c r="K5779" t="inlineStr">
        <is>
          <t>CIB POS bolt</t>
        </is>
      </c>
      <c r="L5779" t="inlineStr">
        <is>
          <t>CIB 511</t>
        </is>
      </c>
      <c r="M5779" t="inlineStr">
        <is>
          <t>Értékesítés</t>
        </is>
      </c>
      <c r="N5779" t="inlineStr">
        <is>
          <t>Üzleti eredmény</t>
        </is>
      </c>
      <c r="O5779" t="inlineStr">
        <is>
          <t>51U   ISP00768C 01
Kereskedői elfogadás 2021.09.16 POS
Bruttó  13.520,00 HUF
Jutalék 101,76 HUF
50008283 Profishop Kft.
Értéknap: 2021.09.16</t>
        </is>
      </c>
    </row>
    <row r="5780">
      <c r="A5780" t="inlineStr">
        <is>
          <t>REV-2021-003251</t>
        </is>
      </c>
      <c r="B5780" t="inlineStr">
        <is>
          <t>2021-09</t>
        </is>
      </c>
      <c r="C5780" t="inlineStr">
        <is>
          <t>2021-09-16</t>
        </is>
      </c>
      <c r="D5780">
        <v>2190</v>
      </c>
      <c r="E5780" t="inlineStr">
        <is>
          <t>HUF</t>
        </is>
      </c>
      <c r="F5780">
        <v>1</v>
      </c>
      <c r="G5780">
        <v>27</v>
      </c>
      <c r="H5780">
        <f>D5780*F5780</f>
        <v>2190.0000</v>
      </c>
      <c r="I5780">
        <f>(D5780*F5780) / ( 1 + G5780 / 100)</f>
        <v>1724.409448818897637795275591</v>
      </c>
      <c r="J5780">
        <f>H5780-I5780</f>
        <v>465</v>
      </c>
      <c r="K5780" t="inlineStr">
        <is>
          <t>Bolt</t>
        </is>
      </c>
      <c r="L5780" t="inlineStr">
        <is>
          <t>Bolt pénztár</t>
        </is>
      </c>
      <c r="M5780" t="inlineStr">
        <is>
          <t>Értékesítés</t>
        </is>
      </c>
      <c r="N5780" t="inlineStr">
        <is>
          <t>Üzleti eredmény</t>
        </is>
      </c>
    </row>
    <row r="5781">
      <c r="A5781" t="inlineStr">
        <is>
          <t>REV-2021-003365</t>
        </is>
      </c>
      <c r="B5781" t="inlineStr">
        <is>
          <t>2021-09</t>
        </is>
      </c>
      <c r="C5781" t="inlineStr">
        <is>
          <t>2021-09-16</t>
        </is>
      </c>
      <c r="D5781">
        <v>228060</v>
      </c>
      <c r="E5781" t="inlineStr">
        <is>
          <t>HUF</t>
        </is>
      </c>
      <c r="F5781">
        <v>1</v>
      </c>
      <c r="G5781">
        <v>27</v>
      </c>
      <c r="H5781">
        <f>D5781*F5781</f>
        <v>228060.0000</v>
      </c>
      <c r="I5781">
        <f>(D5781*F5781) / ( 1 + G5781 / 100)</f>
        <v>179574.8031496062992125984252</v>
      </c>
      <c r="J5781">
        <f>H5781-I5781</f>
        <v>48485</v>
      </c>
      <c r="K5781" t="inlineStr">
        <is>
          <t>Utánvét-MPL</t>
        </is>
      </c>
      <c r="L5781" t="inlineStr">
        <is>
          <t>OTP 157</t>
        </is>
      </c>
      <c r="M5781" t="inlineStr">
        <is>
          <t>Értékesítés</t>
        </is>
      </c>
      <c r="N5781" t="inlineStr">
        <is>
          <t>Üzleti eredmény</t>
        </is>
      </c>
      <c r="O5781" t="inlineStr">
        <is>
          <t>0020182696 MAGYAR POSTA ZRT. PBYXY50060447,6744 UTV PROFISHOP KFT.</t>
        </is>
      </c>
      <c r="R5781" t="inlineStr">
        <is>
          <t>EGYÉB UTÁNVÉT</t>
        </is>
      </c>
    </row>
    <row r="5782">
      <c r="A5782" t="inlineStr">
        <is>
          <t>REV-2021-003250</t>
        </is>
      </c>
      <c r="B5782" t="inlineStr">
        <is>
          <t>2021-09</t>
        </is>
      </c>
      <c r="C5782" t="inlineStr">
        <is>
          <t>2021-09-16</t>
        </is>
      </c>
      <c r="D5782">
        <v>23160</v>
      </c>
      <c r="E5782" t="inlineStr">
        <is>
          <t>HUF</t>
        </is>
      </c>
      <c r="F5782">
        <v>1</v>
      </c>
      <c r="G5782">
        <v>27</v>
      </c>
      <c r="H5782">
        <f>D5782*F5782</f>
        <v>23160.0000</v>
      </c>
      <c r="I5782">
        <f>(D5782*F5782) / ( 1 + G5782 / 100)</f>
        <v>18236.22047244094488188976378</v>
      </c>
      <c r="J5782">
        <f>H5782-I5782</f>
        <v>4923</v>
      </c>
      <c r="K5782" t="inlineStr">
        <is>
          <t>Bolt</t>
        </is>
      </c>
      <c r="L5782" t="inlineStr">
        <is>
          <t>Bolt pénztár</t>
        </is>
      </c>
      <c r="M5782" t="inlineStr">
        <is>
          <t>Értékesítés</t>
        </is>
      </c>
      <c r="N5782" t="inlineStr">
        <is>
          <t>Üzleti eredmény</t>
        </is>
      </c>
    </row>
    <row r="5783">
      <c r="A5783" t="inlineStr">
        <is>
          <t>REV-2021-003249</t>
        </is>
      </c>
      <c r="B5783" t="inlineStr">
        <is>
          <t>2021-09</t>
        </is>
      </c>
      <c r="C5783" t="inlineStr">
        <is>
          <t>2021-09-16</t>
        </is>
      </c>
      <c r="D5783">
        <v>1580</v>
      </c>
      <c r="E5783" t="inlineStr">
        <is>
          <t>HUF</t>
        </is>
      </c>
      <c r="F5783">
        <v>1</v>
      </c>
      <c r="G5783">
        <v>27</v>
      </c>
      <c r="H5783">
        <f>D5783*F5783</f>
        <v>1580.0000</v>
      </c>
      <c r="I5783">
        <f>(D5783*F5783) / ( 1 + G5783 / 100)</f>
        <v>1244.094488188976377952755906</v>
      </c>
      <c r="J5783">
        <f>H5783-I5783</f>
        <v>335</v>
      </c>
      <c r="K5783" t="inlineStr">
        <is>
          <t>Bolt</t>
        </is>
      </c>
      <c r="L5783" t="inlineStr">
        <is>
          <t>Bolt pénztár</t>
        </is>
      </c>
      <c r="M5783" t="inlineStr">
        <is>
          <t>Értékesítés</t>
        </is>
      </c>
      <c r="N5783" t="inlineStr">
        <is>
          <t>Üzleti eredmény</t>
        </is>
      </c>
    </row>
    <row r="5784">
      <c r="A5784" t="inlineStr">
        <is>
          <t>REV-2021-003248</t>
        </is>
      </c>
      <c r="B5784" t="inlineStr">
        <is>
          <t>2021-09</t>
        </is>
      </c>
      <c r="C5784" t="inlineStr">
        <is>
          <t>2021-09-16</t>
        </is>
      </c>
      <c r="D5784">
        <v>18390</v>
      </c>
      <c r="E5784" t="inlineStr">
        <is>
          <t>HUF</t>
        </is>
      </c>
      <c r="F5784">
        <v>1</v>
      </c>
      <c r="G5784">
        <v>27</v>
      </c>
      <c r="H5784">
        <f>D5784*F5784</f>
        <v>18390.0000</v>
      </c>
      <c r="I5784">
        <f>(D5784*F5784) / ( 1 + G5784 / 100)</f>
        <v>14480.31496062992125984251969</v>
      </c>
      <c r="J5784">
        <f>H5784-I5784</f>
        <v>3909</v>
      </c>
      <c r="K5784" t="inlineStr">
        <is>
          <t>Bolt</t>
        </is>
      </c>
      <c r="L5784" t="inlineStr">
        <is>
          <t>Bolt pénztár</t>
        </is>
      </c>
      <c r="M5784" t="inlineStr">
        <is>
          <t>Értékesítés</t>
        </is>
      </c>
      <c r="N5784" t="inlineStr">
        <is>
          <t>Üzleti eredmény</t>
        </is>
      </c>
    </row>
    <row r="5785">
      <c r="A5785" t="inlineStr">
        <is>
          <t>REV-2021-003247</t>
        </is>
      </c>
      <c r="B5785" t="inlineStr">
        <is>
          <t>2021-09</t>
        </is>
      </c>
      <c r="C5785" t="inlineStr">
        <is>
          <t>2021-09-16</t>
        </is>
      </c>
      <c r="D5785">
        <v>10990</v>
      </c>
      <c r="E5785" t="inlineStr">
        <is>
          <t>HUF</t>
        </is>
      </c>
      <c r="F5785">
        <v>1</v>
      </c>
      <c r="G5785">
        <v>27</v>
      </c>
      <c r="H5785">
        <f>D5785*F5785</f>
        <v>10990.0000</v>
      </c>
      <c r="I5785">
        <f>(D5785*F5785) / ( 1 + G5785 / 100)</f>
        <v>8653.543307086614173228346457</v>
      </c>
      <c r="J5785">
        <f>H5785-I5785</f>
        <v>2336</v>
      </c>
      <c r="K5785" t="inlineStr">
        <is>
          <t>Bolt</t>
        </is>
      </c>
      <c r="L5785" t="inlineStr">
        <is>
          <t>Bolt pénztár</t>
        </is>
      </c>
      <c r="M5785" t="inlineStr">
        <is>
          <t>Értékesítés</t>
        </is>
      </c>
      <c r="N5785" t="inlineStr">
        <is>
          <t>Üzleti eredmény</t>
        </is>
      </c>
    </row>
    <row r="5786">
      <c r="A5786" t="inlineStr">
        <is>
          <t>REV-2021-003252</t>
        </is>
      </c>
      <c r="B5786" t="inlineStr">
        <is>
          <t>2021-09</t>
        </is>
      </c>
      <c r="C5786" t="inlineStr">
        <is>
          <t>2021-09-16</t>
        </is>
      </c>
      <c r="D5786">
        <v>6640</v>
      </c>
      <c r="E5786" t="inlineStr">
        <is>
          <t>HUF</t>
        </is>
      </c>
      <c r="F5786">
        <v>1</v>
      </c>
      <c r="G5786">
        <v>0</v>
      </c>
      <c r="H5786">
        <f>D5786*F5786</f>
        <v>6640.0000</v>
      </c>
      <c r="I5786">
        <f>(D5786*F5786) / ( 1 + G5786 / 100)</f>
        <v>6640.000</v>
      </c>
      <c r="J5786">
        <f>H5786-I5786</f>
        <v>0</v>
      </c>
      <c r="K5786" t="inlineStr">
        <is>
          <t>Packeta pénztár Bevétel</t>
        </is>
      </c>
      <c r="L5786" t="inlineStr">
        <is>
          <t>Bolt pénztár</t>
        </is>
      </c>
      <c r="M5786" t="inlineStr">
        <is>
          <t>Packeta pénztár Bevétel</t>
        </is>
      </c>
      <c r="N5786" t="inlineStr">
        <is>
          <t>Vállalkozás eredménye</t>
        </is>
      </c>
    </row>
    <row r="5787">
      <c r="A5787" t="inlineStr">
        <is>
          <t>REV-2021-003475</t>
        </is>
      </c>
      <c r="B5787" t="inlineStr">
        <is>
          <t>2021-09</t>
        </is>
      </c>
      <c r="C5787" t="inlineStr">
        <is>
          <t>2021-09-16</t>
        </is>
      </c>
      <c r="D5787">
        <v>10288</v>
      </c>
      <c r="E5787" t="inlineStr">
        <is>
          <t>HUF</t>
        </is>
      </c>
      <c r="F5787">
        <v>1</v>
      </c>
      <c r="G5787">
        <v>27</v>
      </c>
      <c r="H5787">
        <f>D5787*F5787</f>
        <v>10288.0000</v>
      </c>
      <c r="I5787">
        <f>(D5787*F5787) / ( 1 + G5787 / 100)</f>
        <v>8100.787401574803149606299213</v>
      </c>
      <c r="J5787">
        <f>H5787-I5787</f>
        <v>2187</v>
      </c>
      <c r="K5787" t="inlineStr">
        <is>
          <t>Átutalás</t>
        </is>
      </c>
      <c r="L5787" t="inlineStr">
        <is>
          <t>CIB 511</t>
        </is>
      </c>
      <c r="M5787" t="inlineStr">
        <is>
          <t>Értékesítés</t>
        </is>
      </c>
      <c r="N5787" t="inlineStr">
        <is>
          <t>Üzleti eredmény</t>
        </is>
      </c>
      <c r="O5787" t="inlineStr">
        <is>
          <t>Bejövő GIRO jóváírás   AZBII38018957338
71800295-10201154-00000000
Bát-Gabona Kft.
Közlemény: D-PB-456;ORD-2021-156812
Értéknap: 2021.09.16</t>
        </is>
      </c>
    </row>
    <row r="5788">
      <c r="A5788" t="inlineStr">
        <is>
          <t>REV-2021-003476</t>
        </is>
      </c>
      <c r="B5788" t="inlineStr">
        <is>
          <t>2021-09</t>
        </is>
      </c>
      <c r="C5788" t="inlineStr">
        <is>
          <t>2021-09-16</t>
        </is>
      </c>
      <c r="D5788">
        <v>54118</v>
      </c>
      <c r="E5788" t="inlineStr">
        <is>
          <t>HUF</t>
        </is>
      </c>
      <c r="F5788">
        <v>1</v>
      </c>
      <c r="G5788">
        <v>27</v>
      </c>
      <c r="H5788">
        <f>D5788*F5788</f>
        <v>54118.0000</v>
      </c>
      <c r="I5788">
        <f>(D5788*F5788) / ( 1 + G5788 / 100)</f>
        <v>42612.59842519685039370078740</v>
      </c>
      <c r="J5788">
        <f>H5788-I5788</f>
        <v>11505</v>
      </c>
      <c r="K5788" t="inlineStr">
        <is>
          <t>Átutalás</t>
        </is>
      </c>
      <c r="L5788" t="inlineStr">
        <is>
          <t>CIB 511</t>
        </is>
      </c>
      <c r="M5788" t="inlineStr">
        <is>
          <t>Értékesítés</t>
        </is>
      </c>
      <c r="N5788" t="inlineStr">
        <is>
          <t>Üzleti eredmény</t>
        </is>
      </c>
      <c r="O5788" t="inlineStr">
        <is>
          <t>Bejövő giro jóváírás   SPIITR0099296719
11600006-00000000-72817029
TÁPIÓCSIR KFT
Közlemény: D-PB-451sz.DIJBEKÉRŐ
Értéknap: 2021.09.16</t>
        </is>
      </c>
    </row>
    <row r="5789">
      <c r="A5789" t="inlineStr">
        <is>
          <t>REV-2021-003477</t>
        </is>
      </c>
      <c r="B5789" t="inlineStr">
        <is>
          <t>2021-09</t>
        </is>
      </c>
      <c r="C5789" t="inlineStr">
        <is>
          <t>2021-09-16</t>
        </is>
      </c>
      <c r="D5789">
        <v>335519.21</v>
      </c>
      <c r="E5789" t="inlineStr">
        <is>
          <t>HUF</t>
        </is>
      </c>
      <c r="F5789">
        <v>1</v>
      </c>
      <c r="G5789">
        <v>27</v>
      </c>
      <c r="H5789">
        <f>D5789*F5789</f>
        <v>335519.2100</v>
      </c>
      <c r="I5789">
        <f>(D5789*F5789) / ( 1 + G5789 / 100)</f>
        <v>264188.3543307086614173228346</v>
      </c>
      <c r="J5789">
        <f>H5789-I5789</f>
        <v>71330</v>
      </c>
      <c r="K5789" t="inlineStr">
        <is>
          <t>CIB ecommerce</t>
        </is>
      </c>
      <c r="L5789" t="inlineStr">
        <is>
          <t>CIB 511</t>
        </is>
      </c>
      <c r="M5789" t="inlineStr">
        <is>
          <t>Értékesítés</t>
        </is>
      </c>
      <c r="N5789" t="inlineStr">
        <is>
          <t>Üzleti eredmény</t>
        </is>
      </c>
      <c r="O5789" t="inlineStr">
        <is>
          <t>51U   EMR00480C 01
Kereskedői elfogadás 2021.09.15 EC
Bruttó  338.225,00 HUF
Jutalék 2.705,79 HUF Idegen kártya
PFI0001  DEBRECEN      PROFISHOP KF
Értéknap: 2021.09.16</t>
        </is>
      </c>
    </row>
    <row r="5790">
      <c r="A5790" t="inlineStr">
        <is>
          <t>REV-2021-003246</t>
        </is>
      </c>
      <c r="B5790" t="inlineStr">
        <is>
          <t>2021-09</t>
        </is>
      </c>
      <c r="C5790" t="inlineStr">
        <is>
          <t>2021-09-16</t>
        </is>
      </c>
      <c r="D5790">
        <v>2390</v>
      </c>
      <c r="E5790" t="inlineStr">
        <is>
          <t>HUF</t>
        </is>
      </c>
      <c r="F5790">
        <v>1</v>
      </c>
      <c r="G5790">
        <v>27</v>
      </c>
      <c r="H5790">
        <f>D5790*F5790</f>
        <v>2390.0000</v>
      </c>
      <c r="I5790">
        <f>(D5790*F5790) / ( 1 + G5790 / 100)</f>
        <v>1881.889763779527559055118110</v>
      </c>
      <c r="J5790">
        <f>H5790-I5790</f>
        <v>508</v>
      </c>
      <c r="K5790" t="inlineStr">
        <is>
          <t>Bolt</t>
        </is>
      </c>
      <c r="L5790" t="inlineStr">
        <is>
          <t>Bolt pénztár</t>
        </is>
      </c>
      <c r="M5790" t="inlineStr">
        <is>
          <t>Értékesítés</t>
        </is>
      </c>
      <c r="N5790" t="inlineStr">
        <is>
          <t>Üzleti eredmény</t>
        </is>
      </c>
    </row>
    <row r="5791">
      <c r="A5791" t="inlineStr">
        <is>
          <t>REV-2021-003366</t>
        </is>
      </c>
      <c r="B5791" t="inlineStr">
        <is>
          <t>2021-09</t>
        </is>
      </c>
      <c r="C5791" t="inlineStr">
        <is>
          <t>2021-09-16</t>
        </is>
      </c>
      <c r="D5791">
        <v>235480</v>
      </c>
      <c r="E5791" t="inlineStr">
        <is>
          <t>HUF</t>
        </is>
      </c>
      <c r="F5791">
        <v>1</v>
      </c>
      <c r="G5791">
        <v>27</v>
      </c>
      <c r="H5791">
        <f>D5791*F5791</f>
        <v>235480.0000</v>
      </c>
      <c r="I5791">
        <f>(D5791*F5791) / ( 1 + G5791 / 100)</f>
        <v>185417.3228346456692913385827</v>
      </c>
      <c r="J5791">
        <f>H5791-I5791</f>
        <v>50062</v>
      </c>
      <c r="K5791" t="inlineStr">
        <is>
          <t>Utánvét-GLS</t>
        </is>
      </c>
      <c r="L5791" t="inlineStr">
        <is>
          <t>OTP 157</t>
        </is>
      </c>
      <c r="M5791" t="inlineStr">
        <is>
          <t>Értékesítés</t>
        </is>
      </c>
      <c r="N5791" t="inlineStr">
        <is>
          <t>Üzleti eredmény</t>
        </is>
      </c>
      <c r="O5791" t="inlineStr">
        <is>
          <t>COD-2021.09.16/Közv.futárpostai szolg. ellenérték</t>
        </is>
      </c>
      <c r="P5791" t="inlineStr">
        <is>
          <t>10918001-00000002-56360099</t>
        </is>
      </c>
      <c r="Q5791" t="inlineStr">
        <is>
          <t>GLS GENERAL LOG.SYSTEMS HUNG.CSO</t>
        </is>
      </c>
      <c r="R5791" t="inlineStr">
        <is>
          <t>NAPKÖZBENI ÁTUTALÁS (CSOPORTOS)</t>
        </is>
      </c>
    </row>
    <row r="5792">
      <c r="A5792" t="inlineStr">
        <is>
          <t>REV-2021-003474</t>
        </is>
      </c>
      <c r="B5792" t="inlineStr">
        <is>
          <t>2021-09</t>
        </is>
      </c>
      <c r="C5792" t="inlineStr">
        <is>
          <t>2021-09-16</t>
        </is>
      </c>
      <c r="D5792">
        <v>148096</v>
      </c>
      <c r="E5792" t="inlineStr">
        <is>
          <t>HUF</t>
        </is>
      </c>
      <c r="F5792">
        <v>1</v>
      </c>
      <c r="G5792">
        <v>27</v>
      </c>
      <c r="H5792">
        <f>D5792*F5792</f>
        <v>148096.0000</v>
      </c>
      <c r="I5792">
        <f>(D5792*F5792) / ( 1 + G5792 / 100)</f>
        <v>116611.0236220472440944881890</v>
      </c>
      <c r="J5792">
        <f>H5792-I5792</f>
        <v>31484</v>
      </c>
      <c r="K5792" t="inlineStr">
        <is>
          <t>Átutalás</t>
        </is>
      </c>
      <c r="L5792" t="inlineStr">
        <is>
          <t>CIB 511</t>
        </is>
      </c>
      <c r="M5792" t="inlineStr">
        <is>
          <t>Értékesítés</t>
        </is>
      </c>
      <c r="N5792" t="inlineStr">
        <is>
          <t>Üzleti eredmény</t>
        </is>
      </c>
      <c r="O5792" t="inlineStr">
        <is>
          <t>Bankon belüli eseti jóváírás   AZKIG38141499690
10702064-71386786-51100005
DETAIL TRADE KORLÁTOLT FELELŐSSÉGŰ
Közlemény: D-SN-458
Értéknap: 2021.09.16
Átutaló szervezeti azonosító: 71857345</t>
        </is>
      </c>
    </row>
    <row r="5793">
      <c r="A5793" t="inlineStr">
        <is>
          <t>REV-2021-003465</t>
        </is>
      </c>
      <c r="B5793" t="inlineStr">
        <is>
          <t>2021-09</t>
        </is>
      </c>
      <c r="C5793" t="inlineStr">
        <is>
          <t>2021-09-15</t>
        </is>
      </c>
      <c r="D5793">
        <v>206779</v>
      </c>
      <c r="E5793" t="inlineStr">
        <is>
          <t>HUF</t>
        </is>
      </c>
      <c r="F5793">
        <v>1</v>
      </c>
      <c r="G5793">
        <v>27</v>
      </c>
      <c r="H5793">
        <f>D5793*F5793</f>
        <v>206779.0000</v>
      </c>
      <c r="I5793">
        <f>(D5793*F5793) / ( 1 + G5793 / 100)</f>
        <v>162818.1102362204724409448819</v>
      </c>
      <c r="J5793">
        <f>H5793-I5793</f>
        <v>43960</v>
      </c>
      <c r="K5793" t="inlineStr">
        <is>
          <t>Átutalás</t>
        </is>
      </c>
      <c r="L5793" t="inlineStr">
        <is>
          <t>CIB 511</t>
        </is>
      </c>
      <c r="M5793" t="inlineStr">
        <is>
          <t>Értékesítés</t>
        </is>
      </c>
      <c r="N5793" t="inlineStr">
        <is>
          <t>Üzleti eredmény</t>
        </is>
      </c>
      <c r="O5793" t="inlineStr">
        <is>
          <t>Bejövő GIRO jóváírás   AZBII38018908903
10402836-86767089-48851003
Vecsei Gyula
Értéknap: 2021.09.15</t>
        </is>
      </c>
    </row>
    <row r="5794">
      <c r="A5794" t="inlineStr">
        <is>
          <t>REV-2021-003471</t>
        </is>
      </c>
      <c r="B5794" t="inlineStr">
        <is>
          <t>2021-09</t>
        </is>
      </c>
      <c r="C5794" t="inlineStr">
        <is>
          <t>2021-09-15</t>
        </is>
      </c>
      <c r="D5794">
        <v>169787.76</v>
      </c>
      <c r="E5794" t="inlineStr">
        <is>
          <t>HUF</t>
        </is>
      </c>
      <c r="F5794">
        <v>1</v>
      </c>
      <c r="G5794">
        <v>27</v>
      </c>
      <c r="H5794">
        <f>D5794*F5794</f>
        <v>169787.7600</v>
      </c>
      <c r="I5794">
        <f>(D5794*F5794) / ( 1 + G5794 / 100)</f>
        <v>133691.1496062992125984251969</v>
      </c>
      <c r="J5794">
        <f>H5794-I5794</f>
        <v>36096</v>
      </c>
      <c r="K5794" t="inlineStr">
        <is>
          <t>CIB ecommerce</t>
        </is>
      </c>
      <c r="L5794" t="inlineStr">
        <is>
          <t>CIB 511</t>
        </is>
      </c>
      <c r="M5794" t="inlineStr">
        <is>
          <t>Értékesítés</t>
        </is>
      </c>
      <c r="N5794" t="inlineStr">
        <is>
          <t>Üzleti eredmény</t>
        </is>
      </c>
      <c r="O5794" t="inlineStr">
        <is>
          <t>51U   EMR00366C 01
Kereskedői elfogadás 2021.09.14 EC
Bruttó  171.157,00 HUF
Jutalék 1.369,24 HUF Idegen kártya
PFI0001  DEBRECEN      PROFISHOP KF
Értéknap: 2021.09.15</t>
        </is>
      </c>
    </row>
    <row r="5795">
      <c r="A5795" t="inlineStr">
        <is>
          <t>REV-2021-003473</t>
        </is>
      </c>
      <c r="B5795" t="inlineStr">
        <is>
          <t>2021-09</t>
        </is>
      </c>
      <c r="C5795" t="inlineStr">
        <is>
          <t>2021-09-15</t>
        </is>
      </c>
      <c r="D5795">
        <v>52274.48</v>
      </c>
      <c r="E5795" t="inlineStr">
        <is>
          <t>HUF</t>
        </is>
      </c>
      <c r="F5795">
        <v>1</v>
      </c>
      <c r="G5795">
        <v>27</v>
      </c>
      <c r="H5795">
        <f>D5795*F5795</f>
        <v>52274.4800</v>
      </c>
      <c r="I5795">
        <f>(D5795*F5795) / ( 1 + G5795 / 100)</f>
        <v>41161.00787401574803149606299</v>
      </c>
      <c r="J5795">
        <f>H5795-I5795</f>
        <v>11113</v>
      </c>
      <c r="K5795" t="inlineStr">
        <is>
          <t>CIB POS bolt</t>
        </is>
      </c>
      <c r="L5795" t="inlineStr">
        <is>
          <t>CIB 511</t>
        </is>
      </c>
      <c r="M5795" t="inlineStr">
        <is>
          <t>Értékesítés</t>
        </is>
      </c>
      <c r="N5795" t="inlineStr">
        <is>
          <t>Üzleti eredmény</t>
        </is>
      </c>
      <c r="O5795" t="inlineStr">
        <is>
          <t>51U   ISP02053C 01
Kereskedői elfogadás 2021.09.15 POS
Bruttó  52.963,00 HUF
Jutalék 688,52 HUF
50008283 Profishop Kft.
Értéknap: 2021.09.15</t>
        </is>
      </c>
    </row>
    <row r="5796">
      <c r="A5796" t="inlineStr">
        <is>
          <t>REV-2021-003243</t>
        </is>
      </c>
      <c r="B5796" t="inlineStr">
        <is>
          <t>2021-09</t>
        </is>
      </c>
      <c r="C5796" t="inlineStr">
        <is>
          <t>2021-09-15</t>
        </is>
      </c>
      <c r="D5796">
        <v>3180</v>
      </c>
      <c r="E5796" t="inlineStr">
        <is>
          <t>HUF</t>
        </is>
      </c>
      <c r="F5796">
        <v>1</v>
      </c>
      <c r="G5796">
        <v>27</v>
      </c>
      <c r="H5796">
        <f>D5796*F5796</f>
        <v>3180.0000</v>
      </c>
      <c r="I5796">
        <f>(D5796*F5796) / ( 1 + G5796 / 100)</f>
        <v>2503.937007874015748031496063</v>
      </c>
      <c r="J5796">
        <f>H5796-I5796</f>
        <v>676</v>
      </c>
      <c r="K5796" t="inlineStr">
        <is>
          <t>Bolt</t>
        </is>
      </c>
      <c r="L5796" t="inlineStr">
        <is>
          <t>Bolt pénztár</t>
        </is>
      </c>
      <c r="M5796" t="inlineStr">
        <is>
          <t>Értékesítés</t>
        </is>
      </c>
      <c r="N5796" t="inlineStr">
        <is>
          <t>Üzleti eredmény</t>
        </is>
      </c>
    </row>
    <row r="5797">
      <c r="A5797" t="inlineStr">
        <is>
          <t>REV-2021-003464</t>
        </is>
      </c>
      <c r="B5797" t="inlineStr">
        <is>
          <t>2021-09</t>
        </is>
      </c>
      <c r="C5797" t="inlineStr">
        <is>
          <t>2021-09-15</t>
        </is>
      </c>
      <c r="D5797">
        <v>24990</v>
      </c>
      <c r="E5797" t="inlineStr">
        <is>
          <t>HUF</t>
        </is>
      </c>
      <c r="F5797">
        <v>1</v>
      </c>
      <c r="G5797">
        <v>27</v>
      </c>
      <c r="H5797">
        <f>D5797*F5797</f>
        <v>24990.0000</v>
      </c>
      <c r="I5797">
        <f>(D5797*F5797) / ( 1 + G5797 / 100)</f>
        <v>19677.16535433070866141732283</v>
      </c>
      <c r="J5797">
        <f>H5797-I5797</f>
        <v>5312</v>
      </c>
      <c r="K5797" t="inlineStr">
        <is>
          <t>Átutalás</t>
        </is>
      </c>
      <c r="L5797" t="inlineStr">
        <is>
          <t>CIB 511</t>
        </is>
      </c>
      <c r="M5797" t="inlineStr">
        <is>
          <t>Értékesítés</t>
        </is>
      </c>
      <c r="N5797" t="inlineStr">
        <is>
          <t>Üzleti eredmény</t>
        </is>
      </c>
      <c r="O5797" t="inlineStr">
        <is>
          <t>Bejövő GIRO jóváírás   AZBII38018901171
11600006-00000000-19358129
PEDO-2000 KFT
Közlemény: D-PB-442
Értéknap: 2021.09.15</t>
        </is>
      </c>
    </row>
    <row r="5798">
      <c r="A5798" t="inlineStr">
        <is>
          <t>REV-2021-003466</t>
        </is>
      </c>
      <c r="B5798" t="inlineStr">
        <is>
          <t>2021-09</t>
        </is>
      </c>
      <c r="C5798" t="inlineStr">
        <is>
          <t>2021-09-15</t>
        </is>
      </c>
      <c r="D5798">
        <v>30245</v>
      </c>
      <c r="E5798" t="inlineStr">
        <is>
          <t>HUF</t>
        </is>
      </c>
      <c r="F5798">
        <v>1</v>
      </c>
      <c r="G5798">
        <v>27</v>
      </c>
      <c r="H5798">
        <f>D5798*F5798</f>
        <v>30245.0000</v>
      </c>
      <c r="I5798">
        <f>(D5798*F5798) / ( 1 + G5798 / 100)</f>
        <v>23814.96062992125984251968504</v>
      </c>
      <c r="J5798">
        <f>H5798-I5798</f>
        <v>6430</v>
      </c>
      <c r="K5798" t="inlineStr">
        <is>
          <t>Átutalás</t>
        </is>
      </c>
      <c r="L5798" t="inlineStr">
        <is>
          <t>CIB 511</t>
        </is>
      </c>
      <c r="M5798" t="inlineStr">
        <is>
          <t>Értékesítés</t>
        </is>
      </c>
      <c r="N5798" t="inlineStr">
        <is>
          <t>Üzleti eredmény</t>
        </is>
      </c>
      <c r="O5798" t="inlineStr">
        <is>
          <t>Bejövő GIRO jóváírás   AZBII38018917886
18400010-03613573-90100017
VIVAX KFT.      4026 DEBRECEN
Közlemény: E-PB-2021-15221 szamla
Partnerek közti egyedi azonosító: 210915
Értéknap: 2021.09.15</t>
        </is>
      </c>
    </row>
    <row r="5799">
      <c r="A5799" t="inlineStr">
        <is>
          <t>REV-2021-003467</t>
        </is>
      </c>
      <c r="B5799" t="inlineStr">
        <is>
          <t>2021-09</t>
        </is>
      </c>
      <c r="C5799" t="inlineStr">
        <is>
          <t>2021-09-15</t>
        </is>
      </c>
      <c r="D5799">
        <v>20288</v>
      </c>
      <c r="E5799" t="inlineStr">
        <is>
          <t>HUF</t>
        </is>
      </c>
      <c r="F5799">
        <v>1</v>
      </c>
      <c r="G5799">
        <v>27</v>
      </c>
      <c r="H5799">
        <f>D5799*F5799</f>
        <v>20288.0000</v>
      </c>
      <c r="I5799">
        <f>(D5799*F5799) / ( 1 + G5799 / 100)</f>
        <v>15974.80314960629921259842520</v>
      </c>
      <c r="J5799">
        <f>H5799-I5799</f>
        <v>4313</v>
      </c>
      <c r="K5799" t="inlineStr">
        <is>
          <t>Átutalás</t>
        </is>
      </c>
      <c r="L5799" t="inlineStr">
        <is>
          <t>CIB 511</t>
        </is>
      </c>
      <c r="M5799" t="inlineStr">
        <is>
          <t>Értékesítés</t>
        </is>
      </c>
      <c r="N5799" t="inlineStr">
        <is>
          <t>Üzleti eredmény</t>
        </is>
      </c>
      <c r="O5799" t="inlineStr">
        <is>
          <t>Bejövő GIRO jóváírás   AZBII38018922951
11731001-23132928-00000000
ROIN WORLD S.L.U. MO-I FIÓKTELEPE
Közlemény: Dijbekero D-PB-444 dd 2021.09.13
Értéknap: 2021.09.15</t>
        </is>
      </c>
    </row>
    <row r="5800">
      <c r="A5800" t="inlineStr">
        <is>
          <t>REV-2021-003469</t>
        </is>
      </c>
      <c r="B5800" t="inlineStr">
        <is>
          <t>2021-09</t>
        </is>
      </c>
      <c r="C5800" t="inlineStr">
        <is>
          <t>2021-09-15</t>
        </is>
      </c>
      <c r="D5800">
        <v>140740</v>
      </c>
      <c r="E5800" t="inlineStr">
        <is>
          <t>HUF</t>
        </is>
      </c>
      <c r="F5800">
        <v>1</v>
      </c>
      <c r="G5800">
        <v>27</v>
      </c>
      <c r="H5800">
        <f>D5800*F5800</f>
        <v>140740.0000</v>
      </c>
      <c r="I5800">
        <f>(D5800*F5800) / ( 1 + G5800 / 100)</f>
        <v>110818.8976377952755905511811</v>
      </c>
      <c r="J5800">
        <f>H5800-I5800</f>
        <v>29921</v>
      </c>
      <c r="K5800" t="inlineStr">
        <is>
          <t>Utánvét-24H</t>
        </is>
      </c>
      <c r="L5800" t="inlineStr">
        <is>
          <t>CIB 511</t>
        </is>
      </c>
      <c r="M5800" t="inlineStr">
        <is>
          <t>Értékesítés</t>
        </is>
      </c>
      <c r="N5800" t="inlineStr">
        <is>
          <t>Üzleti eredmény</t>
        </is>
      </c>
      <c r="O5800" t="inlineStr">
        <is>
          <t>Bankon belüli eseti jóváírás   SPETES0134662272
10700581-70118953-55000000
24H PARCEL ZÁRTKÖRŰEN MŰKÖDŐ RÉSZVÉ
Közlemény: utánvét utalás 2021.09.01, 
PFS-20210901-001 
Értéknap: 2021.09.15
Tényleges kedvezményezett szervezeti azonosító: 0</t>
        </is>
      </c>
    </row>
    <row r="5801">
      <c r="A5801" t="inlineStr">
        <is>
          <t>REV-2021-003364</t>
        </is>
      </c>
      <c r="B5801" t="inlineStr">
        <is>
          <t>2021-09</t>
        </is>
      </c>
      <c r="C5801" t="inlineStr">
        <is>
          <t>2021-09-15</t>
        </is>
      </c>
      <c r="D5801">
        <v>205430</v>
      </c>
      <c r="E5801" t="inlineStr">
        <is>
          <t>HUF</t>
        </is>
      </c>
      <c r="F5801">
        <v>1</v>
      </c>
      <c r="G5801">
        <v>27</v>
      </c>
      <c r="H5801">
        <f>D5801*F5801</f>
        <v>205430.0000</v>
      </c>
      <c r="I5801">
        <f>(D5801*F5801) / ( 1 + G5801 / 100)</f>
        <v>161755.9055118110236220472441</v>
      </c>
      <c r="J5801">
        <f>H5801-I5801</f>
        <v>43674</v>
      </c>
      <c r="K5801" t="inlineStr">
        <is>
          <t>Utánvét-GLS</t>
        </is>
      </c>
      <c r="L5801" t="inlineStr">
        <is>
          <t>OTP 157</t>
        </is>
      </c>
      <c r="M5801" t="inlineStr">
        <is>
          <t>Értékesítés</t>
        </is>
      </c>
      <c r="N5801" t="inlineStr">
        <is>
          <t>Üzleti eredmény</t>
        </is>
      </c>
      <c r="O5801" t="inlineStr">
        <is>
          <t>COD-2021.09.15/Közv.futárpostai szolg. ellenérték</t>
        </is>
      </c>
      <c r="P5801" t="inlineStr">
        <is>
          <t>10918001-00000002-56360099</t>
        </is>
      </c>
      <c r="Q5801" t="inlineStr">
        <is>
          <t>GLS GENERAL LOG.SYSTEMS HUNG.CSO</t>
        </is>
      </c>
      <c r="R5801" t="inlineStr">
        <is>
          <t>NAPKÖZBENI ÁTUTALÁS (CSOPORTOS)</t>
        </is>
      </c>
    </row>
    <row r="5802">
      <c r="A5802" t="inlineStr">
        <is>
          <t>REV-2021-003363</t>
        </is>
      </c>
      <c r="B5802" t="inlineStr">
        <is>
          <t>2021-09</t>
        </is>
      </c>
      <c r="C5802" t="inlineStr">
        <is>
          <t>2021-09-15</t>
        </is>
      </c>
      <c r="D5802">
        <v>360514</v>
      </c>
      <c r="E5802" t="inlineStr">
        <is>
          <t>HUF</t>
        </is>
      </c>
      <c r="F5802">
        <v>1</v>
      </c>
      <c r="G5802">
        <v>27</v>
      </c>
      <c r="H5802">
        <f>D5802*F5802</f>
        <v>360514.0000</v>
      </c>
      <c r="I5802">
        <f>(D5802*F5802) / ( 1 + G5802 / 100)</f>
        <v>283869.2913385826771653543307</v>
      </c>
      <c r="J5802">
        <f>H5802-I5802</f>
        <v>76644</v>
      </c>
      <c r="K5802" t="inlineStr">
        <is>
          <t>Utánvét-MPL</t>
        </is>
      </c>
      <c r="L5802" t="inlineStr">
        <is>
          <t>OTP 157</t>
        </is>
      </c>
      <c r="M5802" t="inlineStr">
        <is>
          <t>Értékesítés</t>
        </is>
      </c>
      <c r="N5802" t="inlineStr">
        <is>
          <t>Üzleti eredmény</t>
        </is>
      </c>
      <c r="O5802" t="inlineStr">
        <is>
          <t>0020182696 MAGYAR POSTA ZRT. PBYXY50066777,6728 UTV PROFISHOP KFT.</t>
        </is>
      </c>
      <c r="R5802" t="inlineStr">
        <is>
          <t>EGYÉB UTÁNVÉT</t>
        </is>
      </c>
    </row>
    <row r="5803">
      <c r="A5803" t="inlineStr">
        <is>
          <t>REV-2021-003470</t>
        </is>
      </c>
      <c r="B5803" t="inlineStr">
        <is>
          <t>2021-09</t>
        </is>
      </c>
      <c r="C5803" t="inlineStr">
        <is>
          <t>2021-09-15</t>
        </is>
      </c>
      <c r="D5803">
        <v>18995.81</v>
      </c>
      <c r="E5803" t="inlineStr">
        <is>
          <t>HUF</t>
        </is>
      </c>
      <c r="F5803">
        <v>1</v>
      </c>
      <c r="G5803">
        <v>27</v>
      </c>
      <c r="H5803">
        <f>D5803*F5803</f>
        <v>18995.8100</v>
      </c>
      <c r="I5803">
        <f>(D5803*F5803) / ( 1 + G5803 / 100)</f>
        <v>14957.33070866141732283464567</v>
      </c>
      <c r="J5803">
        <f>H5803-I5803</f>
        <v>4038</v>
      </c>
      <c r="K5803" t="inlineStr">
        <is>
          <t>CIB ecommerce</t>
        </is>
      </c>
      <c r="L5803" t="inlineStr">
        <is>
          <t>CIB 511</t>
        </is>
      </c>
      <c r="M5803" t="inlineStr">
        <is>
          <t>Értékesítés</t>
        </is>
      </c>
      <c r="N5803" t="inlineStr">
        <is>
          <t>Üzleti eredmény</t>
        </is>
      </c>
      <c r="O5803" t="inlineStr">
        <is>
          <t>51U   EMR00066C 01
Kereskedői elfogadás 2021.09.14 EC
Bruttó  19.149,00 HUF
Jutalék 153,19 HUF CIB kártya
PFI0001  DEBRECEN      PROFISHOP KF
Értéknap: 2021.09.15</t>
        </is>
      </c>
    </row>
    <row r="5804">
      <c r="A5804" t="inlineStr">
        <is>
          <t>REV-2021-003244</t>
        </is>
      </c>
      <c r="B5804" t="inlineStr">
        <is>
          <t>2021-09</t>
        </is>
      </c>
      <c r="C5804" t="inlineStr">
        <is>
          <t>2021-09-15</t>
        </is>
      </c>
      <c r="D5804">
        <v>21290</v>
      </c>
      <c r="E5804" t="inlineStr">
        <is>
          <t>HUF</t>
        </is>
      </c>
      <c r="F5804">
        <v>1</v>
      </c>
      <c r="G5804">
        <v>27</v>
      </c>
      <c r="H5804">
        <f>D5804*F5804</f>
        <v>21290.0000</v>
      </c>
      <c r="I5804">
        <f>(D5804*F5804) / ( 1 + G5804 / 100)</f>
        <v>16763.77952755905511811023622</v>
      </c>
      <c r="J5804">
        <f>H5804-I5804</f>
        <v>4526</v>
      </c>
      <c r="K5804" t="inlineStr">
        <is>
          <t>Bolt</t>
        </is>
      </c>
      <c r="L5804" t="inlineStr">
        <is>
          <t>Bolt pénztár</t>
        </is>
      </c>
      <c r="M5804" t="inlineStr">
        <is>
          <t>Értékesítés</t>
        </is>
      </c>
      <c r="N5804" t="inlineStr">
        <is>
          <t>Üzleti eredmény</t>
        </is>
      </c>
    </row>
    <row r="5805">
      <c r="A5805" t="inlineStr">
        <is>
          <t>REV-2021-003468</t>
        </is>
      </c>
      <c r="B5805" t="inlineStr">
        <is>
          <t>2021-09</t>
        </is>
      </c>
      <c r="C5805" t="inlineStr">
        <is>
          <t>2021-09-15</t>
        </is>
      </c>
      <c r="D5805">
        <v>177214</v>
      </c>
      <c r="E5805" t="inlineStr">
        <is>
          <t>HUF</t>
        </is>
      </c>
      <c r="F5805">
        <v>1</v>
      </c>
      <c r="G5805">
        <v>27</v>
      </c>
      <c r="H5805">
        <f>D5805*F5805</f>
        <v>177214.0000</v>
      </c>
      <c r="I5805">
        <f>(D5805*F5805) / ( 1 + G5805 / 100)</f>
        <v>139538.5826771653543307086614</v>
      </c>
      <c r="J5805">
        <f>H5805-I5805</f>
        <v>37675</v>
      </c>
      <c r="K5805" t="inlineStr">
        <is>
          <t>Utánvét-Packeta</t>
        </is>
      </c>
      <c r="L5805" t="inlineStr">
        <is>
          <t>CIB 511</t>
        </is>
      </c>
      <c r="M5805" t="inlineStr">
        <is>
          <t>Értékesítés</t>
        </is>
      </c>
      <c r="N5805" t="inlineStr">
        <is>
          <t>Üzleti eredmény</t>
        </is>
      </c>
      <c r="O5805" t="inlineStr">
        <is>
          <t>Bejövő giro jóváírás   SPIITR0099267682
10800007-40000000-15161019
Csomagküldő.hu Korlátolt
Közlemény: 341121043
Értéknap: 2021.09.15</t>
        </is>
      </c>
    </row>
    <row r="5806">
      <c r="A5806" t="inlineStr">
        <is>
          <t>REV-2021-003472</t>
        </is>
      </c>
      <c r="B5806" t="inlineStr">
        <is>
          <t>2021-09</t>
        </is>
      </c>
      <c r="C5806" t="inlineStr">
        <is>
          <t>2021-09-15</t>
        </is>
      </c>
      <c r="D5806">
        <v>39283.2</v>
      </c>
      <c r="E5806" t="inlineStr">
        <is>
          <t>HUF</t>
        </is>
      </c>
      <c r="F5806">
        <v>1</v>
      </c>
      <c r="G5806">
        <v>27</v>
      </c>
      <c r="H5806">
        <f>D5806*F5806</f>
        <v>39283.2000</v>
      </c>
      <c r="I5806">
        <f>(D5806*F5806) / ( 1 + G5806 / 100)</f>
        <v>30931.65354330708661417322835</v>
      </c>
      <c r="J5806">
        <f>H5806-I5806</f>
        <v>8351</v>
      </c>
      <c r="K5806" t="inlineStr">
        <is>
          <t>CIB Ecommerce SZN</t>
        </is>
      </c>
      <c r="L5806" t="inlineStr">
        <is>
          <t>CIB 511</t>
        </is>
      </c>
      <c r="M5806" t="inlineStr">
        <is>
          <t>Értékesítés</t>
        </is>
      </c>
      <c r="N5806" t="inlineStr">
        <is>
          <t>Üzleti eredmény</t>
        </is>
      </c>
      <c r="O5806" t="inlineStr">
        <is>
          <t>51U   EMR00590C 01
Kereskedői elfogadás 2021.09.14 EC
Bruttó  39.600,00 HUF
Jutalék 316,80 HUF Idegen kártya
PFI0002  DEBRECEN      PROFISHOP KF
Értéknap: 2021.09.15</t>
        </is>
      </c>
    </row>
    <row r="5807">
      <c r="A5807" t="inlineStr">
        <is>
          <t>REV-2021-003236</t>
        </is>
      </c>
      <c r="B5807" t="inlineStr">
        <is>
          <t>2021-09</t>
        </is>
      </c>
      <c r="C5807" t="inlineStr">
        <is>
          <t>2021-09-14</t>
        </is>
      </c>
      <c r="D5807">
        <v>3990</v>
      </c>
      <c r="E5807" t="inlineStr">
        <is>
          <t>HUF</t>
        </is>
      </c>
      <c r="F5807">
        <v>1</v>
      </c>
      <c r="G5807">
        <v>27</v>
      </c>
      <c r="H5807">
        <f>D5807*F5807</f>
        <v>3990.0000</v>
      </c>
      <c r="I5807">
        <f>(D5807*F5807) / ( 1 + G5807 / 100)</f>
        <v>3141.732283464566929133858268</v>
      </c>
      <c r="J5807">
        <f>H5807-I5807</f>
        <v>848</v>
      </c>
      <c r="K5807" t="inlineStr">
        <is>
          <t>Bolt</t>
        </is>
      </c>
      <c r="L5807" t="inlineStr">
        <is>
          <t>Bolt pénztár</t>
        </is>
      </c>
      <c r="M5807" t="inlineStr">
        <is>
          <t>Értékesítés</t>
        </is>
      </c>
      <c r="N5807" t="inlineStr">
        <is>
          <t>Üzleti eredmény</t>
        </is>
      </c>
    </row>
    <row r="5808">
      <c r="A5808" t="inlineStr">
        <is>
          <t>REV-2021-003235</t>
        </is>
      </c>
      <c r="B5808" t="inlineStr">
        <is>
          <t>2021-09</t>
        </is>
      </c>
      <c r="C5808" t="inlineStr">
        <is>
          <t>2021-09-14</t>
        </is>
      </c>
      <c r="D5808">
        <v>3990</v>
      </c>
      <c r="E5808" t="inlineStr">
        <is>
          <t>HUF</t>
        </is>
      </c>
      <c r="F5808">
        <v>1</v>
      </c>
      <c r="G5808">
        <v>27</v>
      </c>
      <c r="H5808">
        <f>D5808*F5808</f>
        <v>3990.0000</v>
      </c>
      <c r="I5808">
        <f>(D5808*F5808) / ( 1 + G5808 / 100)</f>
        <v>3141.732283464566929133858268</v>
      </c>
      <c r="J5808">
        <f>H5808-I5808</f>
        <v>848</v>
      </c>
      <c r="K5808" t="inlineStr">
        <is>
          <t>Bolt</t>
        </is>
      </c>
      <c r="L5808" t="inlineStr">
        <is>
          <t>Bolt pénztár</t>
        </is>
      </c>
      <c r="M5808" t="inlineStr">
        <is>
          <t>Értékesítés</t>
        </is>
      </c>
      <c r="N5808" t="inlineStr">
        <is>
          <t>Üzleti eredmény</t>
        </is>
      </c>
    </row>
    <row r="5809">
      <c r="A5809" t="inlineStr">
        <is>
          <t>REV-2021-003362</t>
        </is>
      </c>
      <c r="B5809" t="inlineStr">
        <is>
          <t>2021-09</t>
        </is>
      </c>
      <c r="C5809" t="inlineStr">
        <is>
          <t>2021-09-14</t>
        </is>
      </c>
      <c r="D5809">
        <v>294155</v>
      </c>
      <c r="E5809" t="inlineStr">
        <is>
          <t>HUF</t>
        </is>
      </c>
      <c r="F5809">
        <v>1</v>
      </c>
      <c r="G5809">
        <v>27</v>
      </c>
      <c r="H5809">
        <f>D5809*F5809</f>
        <v>294155.0000</v>
      </c>
      <c r="I5809">
        <f>(D5809*F5809) / ( 1 + G5809 / 100)</f>
        <v>231618.1102362204724409448819</v>
      </c>
      <c r="J5809">
        <f>H5809-I5809</f>
        <v>62536</v>
      </c>
      <c r="K5809" t="inlineStr">
        <is>
          <t>Utánvét-GLS</t>
        </is>
      </c>
      <c r="L5809" t="inlineStr">
        <is>
          <t>OTP 157</t>
        </is>
      </c>
      <c r="M5809" t="inlineStr">
        <is>
          <t>Értékesítés</t>
        </is>
      </c>
      <c r="N5809" t="inlineStr">
        <is>
          <t>Üzleti eredmény</t>
        </is>
      </c>
      <c r="O5809" t="inlineStr">
        <is>
          <t>COD-2021.09.14/Közv.futárpostai szolg. ellenérték</t>
        </is>
      </c>
      <c r="P5809" t="inlineStr">
        <is>
          <t>10918001-00000002-56360099</t>
        </is>
      </c>
      <c r="Q5809" t="inlineStr">
        <is>
          <t>GLS GENERAL LOG.SYSTEMS HUNG.CSO</t>
        </is>
      </c>
      <c r="R5809" t="inlineStr">
        <is>
          <t>NAPKÖZBENI ÁTUTALÁS (CSOPORTOS)</t>
        </is>
      </c>
    </row>
    <row r="5810">
      <c r="A5810" t="inlineStr">
        <is>
          <t>REV-2021-003361</t>
        </is>
      </c>
      <c r="B5810" t="inlineStr">
        <is>
          <t>2021-09</t>
        </is>
      </c>
      <c r="C5810" t="inlineStr">
        <is>
          <t>2021-09-14</t>
        </is>
      </c>
      <c r="D5810">
        <v>251009</v>
      </c>
      <c r="E5810" t="inlineStr">
        <is>
          <t>HUF</t>
        </is>
      </c>
      <c r="F5810">
        <v>1</v>
      </c>
      <c r="G5810">
        <v>27</v>
      </c>
      <c r="H5810">
        <f>D5810*F5810</f>
        <v>251009.0000</v>
      </c>
      <c r="I5810">
        <f>(D5810*F5810) / ( 1 + G5810 / 100)</f>
        <v>197644.8818897637795275590551</v>
      </c>
      <c r="J5810">
        <f>H5810-I5810</f>
        <v>53364</v>
      </c>
      <c r="K5810" t="inlineStr">
        <is>
          <t>Utánvét-MPL</t>
        </is>
      </c>
      <c r="L5810" t="inlineStr">
        <is>
          <t>OTP 157</t>
        </is>
      </c>
      <c r="M5810" t="inlineStr">
        <is>
          <t>Értékesítés</t>
        </is>
      </c>
      <c r="N5810" t="inlineStr">
        <is>
          <t>Üzleti eredmény</t>
        </is>
      </c>
      <c r="O5810" t="inlineStr">
        <is>
          <t>0020182696 MAGYAR POSTA ZRT. PBYXY50066184,6648 UTV PROFISHOP KFT.</t>
        </is>
      </c>
      <c r="R5810" t="inlineStr">
        <is>
          <t>EGYÉB UTÁNVÉT</t>
        </is>
      </c>
    </row>
    <row r="5811">
      <c r="A5811" t="inlineStr">
        <is>
          <t>REV-2021-003233</t>
        </is>
      </c>
      <c r="B5811" t="inlineStr">
        <is>
          <t>2021-09</t>
        </is>
      </c>
      <c r="C5811" t="inlineStr">
        <is>
          <t>2021-09-14</t>
        </is>
      </c>
      <c r="D5811">
        <v>1530</v>
      </c>
      <c r="E5811" t="inlineStr">
        <is>
          <t>HUF</t>
        </is>
      </c>
      <c r="F5811">
        <v>1</v>
      </c>
      <c r="G5811">
        <v>27</v>
      </c>
      <c r="H5811">
        <f>D5811*F5811</f>
        <v>1530.0000</v>
      </c>
      <c r="I5811">
        <f>(D5811*F5811) / ( 1 + G5811 / 100)</f>
        <v>1204.724409448818897637795276</v>
      </c>
      <c r="J5811">
        <f>H5811-I5811</f>
        <v>325</v>
      </c>
      <c r="K5811" t="inlineStr">
        <is>
          <t>Bolt</t>
        </is>
      </c>
      <c r="L5811" t="inlineStr">
        <is>
          <t>Bolt pénztár</t>
        </is>
      </c>
      <c r="M5811" t="inlineStr">
        <is>
          <t>Értékesítés</t>
        </is>
      </c>
      <c r="N5811" t="inlineStr">
        <is>
          <t>Üzleti eredmény</t>
        </is>
      </c>
    </row>
    <row r="5812">
      <c r="A5812" t="inlineStr">
        <is>
          <t>REV-2021-003234</t>
        </is>
      </c>
      <c r="B5812" t="inlineStr">
        <is>
          <t>2021-09</t>
        </is>
      </c>
      <c r="C5812" t="inlineStr">
        <is>
          <t>2021-09-14</t>
        </is>
      </c>
      <c r="D5812">
        <v>23390</v>
      </c>
      <c r="E5812" t="inlineStr">
        <is>
          <t>HUF</t>
        </is>
      </c>
      <c r="F5812">
        <v>1</v>
      </c>
      <c r="G5812">
        <v>27</v>
      </c>
      <c r="H5812">
        <f>D5812*F5812</f>
        <v>23390.0000</v>
      </c>
      <c r="I5812">
        <f>(D5812*F5812) / ( 1 + G5812 / 100)</f>
        <v>18417.32283464566929133858268</v>
      </c>
      <c r="J5812">
        <f>H5812-I5812</f>
        <v>4972</v>
      </c>
      <c r="K5812" t="inlineStr">
        <is>
          <t>Bolt</t>
        </is>
      </c>
      <c r="L5812" t="inlineStr">
        <is>
          <t>Bolt pénztár</t>
        </is>
      </c>
      <c r="M5812" t="inlineStr">
        <is>
          <t>Értékesítés</t>
        </is>
      </c>
      <c r="N5812" t="inlineStr">
        <is>
          <t>Üzleti eredmény</t>
        </is>
      </c>
    </row>
    <row r="5813">
      <c r="A5813" t="inlineStr">
        <is>
          <t>REV-2021-003457</t>
        </is>
      </c>
      <c r="B5813" t="inlineStr">
        <is>
          <t>2021-09</t>
        </is>
      </c>
      <c r="C5813" t="inlineStr">
        <is>
          <t>2021-09-14</t>
        </is>
      </c>
      <c r="D5813">
        <v>20088</v>
      </c>
      <c r="E5813" t="inlineStr">
        <is>
          <t>HUF</t>
        </is>
      </c>
      <c r="F5813">
        <v>1</v>
      </c>
      <c r="G5813">
        <v>27</v>
      </c>
      <c r="H5813">
        <f>D5813*F5813</f>
        <v>20088.0000</v>
      </c>
      <c r="I5813">
        <f>(D5813*F5813) / ( 1 + G5813 / 100)</f>
        <v>15817.32283464566929133858268</v>
      </c>
      <c r="J5813">
        <f>H5813-I5813</f>
        <v>4270</v>
      </c>
      <c r="K5813" t="inlineStr">
        <is>
          <t>Átutalás</t>
        </is>
      </c>
      <c r="L5813" t="inlineStr">
        <is>
          <t>CIB 511</t>
        </is>
      </c>
      <c r="M5813" t="inlineStr">
        <is>
          <t>Értékesítés</t>
        </is>
      </c>
      <c r="N5813" t="inlineStr">
        <is>
          <t>Üzleti eredmény</t>
        </is>
      </c>
      <c r="O5813" t="inlineStr">
        <is>
          <t>Bejövő GIRO jóváírás   AZBII38018873594
10400494-00032873-00000009
Szabó Magda Művelődési Házés Könyvt
Közlemény: sk:30116        D-PB-448 2021 89 41
Partnerek közti egyedi azonosító: 7241
Értéknap: 2021.09.14</t>
        </is>
      </c>
    </row>
    <row r="5814">
      <c r="A5814" t="inlineStr">
        <is>
          <t>REV-2021-003460</t>
        </is>
      </c>
      <c r="B5814" t="inlineStr">
        <is>
          <t>2021-09</t>
        </is>
      </c>
      <c r="C5814" t="inlineStr">
        <is>
          <t>2021-09-14</t>
        </is>
      </c>
      <c r="D5814">
        <v>42140.16</v>
      </c>
      <c r="E5814" t="inlineStr">
        <is>
          <t>HUF</t>
        </is>
      </c>
      <c r="F5814">
        <v>1</v>
      </c>
      <c r="G5814">
        <v>27</v>
      </c>
      <c r="H5814">
        <f>D5814*F5814</f>
        <v>42140.1600</v>
      </c>
      <c r="I5814">
        <f>(D5814*F5814) / ( 1 + G5814 / 100)</f>
        <v>33181.22834645669291338582677</v>
      </c>
      <c r="J5814">
        <f>H5814-I5814</f>
        <v>8958</v>
      </c>
      <c r="K5814" t="inlineStr">
        <is>
          <t>CIB ecommerce</t>
        </is>
      </c>
      <c r="L5814" t="inlineStr">
        <is>
          <t>CIB 511</t>
        </is>
      </c>
      <c r="M5814" t="inlineStr">
        <is>
          <t>Értékesítés</t>
        </is>
      </c>
      <c r="N5814" t="inlineStr">
        <is>
          <t>Üzleti eredmény</t>
        </is>
      </c>
      <c r="O5814" t="inlineStr">
        <is>
          <t>51U   EMR00229C 01
Kereskedői elfogadás 2021.09.13 EC
Bruttó  42.480,00 HUF
Jutalék 339,84 HUF CIB kártya
PFI0001  DEBRECEN      PROFISHOP KF
Értéknap: 2021.09.14</t>
        </is>
      </c>
    </row>
    <row r="5815">
      <c r="A5815" t="inlineStr">
        <is>
          <t>REV-2021-003461</t>
        </is>
      </c>
      <c r="B5815" t="inlineStr">
        <is>
          <t>2021-09</t>
        </is>
      </c>
      <c r="C5815" t="inlineStr">
        <is>
          <t>2021-09-14</t>
        </is>
      </c>
      <c r="D5815">
        <v>14174.69</v>
      </c>
      <c r="E5815" t="inlineStr">
        <is>
          <t>HUF</t>
        </is>
      </c>
      <c r="F5815">
        <v>1</v>
      </c>
      <c r="G5815">
        <v>27</v>
      </c>
      <c r="H5815">
        <f>D5815*F5815</f>
        <v>14174.6900</v>
      </c>
      <c r="I5815">
        <f>(D5815*F5815) / ( 1 + G5815 / 100)</f>
        <v>11161.17322834645669291338583</v>
      </c>
      <c r="J5815">
        <f>H5815-I5815</f>
        <v>3013</v>
      </c>
      <c r="K5815" t="inlineStr">
        <is>
          <t>CIB Ecommerce SZN</t>
        </is>
      </c>
      <c r="L5815" t="inlineStr">
        <is>
          <t>CIB 511</t>
        </is>
      </c>
      <c r="M5815" t="inlineStr">
        <is>
          <t>Értékesítés</t>
        </is>
      </c>
      <c r="N5815" t="inlineStr">
        <is>
          <t>Üzleti eredmény</t>
        </is>
      </c>
      <c r="O5815" t="inlineStr">
        <is>
          <t>51U   EMR00682C 01
Kereskedői elfogadás 2021.09.13 EC
Bruttó  14.289,00 HUF
Jutalék 114,31 HUF Idegen kártya
PFI0002  DEBRECEN      PROFISHOP KF
Értéknap: 2021.09.14</t>
        </is>
      </c>
    </row>
    <row r="5816">
      <c r="A5816" t="inlineStr">
        <is>
          <t>REV-2021-003462</t>
        </is>
      </c>
      <c r="B5816" t="inlineStr">
        <is>
          <t>2021-09</t>
        </is>
      </c>
      <c r="C5816" t="inlineStr">
        <is>
          <t>2021-09-14</t>
        </is>
      </c>
      <c r="D5816">
        <v>169759.01</v>
      </c>
      <c r="E5816" t="inlineStr">
        <is>
          <t>HUF</t>
        </is>
      </c>
      <c r="F5816">
        <v>1</v>
      </c>
      <c r="G5816">
        <v>27</v>
      </c>
      <c r="H5816">
        <f>D5816*F5816</f>
        <v>169759.0100</v>
      </c>
      <c r="I5816">
        <f>(D5816*F5816) / ( 1 + G5816 / 100)</f>
        <v>133668.5118110236220472440945</v>
      </c>
      <c r="J5816">
        <f>H5816-I5816</f>
        <v>36090</v>
      </c>
      <c r="K5816" t="inlineStr">
        <is>
          <t>CIB ecommerce</t>
        </is>
      </c>
      <c r="L5816" t="inlineStr">
        <is>
          <t>CIB 511</t>
        </is>
      </c>
      <c r="M5816" t="inlineStr">
        <is>
          <t>Értékesítés</t>
        </is>
      </c>
      <c r="N5816" t="inlineStr">
        <is>
          <t>Üzleti eredmény</t>
        </is>
      </c>
      <c r="O5816" t="inlineStr">
        <is>
          <t>51U   EMR00884C 01
Kereskedői elfogadás 2021.09.13 EC
Bruttó  171.128,00 HUF
Jutalék 1.368,99 HUF Idegen kártya
PFI0001  DEBRECEN      PROFISHOP KF
Értéknap: 2021.09.14</t>
        </is>
      </c>
    </row>
    <row r="5817">
      <c r="A5817" t="inlineStr">
        <is>
          <t>REV-2021-003463</t>
        </is>
      </c>
      <c r="B5817" t="inlineStr">
        <is>
          <t>2021-09</t>
        </is>
      </c>
      <c r="C5817" t="inlineStr">
        <is>
          <t>2021-09-14</t>
        </is>
      </c>
      <c r="D5817">
        <v>43043.06</v>
      </c>
      <c r="E5817" t="inlineStr">
        <is>
          <t>HUF</t>
        </is>
      </c>
      <c r="F5817">
        <v>1</v>
      </c>
      <c r="G5817">
        <v>27</v>
      </c>
      <c r="H5817">
        <f>D5817*F5817</f>
        <v>43043.0600</v>
      </c>
      <c r="I5817">
        <f>(D5817*F5817) / ( 1 + G5817 / 100)</f>
        <v>33892.17322834645669291338583</v>
      </c>
      <c r="J5817">
        <f>H5817-I5817</f>
        <v>9150</v>
      </c>
      <c r="K5817" t="inlineStr">
        <is>
          <t>CIB POS bolt</t>
        </is>
      </c>
      <c r="L5817" t="inlineStr">
        <is>
          <t>CIB 511</t>
        </is>
      </c>
      <c r="M5817" t="inlineStr">
        <is>
          <t>Értékesítés</t>
        </is>
      </c>
      <c r="N5817" t="inlineStr">
        <is>
          <t>Üzleti eredmény</t>
        </is>
      </c>
      <c r="O5817" t="inlineStr">
        <is>
          <t>51U   ISP00532C 01
Kereskedői elfogadás 2021.09.14 POS
Bruttó  43.610,00 HUF
Jutalék 566,94 HUF
50008283 Profishop Kft.
Értéknap: 2021.09.14</t>
        </is>
      </c>
    </row>
    <row r="5818">
      <c r="A5818" t="inlineStr">
        <is>
          <t>REV-2021-003240</t>
        </is>
      </c>
      <c r="B5818" t="inlineStr">
        <is>
          <t>2021-09</t>
        </is>
      </c>
      <c r="C5818" t="inlineStr">
        <is>
          <t>2021-09-14</t>
        </is>
      </c>
      <c r="D5818">
        <v>6680</v>
      </c>
      <c r="E5818" t="inlineStr">
        <is>
          <t>HUF</t>
        </is>
      </c>
      <c r="F5818">
        <v>1</v>
      </c>
      <c r="G5818">
        <v>27</v>
      </c>
      <c r="H5818">
        <f>D5818*F5818</f>
        <v>6680.0000</v>
      </c>
      <c r="I5818">
        <f>(D5818*F5818) / ( 1 + G5818 / 100)</f>
        <v>5259.842519685039370078740157</v>
      </c>
      <c r="J5818">
        <f>H5818-I5818</f>
        <v>1420</v>
      </c>
      <c r="K5818" t="inlineStr">
        <is>
          <t>Bolt</t>
        </is>
      </c>
      <c r="L5818" t="inlineStr">
        <is>
          <t>Bolt pénztár</t>
        </is>
      </c>
      <c r="M5818" t="inlineStr">
        <is>
          <t>Értékesítés</t>
        </is>
      </c>
      <c r="N5818" t="inlineStr">
        <is>
          <t>Üzleti eredmény</t>
        </is>
      </c>
    </row>
    <row r="5819">
      <c r="A5819" t="inlineStr">
        <is>
          <t>REV-2021-003239</t>
        </is>
      </c>
      <c r="B5819" t="inlineStr">
        <is>
          <t>2021-09</t>
        </is>
      </c>
      <c r="C5819" t="inlineStr">
        <is>
          <t>2021-09-14</t>
        </is>
      </c>
      <c r="D5819">
        <v>2390</v>
      </c>
      <c r="E5819" t="inlineStr">
        <is>
          <t>HUF</t>
        </is>
      </c>
      <c r="F5819">
        <v>1</v>
      </c>
      <c r="G5819">
        <v>27</v>
      </c>
      <c r="H5819">
        <f>D5819*F5819</f>
        <v>2390.0000</v>
      </c>
      <c r="I5819">
        <f>(D5819*F5819) / ( 1 + G5819 / 100)</f>
        <v>1881.889763779527559055118110</v>
      </c>
      <c r="J5819">
        <f>H5819-I5819</f>
        <v>508</v>
      </c>
      <c r="K5819" t="inlineStr">
        <is>
          <t>Bolt</t>
        </is>
      </c>
      <c r="L5819" t="inlineStr">
        <is>
          <t>Bolt pénztár</t>
        </is>
      </c>
      <c r="M5819" t="inlineStr">
        <is>
          <t>Értékesítés</t>
        </is>
      </c>
      <c r="N5819" t="inlineStr">
        <is>
          <t>Üzleti eredmény</t>
        </is>
      </c>
    </row>
    <row r="5820">
      <c r="A5820" t="inlineStr">
        <is>
          <t>REV-2021-003238</t>
        </is>
      </c>
      <c r="B5820" t="inlineStr">
        <is>
          <t>2021-09</t>
        </is>
      </c>
      <c r="C5820" t="inlineStr">
        <is>
          <t>2021-09-14</t>
        </is>
      </c>
      <c r="D5820">
        <v>1200</v>
      </c>
      <c r="E5820" t="inlineStr">
        <is>
          <t>HUF</t>
        </is>
      </c>
      <c r="F5820">
        <v>1</v>
      </c>
      <c r="G5820">
        <v>27</v>
      </c>
      <c r="H5820">
        <f>D5820*F5820</f>
        <v>1200.0000</v>
      </c>
      <c r="I5820">
        <f>(D5820*F5820) / ( 1 + G5820 / 100)</f>
        <v>944.8818897637795275590551181</v>
      </c>
      <c r="J5820">
        <f>H5820-I5820</f>
        <v>255</v>
      </c>
      <c r="K5820" t="inlineStr">
        <is>
          <t>Bolt</t>
        </is>
      </c>
      <c r="L5820" t="inlineStr">
        <is>
          <t>Bolt pénztár</t>
        </is>
      </c>
      <c r="M5820" t="inlineStr">
        <is>
          <t>Értékesítés</t>
        </is>
      </c>
      <c r="N5820" t="inlineStr">
        <is>
          <t>Üzleti eredmény</t>
        </is>
      </c>
    </row>
    <row r="5821">
      <c r="A5821" t="inlineStr">
        <is>
          <t>REV-2021-003237</t>
        </is>
      </c>
      <c r="B5821" t="inlineStr">
        <is>
          <t>2021-09</t>
        </is>
      </c>
      <c r="C5821" t="inlineStr">
        <is>
          <t>2021-09-14</t>
        </is>
      </c>
      <c r="D5821">
        <v>790</v>
      </c>
      <c r="E5821" t="inlineStr">
        <is>
          <t>HUF</t>
        </is>
      </c>
      <c r="F5821">
        <v>1</v>
      </c>
      <c r="G5821">
        <v>27</v>
      </c>
      <c r="H5821">
        <f>D5821*F5821</f>
        <v>790.0000</v>
      </c>
      <c r="I5821">
        <f>(D5821*F5821) / ( 1 + G5821 / 100)</f>
        <v>622.0472440944881889763779528</v>
      </c>
      <c r="J5821">
        <f>H5821-I5821</f>
        <v>167</v>
      </c>
      <c r="K5821" t="inlineStr">
        <is>
          <t>Bolt</t>
        </is>
      </c>
      <c r="L5821" t="inlineStr">
        <is>
          <t>Bolt pénztár</t>
        </is>
      </c>
      <c r="M5821" t="inlineStr">
        <is>
          <t>Értékesítés</t>
        </is>
      </c>
      <c r="N5821" t="inlineStr">
        <is>
          <t>Üzleti eredmény</t>
        </is>
      </c>
    </row>
    <row r="5822">
      <c r="A5822" t="inlineStr">
        <is>
          <t>REV-2021-003456</t>
        </is>
      </c>
      <c r="B5822" t="inlineStr">
        <is>
          <t>2021-09</t>
        </is>
      </c>
      <c r="C5822" t="inlineStr">
        <is>
          <t>2021-09-14</t>
        </is>
      </c>
      <c r="D5822">
        <v>252900</v>
      </c>
      <c r="E5822" t="inlineStr">
        <is>
          <t>HUF</t>
        </is>
      </c>
      <c r="F5822">
        <v>1</v>
      </c>
      <c r="G5822">
        <v>27</v>
      </c>
      <c r="H5822">
        <f>D5822*F5822</f>
        <v>252900.0000</v>
      </c>
      <c r="I5822">
        <f>(D5822*F5822) / ( 1 + G5822 / 100)</f>
        <v>199133.8582677165354330708661</v>
      </c>
      <c r="J5822">
        <f>H5822-I5822</f>
        <v>53766</v>
      </c>
      <c r="K5822" t="inlineStr">
        <is>
          <t>Átutalás</t>
        </is>
      </c>
      <c r="L5822" t="inlineStr">
        <is>
          <t>CIB 511</t>
        </is>
      </c>
      <c r="M5822" t="inlineStr">
        <is>
          <t>Értékesítés</t>
        </is>
      </c>
      <c r="N5822" t="inlineStr">
        <is>
          <t>Üzleti eredmény</t>
        </is>
      </c>
      <c r="O5822" t="inlineStr">
        <is>
          <t>Bejövő GIRO jóváírás   AZBII38018859720
10400188-50526584-67511003
Zöldterület Kezelő Kertészeti Korlá
Közlemény: D-PB-445 sorszámú díjbekérő kifizetése
Értéknap: 2021.09.14</t>
        </is>
      </c>
    </row>
    <row r="5823">
      <c r="A5823" t="inlineStr">
        <is>
          <t>REV-2021-003459</t>
        </is>
      </c>
      <c r="B5823" t="inlineStr">
        <is>
          <t>2021-09</t>
        </is>
      </c>
      <c r="C5823" t="inlineStr">
        <is>
          <t>2021-09-14</t>
        </is>
      </c>
      <c r="D5823">
        <v>15788</v>
      </c>
      <c r="E5823" t="inlineStr">
        <is>
          <t>HUF</t>
        </is>
      </c>
      <c r="F5823">
        <v>1</v>
      </c>
      <c r="G5823">
        <v>27</v>
      </c>
      <c r="H5823">
        <f>D5823*F5823</f>
        <v>15788.0000</v>
      </c>
      <c r="I5823">
        <f>(D5823*F5823) / ( 1 + G5823 / 100)</f>
        <v>12431.49606299212598425196850</v>
      </c>
      <c r="J5823">
        <f>H5823-I5823</f>
        <v>3356</v>
      </c>
      <c r="K5823" t="inlineStr">
        <is>
          <t>Átutalás</t>
        </is>
      </c>
      <c r="L5823" t="inlineStr">
        <is>
          <t>CIB 511</t>
        </is>
      </c>
      <c r="M5823" t="inlineStr">
        <is>
          <t>Értékesítés</t>
        </is>
      </c>
      <c r="N5823" t="inlineStr">
        <is>
          <t>Üzleti eredmény</t>
        </is>
      </c>
      <c r="O5823" t="inlineStr">
        <is>
          <t>Bejövő GIRO jóváírás   AZBII38018885292
11773322-10403473-00000000
OLÁH PÉTER PÁL
Közlemény: 35491-100295
Értéknap: 2021.09.14</t>
        </is>
      </c>
    </row>
    <row r="5824">
      <c r="A5824" t="inlineStr">
        <is>
          <t>REV-2021-003458</t>
        </is>
      </c>
      <c r="B5824" t="inlineStr">
        <is>
          <t>2021-09</t>
        </is>
      </c>
      <c r="C5824" t="inlineStr">
        <is>
          <t>2021-09-14</t>
        </is>
      </c>
      <c r="D5824">
        <v>213600</v>
      </c>
      <c r="E5824" t="inlineStr">
        <is>
          <t>HUF</t>
        </is>
      </c>
      <c r="F5824">
        <v>1</v>
      </c>
      <c r="G5824">
        <v>27</v>
      </c>
      <c r="H5824">
        <f>D5824*F5824</f>
        <v>213600.0000</v>
      </c>
      <c r="I5824">
        <f>(D5824*F5824) / ( 1 + G5824 / 100)</f>
        <v>168188.9763779527559055118110</v>
      </c>
      <c r="J5824">
        <f>H5824-I5824</f>
        <v>45411</v>
      </c>
      <c r="K5824" t="inlineStr">
        <is>
          <t>Átutalás</t>
        </is>
      </c>
      <c r="L5824" t="inlineStr">
        <is>
          <t>CIB 511</t>
        </is>
      </c>
      <c r="M5824" t="inlineStr">
        <is>
          <t>Értékesítés</t>
        </is>
      </c>
      <c r="N5824" t="inlineStr">
        <is>
          <t>Üzleti eredmény</t>
        </is>
      </c>
      <c r="O5824" t="inlineStr">
        <is>
          <t>Bejövő GIRO jóváírás   AZBII38018884025
14100031-22188049-01000007
ZIS-Auto Kereskedelmi és Szolgáltat
Közlemény: D-PD-443 díjbekérő kiegyenlítése.
Partnerek közti egyedi azonosító: 20210914164903
Értéknap: 2021.09.14</t>
        </is>
      </c>
    </row>
    <row r="5825">
      <c r="A5825" t="inlineStr">
        <is>
          <t>REV-2021-003013</t>
        </is>
      </c>
      <c r="B5825" t="inlineStr">
        <is>
          <t>2021-09</t>
        </is>
      </c>
      <c r="C5825" t="inlineStr">
        <is>
          <t>2021-09-13</t>
        </is>
      </c>
      <c r="D5825">
        <v>78487</v>
      </c>
      <c r="E5825" t="inlineStr">
        <is>
          <t>HUF</t>
        </is>
      </c>
      <c r="F5825">
        <v>1</v>
      </c>
      <c r="G5825">
        <v>27</v>
      </c>
      <c r="H5825">
        <f>D5825*F5825</f>
        <v>78487.0000</v>
      </c>
      <c r="I5825">
        <f>(D5825*F5825) / ( 1 + G5825 / 100)</f>
        <v>61800.78740157480314960629921</v>
      </c>
      <c r="J5825">
        <f>H5825-I5825</f>
        <v>16686</v>
      </c>
      <c r="K5825" t="inlineStr">
        <is>
          <t>Beszállító jóváírás</t>
        </is>
      </c>
      <c r="L5825" t="inlineStr">
        <is>
          <t>OTP 157</t>
        </is>
      </c>
      <c r="M5825" t="inlineStr">
        <is>
          <t>Beszállító jóváírás</t>
        </is>
      </c>
      <c r="N5825" t="inlineStr">
        <is>
          <t>Vállalkozás eredménye</t>
        </is>
      </c>
      <c r="O5825" t="inlineStr">
        <is>
          <t>téves utalás visszaküldése, levonvaa SZM001717,SZM001772, 46.126Ft értékben</t>
        </is>
      </c>
      <c r="P5825" t="inlineStr">
        <is>
          <t>60600170-11002848</t>
        </is>
      </c>
      <c r="Q5825" t="inlineStr">
        <is>
          <t>FINNSZERSZÁM Ec.</t>
        </is>
      </c>
      <c r="R5825" t="inlineStr">
        <is>
          <t>Azonnali átutalás</t>
        </is>
      </c>
    </row>
    <row r="5826">
      <c r="A5826" t="inlineStr">
        <is>
          <t>REV-2021-002949</t>
        </is>
      </c>
      <c r="B5826" t="inlineStr">
        <is>
          <t>2021-09</t>
        </is>
      </c>
      <c r="C5826" t="inlineStr">
        <is>
          <t>2021-09-13</t>
        </is>
      </c>
      <c r="D5826">
        <v>31500</v>
      </c>
      <c r="E5826" t="inlineStr">
        <is>
          <t>HUF</t>
        </is>
      </c>
      <c r="F5826">
        <v>1</v>
      </c>
      <c r="G5826">
        <v>0</v>
      </c>
      <c r="H5826">
        <f>D5826*F5826</f>
        <v>31500.0000</v>
      </c>
      <c r="I5826">
        <f>(D5826*F5826) / ( 1 + G5826 / 100)</f>
        <v>31500.000</v>
      </c>
      <c r="J5826">
        <f>H5826-I5826</f>
        <v>0</v>
      </c>
      <c r="K5826" t="inlineStr">
        <is>
          <t>Átvezetés</t>
        </is>
      </c>
      <c r="L5826" t="inlineStr">
        <is>
          <t>Készpénz állomány - BL</t>
        </is>
      </c>
      <c r="M5826" t="inlineStr">
        <is>
          <t>Átvezetés</t>
        </is>
      </c>
      <c r="N5826" t="inlineStr">
        <is>
          <t>Vállalkozás eredménye</t>
        </is>
      </c>
    </row>
    <row r="5827">
      <c r="A5827" t="inlineStr">
        <is>
          <t>REV-2021-003450</t>
        </is>
      </c>
      <c r="B5827" t="inlineStr">
        <is>
          <t>2021-09</t>
        </is>
      </c>
      <c r="C5827" t="inlineStr">
        <is>
          <t>2021-09-13</t>
        </is>
      </c>
      <c r="D5827">
        <v>76586</v>
      </c>
      <c r="E5827" t="inlineStr">
        <is>
          <t>HUF</t>
        </is>
      </c>
      <c r="F5827">
        <v>1</v>
      </c>
      <c r="G5827">
        <v>27</v>
      </c>
      <c r="H5827">
        <f>D5827*F5827</f>
        <v>76586.0000</v>
      </c>
      <c r="I5827">
        <f>(D5827*F5827) / ( 1 + G5827 / 100)</f>
        <v>60303.93700787401574803149606</v>
      </c>
      <c r="J5827">
        <f>H5827-I5827</f>
        <v>16282</v>
      </c>
      <c r="K5827" t="inlineStr">
        <is>
          <t>Átutalás</t>
        </is>
      </c>
      <c r="L5827" t="inlineStr">
        <is>
          <t>CIB 511</t>
        </is>
      </c>
      <c r="M5827" t="inlineStr">
        <is>
          <t>Értékesítés</t>
        </is>
      </c>
      <c r="N5827" t="inlineStr">
        <is>
          <t>Üzleti eredmény</t>
        </is>
      </c>
      <c r="O5827" t="inlineStr">
        <is>
          <t>Bankon belüli eseti jóváírás   AZKIG38140078845
10702064-71386786-51100005
DETAIL TRADE KORLÁTOLT FELELŐSSÉGŰ
Közlemény: D-SN-436
Értéknap: 2021.09.13
Átutaló szervezeti azonosító: 71857345</t>
        </is>
      </c>
    </row>
    <row r="5828">
      <c r="A5828" t="inlineStr">
        <is>
          <t>REV-2021-003359</t>
        </is>
      </c>
      <c r="B5828" t="inlineStr">
        <is>
          <t>2021-09</t>
        </is>
      </c>
      <c r="C5828" t="inlineStr">
        <is>
          <t>2021-09-13</t>
        </is>
      </c>
      <c r="D5828">
        <v>78487</v>
      </c>
      <c r="E5828" t="inlineStr">
        <is>
          <t>HUF</t>
        </is>
      </c>
      <c r="F5828">
        <v>1</v>
      </c>
      <c r="G5828">
        <v>27</v>
      </c>
      <c r="H5828">
        <f>D5828*F5828</f>
        <v>78487.0000</v>
      </c>
      <c r="I5828">
        <f>(D5828*F5828) / ( 1 + G5828 / 100)</f>
        <v>61800.78740157480314960629921</v>
      </c>
      <c r="J5828">
        <f>H5828-I5828</f>
        <v>16686</v>
      </c>
      <c r="K5828" t="inlineStr">
        <is>
          <t>Beszállító jóváírás</t>
        </is>
      </c>
      <c r="L5828" t="inlineStr">
        <is>
          <t>OTP 157</t>
        </is>
      </c>
      <c r="M5828" t="inlineStr">
        <is>
          <t>Beszállító jóváírás</t>
        </is>
      </c>
      <c r="N5828" t="inlineStr">
        <is>
          <t>Vállalkozás eredménye</t>
        </is>
      </c>
      <c r="O5828" t="inlineStr">
        <is>
          <t>téves utalás visszaküldése, levonvaa SZM001717,SZM001772, 46.126Ft értékben</t>
        </is>
      </c>
      <c r="P5828" t="inlineStr">
        <is>
          <t>60600170-11002848</t>
        </is>
      </c>
      <c r="Q5828" t="inlineStr">
        <is>
          <t>FINNSZERSZÁM Ec.</t>
        </is>
      </c>
      <c r="R5828" t="inlineStr">
        <is>
          <t>AZONNALI ÁTUTALÁS</t>
        </is>
      </c>
    </row>
    <row r="5829">
      <c r="A5829" t="inlineStr">
        <is>
          <t>REV-2021-002947</t>
        </is>
      </c>
      <c r="B5829" t="inlineStr">
        <is>
          <t>2021-09</t>
        </is>
      </c>
      <c r="C5829" t="inlineStr">
        <is>
          <t>2021-09-13</t>
        </is>
      </c>
      <c r="D5829">
        <v>1500</v>
      </c>
      <c r="E5829" t="inlineStr">
        <is>
          <t>HUF</t>
        </is>
      </c>
      <c r="F5829">
        <v>1</v>
      </c>
      <c r="G5829">
        <v>0</v>
      </c>
      <c r="H5829">
        <f>D5829*F5829</f>
        <v>1500.0000</v>
      </c>
      <c r="I5829">
        <f>(D5829*F5829) / ( 1 + G5829 / 100)</f>
        <v>1500.000</v>
      </c>
      <c r="J5829">
        <f>H5829-I5829</f>
        <v>0</v>
      </c>
      <c r="K5829" t="inlineStr">
        <is>
          <t>ProfiDog</t>
        </is>
      </c>
      <c r="L5829" t="inlineStr">
        <is>
          <t>Készpénz állomány - BL</t>
        </is>
      </c>
      <c r="M5829" t="inlineStr">
        <is>
          <t>Értékesítés</t>
        </is>
      </c>
      <c r="N5829" t="inlineStr">
        <is>
          <t>Üzleti eredmény</t>
        </is>
      </c>
    </row>
    <row r="5830">
      <c r="A5830" t="inlineStr">
        <is>
          <t>REV-2021-003360</t>
        </is>
      </c>
      <c r="B5830" t="inlineStr">
        <is>
          <t>2021-09</t>
        </is>
      </c>
      <c r="C5830" t="inlineStr">
        <is>
          <t>2021-09-13</t>
        </is>
      </c>
      <c r="D5830">
        <v>529990</v>
      </c>
      <c r="E5830" t="inlineStr">
        <is>
          <t>HUF</t>
        </is>
      </c>
      <c r="F5830">
        <v>1</v>
      </c>
      <c r="G5830">
        <v>27</v>
      </c>
      <c r="H5830">
        <f>D5830*F5830</f>
        <v>529990.0000</v>
      </c>
      <c r="I5830">
        <f>(D5830*F5830) / ( 1 + G5830 / 100)</f>
        <v>417314.9606299212598425196850</v>
      </c>
      <c r="J5830">
        <f>H5830-I5830</f>
        <v>112675</v>
      </c>
      <c r="K5830" t="inlineStr">
        <is>
          <t>Utánvét-GLS</t>
        </is>
      </c>
      <c r="L5830" t="inlineStr">
        <is>
          <t>OTP 157</t>
        </is>
      </c>
      <c r="M5830" t="inlineStr">
        <is>
          <t>Értékesítés</t>
        </is>
      </c>
      <c r="N5830" t="inlineStr">
        <is>
          <t>Üzleti eredmény</t>
        </is>
      </c>
      <c r="O5830" t="inlineStr">
        <is>
          <t>COD-2021.09.13/Közv.futárpostai szolg. ellenérték</t>
        </is>
      </c>
      <c r="P5830" t="inlineStr">
        <is>
          <t>10918001-00000002-56360099</t>
        </is>
      </c>
      <c r="Q5830" t="inlineStr">
        <is>
          <t>GLS GENERAL LOG.SYSTEMS HUNG.CSO</t>
        </is>
      </c>
      <c r="R5830" t="inlineStr">
        <is>
          <t>NAPKÖZBENI ÁTUTALÁS (CSOPORTOS)</t>
        </is>
      </c>
    </row>
    <row r="5831">
      <c r="A5831" t="inlineStr">
        <is>
          <t>REV-2021-003016</t>
        </is>
      </c>
      <c r="B5831" t="inlineStr">
        <is>
          <t>2021-09</t>
        </is>
      </c>
      <c r="C5831" t="inlineStr">
        <is>
          <t>2021-09-13</t>
        </is>
      </c>
      <c r="D5831">
        <v>40964</v>
      </c>
      <c r="E5831" t="inlineStr">
        <is>
          <t>HUF</t>
        </is>
      </c>
      <c r="F5831">
        <v>1</v>
      </c>
      <c r="G5831">
        <v>27</v>
      </c>
      <c r="H5831">
        <f>D5831*F5831</f>
        <v>40964.0000</v>
      </c>
      <c r="I5831">
        <f>(D5831*F5831) / ( 1 + G5831 / 100)</f>
        <v>32255.11811023622047244094488</v>
      </c>
      <c r="J5831">
        <f>H5831-I5831</f>
        <v>8708</v>
      </c>
      <c r="K5831" t="inlineStr">
        <is>
          <t>Átutalás</t>
        </is>
      </c>
      <c r="L5831" t="inlineStr">
        <is>
          <t>CIB 511</t>
        </is>
      </c>
      <c r="M5831" t="inlineStr">
        <is>
          <t>Értékesítés</t>
        </is>
      </c>
      <c r="N5831" t="inlineStr">
        <is>
          <t>Üzleti eredmény</t>
        </is>
      </c>
      <c r="O5831" t="inlineStr">
        <is>
          <t>11715007-21519448-00000000
LOG-X SYSTEMS KFT
Közlemény: D-PB-440</t>
        </is>
      </c>
      <c r="R5831" t="inlineStr">
        <is>
          <t>ÁTUTALÁS</t>
        </is>
      </c>
    </row>
    <row r="5832">
      <c r="A5832" t="inlineStr">
        <is>
          <t>REV-2021-003015</t>
        </is>
      </c>
      <c r="B5832" t="inlineStr">
        <is>
          <t>2021-09</t>
        </is>
      </c>
      <c r="C5832" t="inlineStr">
        <is>
          <t>2021-09-13</t>
        </is>
      </c>
      <c r="D5832">
        <v>54235.62</v>
      </c>
      <c r="E5832" t="inlineStr">
        <is>
          <t>HUF</t>
        </is>
      </c>
      <c r="F5832">
        <v>1</v>
      </c>
      <c r="G5832">
        <v>27</v>
      </c>
      <c r="H5832">
        <f>D5832*F5832</f>
        <v>54235.6200</v>
      </c>
      <c r="I5832">
        <f>(D5832*F5832) / ( 1 + G5832 / 100)</f>
        <v>42705.21259842519685039370079</v>
      </c>
      <c r="J5832">
        <f>H5832-I5832</f>
        <v>11530</v>
      </c>
      <c r="K5832" t="inlineStr">
        <is>
          <t>CIB ecommerce</t>
        </is>
      </c>
      <c r="L5832" t="inlineStr">
        <is>
          <t>CIB 511</t>
        </is>
      </c>
      <c r="M5832" t="inlineStr">
        <is>
          <t>Értékesítés</t>
        </is>
      </c>
      <c r="N5832" t="inlineStr">
        <is>
          <t>Üzleti eredmény</t>
        </is>
      </c>
      <c r="O5832" t="inlineStr">
        <is>
          <t>Kereskedői elfogadás 2021.09.10 EC
Bruttó  54.673,00 HUF
Jutalék 437,38 HUF Idegen kártya
PFI0001  DEBRECEN      PROFISHOP KF</t>
        </is>
      </c>
      <c r="R5832" t="inlineStr">
        <is>
          <t>ÁTUTALÁS</t>
        </is>
      </c>
    </row>
    <row r="5833">
      <c r="A5833" t="inlineStr">
        <is>
          <t>REV-2021-003014</t>
        </is>
      </c>
      <c r="B5833" t="inlineStr">
        <is>
          <t>2021-09</t>
        </is>
      </c>
      <c r="C5833" t="inlineStr">
        <is>
          <t>2021-09-13</t>
        </is>
      </c>
      <c r="D5833">
        <v>65419.35</v>
      </c>
      <c r="E5833" t="inlineStr">
        <is>
          <t>HUF</t>
        </is>
      </c>
      <c r="F5833">
        <v>1</v>
      </c>
      <c r="G5833">
        <v>27</v>
      </c>
      <c r="H5833">
        <f>D5833*F5833</f>
        <v>65419.3500</v>
      </c>
      <c r="I5833">
        <f>(D5833*F5833) / ( 1 + G5833 / 100)</f>
        <v>51511.29921259842519685039370</v>
      </c>
      <c r="J5833">
        <f>H5833-I5833</f>
        <v>13908</v>
      </c>
      <c r="K5833" t="inlineStr">
        <is>
          <t>CIB POS bolt</t>
        </is>
      </c>
      <c r="L5833" t="inlineStr">
        <is>
          <t>CIB 511</t>
        </is>
      </c>
      <c r="M5833" t="inlineStr">
        <is>
          <t>Értékesítés</t>
        </is>
      </c>
      <c r="N5833" t="inlineStr">
        <is>
          <t>Üzleti eredmény</t>
        </is>
      </c>
      <c r="O5833" t="inlineStr">
        <is>
          <t>Kereskedői elfogadás 2021.09.11 POS
Bruttó  66.281,00 HUF
Jutalék 861,65 HUF
50008283 Profishop Kft.</t>
        </is>
      </c>
      <c r="R5833" t="inlineStr">
        <is>
          <t>ÁTUTALÁS</t>
        </is>
      </c>
    </row>
    <row r="5834">
      <c r="A5834" t="inlineStr">
        <is>
          <t>REV-2021-003012</t>
        </is>
      </c>
      <c r="B5834" t="inlineStr">
        <is>
          <t>2021-09</t>
        </is>
      </c>
      <c r="C5834" t="inlineStr">
        <is>
          <t>2021-09-13</t>
        </is>
      </c>
      <c r="D5834">
        <v>1119135</v>
      </c>
      <c r="E5834" t="inlineStr">
        <is>
          <t>HUF</t>
        </is>
      </c>
      <c r="F5834">
        <v>1</v>
      </c>
      <c r="G5834">
        <v>27</v>
      </c>
      <c r="H5834">
        <f>D5834*F5834</f>
        <v>1119135.0000</v>
      </c>
      <c r="I5834">
        <f>(D5834*F5834) / ( 1 + G5834 / 100)</f>
        <v>881208.6614173228346456692913</v>
      </c>
      <c r="J5834">
        <f>H5834-I5834</f>
        <v>237926</v>
      </c>
      <c r="K5834" t="inlineStr">
        <is>
          <t>Utánvét-MPL</t>
        </is>
      </c>
      <c r="L5834" t="inlineStr">
        <is>
          <t>OTP 157</t>
        </is>
      </c>
      <c r="M5834" t="inlineStr">
        <is>
          <t>Értékesítés</t>
        </is>
      </c>
      <c r="N5834" t="inlineStr">
        <is>
          <t>Üzleti eredmény</t>
        </is>
      </c>
      <c r="O5834" t="inlineStr">
        <is>
          <t>0020182696 MAGYAR POSTA ZRT. PBYXY50064638,6622 UTV PROFISHOP KFT.</t>
        </is>
      </c>
      <c r="R5834" t="inlineStr">
        <is>
          <t>EGYÉB UTÁNVÉT</t>
        </is>
      </c>
    </row>
    <row r="5835">
      <c r="A5835" t="inlineStr">
        <is>
          <t>REV-2021-003453</t>
        </is>
      </c>
      <c r="B5835" t="inlineStr">
        <is>
          <t>2021-09</t>
        </is>
      </c>
      <c r="C5835" t="inlineStr">
        <is>
          <t>2021-09-13</t>
        </is>
      </c>
      <c r="D5835">
        <v>7688</v>
      </c>
      <c r="E5835" t="inlineStr">
        <is>
          <t>HUF</t>
        </is>
      </c>
      <c r="F5835">
        <v>1</v>
      </c>
      <c r="G5835">
        <v>27</v>
      </c>
      <c r="H5835">
        <f>D5835*F5835</f>
        <v>7688.0000</v>
      </c>
      <c r="I5835">
        <f>(D5835*F5835) / ( 1 + G5835 / 100)</f>
        <v>6053.543307086614173228346457</v>
      </c>
      <c r="J5835">
        <f>H5835-I5835</f>
        <v>1634</v>
      </c>
      <c r="K5835" t="inlineStr">
        <is>
          <t>Átutalás</t>
        </is>
      </c>
      <c r="L5835" t="inlineStr">
        <is>
          <t>CIB 511</t>
        </is>
      </c>
      <c r="M5835" t="inlineStr">
        <is>
          <t>Értékesítés</t>
        </is>
      </c>
      <c r="N5835" t="inlineStr">
        <is>
          <t>Üzleti eredmény</t>
        </is>
      </c>
      <c r="O5835" t="inlineStr">
        <is>
          <t>Bejövő GIRO jóváírás   AZBII38018838453
11773384-50429275-00000000
NAGY ZOLTÁN MIHÁLY
Közlemény: D-PB-446 Nagy Zoltán
Értéknap: 2021.09.13</t>
        </is>
      </c>
    </row>
    <row r="5836">
      <c r="A5836" t="inlineStr">
        <is>
          <t>REV-2021-003452</t>
        </is>
      </c>
      <c r="B5836" t="inlineStr">
        <is>
          <t>2021-09</t>
        </is>
      </c>
      <c r="C5836" t="inlineStr">
        <is>
          <t>2021-09-13</t>
        </is>
      </c>
      <c r="D5836">
        <v>48698</v>
      </c>
      <c r="E5836" t="inlineStr">
        <is>
          <t>HUF</t>
        </is>
      </c>
      <c r="F5836">
        <v>1</v>
      </c>
      <c r="G5836">
        <v>27</v>
      </c>
      <c r="H5836">
        <f>D5836*F5836</f>
        <v>48698.0000</v>
      </c>
      <c r="I5836">
        <f>(D5836*F5836) / ( 1 + G5836 / 100)</f>
        <v>38344.88188976377952755905512</v>
      </c>
      <c r="J5836">
        <f>H5836-I5836</f>
        <v>10353</v>
      </c>
      <c r="K5836" t="inlineStr">
        <is>
          <t>Átutalás</t>
        </is>
      </c>
      <c r="L5836" t="inlineStr">
        <is>
          <t>CIB 511</t>
        </is>
      </c>
      <c r="M5836" t="inlineStr">
        <is>
          <t>Értékesítés</t>
        </is>
      </c>
      <c r="N5836" t="inlineStr">
        <is>
          <t>Üzleti eredmény</t>
        </is>
      </c>
      <c r="O5836" t="inlineStr">
        <is>
          <t>Bejövő GIRO jóváírás   AZBII38018823529
16200144-18507911-00000000
HungaroPapír Bt.
Közlemény: D-PB-437
Partnerek közti egyedi azonosító: 69448449
Értéknap: 2021.09.13</t>
        </is>
      </c>
    </row>
    <row r="5837">
      <c r="A5837" t="inlineStr">
        <is>
          <t>REV-2021-003232</t>
        </is>
      </c>
      <c r="B5837" t="inlineStr">
        <is>
          <t>2021-09</t>
        </is>
      </c>
      <c r="C5837" t="inlineStr">
        <is>
          <t>2021-09-13</t>
        </is>
      </c>
      <c r="D5837">
        <v>8260</v>
      </c>
      <c r="E5837" t="inlineStr">
        <is>
          <t>HUF</t>
        </is>
      </c>
      <c r="F5837">
        <v>1</v>
      </c>
      <c r="G5837">
        <v>27</v>
      </c>
      <c r="H5837">
        <f>D5837*F5837</f>
        <v>8260.0000</v>
      </c>
      <c r="I5837">
        <f>(D5837*F5837) / ( 1 + G5837 / 100)</f>
        <v>6503.937007874015748031496063</v>
      </c>
      <c r="J5837">
        <f>H5837-I5837</f>
        <v>1756</v>
      </c>
      <c r="K5837" t="inlineStr">
        <is>
          <t>Bolt</t>
        </is>
      </c>
      <c r="L5837" t="inlineStr">
        <is>
          <t>Bolt pénztár</t>
        </is>
      </c>
      <c r="M5837" t="inlineStr">
        <is>
          <t>Értékesítés</t>
        </is>
      </c>
      <c r="N5837" t="inlineStr">
        <is>
          <t>Üzleti eredmény</t>
        </is>
      </c>
    </row>
    <row r="5838">
      <c r="A5838" t="inlineStr">
        <is>
          <t>REV-2021-003231</t>
        </is>
      </c>
      <c r="B5838" t="inlineStr">
        <is>
          <t>2021-09</t>
        </is>
      </c>
      <c r="C5838" t="inlineStr">
        <is>
          <t>2021-09-13</t>
        </is>
      </c>
      <c r="D5838">
        <v>890</v>
      </c>
      <c r="E5838" t="inlineStr">
        <is>
          <t>HUF</t>
        </is>
      </c>
      <c r="F5838">
        <v>1</v>
      </c>
      <c r="G5838">
        <v>27</v>
      </c>
      <c r="H5838">
        <f>D5838*F5838</f>
        <v>890.0000</v>
      </c>
      <c r="I5838">
        <f>(D5838*F5838) / ( 1 + G5838 / 100)</f>
        <v>700.7874015748031496062992126</v>
      </c>
      <c r="J5838">
        <f>H5838-I5838</f>
        <v>189</v>
      </c>
      <c r="K5838" t="inlineStr">
        <is>
          <t>Bolt</t>
        </is>
      </c>
      <c r="L5838" t="inlineStr">
        <is>
          <t>Bolt pénztár</t>
        </is>
      </c>
      <c r="M5838" t="inlineStr">
        <is>
          <t>Értékesítés</t>
        </is>
      </c>
      <c r="N5838" t="inlineStr">
        <is>
          <t>Üzleti eredmény</t>
        </is>
      </c>
    </row>
    <row r="5839">
      <c r="A5839" t="inlineStr">
        <is>
          <t>REV-2021-003229</t>
        </is>
      </c>
      <c r="B5839" t="inlineStr">
        <is>
          <t>2021-09</t>
        </is>
      </c>
      <c r="C5839" t="inlineStr">
        <is>
          <t>2021-09-13</t>
        </is>
      </c>
      <c r="D5839">
        <v>17160</v>
      </c>
      <c r="E5839" t="inlineStr">
        <is>
          <t>HUF</t>
        </is>
      </c>
      <c r="F5839">
        <v>1</v>
      </c>
      <c r="G5839">
        <v>27</v>
      </c>
      <c r="H5839">
        <f>D5839*F5839</f>
        <v>17160.0000</v>
      </c>
      <c r="I5839">
        <f>(D5839*F5839) / ( 1 + G5839 / 100)</f>
        <v>13511.81102362204724409448819</v>
      </c>
      <c r="J5839">
        <f>H5839-I5839</f>
        <v>3648</v>
      </c>
      <c r="K5839" t="inlineStr">
        <is>
          <t>Bolt</t>
        </is>
      </c>
      <c r="L5839" t="inlineStr">
        <is>
          <t>Bolt pénztár</t>
        </is>
      </c>
      <c r="M5839" t="inlineStr">
        <is>
          <t>Értékesítés</t>
        </is>
      </c>
      <c r="N5839" t="inlineStr">
        <is>
          <t>Üzleti eredmény</t>
        </is>
      </c>
    </row>
    <row r="5840">
      <c r="A5840" t="inlineStr">
        <is>
          <t>REV-2021-002948</t>
        </is>
      </c>
      <c r="B5840" t="inlineStr">
        <is>
          <t>2021-09</t>
        </is>
      </c>
      <c r="C5840" t="inlineStr">
        <is>
          <t>2021-09-13</t>
        </is>
      </c>
      <c r="D5840">
        <v>6685</v>
      </c>
      <c r="E5840" t="inlineStr">
        <is>
          <t>HUF</t>
        </is>
      </c>
      <c r="F5840">
        <v>1</v>
      </c>
      <c r="G5840">
        <v>27</v>
      </c>
      <c r="H5840">
        <f>D5840*F5840</f>
        <v>6685.0000</v>
      </c>
      <c r="I5840">
        <f>(D5840*F5840) / ( 1 + G5840 / 100)</f>
        <v>5263.779527559055118110236220</v>
      </c>
      <c r="J5840">
        <f>H5840-I5840</f>
        <v>1421</v>
      </c>
      <c r="K5840" t="inlineStr">
        <is>
          <t>Bolt</t>
        </is>
      </c>
      <c r="L5840" t="inlineStr">
        <is>
          <t>Bolt pénztár</t>
        </is>
      </c>
      <c r="M5840" t="inlineStr">
        <is>
          <t>Értékesítés</t>
        </is>
      </c>
      <c r="N5840" t="inlineStr">
        <is>
          <t>Üzleti eredmény</t>
        </is>
      </c>
    </row>
    <row r="5841">
      <c r="A5841" t="inlineStr">
        <is>
          <t>REV-2021-002950</t>
        </is>
      </c>
      <c r="B5841" t="inlineStr">
        <is>
          <t>2021-09</t>
        </is>
      </c>
      <c r="C5841" t="inlineStr">
        <is>
          <t>2021-09-13</t>
        </is>
      </c>
      <c r="D5841">
        <v>6990</v>
      </c>
      <c r="E5841" t="inlineStr">
        <is>
          <t>HUF</t>
        </is>
      </c>
      <c r="F5841">
        <v>1</v>
      </c>
      <c r="G5841">
        <v>27</v>
      </c>
      <c r="H5841">
        <f>D5841*F5841</f>
        <v>6990.0000</v>
      </c>
      <c r="I5841">
        <f>(D5841*F5841) / ( 1 + G5841 / 100)</f>
        <v>5503.937007874015748031496063</v>
      </c>
      <c r="J5841">
        <f>H5841-I5841</f>
        <v>1486</v>
      </c>
      <c r="K5841" t="inlineStr">
        <is>
          <t>Bolt</t>
        </is>
      </c>
      <c r="L5841" t="inlineStr">
        <is>
          <t>Bolt pénztár</t>
        </is>
      </c>
      <c r="M5841" t="inlineStr">
        <is>
          <t>Értékesítés</t>
        </is>
      </c>
      <c r="N5841" t="inlineStr">
        <is>
          <t>Üzleti eredmény</t>
        </is>
      </c>
    </row>
    <row r="5842">
      <c r="A5842" t="inlineStr">
        <is>
          <t>REV-2021-002942</t>
        </is>
      </c>
      <c r="B5842" t="inlineStr">
        <is>
          <t>2021-09</t>
        </is>
      </c>
      <c r="C5842" t="inlineStr">
        <is>
          <t>2021-09-10</t>
        </is>
      </c>
      <c r="D5842">
        <v>3280</v>
      </c>
      <c r="E5842" t="inlineStr">
        <is>
          <t>HUF</t>
        </is>
      </c>
      <c r="F5842">
        <v>1</v>
      </c>
      <c r="G5842">
        <v>27</v>
      </c>
      <c r="H5842">
        <f>D5842*F5842</f>
        <v>3280.0000</v>
      </c>
      <c r="I5842">
        <f>(D5842*F5842) / ( 1 + G5842 / 100)</f>
        <v>2582.677165354330708661417323</v>
      </c>
      <c r="J5842">
        <f>H5842-I5842</f>
        <v>697</v>
      </c>
      <c r="K5842" t="inlineStr">
        <is>
          <t>Bolt</t>
        </is>
      </c>
      <c r="L5842" t="inlineStr">
        <is>
          <t>Bolt pénztár</t>
        </is>
      </c>
      <c r="M5842" t="inlineStr">
        <is>
          <t>Értékesítés</t>
        </is>
      </c>
      <c r="N5842" t="inlineStr">
        <is>
          <t>Üzleti eredmény</t>
        </is>
      </c>
    </row>
    <row r="5843">
      <c r="A5843" t="inlineStr">
        <is>
          <t>REV-2021-002933</t>
        </is>
      </c>
      <c r="B5843" t="inlineStr">
        <is>
          <t>2021-09</t>
        </is>
      </c>
      <c r="C5843" t="inlineStr">
        <is>
          <t>2021-09-10</t>
        </is>
      </c>
      <c r="D5843">
        <v>990</v>
      </c>
      <c r="E5843" t="inlineStr">
        <is>
          <t>HUF</t>
        </is>
      </c>
      <c r="F5843">
        <v>1</v>
      </c>
      <c r="G5843">
        <v>27</v>
      </c>
      <c r="H5843">
        <f>D5843*F5843</f>
        <v>990.0000</v>
      </c>
      <c r="I5843">
        <f>(D5843*F5843) / ( 1 + G5843 / 100)</f>
        <v>779.5275590551181102362204724</v>
      </c>
      <c r="J5843">
        <f>H5843-I5843</f>
        <v>210</v>
      </c>
      <c r="K5843" t="inlineStr">
        <is>
          <t>Bolt</t>
        </is>
      </c>
      <c r="L5843" t="inlineStr">
        <is>
          <t>Bolt pénztár</t>
        </is>
      </c>
      <c r="M5843" t="inlineStr">
        <is>
          <t>Értékesítés</t>
        </is>
      </c>
      <c r="N5843" t="inlineStr">
        <is>
          <t>Üzleti eredmény</t>
        </is>
      </c>
    </row>
    <row r="5844">
      <c r="A5844" t="inlineStr">
        <is>
          <t>REV-2021-002938</t>
        </is>
      </c>
      <c r="B5844" t="inlineStr">
        <is>
          <t>2021-09</t>
        </is>
      </c>
      <c r="C5844" t="inlineStr">
        <is>
          <t>2021-09-10</t>
        </is>
      </c>
      <c r="D5844">
        <v>12890</v>
      </c>
      <c r="E5844" t="inlineStr">
        <is>
          <t>HUF</t>
        </is>
      </c>
      <c r="F5844">
        <v>1</v>
      </c>
      <c r="G5844">
        <v>27</v>
      </c>
      <c r="H5844">
        <f>D5844*F5844</f>
        <v>12890.0000</v>
      </c>
      <c r="I5844">
        <f>(D5844*F5844) / ( 1 + G5844 / 100)</f>
        <v>10149.60629921259842519685039</v>
      </c>
      <c r="J5844">
        <f>H5844-I5844</f>
        <v>2740</v>
      </c>
      <c r="K5844" t="inlineStr">
        <is>
          <t>Bolt</t>
        </is>
      </c>
      <c r="L5844" t="inlineStr">
        <is>
          <t>Bolt pénztár</t>
        </is>
      </c>
      <c r="M5844" t="inlineStr">
        <is>
          <t>Értékesítés</t>
        </is>
      </c>
      <c r="N5844" t="inlineStr">
        <is>
          <t>Üzleti eredmény</t>
        </is>
      </c>
    </row>
    <row r="5845">
      <c r="A5845" t="inlineStr">
        <is>
          <t>REV-2021-002945</t>
        </is>
      </c>
      <c r="B5845" t="inlineStr">
        <is>
          <t>2021-09</t>
        </is>
      </c>
      <c r="C5845" t="inlineStr">
        <is>
          <t>2021-09-10</t>
        </is>
      </c>
      <c r="D5845">
        <v>36790</v>
      </c>
      <c r="E5845" t="inlineStr">
        <is>
          <t>HUF</t>
        </is>
      </c>
      <c r="F5845">
        <v>1</v>
      </c>
      <c r="G5845">
        <v>27</v>
      </c>
      <c r="H5845">
        <f>D5845*F5845</f>
        <v>36790.0000</v>
      </c>
      <c r="I5845">
        <f>(D5845*F5845) / ( 1 + G5845 / 100)</f>
        <v>28968.50393700787401574803150</v>
      </c>
      <c r="J5845">
        <f>H5845-I5845</f>
        <v>7821</v>
      </c>
      <c r="K5845" t="inlineStr">
        <is>
          <t>Bolt</t>
        </is>
      </c>
      <c r="L5845" t="inlineStr">
        <is>
          <t>Bolt pénztár</t>
        </is>
      </c>
      <c r="M5845" t="inlineStr">
        <is>
          <t>Értékesítés</t>
        </is>
      </c>
      <c r="N5845" t="inlineStr">
        <is>
          <t>Üzleti eredmény</t>
        </is>
      </c>
    </row>
    <row r="5846">
      <c r="A5846" t="inlineStr">
        <is>
          <t>REV-2021-003023</t>
        </is>
      </c>
      <c r="B5846" t="inlineStr">
        <is>
          <t>2021-09</t>
        </is>
      </c>
      <c r="C5846" t="inlineStr">
        <is>
          <t>2021-09-10</t>
        </is>
      </c>
      <c r="D5846">
        <v>68343</v>
      </c>
      <c r="E5846" t="inlineStr">
        <is>
          <t>HUF</t>
        </is>
      </c>
      <c r="F5846">
        <v>1</v>
      </c>
      <c r="G5846">
        <v>27</v>
      </c>
      <c r="H5846">
        <f>D5846*F5846</f>
        <v>68343.0000</v>
      </c>
      <c r="I5846">
        <f>(D5846*F5846) / ( 1 + G5846 / 100)</f>
        <v>53813.38582677165354330708661</v>
      </c>
      <c r="J5846">
        <f>H5846-I5846</f>
        <v>14529</v>
      </c>
      <c r="K5846" t="inlineStr">
        <is>
          <t>CIB POS bolt</t>
        </is>
      </c>
      <c r="L5846" t="inlineStr">
        <is>
          <t>CIB 511</t>
        </is>
      </c>
      <c r="M5846" t="inlineStr">
        <is>
          <t>Értékesítés</t>
        </is>
      </c>
      <c r="N5846" t="inlineStr">
        <is>
          <t>Üzleti eredmény</t>
        </is>
      </c>
      <c r="O5846" t="inlineStr">
        <is>
          <t>68 345,00 HUF
VASAS FERENC IMRE
0206/D3P1 ISN 27                00k</t>
        </is>
      </c>
      <c r="R5846" t="inlineStr">
        <is>
          <t>PÉNZTÁRI TRANZAKCIÓ</t>
        </is>
      </c>
    </row>
    <row r="5847">
      <c r="A5847" t="inlineStr">
        <is>
          <t>REV-2021-002943</t>
        </is>
      </c>
      <c r="B5847" t="inlineStr">
        <is>
          <t>2021-09</t>
        </is>
      </c>
      <c r="C5847" t="inlineStr">
        <is>
          <t>2021-09-10</t>
        </is>
      </c>
      <c r="D5847">
        <v>9990</v>
      </c>
      <c r="E5847" t="inlineStr">
        <is>
          <t>HUF</t>
        </is>
      </c>
      <c r="F5847">
        <v>1</v>
      </c>
      <c r="G5847">
        <v>27</v>
      </c>
      <c r="H5847">
        <f>D5847*F5847</f>
        <v>9990.0000</v>
      </c>
      <c r="I5847">
        <f>(D5847*F5847) / ( 1 + G5847 / 100)</f>
        <v>7866.141732283464566929133858</v>
      </c>
      <c r="J5847">
        <f>H5847-I5847</f>
        <v>2123</v>
      </c>
      <c r="K5847" t="inlineStr">
        <is>
          <t>Bolt</t>
        </is>
      </c>
      <c r="L5847" t="inlineStr">
        <is>
          <t>Bolt pénztár</t>
        </is>
      </c>
      <c r="M5847" t="inlineStr">
        <is>
          <t>Értékesítés</t>
        </is>
      </c>
      <c r="N5847" t="inlineStr">
        <is>
          <t>Üzleti eredmény</t>
        </is>
      </c>
    </row>
    <row r="5848">
      <c r="A5848" t="inlineStr">
        <is>
          <t>REV-2021-002941</t>
        </is>
      </c>
      <c r="B5848" t="inlineStr">
        <is>
          <t>2021-09</t>
        </is>
      </c>
      <c r="C5848" t="inlineStr">
        <is>
          <t>2021-09-10</t>
        </is>
      </c>
      <c r="D5848">
        <v>10490</v>
      </c>
      <c r="E5848" t="inlineStr">
        <is>
          <t>HUF</t>
        </is>
      </c>
      <c r="F5848">
        <v>1</v>
      </c>
      <c r="G5848">
        <v>27</v>
      </c>
      <c r="H5848">
        <f>D5848*F5848</f>
        <v>10490.0000</v>
      </c>
      <c r="I5848">
        <f>(D5848*F5848) / ( 1 + G5848 / 100)</f>
        <v>8259.842519685039370078740157</v>
      </c>
      <c r="J5848">
        <f>H5848-I5848</f>
        <v>2230</v>
      </c>
      <c r="K5848" t="inlineStr">
        <is>
          <t>Bolt</t>
        </is>
      </c>
      <c r="L5848" t="inlineStr">
        <is>
          <t>Bolt pénztár</t>
        </is>
      </c>
      <c r="M5848" t="inlineStr">
        <is>
          <t>Értékesítés</t>
        </is>
      </c>
      <c r="N5848" t="inlineStr">
        <is>
          <t>Üzleti eredmény</t>
        </is>
      </c>
    </row>
    <row r="5849">
      <c r="A5849" t="inlineStr">
        <is>
          <t>REV-2021-002939</t>
        </is>
      </c>
      <c r="B5849" t="inlineStr">
        <is>
          <t>2021-09</t>
        </is>
      </c>
      <c r="C5849" t="inlineStr">
        <is>
          <t>2021-09-10</t>
        </is>
      </c>
      <c r="D5849">
        <v>7790</v>
      </c>
      <c r="E5849" t="inlineStr">
        <is>
          <t>HUF</t>
        </is>
      </c>
      <c r="F5849">
        <v>1</v>
      </c>
      <c r="G5849">
        <v>27</v>
      </c>
      <c r="H5849">
        <f>D5849*F5849</f>
        <v>7790.0000</v>
      </c>
      <c r="I5849">
        <f>(D5849*F5849) / ( 1 + G5849 / 100)</f>
        <v>6133.858267716535433070866142</v>
      </c>
      <c r="J5849">
        <f>H5849-I5849</f>
        <v>1656</v>
      </c>
      <c r="K5849" t="inlineStr">
        <is>
          <t>Bolt</t>
        </is>
      </c>
      <c r="L5849" t="inlineStr">
        <is>
          <t>Bolt pénztár</t>
        </is>
      </c>
      <c r="M5849" t="inlineStr">
        <is>
          <t>Értékesítés</t>
        </is>
      </c>
      <c r="N5849" t="inlineStr">
        <is>
          <t>Üzleti eredmény</t>
        </is>
      </c>
    </row>
    <row r="5850">
      <c r="A5850" t="inlineStr">
        <is>
          <t>REV-2021-002936</t>
        </is>
      </c>
      <c r="B5850" t="inlineStr">
        <is>
          <t>2021-09</t>
        </is>
      </c>
      <c r="C5850" t="inlineStr">
        <is>
          <t>2021-09-10</t>
        </is>
      </c>
      <c r="D5850">
        <v>16380</v>
      </c>
      <c r="E5850" t="inlineStr">
        <is>
          <t>HUF</t>
        </is>
      </c>
      <c r="F5850">
        <v>1</v>
      </c>
      <c r="G5850">
        <v>27</v>
      </c>
      <c r="H5850">
        <f>D5850*F5850</f>
        <v>16380.0000</v>
      </c>
      <c r="I5850">
        <f>(D5850*F5850) / ( 1 + G5850 / 100)</f>
        <v>12897.63779527559055118110236</v>
      </c>
      <c r="J5850">
        <f>H5850-I5850</f>
        <v>3482</v>
      </c>
      <c r="K5850" t="inlineStr">
        <is>
          <t>Bolt</t>
        </is>
      </c>
      <c r="L5850" t="inlineStr">
        <is>
          <t>Bolt pénztár</t>
        </is>
      </c>
      <c r="M5850" t="inlineStr">
        <is>
          <t>Értékesítés</t>
        </is>
      </c>
      <c r="N5850" t="inlineStr">
        <is>
          <t>Üzleti eredmény</t>
        </is>
      </c>
    </row>
    <row r="5851">
      <c r="A5851" t="inlineStr">
        <is>
          <t>REV-2021-003022</t>
        </is>
      </c>
      <c r="B5851" t="inlineStr">
        <is>
          <t>2021-09</t>
        </is>
      </c>
      <c r="C5851" t="inlineStr">
        <is>
          <t>2021-09-10</t>
        </is>
      </c>
      <c r="D5851">
        <v>33684</v>
      </c>
      <c r="E5851" t="inlineStr">
        <is>
          <t>HUF</t>
        </is>
      </c>
      <c r="F5851">
        <v>1</v>
      </c>
      <c r="G5851">
        <v>27</v>
      </c>
      <c r="H5851">
        <f>D5851*F5851</f>
        <v>33684.0000</v>
      </c>
      <c r="I5851">
        <f>(D5851*F5851) / ( 1 + G5851 / 100)</f>
        <v>26522.83464566929133858267717</v>
      </c>
      <c r="J5851">
        <f>H5851-I5851</f>
        <v>7161</v>
      </c>
      <c r="K5851" t="inlineStr">
        <is>
          <t>Átutalás</t>
        </is>
      </c>
      <c r="L5851" t="inlineStr">
        <is>
          <t>CIB 511</t>
        </is>
      </c>
      <c r="M5851" t="inlineStr">
        <is>
          <t>Értékesítés</t>
        </is>
      </c>
      <c r="N5851" t="inlineStr">
        <is>
          <t>Üzleti eredmény</t>
        </is>
      </c>
      <c r="O5851" t="inlineStr">
        <is>
          <t>10103173-54532900-01005006
INSPIRED SOFTWARE KFT
Közlemény: D-PB-431</t>
        </is>
      </c>
      <c r="R5851" t="inlineStr">
        <is>
          <t>ÁTUTALÁS</t>
        </is>
      </c>
    </row>
    <row r="5852">
      <c r="A5852" t="inlineStr">
        <is>
          <t>REV-2021-003021</t>
        </is>
      </c>
      <c r="B5852" t="inlineStr">
        <is>
          <t>2021-09</t>
        </is>
      </c>
      <c r="C5852" t="inlineStr">
        <is>
          <t>2021-09-10</t>
        </is>
      </c>
      <c r="D5852">
        <v>31299</v>
      </c>
      <c r="E5852" t="inlineStr">
        <is>
          <t>HUF</t>
        </is>
      </c>
      <c r="F5852">
        <v>1</v>
      </c>
      <c r="G5852">
        <v>27</v>
      </c>
      <c r="H5852">
        <f>D5852*F5852</f>
        <v>31299.0000</v>
      </c>
      <c r="I5852">
        <f>(D5852*F5852) / ( 1 + G5852 / 100)</f>
        <v>24644.88188976377952755905512</v>
      </c>
      <c r="J5852">
        <f>H5852-I5852</f>
        <v>6654</v>
      </c>
      <c r="K5852" t="inlineStr">
        <is>
          <t>Átutalás</t>
        </is>
      </c>
      <c r="L5852" t="inlineStr">
        <is>
          <t>CIB 511</t>
        </is>
      </c>
      <c r="M5852" t="inlineStr">
        <is>
          <t>Értékesítés</t>
        </is>
      </c>
      <c r="N5852" t="inlineStr">
        <is>
          <t>Üzleti eredmény</t>
        </is>
      </c>
      <c r="O5852" t="inlineStr">
        <is>
          <t>12100011-10520664-00000000
Soneas Vegyipari Kft.
Közlemény: D-PB-439</t>
        </is>
      </c>
      <c r="R5852" t="inlineStr">
        <is>
          <t>ÁTUTALÁS</t>
        </is>
      </c>
    </row>
    <row r="5853">
      <c r="A5853" t="inlineStr">
        <is>
          <t>REV-2021-003019</t>
        </is>
      </c>
      <c r="B5853" t="inlineStr">
        <is>
          <t>2021-09</t>
        </is>
      </c>
      <c r="C5853" t="inlineStr">
        <is>
          <t>2021-09-10</t>
        </is>
      </c>
      <c r="D5853">
        <v>202359</v>
      </c>
      <c r="E5853" t="inlineStr">
        <is>
          <t>HUF</t>
        </is>
      </c>
      <c r="F5853">
        <v>1</v>
      </c>
      <c r="G5853">
        <v>27</v>
      </c>
      <c r="H5853">
        <f>D5853*F5853</f>
        <v>202359.0000</v>
      </c>
      <c r="I5853">
        <f>(D5853*F5853) / ( 1 + G5853 / 100)</f>
        <v>159337.7952755905511811023622</v>
      </c>
      <c r="J5853">
        <f>H5853-I5853</f>
        <v>43021</v>
      </c>
      <c r="K5853" t="inlineStr">
        <is>
          <t>Átutalás</t>
        </is>
      </c>
      <c r="L5853" t="inlineStr">
        <is>
          <t>CIB 511</t>
        </is>
      </c>
      <c r="M5853" t="inlineStr">
        <is>
          <t>Értékesítés</t>
        </is>
      </c>
      <c r="N5853" t="inlineStr">
        <is>
          <t>Üzleti eredmény</t>
        </is>
      </c>
      <c r="O5853" t="inlineStr">
        <is>
          <t>10104167-57607149-00000007
LÁTVÁNYTECHNIKA KFT
Közlemény: D-PB-441</t>
        </is>
      </c>
      <c r="R5853" t="inlineStr">
        <is>
          <t>ÁTUTALÁS</t>
        </is>
      </c>
    </row>
    <row r="5854">
      <c r="A5854" t="inlineStr">
        <is>
          <t>REV-2021-003018</t>
        </is>
      </c>
      <c r="B5854" t="inlineStr">
        <is>
          <t>2021-09</t>
        </is>
      </c>
      <c r="C5854" t="inlineStr">
        <is>
          <t>2021-09-10</t>
        </is>
      </c>
      <c r="D5854">
        <v>232078.42</v>
      </c>
      <c r="E5854" t="inlineStr">
        <is>
          <t>HUF</t>
        </is>
      </c>
      <c r="F5854">
        <v>1</v>
      </c>
      <c r="G5854">
        <v>27</v>
      </c>
      <c r="H5854">
        <f>D5854*F5854</f>
        <v>232078.4200</v>
      </c>
      <c r="I5854">
        <f>(D5854*F5854) / ( 1 + G5854 / 100)</f>
        <v>182738.9133858267716535433071</v>
      </c>
      <c r="J5854">
        <f>H5854-I5854</f>
        <v>49339</v>
      </c>
      <c r="K5854" t="inlineStr">
        <is>
          <t>CIB ecommerce</t>
        </is>
      </c>
      <c r="L5854" t="inlineStr">
        <is>
          <t>CIB 511</t>
        </is>
      </c>
      <c r="M5854" t="inlineStr">
        <is>
          <t>Értékesítés</t>
        </is>
      </c>
      <c r="N5854" t="inlineStr">
        <is>
          <t>Üzleti eredmény</t>
        </is>
      </c>
      <c r="O5854" t="inlineStr">
        <is>
          <t>Kereskedői elfogadás 2021.09.09 EC
Bruttó  233.950,00 HUF
Jutalék 1.871,58 HUF Idegen kártya
PFI0001  DEBRECEN      PROFISHOP KF</t>
        </is>
      </c>
      <c r="R5854" t="inlineStr">
        <is>
          <t>ÁTUTALÁS</t>
        </is>
      </c>
    </row>
    <row r="5855">
      <c r="A5855" t="inlineStr">
        <is>
          <t>REV-2021-003011</t>
        </is>
      </c>
      <c r="B5855" t="inlineStr">
        <is>
          <t>2021-09</t>
        </is>
      </c>
      <c r="C5855" t="inlineStr">
        <is>
          <t>2021-09-10</t>
        </is>
      </c>
      <c r="D5855">
        <v>313345</v>
      </c>
      <c r="E5855" t="inlineStr">
        <is>
          <t>HUF</t>
        </is>
      </c>
      <c r="F5855">
        <v>1</v>
      </c>
      <c r="G5855">
        <v>27</v>
      </c>
      <c r="H5855">
        <f>D5855*F5855</f>
        <v>313345.0000</v>
      </c>
      <c r="I5855">
        <f>(D5855*F5855) / ( 1 + G5855 / 100)</f>
        <v>246728.3464566929133858267717</v>
      </c>
      <c r="J5855">
        <f>H5855-I5855</f>
        <v>66616</v>
      </c>
      <c r="K5855" t="inlineStr">
        <is>
          <t>Utánvét-GLS</t>
        </is>
      </c>
      <c r="L5855" t="inlineStr">
        <is>
          <t>OTP 157</t>
        </is>
      </c>
      <c r="M5855" t="inlineStr">
        <is>
          <t>Értékesítés</t>
        </is>
      </c>
      <c r="N5855" t="inlineStr">
        <is>
          <t>Üzleti eredmény</t>
        </is>
      </c>
      <c r="O5855" t="inlineStr">
        <is>
          <t>COD-2021.09.10/Közv.futárpostai szolg. ellenérték</t>
        </is>
      </c>
      <c r="P5855" t="inlineStr">
        <is>
          <t>10918001-00000002-56360099</t>
        </is>
      </c>
      <c r="Q5855" t="inlineStr">
        <is>
          <t>GLS GENERAL LOG.SYSTEMS HUNG.CSO</t>
        </is>
      </c>
      <c r="R5855" t="inlineStr">
        <is>
          <t>NAPKÖZBENI ÁTUTALÁS (CSOPORTOS)</t>
        </is>
      </c>
    </row>
    <row r="5856">
      <c r="A5856" t="inlineStr">
        <is>
          <t>REV-2021-003010</t>
        </is>
      </c>
      <c r="B5856" t="inlineStr">
        <is>
          <t>2021-09</t>
        </is>
      </c>
      <c r="C5856" t="inlineStr">
        <is>
          <t>2021-09-10</t>
        </is>
      </c>
      <c r="D5856">
        <v>605534</v>
      </c>
      <c r="E5856" t="inlineStr">
        <is>
          <t>HUF</t>
        </is>
      </c>
      <c r="F5856">
        <v>1</v>
      </c>
      <c r="G5856">
        <v>27</v>
      </c>
      <c r="H5856">
        <f>D5856*F5856</f>
        <v>605534.0000</v>
      </c>
      <c r="I5856">
        <f>(D5856*F5856) / ( 1 + G5856 / 100)</f>
        <v>476798.4251968503937007874016</v>
      </c>
      <c r="J5856">
        <f>H5856-I5856</f>
        <v>128735</v>
      </c>
      <c r="K5856" t="inlineStr">
        <is>
          <t>Utánvét-MPL</t>
        </is>
      </c>
      <c r="L5856" t="inlineStr">
        <is>
          <t>OTP 157</t>
        </is>
      </c>
      <c r="M5856" t="inlineStr">
        <is>
          <t>Értékesítés</t>
        </is>
      </c>
      <c r="N5856" t="inlineStr">
        <is>
          <t>Üzleti eredmény</t>
        </is>
      </c>
      <c r="O5856" t="inlineStr">
        <is>
          <t>0020182696 MAGYAR POSTA ZRT. PBYXY50062355,6501 UTV PROFISHOP KFT.</t>
        </is>
      </c>
      <c r="R5856" t="inlineStr">
        <is>
          <t>EGYÉB UTÁNVÉT</t>
        </is>
      </c>
    </row>
    <row r="5857">
      <c r="A5857" t="inlineStr">
        <is>
          <t>REV-2021-002944</t>
        </is>
      </c>
      <c r="B5857" t="inlineStr">
        <is>
          <t>2021-09</t>
        </is>
      </c>
      <c r="C5857" t="inlineStr">
        <is>
          <t>2021-09-10</t>
        </is>
      </c>
      <c r="D5857">
        <v>4290</v>
      </c>
      <c r="E5857" t="inlineStr">
        <is>
          <t>HUF</t>
        </is>
      </c>
      <c r="F5857">
        <v>1</v>
      </c>
      <c r="G5857">
        <v>27</v>
      </c>
      <c r="H5857">
        <f>D5857*F5857</f>
        <v>4290.0000</v>
      </c>
      <c r="I5857">
        <f>(D5857*F5857) / ( 1 + G5857 / 100)</f>
        <v>3377.952755905511811023622047</v>
      </c>
      <c r="J5857">
        <f>H5857-I5857</f>
        <v>912</v>
      </c>
      <c r="K5857" t="inlineStr">
        <is>
          <t>Bolt</t>
        </is>
      </c>
      <c r="L5857" t="inlineStr">
        <is>
          <t>Bolt pénztár</t>
        </is>
      </c>
      <c r="M5857" t="inlineStr">
        <is>
          <t>Értékesítés</t>
        </is>
      </c>
      <c r="N5857" t="inlineStr">
        <is>
          <t>Üzleti eredmény</t>
        </is>
      </c>
    </row>
    <row r="5858">
      <c r="A5858" t="inlineStr">
        <is>
          <t>REV-2021-002935</t>
        </is>
      </c>
      <c r="B5858" t="inlineStr">
        <is>
          <t>2021-09</t>
        </is>
      </c>
      <c r="C5858" t="inlineStr">
        <is>
          <t>2021-09-10</t>
        </is>
      </c>
      <c r="D5858">
        <v>4980</v>
      </c>
      <c r="E5858" t="inlineStr">
        <is>
          <t>HUF</t>
        </is>
      </c>
      <c r="F5858">
        <v>1</v>
      </c>
      <c r="G5858">
        <v>27</v>
      </c>
      <c r="H5858">
        <f>D5858*F5858</f>
        <v>4980.0000</v>
      </c>
      <c r="I5858">
        <f>(D5858*F5858) / ( 1 + G5858 / 100)</f>
        <v>3921.259842519685039370078740</v>
      </c>
      <c r="J5858">
        <f>H5858-I5858</f>
        <v>1058</v>
      </c>
      <c r="K5858" t="inlineStr">
        <is>
          <t>Bolt</t>
        </is>
      </c>
      <c r="L5858" t="inlineStr">
        <is>
          <t>Bolt pénztár</t>
        </is>
      </c>
      <c r="M5858" t="inlineStr">
        <is>
          <t>Értékesítés</t>
        </is>
      </c>
      <c r="N5858" t="inlineStr">
        <is>
          <t>Üzleti eredmény</t>
        </is>
      </c>
    </row>
    <row r="5859">
      <c r="A5859" t="inlineStr">
        <is>
          <t>REV-2021-002946</t>
        </is>
      </c>
      <c r="B5859" t="inlineStr">
        <is>
          <t>2021-09</t>
        </is>
      </c>
      <c r="C5859" t="inlineStr">
        <is>
          <t>2021-09-10</t>
        </is>
      </c>
      <c r="D5859">
        <v>14500</v>
      </c>
      <c r="E5859" t="inlineStr">
        <is>
          <t>HUF</t>
        </is>
      </c>
      <c r="F5859">
        <v>1</v>
      </c>
      <c r="G5859">
        <v>0</v>
      </c>
      <c r="H5859">
        <f>D5859*F5859</f>
        <v>14500.0000</v>
      </c>
      <c r="I5859">
        <f>(D5859*F5859) / ( 1 + G5859 / 100)</f>
        <v>14500.000</v>
      </c>
      <c r="J5859">
        <f>H5859-I5859</f>
        <v>0</v>
      </c>
      <c r="K5859" t="inlineStr">
        <is>
          <t>Packeta pénztár Bevétel</t>
        </is>
      </c>
      <c r="L5859" t="inlineStr">
        <is>
          <t>Bolt pénztár</t>
        </is>
      </c>
      <c r="M5859" t="inlineStr">
        <is>
          <t>Packeta pénztár Bevétel</t>
        </is>
      </c>
      <c r="N5859" t="inlineStr">
        <is>
          <t>Vállalkozás eredménye</t>
        </is>
      </c>
    </row>
    <row r="5860">
      <c r="A5860" t="inlineStr">
        <is>
          <t>REV-2021-002934</t>
        </is>
      </c>
      <c r="B5860" t="inlineStr">
        <is>
          <t>2021-09</t>
        </is>
      </c>
      <c r="C5860" t="inlineStr">
        <is>
          <t>2021-09-10</t>
        </is>
      </c>
      <c r="D5860">
        <v>17195</v>
      </c>
      <c r="E5860" t="inlineStr">
        <is>
          <t>HUF</t>
        </is>
      </c>
      <c r="F5860">
        <v>1</v>
      </c>
      <c r="G5860">
        <v>27</v>
      </c>
      <c r="H5860">
        <f>D5860*F5860</f>
        <v>17195.0000</v>
      </c>
      <c r="I5860">
        <f>(D5860*F5860) / ( 1 + G5860 / 100)</f>
        <v>13539.37007874015748031496063</v>
      </c>
      <c r="J5860">
        <f>H5860-I5860</f>
        <v>3655</v>
      </c>
      <c r="K5860" t="inlineStr">
        <is>
          <t>Bolt</t>
        </is>
      </c>
      <c r="L5860" t="inlineStr">
        <is>
          <t>Bolt pénztár</t>
        </is>
      </c>
      <c r="M5860" t="inlineStr">
        <is>
          <t>Értékesítés</t>
        </is>
      </c>
      <c r="N5860" t="inlineStr">
        <is>
          <t>Üzleti eredmény</t>
        </is>
      </c>
    </row>
    <row r="5861">
      <c r="A5861" t="inlineStr">
        <is>
          <t>REV-2021-002937</t>
        </is>
      </c>
      <c r="B5861" t="inlineStr">
        <is>
          <t>2021-09</t>
        </is>
      </c>
      <c r="C5861" t="inlineStr">
        <is>
          <t>2021-09-10</t>
        </is>
      </c>
      <c r="D5861">
        <v>1490</v>
      </c>
      <c r="E5861" t="inlineStr">
        <is>
          <t>HUF</t>
        </is>
      </c>
      <c r="F5861">
        <v>1</v>
      </c>
      <c r="G5861">
        <v>27</v>
      </c>
      <c r="H5861">
        <f>D5861*F5861</f>
        <v>1490.0000</v>
      </c>
      <c r="I5861">
        <f>(D5861*F5861) / ( 1 + G5861 / 100)</f>
        <v>1173.228346456692913385826772</v>
      </c>
      <c r="J5861">
        <f>H5861-I5861</f>
        <v>316</v>
      </c>
      <c r="K5861" t="inlineStr">
        <is>
          <t>Bolt</t>
        </is>
      </c>
      <c r="L5861" t="inlineStr">
        <is>
          <t>Bolt pénztár</t>
        </is>
      </c>
      <c r="M5861" t="inlineStr">
        <is>
          <t>Értékesítés</t>
        </is>
      </c>
      <c r="N5861" t="inlineStr">
        <is>
          <t>Üzleti eredmény</t>
        </is>
      </c>
    </row>
    <row r="5862">
      <c r="A5862" t="inlineStr">
        <is>
          <t>REV-2021-002940</t>
        </is>
      </c>
      <c r="B5862" t="inlineStr">
        <is>
          <t>2021-09</t>
        </is>
      </c>
      <c r="C5862" t="inlineStr">
        <is>
          <t>2021-09-10</t>
        </is>
      </c>
      <c r="D5862">
        <v>590</v>
      </c>
      <c r="E5862" t="inlineStr">
        <is>
          <t>HUF</t>
        </is>
      </c>
      <c r="F5862">
        <v>1</v>
      </c>
      <c r="G5862">
        <v>27</v>
      </c>
      <c r="H5862">
        <f>D5862*F5862</f>
        <v>590.0000</v>
      </c>
      <c r="I5862">
        <f>(D5862*F5862) / ( 1 + G5862 / 100)</f>
        <v>464.5669291338582677165354331</v>
      </c>
      <c r="J5862">
        <f>H5862-I5862</f>
        <v>125</v>
      </c>
      <c r="K5862" t="inlineStr">
        <is>
          <t>Bolt</t>
        </is>
      </c>
      <c r="L5862" t="inlineStr">
        <is>
          <t>Bolt pénztár</t>
        </is>
      </c>
      <c r="M5862" t="inlineStr">
        <is>
          <t>Értékesítés</t>
        </is>
      </c>
      <c r="N5862" t="inlineStr">
        <is>
          <t>Üzleti eredmény</t>
        </is>
      </c>
    </row>
    <row r="5863">
      <c r="A5863" t="inlineStr">
        <is>
          <t>REV-2021-003020</t>
        </is>
      </c>
      <c r="B5863" t="inlineStr">
        <is>
          <t>2021-09</t>
        </is>
      </c>
      <c r="C5863" t="inlineStr">
        <is>
          <t>2021-09-10</t>
        </is>
      </c>
      <c r="D5863">
        <v>1000</v>
      </c>
      <c r="E5863" t="inlineStr">
        <is>
          <t>HUF</t>
        </is>
      </c>
      <c r="F5863">
        <v>1</v>
      </c>
      <c r="G5863">
        <v>0</v>
      </c>
      <c r="H5863">
        <f>D5863*F5863</f>
        <v>1000.0000</v>
      </c>
      <c r="I5863">
        <f>(D5863*F5863) / ( 1 + G5863 / 100)</f>
        <v>1000.000</v>
      </c>
      <c r="J5863">
        <f>H5863-I5863</f>
        <v>0</v>
      </c>
      <c r="K5863" t="inlineStr">
        <is>
          <t>Beszállító jóváírás</t>
        </is>
      </c>
      <c r="L5863" t="inlineStr">
        <is>
          <t>CIB 511</t>
        </is>
      </c>
      <c r="M5863" t="inlineStr">
        <is>
          <t>Beszállító jóváírás</t>
        </is>
      </c>
      <c r="N5863" t="inlineStr">
        <is>
          <t>Vállalkozás eredménye</t>
        </is>
      </c>
      <c r="O5863" t="inlineStr">
        <is>
          <t>10800007-10000000-14714006
GARLAND DISTRIBUTOR S.R.O.
Közlemény: 325
Partnerek közti egyedi azonosító: 325</t>
        </is>
      </c>
      <c r="R5863" t="inlineStr">
        <is>
          <t>ÁTUTALÁS</t>
        </is>
      </c>
    </row>
    <row r="5864">
      <c r="A5864" t="inlineStr">
        <is>
          <t>REV-2021-003017</t>
        </is>
      </c>
      <c r="B5864" t="inlineStr">
        <is>
          <t>2021-09</t>
        </is>
      </c>
      <c r="C5864" t="inlineStr">
        <is>
          <t>2021-09-10</t>
        </is>
      </c>
      <c r="D5864">
        <v>980000</v>
      </c>
      <c r="E5864" t="inlineStr">
        <is>
          <t>HUF</t>
        </is>
      </c>
      <c r="F5864">
        <v>1</v>
      </c>
      <c r="G5864">
        <v>0</v>
      </c>
      <c r="H5864">
        <f>D5864*F5864</f>
        <v>980000.0000</v>
      </c>
      <c r="I5864">
        <f>(D5864*F5864) / ( 1 + G5864 / 100)</f>
        <v>980000.000</v>
      </c>
      <c r="J5864">
        <f>H5864-I5864</f>
        <v>0</v>
      </c>
      <c r="K5864" t="inlineStr">
        <is>
          <t>Átvezetés</t>
        </is>
      </c>
      <c r="L5864" t="inlineStr">
        <is>
          <t>CIB 511</t>
        </is>
      </c>
      <c r="M5864" t="inlineStr">
        <is>
          <t>Átvezetés</t>
        </is>
      </c>
      <c r="N5864" t="inlineStr">
        <is>
          <t>Vállalkozás eredménye</t>
        </is>
      </c>
      <c r="O5864" t="inlineStr">
        <is>
          <t>4796 8602 0020 7824 20210910 161404
980000,00 HUF
0000 031060HU  DEBRECEN
ATM170             ATM170   0000000</t>
        </is>
      </c>
      <c r="R5864" t="inlineStr">
        <is>
          <t>EGYÉB JÓVÁÍRÁS</t>
        </is>
      </c>
    </row>
    <row r="5865">
      <c r="A5865" t="inlineStr">
        <is>
          <t>REV-2021-003009</t>
        </is>
      </c>
      <c r="B5865" t="inlineStr">
        <is>
          <t>2021-09</t>
        </is>
      </c>
      <c r="C5865" t="inlineStr">
        <is>
          <t>2021-09-09</t>
        </is>
      </c>
      <c r="D5865">
        <v>474330</v>
      </c>
      <c r="E5865" t="inlineStr">
        <is>
          <t>HUF</t>
        </is>
      </c>
      <c r="F5865">
        <v>1</v>
      </c>
      <c r="G5865">
        <v>27</v>
      </c>
      <c r="H5865">
        <f>D5865*F5865</f>
        <v>474330.0000</v>
      </c>
      <c r="I5865">
        <f>(D5865*F5865) / ( 1 + G5865 / 100)</f>
        <v>373488.1889763779527559055118</v>
      </c>
      <c r="J5865">
        <f>H5865-I5865</f>
        <v>100841</v>
      </c>
      <c r="K5865" t="inlineStr">
        <is>
          <t>Utánvét-GLS</t>
        </is>
      </c>
      <c r="L5865" t="inlineStr">
        <is>
          <t>OTP 157</t>
        </is>
      </c>
      <c r="M5865" t="inlineStr">
        <is>
          <t>Értékesítés</t>
        </is>
      </c>
      <c r="N5865" t="inlineStr">
        <is>
          <t>Üzleti eredmény</t>
        </is>
      </c>
      <c r="O5865" t="inlineStr">
        <is>
          <t>COD-2021.09.09/Közv.futárpostai szolg. ellenérték</t>
        </is>
      </c>
      <c r="P5865" t="inlineStr">
        <is>
          <t>10918001-00000002-56360099</t>
        </is>
      </c>
      <c r="Q5865" t="inlineStr">
        <is>
          <t>GLS GENERAL LOG.SYSTEMS HUNG.CSO</t>
        </is>
      </c>
      <c r="R5865" t="inlineStr">
        <is>
          <t>NAPKÖZBENI ÁTUTALÁS (CSOPORTOS)</t>
        </is>
      </c>
    </row>
    <row r="5866">
      <c r="A5866" t="inlineStr">
        <is>
          <t>REV-2021-002932</t>
        </is>
      </c>
      <c r="B5866" t="inlineStr">
        <is>
          <t>2021-09</t>
        </is>
      </c>
      <c r="C5866" t="inlineStr">
        <is>
          <t>2021-09-09</t>
        </is>
      </c>
      <c r="D5866">
        <v>3535</v>
      </c>
      <c r="E5866" t="inlineStr">
        <is>
          <t>HUF</t>
        </is>
      </c>
      <c r="F5866">
        <v>1</v>
      </c>
      <c r="G5866">
        <v>27</v>
      </c>
      <c r="H5866">
        <f>D5866*F5866</f>
        <v>3535.0000</v>
      </c>
      <c r="I5866">
        <f>(D5866*F5866) / ( 1 + G5866 / 100)</f>
        <v>2783.464566929133858267716535</v>
      </c>
      <c r="J5866">
        <f>H5866-I5866</f>
        <v>751</v>
      </c>
      <c r="K5866" t="inlineStr">
        <is>
          <t>Bolt</t>
        </is>
      </c>
      <c r="L5866" t="inlineStr">
        <is>
          <t>Bolt pénztár</t>
        </is>
      </c>
      <c r="M5866" t="inlineStr">
        <is>
          <t>Értékesítés</t>
        </is>
      </c>
      <c r="N5866" t="inlineStr">
        <is>
          <t>Üzleti eredmény</t>
        </is>
      </c>
    </row>
    <row r="5867">
      <c r="A5867" t="inlineStr">
        <is>
          <t>REV-2021-002931</t>
        </is>
      </c>
      <c r="B5867" t="inlineStr">
        <is>
          <t>2021-09</t>
        </is>
      </c>
      <c r="C5867" t="inlineStr">
        <is>
          <t>2021-09-09</t>
        </is>
      </c>
      <c r="D5867">
        <v>6560</v>
      </c>
      <c r="E5867" t="inlineStr">
        <is>
          <t>HUF</t>
        </is>
      </c>
      <c r="F5867">
        <v>1</v>
      </c>
      <c r="G5867">
        <v>27</v>
      </c>
      <c r="H5867">
        <f>D5867*F5867</f>
        <v>6560.0000</v>
      </c>
      <c r="I5867">
        <f>(D5867*F5867) / ( 1 + G5867 / 100)</f>
        <v>5165.354330708661417322834646</v>
      </c>
      <c r="J5867">
        <f>H5867-I5867</f>
        <v>1394</v>
      </c>
      <c r="K5867" t="inlineStr">
        <is>
          <t>Bolt</t>
        </is>
      </c>
      <c r="L5867" t="inlineStr">
        <is>
          <t>Bolt pénztár</t>
        </is>
      </c>
      <c r="M5867" t="inlineStr">
        <is>
          <t>Értékesítés</t>
        </is>
      </c>
      <c r="N5867" t="inlineStr">
        <is>
          <t>Üzleti eredmény</t>
        </is>
      </c>
    </row>
    <row r="5868">
      <c r="A5868" t="inlineStr">
        <is>
          <t>REV-2021-002930</t>
        </is>
      </c>
      <c r="B5868" t="inlineStr">
        <is>
          <t>2021-09</t>
        </is>
      </c>
      <c r="C5868" t="inlineStr">
        <is>
          <t>2021-09-09</t>
        </is>
      </c>
      <c r="D5868">
        <v>19510</v>
      </c>
      <c r="E5868" t="inlineStr">
        <is>
          <t>HUF</t>
        </is>
      </c>
      <c r="F5868">
        <v>1</v>
      </c>
      <c r="G5868">
        <v>27</v>
      </c>
      <c r="H5868">
        <f>D5868*F5868</f>
        <v>19510.0000</v>
      </c>
      <c r="I5868">
        <f>(D5868*F5868) / ( 1 + G5868 / 100)</f>
        <v>15362.20472440944881889763780</v>
      </c>
      <c r="J5868">
        <f>H5868-I5868</f>
        <v>4147</v>
      </c>
      <c r="K5868" t="inlineStr">
        <is>
          <t>Bolt</t>
        </is>
      </c>
      <c r="L5868" t="inlineStr">
        <is>
          <t>Bolt pénztár</t>
        </is>
      </c>
      <c r="M5868" t="inlineStr">
        <is>
          <t>Értékesítés</t>
        </is>
      </c>
      <c r="N5868" t="inlineStr">
        <is>
          <t>Üzleti eredmény</t>
        </is>
      </c>
    </row>
    <row r="5869">
      <c r="A5869" t="inlineStr">
        <is>
          <t>REV-2021-002929</t>
        </is>
      </c>
      <c r="B5869" t="inlineStr">
        <is>
          <t>2021-09</t>
        </is>
      </c>
      <c r="C5869" t="inlineStr">
        <is>
          <t>2021-09-09</t>
        </is>
      </c>
      <c r="D5869">
        <v>1180</v>
      </c>
      <c r="E5869" t="inlineStr">
        <is>
          <t>HUF</t>
        </is>
      </c>
      <c r="F5869">
        <v>1</v>
      </c>
      <c r="G5869">
        <v>27</v>
      </c>
      <c r="H5869">
        <f>D5869*F5869</f>
        <v>1180.0000</v>
      </c>
      <c r="I5869">
        <f>(D5869*F5869) / ( 1 + G5869 / 100)</f>
        <v>929.1338582677165354330708661</v>
      </c>
      <c r="J5869">
        <f>H5869-I5869</f>
        <v>250</v>
      </c>
      <c r="K5869" t="inlineStr">
        <is>
          <t>Bolt</t>
        </is>
      </c>
      <c r="L5869" t="inlineStr">
        <is>
          <t>Bolt pénztár</t>
        </is>
      </c>
      <c r="M5869" t="inlineStr">
        <is>
          <t>Értékesítés</t>
        </is>
      </c>
      <c r="N5869" t="inlineStr">
        <is>
          <t>Üzleti eredmény</t>
        </is>
      </c>
    </row>
    <row r="5870">
      <c r="A5870" t="inlineStr">
        <is>
          <t>REV-2021-002928</t>
        </is>
      </c>
      <c r="B5870" t="inlineStr">
        <is>
          <t>2021-09</t>
        </is>
      </c>
      <c r="C5870" t="inlineStr">
        <is>
          <t>2021-09-09</t>
        </is>
      </c>
      <c r="D5870">
        <v>22290</v>
      </c>
      <c r="E5870" t="inlineStr">
        <is>
          <t>HUF</t>
        </is>
      </c>
      <c r="F5870">
        <v>1</v>
      </c>
      <c r="G5870">
        <v>27</v>
      </c>
      <c r="H5870">
        <f>D5870*F5870</f>
        <v>22290.0000</v>
      </c>
      <c r="I5870">
        <f>(D5870*F5870) / ( 1 + G5870 / 100)</f>
        <v>17551.18110236220472440944882</v>
      </c>
      <c r="J5870">
        <f>H5870-I5870</f>
        <v>4738</v>
      </c>
      <c r="K5870" t="inlineStr">
        <is>
          <t>Bolt</t>
        </is>
      </c>
      <c r="L5870" t="inlineStr">
        <is>
          <t>Bolt pénztár</t>
        </is>
      </c>
      <c r="M5870" t="inlineStr">
        <is>
          <t>Értékesítés</t>
        </is>
      </c>
      <c r="N5870" t="inlineStr">
        <is>
          <t>Üzleti eredmény</t>
        </is>
      </c>
    </row>
    <row r="5871">
      <c r="A5871" t="inlineStr">
        <is>
          <t>REV-2021-002926</t>
        </is>
      </c>
      <c r="B5871" t="inlineStr">
        <is>
          <t>2021-09</t>
        </is>
      </c>
      <c r="C5871" t="inlineStr">
        <is>
          <t>2021-09-09</t>
        </is>
      </c>
      <c r="D5871">
        <v>2190</v>
      </c>
      <c r="E5871" t="inlineStr">
        <is>
          <t>HUF</t>
        </is>
      </c>
      <c r="F5871">
        <v>1</v>
      </c>
      <c r="G5871">
        <v>27</v>
      </c>
      <c r="H5871">
        <f>D5871*F5871</f>
        <v>2190.0000</v>
      </c>
      <c r="I5871">
        <f>(D5871*F5871) / ( 1 + G5871 / 100)</f>
        <v>1724.409448818897637795275591</v>
      </c>
      <c r="J5871">
        <f>H5871-I5871</f>
        <v>465</v>
      </c>
      <c r="K5871" t="inlineStr">
        <is>
          <t>Bolt</t>
        </is>
      </c>
      <c r="L5871" t="inlineStr">
        <is>
          <t>Bolt pénztár</t>
        </is>
      </c>
      <c r="M5871" t="inlineStr">
        <is>
          <t>Értékesítés</t>
        </is>
      </c>
      <c r="N5871" t="inlineStr">
        <is>
          <t>Üzleti eredmény</t>
        </is>
      </c>
    </row>
    <row r="5872">
      <c r="A5872" t="inlineStr">
        <is>
          <t>REV-2021-002925</t>
        </is>
      </c>
      <c r="B5872" t="inlineStr">
        <is>
          <t>2021-09</t>
        </is>
      </c>
      <c r="C5872" t="inlineStr">
        <is>
          <t>2021-09-09</t>
        </is>
      </c>
      <c r="D5872">
        <v>2290</v>
      </c>
      <c r="E5872" t="inlineStr">
        <is>
          <t>HUF</t>
        </is>
      </c>
      <c r="F5872">
        <v>1</v>
      </c>
      <c r="G5872">
        <v>27</v>
      </c>
      <c r="H5872">
        <f>D5872*F5872</f>
        <v>2290.0000</v>
      </c>
      <c r="I5872">
        <f>(D5872*F5872) / ( 1 + G5872 / 100)</f>
        <v>1803.149606299212598425196850</v>
      </c>
      <c r="J5872">
        <f>H5872-I5872</f>
        <v>486</v>
      </c>
      <c r="K5872" t="inlineStr">
        <is>
          <t>Bolt</t>
        </is>
      </c>
      <c r="L5872" t="inlineStr">
        <is>
          <t>Bolt pénztár</t>
        </is>
      </c>
      <c r="M5872" t="inlineStr">
        <is>
          <t>Értékesítés</t>
        </is>
      </c>
      <c r="N5872" t="inlineStr">
        <is>
          <t>Üzleti eredmény</t>
        </is>
      </c>
    </row>
    <row r="5873">
      <c r="A5873" t="inlineStr">
        <is>
          <t>REV-2021-002927</t>
        </is>
      </c>
      <c r="B5873" t="inlineStr">
        <is>
          <t>2021-09</t>
        </is>
      </c>
      <c r="C5873" t="inlineStr">
        <is>
          <t>2021-09-09</t>
        </is>
      </c>
      <c r="D5873">
        <v>4570</v>
      </c>
      <c r="E5873" t="inlineStr">
        <is>
          <t>HUF</t>
        </is>
      </c>
      <c r="F5873">
        <v>1</v>
      </c>
      <c r="G5873">
        <v>27</v>
      </c>
      <c r="H5873">
        <f>D5873*F5873</f>
        <v>4570.0000</v>
      </c>
      <c r="I5873">
        <f>(D5873*F5873) / ( 1 + G5873 / 100)</f>
        <v>3598.425196850393700787401575</v>
      </c>
      <c r="J5873">
        <f>H5873-I5873</f>
        <v>971</v>
      </c>
      <c r="K5873" t="inlineStr">
        <is>
          <t>Bolt</t>
        </is>
      </c>
      <c r="L5873" t="inlineStr">
        <is>
          <t>Bolt pénztár</t>
        </is>
      </c>
      <c r="M5873" t="inlineStr">
        <is>
          <t>Értékesítés</t>
        </is>
      </c>
      <c r="N5873" t="inlineStr">
        <is>
          <t>Üzleti eredmény</t>
        </is>
      </c>
    </row>
    <row r="5874">
      <c r="A5874" t="inlineStr">
        <is>
          <t>REV-2021-002924</t>
        </is>
      </c>
      <c r="B5874" t="inlineStr">
        <is>
          <t>2021-09</t>
        </is>
      </c>
      <c r="C5874" t="inlineStr">
        <is>
          <t>2021-09-09</t>
        </is>
      </c>
      <c r="D5874">
        <v>135270</v>
      </c>
      <c r="E5874" t="inlineStr">
        <is>
          <t>HUF</t>
        </is>
      </c>
      <c r="F5874">
        <v>1</v>
      </c>
      <c r="G5874">
        <v>27</v>
      </c>
      <c r="H5874">
        <f>D5874*F5874</f>
        <v>135270.0000</v>
      </c>
      <c r="I5874">
        <f>(D5874*F5874) / ( 1 + G5874 / 100)</f>
        <v>106511.8110236220472440944882</v>
      </c>
      <c r="J5874">
        <f>H5874-I5874</f>
        <v>28758</v>
      </c>
      <c r="K5874" t="inlineStr">
        <is>
          <t>Bolt</t>
        </is>
      </c>
      <c r="L5874" t="inlineStr">
        <is>
          <t>Bolt pénztár</t>
        </is>
      </c>
      <c r="M5874" t="inlineStr">
        <is>
          <t>Értékesítés</t>
        </is>
      </c>
      <c r="N5874" t="inlineStr">
        <is>
          <t>Üzleti eredmény</t>
        </is>
      </c>
    </row>
    <row r="5875">
      <c r="A5875" t="inlineStr">
        <is>
          <t>REV-2021-002923</t>
        </is>
      </c>
      <c r="B5875" t="inlineStr">
        <is>
          <t>2021-09</t>
        </is>
      </c>
      <c r="C5875" t="inlineStr">
        <is>
          <t>2021-09-09</t>
        </is>
      </c>
      <c r="D5875">
        <v>2830</v>
      </c>
      <c r="E5875" t="inlineStr">
        <is>
          <t>HUF</t>
        </is>
      </c>
      <c r="F5875">
        <v>1</v>
      </c>
      <c r="G5875">
        <v>27</v>
      </c>
      <c r="H5875">
        <f>D5875*F5875</f>
        <v>2830.0000</v>
      </c>
      <c r="I5875">
        <f>(D5875*F5875) / ( 1 + G5875 / 100)</f>
        <v>2228.346456692913385826771654</v>
      </c>
      <c r="J5875">
        <f>H5875-I5875</f>
        <v>601</v>
      </c>
      <c r="K5875" t="inlineStr">
        <is>
          <t>Bolt</t>
        </is>
      </c>
      <c r="L5875" t="inlineStr">
        <is>
          <t>Bolt pénztár</t>
        </is>
      </c>
      <c r="M5875" t="inlineStr">
        <is>
          <t>Értékesítés</t>
        </is>
      </c>
      <c r="N5875" t="inlineStr">
        <is>
          <t>Üzleti eredmény</t>
        </is>
      </c>
    </row>
    <row r="5876">
      <c r="A5876" t="inlineStr">
        <is>
          <t>REV-2021-002922</t>
        </is>
      </c>
      <c r="B5876" t="inlineStr">
        <is>
          <t>2021-09</t>
        </is>
      </c>
      <c r="C5876" t="inlineStr">
        <is>
          <t>2021-09-09</t>
        </is>
      </c>
      <c r="D5876">
        <v>5350</v>
      </c>
      <c r="E5876" t="inlineStr">
        <is>
          <t>HUF</t>
        </is>
      </c>
      <c r="F5876">
        <v>1</v>
      </c>
      <c r="G5876">
        <v>27</v>
      </c>
      <c r="H5876">
        <f>D5876*F5876</f>
        <v>5350.0000</v>
      </c>
      <c r="I5876">
        <f>(D5876*F5876) / ( 1 + G5876 / 100)</f>
        <v>4212.598425196850393700787402</v>
      </c>
      <c r="J5876">
        <f>H5876-I5876</f>
        <v>1137</v>
      </c>
      <c r="K5876" t="inlineStr">
        <is>
          <t>Bolt</t>
        </is>
      </c>
      <c r="L5876" t="inlineStr">
        <is>
          <t>Bolt pénztár</t>
        </is>
      </c>
      <c r="M5876" t="inlineStr">
        <is>
          <t>Értékesítés</t>
        </is>
      </c>
      <c r="N5876" t="inlineStr">
        <is>
          <t>Üzleti eredmény</t>
        </is>
      </c>
    </row>
    <row r="5877">
      <c r="A5877" t="inlineStr">
        <is>
          <t>REV-2021-003027</t>
        </is>
      </c>
      <c r="B5877" t="inlineStr">
        <is>
          <t>2021-09</t>
        </is>
      </c>
      <c r="C5877" t="inlineStr">
        <is>
          <t>2021-09-09</t>
        </is>
      </c>
      <c r="D5877">
        <v>40059</v>
      </c>
      <c r="E5877" t="inlineStr">
        <is>
          <t>HUF</t>
        </is>
      </c>
      <c r="F5877">
        <v>1</v>
      </c>
      <c r="G5877">
        <v>27</v>
      </c>
      <c r="H5877">
        <f>D5877*F5877</f>
        <v>40059.0000</v>
      </c>
      <c r="I5877">
        <f>(D5877*F5877) / ( 1 + G5877 / 100)</f>
        <v>31542.51968503937007874015748</v>
      </c>
      <c r="J5877">
        <f>H5877-I5877</f>
        <v>8516</v>
      </c>
      <c r="K5877" t="inlineStr">
        <is>
          <t>Átutalás</t>
        </is>
      </c>
      <c r="L5877" t="inlineStr">
        <is>
          <t>CIB 511</t>
        </is>
      </c>
      <c r="M5877" t="inlineStr">
        <is>
          <t>Értékesítés</t>
        </is>
      </c>
      <c r="N5877" t="inlineStr">
        <is>
          <t>Üzleti eredmény</t>
        </is>
      </c>
      <c r="O5877" t="inlineStr">
        <is>
          <t>11784009-16925720-00000000
RÁKOSMENTI ROBOGÓ ÓVODA
Közlemény: D-PB-435.</t>
        </is>
      </c>
      <c r="R5877" t="inlineStr">
        <is>
          <t>ÁTUTALÁS</t>
        </is>
      </c>
    </row>
    <row r="5878">
      <c r="A5878" t="inlineStr">
        <is>
          <t>REV-2021-003026</t>
        </is>
      </c>
      <c r="B5878" t="inlineStr">
        <is>
          <t>2021-09</t>
        </is>
      </c>
      <c r="C5878" t="inlineStr">
        <is>
          <t>2021-09-09</t>
        </is>
      </c>
      <c r="D5878">
        <v>68912.25999999999</v>
      </c>
      <c r="E5878" t="inlineStr">
        <is>
          <t>HUF</t>
        </is>
      </c>
      <c r="F5878">
        <v>1</v>
      </c>
      <c r="G5878">
        <v>27</v>
      </c>
      <c r="H5878">
        <f>D5878*F5878</f>
        <v>68912.2600</v>
      </c>
      <c r="I5878">
        <f>(D5878*F5878) / ( 1 + G5878 / 100)</f>
        <v>54261.62204724409448818897638</v>
      </c>
      <c r="J5878">
        <f>H5878-I5878</f>
        <v>14650</v>
      </c>
      <c r="K5878" t="inlineStr">
        <is>
          <t>CIB ecommerce</t>
        </is>
      </c>
      <c r="L5878" t="inlineStr">
        <is>
          <t>CIB 511</t>
        </is>
      </c>
      <c r="M5878" t="inlineStr">
        <is>
          <t>Értékesítés</t>
        </is>
      </c>
      <c r="N5878" t="inlineStr">
        <is>
          <t>Üzleti eredmény</t>
        </is>
      </c>
      <c r="O5878" t="inlineStr">
        <is>
          <t>Kereskedői elfogadás 2021.09.08 EC
Bruttó  69.468,00 HUF
Jutalék 555,74 HUF CIB kártya
PFI0001  DEBRECEN      PROFISHOP KF</t>
        </is>
      </c>
      <c r="R5878" t="inlineStr">
        <is>
          <t>ÁTUTALÁS</t>
        </is>
      </c>
    </row>
    <row r="5879">
      <c r="A5879" t="inlineStr">
        <is>
          <t>REV-2021-003025</t>
        </is>
      </c>
      <c r="B5879" t="inlineStr">
        <is>
          <t>2021-09</t>
        </is>
      </c>
      <c r="C5879" t="inlineStr">
        <is>
          <t>2021-09-09</t>
        </is>
      </c>
      <c r="D5879">
        <v>183668.81</v>
      </c>
      <c r="E5879" t="inlineStr">
        <is>
          <t>HUF</t>
        </is>
      </c>
      <c r="F5879">
        <v>1</v>
      </c>
      <c r="G5879">
        <v>27</v>
      </c>
      <c r="H5879">
        <f>D5879*F5879</f>
        <v>183668.8100</v>
      </c>
      <c r="I5879">
        <f>(D5879*F5879) / ( 1 + G5879 / 100)</f>
        <v>144621.1102362204724409448819</v>
      </c>
      <c r="J5879">
        <f>H5879-I5879</f>
        <v>39047</v>
      </c>
      <c r="K5879" t="inlineStr">
        <is>
          <t>CIB ecommerce</t>
        </is>
      </c>
      <c r="L5879" t="inlineStr">
        <is>
          <t>CIB 511</t>
        </is>
      </c>
      <c r="M5879" t="inlineStr">
        <is>
          <t>Értékesítés</t>
        </is>
      </c>
      <c r="N5879" t="inlineStr">
        <is>
          <t>Üzleti eredmény</t>
        </is>
      </c>
      <c r="O5879" t="inlineStr">
        <is>
          <t>Kereskedői elfogadás 2021.09.08 EC
Bruttó  185.150,00 HUF
Jutalék 1.481,19 HUF Idegen kártya
PFI0001  DEBRECEN      PROFISHOP KF</t>
        </is>
      </c>
      <c r="R5879" t="inlineStr">
        <is>
          <t>ÁTUTALÁS</t>
        </is>
      </c>
    </row>
    <row r="5880">
      <c r="A5880" t="inlineStr">
        <is>
          <t>REV-2021-003024</t>
        </is>
      </c>
      <c r="B5880" t="inlineStr">
        <is>
          <t>2021-09</t>
        </is>
      </c>
      <c r="C5880" t="inlineStr">
        <is>
          <t>2021-09-09</t>
        </is>
      </c>
      <c r="D5880">
        <v>38295.6</v>
      </c>
      <c r="E5880" t="inlineStr">
        <is>
          <t>HUF</t>
        </is>
      </c>
      <c r="F5880">
        <v>1</v>
      </c>
      <c r="G5880">
        <v>27</v>
      </c>
      <c r="H5880">
        <f>D5880*F5880</f>
        <v>38295.6000</v>
      </c>
      <c r="I5880">
        <f>(D5880*F5880) / ( 1 + G5880 / 100)</f>
        <v>30154.01574803149606299212598</v>
      </c>
      <c r="J5880">
        <f>H5880-I5880</f>
        <v>8141</v>
      </c>
      <c r="K5880" t="inlineStr">
        <is>
          <t>CIB POS bolt</t>
        </is>
      </c>
      <c r="L5880" t="inlineStr">
        <is>
          <t>CIB 511</t>
        </is>
      </c>
      <c r="M5880" t="inlineStr">
        <is>
          <t>Értékesítés</t>
        </is>
      </c>
      <c r="N5880" t="inlineStr">
        <is>
          <t>Üzleti eredmény</t>
        </is>
      </c>
      <c r="O5880" t="inlineStr">
        <is>
          <t>Kereskedői elfogadás 2021.09.09 POS
Bruttó  38.800,00 HUF
Jutalék 504,40 HUF
50008283 Profishop Kft.</t>
        </is>
      </c>
      <c r="R5880" t="inlineStr">
        <is>
          <t>ÁTUTALÁS</t>
        </is>
      </c>
    </row>
    <row r="5881">
      <c r="A5881" t="inlineStr">
        <is>
          <t>REV-2021-003008</t>
        </is>
      </c>
      <c r="B5881" t="inlineStr">
        <is>
          <t>2021-09</t>
        </is>
      </c>
      <c r="C5881" t="inlineStr">
        <is>
          <t>2021-09-09</t>
        </is>
      </c>
      <c r="D5881">
        <v>598980</v>
      </c>
      <c r="E5881" t="inlineStr">
        <is>
          <t>HUF</t>
        </is>
      </c>
      <c r="F5881">
        <v>1</v>
      </c>
      <c r="G5881">
        <v>27</v>
      </c>
      <c r="H5881">
        <f>D5881*F5881</f>
        <v>598980.0000</v>
      </c>
      <c r="I5881">
        <f>(D5881*F5881) / ( 1 + G5881 / 100)</f>
        <v>471637.7952755905511811023622</v>
      </c>
      <c r="J5881">
        <f>H5881-I5881</f>
        <v>127342</v>
      </c>
      <c r="K5881" t="inlineStr">
        <is>
          <t>Utánvét-MPL</t>
        </is>
      </c>
      <c r="L5881" t="inlineStr">
        <is>
          <t>OTP 157</t>
        </is>
      </c>
      <c r="M5881" t="inlineStr">
        <is>
          <t>Értékesítés</t>
        </is>
      </c>
      <c r="N5881" t="inlineStr">
        <is>
          <t>Üzleti eredmény</t>
        </is>
      </c>
      <c r="O5881" t="inlineStr">
        <is>
          <t>0020182696 MAGYAR POSTA ZRT. PBYXY50061701,6521 UTV PROFISHOP KFT.</t>
        </is>
      </c>
      <c r="R5881" t="inlineStr">
        <is>
          <t>EGYÉB UTÁNVÉT</t>
        </is>
      </c>
    </row>
    <row r="5882">
      <c r="A5882" t="inlineStr">
        <is>
          <t>REV-2021-003007</t>
        </is>
      </c>
      <c r="B5882" t="inlineStr">
        <is>
          <t>2021-09</t>
        </is>
      </c>
      <c r="C5882" t="inlineStr">
        <is>
          <t>2021-09-08</t>
        </is>
      </c>
      <c r="D5882">
        <v>342699</v>
      </c>
      <c r="E5882" t="inlineStr">
        <is>
          <t>HUF</t>
        </is>
      </c>
      <c r="F5882">
        <v>1</v>
      </c>
      <c r="G5882">
        <v>27</v>
      </c>
      <c r="H5882">
        <f>D5882*F5882</f>
        <v>342699.0000</v>
      </c>
      <c r="I5882">
        <f>(D5882*F5882) / ( 1 + G5882 / 100)</f>
        <v>269841.7322834645669291338583</v>
      </c>
      <c r="J5882">
        <f>H5882-I5882</f>
        <v>72857</v>
      </c>
      <c r="K5882" t="inlineStr">
        <is>
          <t>Utánvét-MPL</t>
        </is>
      </c>
      <c r="L5882" t="inlineStr">
        <is>
          <t>OTP 157</t>
        </is>
      </c>
      <c r="M5882" t="inlineStr">
        <is>
          <t>Értékesítés</t>
        </is>
      </c>
      <c r="N5882" t="inlineStr">
        <is>
          <t>Üzleti eredmény</t>
        </is>
      </c>
      <c r="O5882" t="inlineStr">
        <is>
          <t>0020182696 MAGYAR POSTA ZRT. PBYXY50062078,6415 UTV PROFISHOP KFT.</t>
        </is>
      </c>
      <c r="R5882" t="inlineStr">
        <is>
          <t>EGYÉB UTÁNVÉT</t>
        </is>
      </c>
    </row>
    <row r="5883">
      <c r="A5883" t="inlineStr">
        <is>
          <t>REV-2021-002918</t>
        </is>
      </c>
      <c r="B5883" t="inlineStr">
        <is>
          <t>2021-09</t>
        </is>
      </c>
      <c r="C5883" t="inlineStr">
        <is>
          <t>2021-09-08</t>
        </is>
      </c>
      <c r="D5883">
        <v>3570</v>
      </c>
      <c r="E5883" t="inlineStr">
        <is>
          <t>HUF</t>
        </is>
      </c>
      <c r="F5883">
        <v>1</v>
      </c>
      <c r="G5883">
        <v>27</v>
      </c>
      <c r="H5883">
        <f>D5883*F5883</f>
        <v>3570.0000</v>
      </c>
      <c r="I5883">
        <f>(D5883*F5883) / ( 1 + G5883 / 100)</f>
        <v>2811.023622047244094488188976</v>
      </c>
      <c r="J5883">
        <f>H5883-I5883</f>
        <v>758</v>
      </c>
      <c r="K5883" t="inlineStr">
        <is>
          <t>Bolt</t>
        </is>
      </c>
      <c r="L5883" t="inlineStr">
        <is>
          <t>Bolt pénztár</t>
        </is>
      </c>
      <c r="M5883" t="inlineStr">
        <is>
          <t>Értékesítés</t>
        </is>
      </c>
      <c r="N5883" t="inlineStr">
        <is>
          <t>Üzleti eredmény</t>
        </is>
      </c>
    </row>
    <row r="5884">
      <c r="A5884" t="inlineStr">
        <is>
          <t>REV-2021-003006</t>
        </is>
      </c>
      <c r="B5884" t="inlineStr">
        <is>
          <t>2021-09</t>
        </is>
      </c>
      <c r="C5884" t="inlineStr">
        <is>
          <t>2021-09-08</t>
        </is>
      </c>
      <c r="D5884">
        <v>317780</v>
      </c>
      <c r="E5884" t="inlineStr">
        <is>
          <t>HUF</t>
        </is>
      </c>
      <c r="F5884">
        <v>1</v>
      </c>
      <c r="G5884">
        <v>27</v>
      </c>
      <c r="H5884">
        <f>D5884*F5884</f>
        <v>317780.0000</v>
      </c>
      <c r="I5884">
        <f>(D5884*F5884) / ( 1 + G5884 / 100)</f>
        <v>250220.4724409448818897637795</v>
      </c>
      <c r="J5884">
        <f>H5884-I5884</f>
        <v>67559</v>
      </c>
      <c r="K5884" t="inlineStr">
        <is>
          <t>Utánvét-GLS</t>
        </is>
      </c>
      <c r="L5884" t="inlineStr">
        <is>
          <t>OTP 157</t>
        </is>
      </c>
      <c r="M5884" t="inlineStr">
        <is>
          <t>Értékesítés</t>
        </is>
      </c>
      <c r="N5884" t="inlineStr">
        <is>
          <t>Üzleti eredmény</t>
        </is>
      </c>
      <c r="O5884" t="inlineStr">
        <is>
          <t>COD-2021.09.08/Közv.futárpostai szolg. ellenérték</t>
        </is>
      </c>
      <c r="P5884" t="inlineStr">
        <is>
          <t>10918001-00000002-56360099</t>
        </is>
      </c>
      <c r="Q5884" t="inlineStr">
        <is>
          <t>GLS GENERAL LOG.SYSTEMS HUNG.CSO</t>
        </is>
      </c>
      <c r="R5884" t="inlineStr">
        <is>
          <t>NAPKÖZBENI ÁTUTALÁS (CSOPORTOS)</t>
        </is>
      </c>
    </row>
    <row r="5885">
      <c r="A5885" t="inlineStr">
        <is>
          <t>REV-2021-003028</t>
        </is>
      </c>
      <c r="B5885" t="inlineStr">
        <is>
          <t>2021-09</t>
        </is>
      </c>
      <c r="C5885" t="inlineStr">
        <is>
          <t>2021-09-08</t>
        </is>
      </c>
      <c r="D5885">
        <v>145845.99</v>
      </c>
      <c r="E5885" t="inlineStr">
        <is>
          <t>HUF</t>
        </is>
      </c>
      <c r="F5885">
        <v>1</v>
      </c>
      <c r="G5885">
        <v>27</v>
      </c>
      <c r="H5885">
        <f>D5885*F5885</f>
        <v>145845.9900</v>
      </c>
      <c r="I5885">
        <f>(D5885*F5885) / ( 1 + G5885 / 100)</f>
        <v>114839.3622047244094488188976</v>
      </c>
      <c r="J5885">
        <f>H5885-I5885</f>
        <v>31006</v>
      </c>
      <c r="K5885" t="inlineStr">
        <is>
          <t>CIB POS bolt</t>
        </is>
      </c>
      <c r="L5885" t="inlineStr">
        <is>
          <t>CIB 511</t>
        </is>
      </c>
      <c r="M5885" t="inlineStr">
        <is>
          <t>Értékesítés</t>
        </is>
      </c>
      <c r="N5885" t="inlineStr">
        <is>
          <t>Üzleti eredmény</t>
        </is>
      </c>
      <c r="O5885" t="inlineStr">
        <is>
          <t>Kereskedői elfogadás 2021.09.08 POS
Bruttó  147.716,00 HUF
Jutalék 1.870,01 HUF
50008283 Profishop Kft.</t>
        </is>
      </c>
      <c r="R5885" t="inlineStr">
        <is>
          <t>ÁTUTALÁS</t>
        </is>
      </c>
    </row>
    <row r="5886">
      <c r="A5886" t="inlineStr">
        <is>
          <t>REV-2021-003029</t>
        </is>
      </c>
      <c r="B5886" t="inlineStr">
        <is>
          <t>2021-09</t>
        </is>
      </c>
      <c r="C5886" t="inlineStr">
        <is>
          <t>2021-09-08</t>
        </is>
      </c>
      <c r="D5886">
        <v>134844.56</v>
      </c>
      <c r="E5886" t="inlineStr">
        <is>
          <t>HUF</t>
        </is>
      </c>
      <c r="F5886">
        <v>1</v>
      </c>
      <c r="G5886">
        <v>27</v>
      </c>
      <c r="H5886">
        <f>D5886*F5886</f>
        <v>134844.5600</v>
      </c>
      <c r="I5886">
        <f>(D5886*F5886) / ( 1 + G5886 / 100)</f>
        <v>106176.8188976377952755905512</v>
      </c>
      <c r="J5886">
        <f>H5886-I5886</f>
        <v>28667</v>
      </c>
      <c r="K5886" t="inlineStr">
        <is>
          <t>CIB ecommerce</t>
        </is>
      </c>
      <c r="L5886" t="inlineStr">
        <is>
          <t>CIB 511</t>
        </is>
      </c>
      <c r="M5886" t="inlineStr">
        <is>
          <t>Értékesítés</t>
        </is>
      </c>
      <c r="N5886" t="inlineStr">
        <is>
          <t>Üzleti eredmény</t>
        </is>
      </c>
      <c r="O5886" t="inlineStr">
        <is>
          <t>Kereskedői elfogadás 2021.09.07 EC
Bruttó  135.932,00 HUF
Jutalék 1.087,44 HUF Idegen kártya
PFI0001  DEBRECEN      PROFISHOP KF</t>
        </is>
      </c>
      <c r="R5886" t="inlineStr">
        <is>
          <t>ÁTUTALÁS</t>
        </is>
      </c>
    </row>
    <row r="5887">
      <c r="A5887" t="inlineStr">
        <is>
          <t>REV-2021-003030</t>
        </is>
      </c>
      <c r="B5887" t="inlineStr">
        <is>
          <t>2021-09</t>
        </is>
      </c>
      <c r="C5887" t="inlineStr">
        <is>
          <t>2021-09-08</t>
        </is>
      </c>
      <c r="D5887">
        <v>2965.09</v>
      </c>
      <c r="E5887" t="inlineStr">
        <is>
          <t>HUF</t>
        </is>
      </c>
      <c r="F5887">
        <v>1</v>
      </c>
      <c r="G5887">
        <v>27</v>
      </c>
      <c r="H5887">
        <f>D5887*F5887</f>
        <v>2965.0900</v>
      </c>
      <c r="I5887">
        <f>(D5887*F5887) / ( 1 + G5887 / 100)</f>
        <v>2334.716535433070866141732283</v>
      </c>
      <c r="J5887">
        <f>H5887-I5887</f>
        <v>630</v>
      </c>
      <c r="K5887" t="inlineStr">
        <is>
          <t>CIB Ecommerce SZN</t>
        </is>
      </c>
      <c r="L5887" t="inlineStr">
        <is>
          <t>CIB 511</t>
        </is>
      </c>
      <c r="M5887" t="inlineStr">
        <is>
          <t>Értékesítés</t>
        </is>
      </c>
      <c r="N5887" t="inlineStr">
        <is>
          <t>Üzleti eredmény</t>
        </is>
      </c>
      <c r="O5887" t="inlineStr">
        <is>
          <t>Kereskedői elfogadás 2021.09.07 EC
Bruttó  2.989,00 HUF
Jutalék 23,91 HUF Idegen kártya
PFI0002  DEBRECEN      PROFISHOP KF</t>
        </is>
      </c>
      <c r="R5887" t="inlineStr">
        <is>
          <t>ÁTUTALÁS</t>
        </is>
      </c>
    </row>
    <row r="5888">
      <c r="A5888" t="inlineStr">
        <is>
          <t>REV-2021-003031</t>
        </is>
      </c>
      <c r="B5888" t="inlineStr">
        <is>
          <t>2021-09</t>
        </is>
      </c>
      <c r="C5888" t="inlineStr">
        <is>
          <t>2021-09-08</t>
        </is>
      </c>
      <c r="D5888">
        <v>16388</v>
      </c>
      <c r="E5888" t="inlineStr">
        <is>
          <t>HUF</t>
        </is>
      </c>
      <c r="F5888">
        <v>1</v>
      </c>
      <c r="G5888">
        <v>27</v>
      </c>
      <c r="H5888">
        <f>D5888*F5888</f>
        <v>16388.0000</v>
      </c>
      <c r="I5888">
        <f>(D5888*F5888) / ( 1 + G5888 / 100)</f>
        <v>12903.93700787401574803149606</v>
      </c>
      <c r="J5888">
        <f>H5888-I5888</f>
        <v>3484</v>
      </c>
      <c r="K5888" t="inlineStr">
        <is>
          <t>Átutalás</t>
        </is>
      </c>
      <c r="L5888" t="inlineStr">
        <is>
          <t>CIB 511</t>
        </is>
      </c>
      <c r="M5888" t="inlineStr">
        <is>
          <t>Értékesítés</t>
        </is>
      </c>
      <c r="N5888" t="inlineStr">
        <is>
          <t>Üzleti eredmény</t>
        </is>
      </c>
      <c r="O5888" t="inlineStr">
        <is>
          <t xml:space="preserve">12011234-01422245-00100007
KRASZNAI JÓZSEF
Közlemény: Rend:ORD-2021-128304,  Web. 
Azon:3767-1862218 </t>
        </is>
      </c>
      <c r="R5888" t="inlineStr">
        <is>
          <t>ÁTUTALÁS</t>
        </is>
      </c>
    </row>
    <row r="5889">
      <c r="A5889" t="inlineStr">
        <is>
          <t>REV-2021-003032</t>
        </is>
      </c>
      <c r="B5889" t="inlineStr">
        <is>
          <t>2021-09</t>
        </is>
      </c>
      <c r="C5889" t="inlineStr">
        <is>
          <t>2021-09-08</t>
        </is>
      </c>
      <c r="D5889">
        <v>3888</v>
      </c>
      <c r="E5889" t="inlineStr">
        <is>
          <t>HUF</t>
        </is>
      </c>
      <c r="F5889">
        <v>1</v>
      </c>
      <c r="G5889">
        <v>27</v>
      </c>
      <c r="H5889">
        <f>D5889*F5889</f>
        <v>3888.0000</v>
      </c>
      <c r="I5889">
        <f>(D5889*F5889) / ( 1 + G5889 / 100)</f>
        <v>3061.417322834645669291338583</v>
      </c>
      <c r="J5889">
        <f>H5889-I5889</f>
        <v>826</v>
      </c>
      <c r="K5889" t="inlineStr">
        <is>
          <t>Átutalás</t>
        </is>
      </c>
      <c r="L5889" t="inlineStr">
        <is>
          <t>CIB 511</t>
        </is>
      </c>
      <c r="M5889" t="inlineStr">
        <is>
          <t>Értékesítés</t>
        </is>
      </c>
      <c r="N5889" t="inlineStr">
        <is>
          <t>Üzleti eredmény</t>
        </is>
      </c>
      <c r="O5889" t="inlineStr">
        <is>
          <t>10402324-86755750-74771003
KIRÁLY ALEXANDRA
Közlemény: Megrendelési azonosító: 3767-186323</t>
        </is>
      </c>
      <c r="R5889" t="inlineStr">
        <is>
          <t>ÁTUTALÁS</t>
        </is>
      </c>
    </row>
    <row r="5890">
      <c r="A5890" t="inlineStr">
        <is>
          <t>REV-2021-003033</t>
        </is>
      </c>
      <c r="B5890" t="inlineStr">
        <is>
          <t>2021-09</t>
        </is>
      </c>
      <c r="C5890" t="inlineStr">
        <is>
          <t>2021-09-08</t>
        </is>
      </c>
      <c r="D5890">
        <v>518420</v>
      </c>
      <c r="E5890" t="inlineStr">
        <is>
          <t>HUF</t>
        </is>
      </c>
      <c r="F5890">
        <v>1</v>
      </c>
      <c r="G5890">
        <v>27</v>
      </c>
      <c r="H5890">
        <f>D5890*F5890</f>
        <v>518420.0000</v>
      </c>
      <c r="I5890">
        <f>(D5890*F5890) / ( 1 + G5890 / 100)</f>
        <v>408204.7244094488188976377953</v>
      </c>
      <c r="J5890">
        <f>H5890-I5890</f>
        <v>110215</v>
      </c>
      <c r="K5890" t="inlineStr">
        <is>
          <t>Átutalás</t>
        </is>
      </c>
      <c r="L5890" t="inlineStr">
        <is>
          <t>CIB 511</t>
        </is>
      </c>
      <c r="M5890" t="inlineStr">
        <is>
          <t>Értékesítés</t>
        </is>
      </c>
      <c r="N5890" t="inlineStr">
        <is>
          <t>Üzleti eredmény</t>
        </is>
      </c>
      <c r="O5890" t="inlineStr">
        <is>
          <t>10403428-50526756-71801001
Munkanélkülieket Segítő Közhasznú S
Közlemény: Díjbekérő sorszáma: D-PB-434</t>
        </is>
      </c>
      <c r="R5890" t="inlineStr">
        <is>
          <t>ÁTUTALÁS</t>
        </is>
      </c>
    </row>
    <row r="5891">
      <c r="A5891" t="inlineStr">
        <is>
          <t>REV-2021-002912</t>
        </is>
      </c>
      <c r="B5891" t="inlineStr">
        <is>
          <t>2021-09</t>
        </is>
      </c>
      <c r="C5891" t="inlineStr">
        <is>
          <t>2021-09-08</t>
        </is>
      </c>
      <c r="D5891">
        <v>8180</v>
      </c>
      <c r="E5891" t="inlineStr">
        <is>
          <t>HUF</t>
        </is>
      </c>
      <c r="F5891">
        <v>1</v>
      </c>
      <c r="G5891">
        <v>27</v>
      </c>
      <c r="H5891">
        <f>D5891*F5891</f>
        <v>8180.0000</v>
      </c>
      <c r="I5891">
        <f>(D5891*F5891) / ( 1 + G5891 / 100)</f>
        <v>6440.944881889763779527559055</v>
      </c>
      <c r="J5891">
        <f>H5891-I5891</f>
        <v>1739</v>
      </c>
      <c r="K5891" t="inlineStr">
        <is>
          <t>Bolt</t>
        </is>
      </c>
      <c r="L5891" t="inlineStr">
        <is>
          <t>Bolt pénztár</t>
        </is>
      </c>
      <c r="M5891" t="inlineStr">
        <is>
          <t>Értékesítés</t>
        </is>
      </c>
      <c r="N5891" t="inlineStr">
        <is>
          <t>Üzleti eredmény</t>
        </is>
      </c>
    </row>
    <row r="5892">
      <c r="A5892" t="inlineStr">
        <is>
          <t>REV-2021-002913</t>
        </is>
      </c>
      <c r="B5892" t="inlineStr">
        <is>
          <t>2021-09</t>
        </is>
      </c>
      <c r="C5892" t="inlineStr">
        <is>
          <t>2021-09-08</t>
        </is>
      </c>
      <c r="D5892">
        <v>15190</v>
      </c>
      <c r="E5892" t="inlineStr">
        <is>
          <t>HUF</t>
        </is>
      </c>
      <c r="F5892">
        <v>1</v>
      </c>
      <c r="G5892">
        <v>27</v>
      </c>
      <c r="H5892">
        <f>D5892*F5892</f>
        <v>15190.0000</v>
      </c>
      <c r="I5892">
        <f>(D5892*F5892) / ( 1 + G5892 / 100)</f>
        <v>11960.62992125984251968503937</v>
      </c>
      <c r="J5892">
        <f>H5892-I5892</f>
        <v>3229</v>
      </c>
      <c r="K5892" t="inlineStr">
        <is>
          <t>Bolt</t>
        </is>
      </c>
      <c r="L5892" t="inlineStr">
        <is>
          <t>Bolt pénztár</t>
        </is>
      </c>
      <c r="M5892" t="inlineStr">
        <is>
          <t>Értékesítés</t>
        </is>
      </c>
      <c r="N5892" t="inlineStr">
        <is>
          <t>Üzleti eredmény</t>
        </is>
      </c>
    </row>
    <row r="5893">
      <c r="A5893" t="inlineStr">
        <is>
          <t>REV-2021-002914</t>
        </is>
      </c>
      <c r="B5893" t="inlineStr">
        <is>
          <t>2021-09</t>
        </is>
      </c>
      <c r="C5893" t="inlineStr">
        <is>
          <t>2021-09-08</t>
        </is>
      </c>
      <c r="D5893">
        <v>120300</v>
      </c>
      <c r="E5893" t="inlineStr">
        <is>
          <t>HUF</t>
        </is>
      </c>
      <c r="F5893">
        <v>1</v>
      </c>
      <c r="G5893">
        <v>27</v>
      </c>
      <c r="H5893">
        <f>D5893*F5893</f>
        <v>120300.0000</v>
      </c>
      <c r="I5893">
        <f>(D5893*F5893) / ( 1 + G5893 / 100)</f>
        <v>94724.40944881889763779527559</v>
      </c>
      <c r="J5893">
        <f>H5893-I5893</f>
        <v>25575</v>
      </c>
      <c r="K5893" t="inlineStr">
        <is>
          <t>Bolt</t>
        </is>
      </c>
      <c r="L5893" t="inlineStr">
        <is>
          <t>Bolt pénztár</t>
        </is>
      </c>
      <c r="M5893" t="inlineStr">
        <is>
          <t>Értékesítés</t>
        </is>
      </c>
      <c r="N5893" t="inlineStr">
        <is>
          <t>Üzleti eredmény</t>
        </is>
      </c>
    </row>
    <row r="5894">
      <c r="A5894" t="inlineStr">
        <is>
          <t>REV-2021-002916</t>
        </is>
      </c>
      <c r="B5894" t="inlineStr">
        <is>
          <t>2021-09</t>
        </is>
      </c>
      <c r="C5894" t="inlineStr">
        <is>
          <t>2021-09-08</t>
        </is>
      </c>
      <c r="D5894">
        <v>710</v>
      </c>
      <c r="E5894" t="inlineStr">
        <is>
          <t>HUF</t>
        </is>
      </c>
      <c r="F5894">
        <v>1</v>
      </c>
      <c r="G5894">
        <v>27</v>
      </c>
      <c r="H5894">
        <f>D5894*F5894</f>
        <v>710.0000</v>
      </c>
      <c r="I5894">
        <f>(D5894*F5894) / ( 1 + G5894 / 100)</f>
        <v>559.0551181102362204724409449</v>
      </c>
      <c r="J5894">
        <f>H5894-I5894</f>
        <v>150</v>
      </c>
      <c r="K5894" t="inlineStr">
        <is>
          <t>Bolt</t>
        </is>
      </c>
      <c r="L5894" t="inlineStr">
        <is>
          <t>Bolt pénztár</t>
        </is>
      </c>
      <c r="M5894" t="inlineStr">
        <is>
          <t>Értékesítés</t>
        </is>
      </c>
      <c r="N5894" t="inlineStr">
        <is>
          <t>Üzleti eredmény</t>
        </is>
      </c>
    </row>
    <row r="5895">
      <c r="A5895" t="inlineStr">
        <is>
          <t>REV-2021-002917</t>
        </is>
      </c>
      <c r="B5895" t="inlineStr">
        <is>
          <t>2021-09</t>
        </is>
      </c>
      <c r="C5895" t="inlineStr">
        <is>
          <t>2021-09-08</t>
        </is>
      </c>
      <c r="D5895">
        <v>8930</v>
      </c>
      <c r="E5895" t="inlineStr">
        <is>
          <t>HUF</t>
        </is>
      </c>
      <c r="F5895">
        <v>1</v>
      </c>
      <c r="G5895">
        <v>27</v>
      </c>
      <c r="H5895">
        <f>D5895*F5895</f>
        <v>8930.0000</v>
      </c>
      <c r="I5895">
        <f>(D5895*F5895) / ( 1 + G5895 / 100)</f>
        <v>7031.496062992125984251968504</v>
      </c>
      <c r="J5895">
        <f>H5895-I5895</f>
        <v>1898</v>
      </c>
      <c r="K5895" t="inlineStr">
        <is>
          <t>Bolt</t>
        </is>
      </c>
      <c r="L5895" t="inlineStr">
        <is>
          <t>Bolt pénztár</t>
        </is>
      </c>
      <c r="M5895" t="inlineStr">
        <is>
          <t>Értékesítés</t>
        </is>
      </c>
      <c r="N5895" t="inlineStr">
        <is>
          <t>Üzleti eredmény</t>
        </is>
      </c>
    </row>
    <row r="5896">
      <c r="A5896" t="inlineStr">
        <is>
          <t>REV-2021-002919</t>
        </is>
      </c>
      <c r="B5896" t="inlineStr">
        <is>
          <t>2021-09</t>
        </is>
      </c>
      <c r="C5896" t="inlineStr">
        <is>
          <t>2021-09-08</t>
        </is>
      </c>
      <c r="D5896">
        <v>3880</v>
      </c>
      <c r="E5896" t="inlineStr">
        <is>
          <t>HUF</t>
        </is>
      </c>
      <c r="F5896">
        <v>1</v>
      </c>
      <c r="G5896">
        <v>27</v>
      </c>
      <c r="H5896">
        <f>D5896*F5896</f>
        <v>3880.0000</v>
      </c>
      <c r="I5896">
        <f>(D5896*F5896) / ( 1 + G5896 / 100)</f>
        <v>3055.118110236220472440944882</v>
      </c>
      <c r="J5896">
        <f>H5896-I5896</f>
        <v>824</v>
      </c>
      <c r="K5896" t="inlineStr">
        <is>
          <t>Bolt</t>
        </is>
      </c>
      <c r="L5896" t="inlineStr">
        <is>
          <t>Bolt pénztár</t>
        </is>
      </c>
      <c r="M5896" t="inlineStr">
        <is>
          <t>Értékesítés</t>
        </is>
      </c>
      <c r="N5896" t="inlineStr">
        <is>
          <t>Üzleti eredmény</t>
        </is>
      </c>
    </row>
    <row r="5897">
      <c r="A5897" t="inlineStr">
        <is>
          <t>REV-2021-002920</t>
        </is>
      </c>
      <c r="B5897" t="inlineStr">
        <is>
          <t>2021-09</t>
        </is>
      </c>
      <c r="C5897" t="inlineStr">
        <is>
          <t>2021-09-08</t>
        </is>
      </c>
      <c r="D5897">
        <v>890</v>
      </c>
      <c r="E5897" t="inlineStr">
        <is>
          <t>HUF</t>
        </is>
      </c>
      <c r="F5897">
        <v>1</v>
      </c>
      <c r="G5897">
        <v>27</v>
      </c>
      <c r="H5897">
        <f>D5897*F5897</f>
        <v>890.0000</v>
      </c>
      <c r="I5897">
        <f>(D5897*F5897) / ( 1 + G5897 / 100)</f>
        <v>700.7874015748031496062992126</v>
      </c>
      <c r="J5897">
        <f>H5897-I5897</f>
        <v>189</v>
      </c>
      <c r="K5897" t="inlineStr">
        <is>
          <t>Bolt</t>
        </is>
      </c>
      <c r="L5897" t="inlineStr">
        <is>
          <t>Bolt pénztár</t>
        </is>
      </c>
      <c r="M5897" t="inlineStr">
        <is>
          <t>Értékesítés</t>
        </is>
      </c>
      <c r="N5897" t="inlineStr">
        <is>
          <t>Üzleti eredmény</t>
        </is>
      </c>
    </row>
    <row r="5898">
      <c r="A5898" t="inlineStr">
        <is>
          <t>REV-2021-002921</t>
        </is>
      </c>
      <c r="B5898" t="inlineStr">
        <is>
          <t>2021-09</t>
        </is>
      </c>
      <c r="C5898" t="inlineStr">
        <is>
          <t>2021-09-08</t>
        </is>
      </c>
      <c r="D5898">
        <v>2990</v>
      </c>
      <c r="E5898" t="inlineStr">
        <is>
          <t>HUF</t>
        </is>
      </c>
      <c r="F5898">
        <v>1</v>
      </c>
      <c r="G5898">
        <v>27</v>
      </c>
      <c r="H5898">
        <f>D5898*F5898</f>
        <v>2990.0000</v>
      </c>
      <c r="I5898">
        <f>(D5898*F5898) / ( 1 + G5898 / 100)</f>
        <v>2354.330708661417322834645669</v>
      </c>
      <c r="J5898">
        <f>H5898-I5898</f>
        <v>635</v>
      </c>
      <c r="K5898" t="inlineStr">
        <is>
          <t>Bolt</t>
        </is>
      </c>
      <c r="L5898" t="inlineStr">
        <is>
          <t>Bolt pénztár</t>
        </is>
      </c>
      <c r="M5898" t="inlineStr">
        <is>
          <t>Értékesítés</t>
        </is>
      </c>
      <c r="N5898" t="inlineStr">
        <is>
          <t>Üzleti eredmény</t>
        </is>
      </c>
    </row>
    <row r="5899">
      <c r="A5899" t="inlineStr">
        <is>
          <t>REV-2021-002910</t>
        </is>
      </c>
      <c r="B5899" t="inlineStr">
        <is>
          <t>2021-09</t>
        </is>
      </c>
      <c r="C5899" t="inlineStr">
        <is>
          <t>2021-09-07</t>
        </is>
      </c>
      <c r="D5899">
        <v>9790</v>
      </c>
      <c r="E5899" t="inlineStr">
        <is>
          <t>HUF</t>
        </is>
      </c>
      <c r="F5899">
        <v>1</v>
      </c>
      <c r="G5899">
        <v>27</v>
      </c>
      <c r="H5899">
        <f>D5899*F5899</f>
        <v>9790.0000</v>
      </c>
      <c r="I5899">
        <f>(D5899*F5899) / ( 1 + G5899 / 100)</f>
        <v>7708.661417322834645669291339</v>
      </c>
      <c r="J5899">
        <f>H5899-I5899</f>
        <v>2081</v>
      </c>
      <c r="K5899" t="inlineStr">
        <is>
          <t>Bolt</t>
        </is>
      </c>
      <c r="L5899" t="inlineStr">
        <is>
          <t>Bolt pénztár</t>
        </is>
      </c>
      <c r="M5899" t="inlineStr">
        <is>
          <t>Értékesítés</t>
        </is>
      </c>
      <c r="N5899" t="inlineStr">
        <is>
          <t>Üzleti eredmény</t>
        </is>
      </c>
    </row>
    <row r="5900">
      <c r="A5900" t="inlineStr">
        <is>
          <t>REV-2021-002911</t>
        </is>
      </c>
      <c r="B5900" t="inlineStr">
        <is>
          <t>2021-09</t>
        </is>
      </c>
      <c r="C5900" t="inlineStr">
        <is>
          <t>2021-09-07</t>
        </is>
      </c>
      <c r="D5900">
        <v>10320</v>
      </c>
      <c r="E5900" t="inlineStr">
        <is>
          <t>HUF</t>
        </is>
      </c>
      <c r="F5900">
        <v>1</v>
      </c>
      <c r="G5900">
        <v>27</v>
      </c>
      <c r="H5900">
        <f>D5900*F5900</f>
        <v>10320.0000</v>
      </c>
      <c r="I5900">
        <f>(D5900*F5900) / ( 1 + G5900 / 100)</f>
        <v>8125.984251968503937007874016</v>
      </c>
      <c r="J5900">
        <f>H5900-I5900</f>
        <v>2194</v>
      </c>
      <c r="K5900" t="inlineStr">
        <is>
          <t>Bolt</t>
        </is>
      </c>
      <c r="L5900" t="inlineStr">
        <is>
          <t>Bolt pénztár</t>
        </is>
      </c>
      <c r="M5900" t="inlineStr">
        <is>
          <t>Értékesítés</t>
        </is>
      </c>
      <c r="N5900" t="inlineStr">
        <is>
          <t>Üzleti eredmény</t>
        </is>
      </c>
    </row>
    <row r="5901">
      <c r="A5901" t="inlineStr">
        <is>
          <t>REV-2021-003034</t>
        </is>
      </c>
      <c r="B5901" t="inlineStr">
        <is>
          <t>2021-09</t>
        </is>
      </c>
      <c r="C5901" t="inlineStr">
        <is>
          <t>2021-09-07</t>
        </is>
      </c>
      <c r="D5901">
        <v>42501.21</v>
      </c>
      <c r="E5901" t="inlineStr">
        <is>
          <t>HUF</t>
        </is>
      </c>
      <c r="F5901">
        <v>1</v>
      </c>
      <c r="G5901">
        <v>27</v>
      </c>
      <c r="H5901">
        <f>D5901*F5901</f>
        <v>42501.2100</v>
      </c>
      <c r="I5901">
        <f>(D5901*F5901) / ( 1 + G5901 / 100)</f>
        <v>33465.51968503937007874015748</v>
      </c>
      <c r="J5901">
        <f>H5901-I5901</f>
        <v>9035</v>
      </c>
      <c r="K5901" t="inlineStr">
        <is>
          <t>CIB POS bolt</t>
        </is>
      </c>
      <c r="L5901" t="inlineStr">
        <is>
          <t>CIB 511</t>
        </is>
      </c>
      <c r="M5901" t="inlineStr">
        <is>
          <t>Értékesítés</t>
        </is>
      </c>
      <c r="N5901" t="inlineStr">
        <is>
          <t>Üzleti eredmény</t>
        </is>
      </c>
      <c r="O5901" t="inlineStr">
        <is>
          <t>Kereskedői elfogadás 2021.09.07 POS
Bruttó  43.061,00 HUF
Jutalék 559,79 HUF
50008283 Profishop Kft.</t>
        </is>
      </c>
      <c r="R5901" t="inlineStr">
        <is>
          <t>ÁTUTALÁS</t>
        </is>
      </c>
    </row>
    <row r="5902">
      <c r="A5902" t="inlineStr">
        <is>
          <t>REV-2021-003035</t>
        </is>
      </c>
      <c r="B5902" t="inlineStr">
        <is>
          <t>2021-09</t>
        </is>
      </c>
      <c r="C5902" t="inlineStr">
        <is>
          <t>2021-09-07</t>
        </is>
      </c>
      <c r="D5902">
        <v>605290.65</v>
      </c>
      <c r="E5902" t="inlineStr">
        <is>
          <t>HUF</t>
        </is>
      </c>
      <c r="F5902">
        <v>1</v>
      </c>
      <c r="G5902">
        <v>27</v>
      </c>
      <c r="H5902">
        <f>D5902*F5902</f>
        <v>605290.6500</v>
      </c>
      <c r="I5902">
        <f>(D5902*F5902) / ( 1 + G5902 / 100)</f>
        <v>476606.8110236220472440944882</v>
      </c>
      <c r="J5902">
        <f>H5902-I5902</f>
        <v>128683</v>
      </c>
      <c r="K5902" t="inlineStr">
        <is>
          <t>CIB ecommerce</t>
        </is>
      </c>
      <c r="L5902" t="inlineStr">
        <is>
          <t>CIB 511</t>
        </is>
      </c>
      <c r="M5902" t="inlineStr">
        <is>
          <t>Értékesítés</t>
        </is>
      </c>
      <c r="N5902" t="inlineStr">
        <is>
          <t>Üzleti eredmény</t>
        </is>
      </c>
      <c r="O5902" t="inlineStr">
        <is>
          <t>Kereskedői elfogadás 2021.09.06 EC
Bruttó  610.172,00 HUF
Jutalék 4.881,35 HUF Idegen kártya
PFI0001  DEBRECEN      PROFISHOP KF</t>
        </is>
      </c>
      <c r="R5902" t="inlineStr">
        <is>
          <t>ÁTUTALÁS</t>
        </is>
      </c>
    </row>
    <row r="5903">
      <c r="A5903" t="inlineStr">
        <is>
          <t>REV-2021-003036</t>
        </is>
      </c>
      <c r="B5903" t="inlineStr">
        <is>
          <t>2021-09</t>
        </is>
      </c>
      <c r="C5903" t="inlineStr">
        <is>
          <t>2021-09-07</t>
        </is>
      </c>
      <c r="D5903">
        <v>13330.5</v>
      </c>
      <c r="E5903" t="inlineStr">
        <is>
          <t>HUF</t>
        </is>
      </c>
      <c r="F5903">
        <v>1</v>
      </c>
      <c r="G5903">
        <v>27</v>
      </c>
      <c r="H5903">
        <f>D5903*F5903</f>
        <v>13330.5000</v>
      </c>
      <c r="I5903">
        <f>(D5903*F5903) / ( 1 + G5903 / 100)</f>
        <v>10496.45669291338582677165354</v>
      </c>
      <c r="J5903">
        <f>H5903-I5903</f>
        <v>2834</v>
      </c>
      <c r="K5903" t="inlineStr">
        <is>
          <t>CIB ecommerce</t>
        </is>
      </c>
      <c r="L5903" t="inlineStr">
        <is>
          <t>CIB 511</t>
        </is>
      </c>
      <c r="M5903" t="inlineStr">
        <is>
          <t>Értékesítés</t>
        </is>
      </c>
      <c r="N5903" t="inlineStr">
        <is>
          <t>Üzleti eredmény</t>
        </is>
      </c>
      <c r="O5903" t="inlineStr">
        <is>
          <t>Kereskedői elfogadás 2021.09.06 EC
Bruttó  13.438,00 HUF
Jutalék 107,50 HUF CIB kártya
PFI0001  DEBRECEN      PROFISHOP KF</t>
        </is>
      </c>
      <c r="R5903" t="inlineStr">
        <is>
          <t>ÁTUTALÁS</t>
        </is>
      </c>
    </row>
    <row r="5904">
      <c r="A5904" t="inlineStr">
        <is>
          <t>REV-2021-002909</t>
        </is>
      </c>
      <c r="B5904" t="inlineStr">
        <is>
          <t>2021-09</t>
        </is>
      </c>
      <c r="C5904" t="inlineStr">
        <is>
          <t>2021-09-07</t>
        </is>
      </c>
      <c r="D5904">
        <v>107990</v>
      </c>
      <c r="E5904" t="inlineStr">
        <is>
          <t>HUF</t>
        </is>
      </c>
      <c r="F5904">
        <v>1</v>
      </c>
      <c r="G5904">
        <v>27</v>
      </c>
      <c r="H5904">
        <f>D5904*F5904</f>
        <v>107990.0000</v>
      </c>
      <c r="I5904">
        <f>(D5904*F5904) / ( 1 + G5904 / 100)</f>
        <v>85031.49606299212598425196850</v>
      </c>
      <c r="J5904">
        <f>H5904-I5904</f>
        <v>22958</v>
      </c>
      <c r="K5904" t="inlineStr">
        <is>
          <t>Bolt</t>
        </is>
      </c>
      <c r="L5904" t="inlineStr">
        <is>
          <t>Bolt pénztár</t>
        </is>
      </c>
      <c r="M5904" t="inlineStr">
        <is>
          <t>Értékesítés</t>
        </is>
      </c>
      <c r="N5904" t="inlineStr">
        <is>
          <t>Üzleti eredmény</t>
        </is>
      </c>
    </row>
    <row r="5905">
      <c r="A5905" t="inlineStr">
        <is>
          <t>REV-2021-003037</t>
        </is>
      </c>
      <c r="B5905" t="inlineStr">
        <is>
          <t>2021-09</t>
        </is>
      </c>
      <c r="C5905" t="inlineStr">
        <is>
          <t>2021-09-07</t>
        </is>
      </c>
      <c r="D5905">
        <v>560299</v>
      </c>
      <c r="E5905" t="inlineStr">
        <is>
          <t>HUF</t>
        </is>
      </c>
      <c r="F5905">
        <v>1</v>
      </c>
      <c r="G5905">
        <v>27</v>
      </c>
      <c r="H5905">
        <f>D5905*F5905</f>
        <v>560299.0000</v>
      </c>
      <c r="I5905">
        <f>(D5905*F5905) / ( 1 + G5905 / 100)</f>
        <v>441180.3149606299212598425197</v>
      </c>
      <c r="J5905">
        <f>H5905-I5905</f>
        <v>119118</v>
      </c>
      <c r="K5905" t="inlineStr">
        <is>
          <t>Átutalás</t>
        </is>
      </c>
      <c r="L5905" t="inlineStr">
        <is>
          <t>CIB 511</t>
        </is>
      </c>
      <c r="M5905" t="inlineStr">
        <is>
          <t>Értékesítés</t>
        </is>
      </c>
      <c r="N5905" t="inlineStr">
        <is>
          <t>Üzleti eredmény</t>
        </is>
      </c>
      <c r="O5905" t="inlineStr">
        <is>
          <t>11736006-21475197-00000000
GL INVEST-BAU KFT.
Közlemény: D-PB-433</t>
        </is>
      </c>
      <c r="R5905" t="inlineStr">
        <is>
          <t>ÁTUTALÁS</t>
        </is>
      </c>
    </row>
    <row r="5906">
      <c r="A5906" t="inlineStr">
        <is>
          <t>REV-2021-003041</t>
        </is>
      </c>
      <c r="B5906" t="inlineStr">
        <is>
          <t>2021-09</t>
        </is>
      </c>
      <c r="C5906" t="inlineStr">
        <is>
          <t>2021-09-07</t>
        </is>
      </c>
      <c r="D5906">
        <v>47593</v>
      </c>
      <c r="E5906" t="inlineStr">
        <is>
          <t>HUF</t>
        </is>
      </c>
      <c r="F5906">
        <v>1</v>
      </c>
      <c r="G5906">
        <v>27</v>
      </c>
      <c r="H5906">
        <f>D5906*F5906</f>
        <v>47593.0000</v>
      </c>
      <c r="I5906">
        <f>(D5906*F5906) / ( 1 + G5906 / 100)</f>
        <v>37474.80314960629921259842520</v>
      </c>
      <c r="J5906">
        <f>H5906-I5906</f>
        <v>10118</v>
      </c>
      <c r="K5906" t="inlineStr">
        <is>
          <t>Átutalás</t>
        </is>
      </c>
      <c r="L5906" t="inlineStr">
        <is>
          <t>CIB 511</t>
        </is>
      </c>
      <c r="M5906" t="inlineStr">
        <is>
          <t>Értékesítés</t>
        </is>
      </c>
      <c r="N5906" t="inlineStr">
        <is>
          <t>Üzleti eredmény</t>
        </is>
      </c>
      <c r="O5906" t="inlineStr">
        <is>
          <t>55100100-13104616-00000000
Erdőkert Info Kft
Közlemény: D-PB-432</t>
        </is>
      </c>
      <c r="R5906" t="inlineStr">
        <is>
          <t>ÁTUTALÁS</t>
        </is>
      </c>
    </row>
    <row r="5907">
      <c r="A5907" t="inlineStr">
        <is>
          <t>REV-2021-003040</t>
        </is>
      </c>
      <c r="B5907" t="inlineStr">
        <is>
          <t>2021-09</t>
        </is>
      </c>
      <c r="C5907" t="inlineStr">
        <is>
          <t>2021-09-07</t>
        </is>
      </c>
      <c r="D5907">
        <v>662250</v>
      </c>
      <c r="E5907" t="inlineStr">
        <is>
          <t>HUF</t>
        </is>
      </c>
      <c r="F5907">
        <v>1</v>
      </c>
      <c r="G5907">
        <v>27</v>
      </c>
      <c r="H5907">
        <f>D5907*F5907</f>
        <v>662250.0000</v>
      </c>
      <c r="I5907">
        <f>(D5907*F5907) / ( 1 + G5907 / 100)</f>
        <v>521456.6929133858267716535433</v>
      </c>
      <c r="J5907">
        <f>H5907-I5907</f>
        <v>140793</v>
      </c>
      <c r="K5907" t="inlineStr">
        <is>
          <t>Átutalás</t>
        </is>
      </c>
      <c r="L5907" t="inlineStr">
        <is>
          <t>CIB 511</t>
        </is>
      </c>
      <c r="M5907" t="inlineStr">
        <is>
          <t>Értékesítés</t>
        </is>
      </c>
      <c r="N5907" t="inlineStr">
        <is>
          <t>Üzleti eredmény</t>
        </is>
      </c>
      <c r="O5907" t="inlineStr">
        <is>
          <t>11747006-27255502-00000000
BELVÁROSI LAKÓPARK KFT
Közlemény: D-PB-428</t>
        </is>
      </c>
      <c r="R5907" t="inlineStr">
        <is>
          <t>ÁTUTALÁS</t>
        </is>
      </c>
    </row>
    <row r="5908">
      <c r="A5908" t="inlineStr">
        <is>
          <t>REV-2021-003039</t>
        </is>
      </c>
      <c r="B5908" t="inlineStr">
        <is>
          <t>2021-09</t>
        </is>
      </c>
      <c r="C5908" t="inlineStr">
        <is>
          <t>2021-09-07</t>
        </is>
      </c>
      <c r="D5908">
        <v>10560</v>
      </c>
      <c r="E5908" t="inlineStr">
        <is>
          <t>HUF</t>
        </is>
      </c>
      <c r="F5908">
        <v>1</v>
      </c>
      <c r="G5908">
        <v>27</v>
      </c>
      <c r="H5908">
        <f>D5908*F5908</f>
        <v>10560.0000</v>
      </c>
      <c r="I5908">
        <f>(D5908*F5908) / ( 1 + G5908 / 100)</f>
        <v>8314.960629921259842519685039</v>
      </c>
      <c r="J5908">
        <f>H5908-I5908</f>
        <v>2245</v>
      </c>
      <c r="K5908" t="inlineStr">
        <is>
          <t>Átutalás</t>
        </is>
      </c>
      <c r="L5908" t="inlineStr">
        <is>
          <t>CIB 511</t>
        </is>
      </c>
      <c r="M5908" t="inlineStr">
        <is>
          <t>Értékesítés</t>
        </is>
      </c>
      <c r="N5908" t="inlineStr">
        <is>
          <t>Üzleti eredmény</t>
        </is>
      </c>
      <c r="O5908" t="inlineStr">
        <is>
          <t>10918001-00000003-53620001
OPTIMUS 92 KERESKEDELMI ÉS SZOLGÁLT
Közlemény: E-PB-2021-14313</t>
        </is>
      </c>
      <c r="R5908" t="inlineStr">
        <is>
          <t>EGYÉB JÓVÁÍRÁS</t>
        </is>
      </c>
    </row>
    <row r="5909">
      <c r="A5909" t="inlineStr">
        <is>
          <t>REV-2021-003005</t>
        </is>
      </c>
      <c r="B5909" t="inlineStr">
        <is>
          <t>2021-09</t>
        </is>
      </c>
      <c r="C5909" t="inlineStr">
        <is>
          <t>2021-09-07</t>
        </is>
      </c>
      <c r="D5909">
        <v>404305</v>
      </c>
      <c r="E5909" t="inlineStr">
        <is>
          <t>HUF</t>
        </is>
      </c>
      <c r="F5909">
        <v>1</v>
      </c>
      <c r="G5909">
        <v>27</v>
      </c>
      <c r="H5909">
        <f>D5909*F5909</f>
        <v>404305.0000</v>
      </c>
      <c r="I5909">
        <f>(D5909*F5909) / ( 1 + G5909 / 100)</f>
        <v>318350.3937007874015748031496</v>
      </c>
      <c r="J5909">
        <f>H5909-I5909</f>
        <v>85954</v>
      </c>
      <c r="K5909" t="inlineStr">
        <is>
          <t>Utánvét-GLS</t>
        </is>
      </c>
      <c r="L5909" t="inlineStr">
        <is>
          <t>OTP 157</t>
        </is>
      </c>
      <c r="M5909" t="inlineStr">
        <is>
          <t>Értékesítés</t>
        </is>
      </c>
      <c r="N5909" t="inlineStr">
        <is>
          <t>Üzleti eredmény</t>
        </is>
      </c>
      <c r="O5909" t="inlineStr">
        <is>
          <t>COD-2021.09.07/Közv.futárpostai szolg. ellenérték</t>
        </is>
      </c>
      <c r="P5909" t="inlineStr">
        <is>
          <t>10918001-00000002-56360099</t>
        </is>
      </c>
      <c r="Q5909" t="inlineStr">
        <is>
          <t>GLS GENERAL LOG.SYSTEMS HUNG.CSO</t>
        </is>
      </c>
      <c r="R5909" t="inlineStr">
        <is>
          <t>NAPKÖZBENI ÁTUTALÁS (CSOPORTOS)</t>
        </is>
      </c>
    </row>
    <row r="5910">
      <c r="A5910" t="inlineStr">
        <is>
          <t>REV-2021-003004</t>
        </is>
      </c>
      <c r="B5910" t="inlineStr">
        <is>
          <t>2021-09</t>
        </is>
      </c>
      <c r="C5910" t="inlineStr">
        <is>
          <t>2021-09-07</t>
        </is>
      </c>
      <c r="D5910">
        <v>222536</v>
      </c>
      <c r="E5910" t="inlineStr">
        <is>
          <t>HUF</t>
        </is>
      </c>
      <c r="F5910">
        <v>1</v>
      </c>
      <c r="G5910">
        <v>27</v>
      </c>
      <c r="H5910">
        <f>D5910*F5910</f>
        <v>222536.0000</v>
      </c>
      <c r="I5910">
        <f>(D5910*F5910) / ( 1 + G5910 / 100)</f>
        <v>175225.1968503937007874015748</v>
      </c>
      <c r="J5910">
        <f>H5910-I5910</f>
        <v>47310</v>
      </c>
      <c r="K5910" t="inlineStr">
        <is>
          <t>Utánvét-MPL</t>
        </is>
      </c>
      <c r="L5910" t="inlineStr">
        <is>
          <t>OTP 157</t>
        </is>
      </c>
      <c r="M5910" t="inlineStr">
        <is>
          <t>Értékesítés</t>
        </is>
      </c>
      <c r="N5910" t="inlineStr">
        <is>
          <t>Üzleti eredmény</t>
        </is>
      </c>
      <c r="O5910" t="inlineStr">
        <is>
          <t>0020182696 MAGYAR POSTA ZRT. PBYXY50064700,6480 UTV PROFISHOP KFT.</t>
        </is>
      </c>
      <c r="R5910" t="inlineStr">
        <is>
          <t>EGYÉB UTÁNVÉT</t>
        </is>
      </c>
    </row>
    <row r="5911">
      <c r="A5911" t="inlineStr">
        <is>
          <t>REV-2021-002908</t>
        </is>
      </c>
      <c r="B5911" t="inlineStr">
        <is>
          <t>2021-09</t>
        </is>
      </c>
      <c r="C5911" t="inlineStr">
        <is>
          <t>2021-09-07</t>
        </is>
      </c>
      <c r="D5911">
        <v>5190</v>
      </c>
      <c r="E5911" t="inlineStr">
        <is>
          <t>HUF</t>
        </is>
      </c>
      <c r="F5911">
        <v>1</v>
      </c>
      <c r="G5911">
        <v>27</v>
      </c>
      <c r="H5911">
        <f>D5911*F5911</f>
        <v>5190.0000</v>
      </c>
      <c r="I5911">
        <f>(D5911*F5911) / ( 1 + G5911 / 100)</f>
        <v>4086.614173228346456692913386</v>
      </c>
      <c r="J5911">
        <f>H5911-I5911</f>
        <v>1103</v>
      </c>
      <c r="K5911" t="inlineStr">
        <is>
          <t>Bolt</t>
        </is>
      </c>
      <c r="L5911" t="inlineStr">
        <is>
          <t>Bolt pénztár</t>
        </is>
      </c>
      <c r="M5911" t="inlineStr">
        <is>
          <t>Értékesítés</t>
        </is>
      </c>
      <c r="N5911" t="inlineStr">
        <is>
          <t>Üzleti eredmény</t>
        </is>
      </c>
    </row>
    <row r="5912">
      <c r="A5912" t="inlineStr">
        <is>
          <t>REV-2021-003038</t>
        </is>
      </c>
      <c r="B5912" t="inlineStr">
        <is>
          <t>2021-09</t>
        </is>
      </c>
      <c r="C5912" t="inlineStr">
        <is>
          <t>2021-09-07</t>
        </is>
      </c>
      <c r="D5912">
        <v>282259</v>
      </c>
      <c r="E5912" t="inlineStr">
        <is>
          <t>HUF</t>
        </is>
      </c>
      <c r="F5912">
        <v>1</v>
      </c>
      <c r="G5912">
        <v>27</v>
      </c>
      <c r="H5912">
        <f>D5912*F5912</f>
        <v>282259.0000</v>
      </c>
      <c r="I5912">
        <f>(D5912*F5912) / ( 1 + G5912 / 100)</f>
        <v>222251.1811023622047244094488</v>
      </c>
      <c r="J5912">
        <f>H5912-I5912</f>
        <v>60007</v>
      </c>
      <c r="K5912" t="inlineStr">
        <is>
          <t>Utánvét-Packeta</t>
        </is>
      </c>
      <c r="L5912" t="inlineStr">
        <is>
          <t>CIB 511</t>
        </is>
      </c>
      <c r="M5912" t="inlineStr">
        <is>
          <t>Értékesítés</t>
        </is>
      </c>
      <c r="N5912" t="inlineStr">
        <is>
          <t>Üzleti eredmény</t>
        </is>
      </c>
      <c r="O5912" t="inlineStr">
        <is>
          <t>10800007-40000000-15161019
Csomagküldő.hu Korlátolt
Közlemény: 341120475</t>
        </is>
      </c>
      <c r="R5912" t="inlineStr">
        <is>
          <t>EGYÉB JÓVÁÍRÁS</t>
        </is>
      </c>
    </row>
    <row r="5913">
      <c r="A5913" t="inlineStr">
        <is>
          <t>REV-2021-002902</t>
        </is>
      </c>
      <c r="B5913" t="inlineStr">
        <is>
          <t>2021-09</t>
        </is>
      </c>
      <c r="C5913" t="inlineStr">
        <is>
          <t>2021-09-06</t>
        </is>
      </c>
      <c r="D5913">
        <v>5310</v>
      </c>
      <c r="E5913" t="inlineStr">
        <is>
          <t>HUF</t>
        </is>
      </c>
      <c r="F5913">
        <v>1</v>
      </c>
      <c r="G5913">
        <v>27</v>
      </c>
      <c r="H5913">
        <f>D5913*F5913</f>
        <v>5310.0000</v>
      </c>
      <c r="I5913">
        <f>(D5913*F5913) / ( 1 + G5913 / 100)</f>
        <v>4181.102362204724409448818898</v>
      </c>
      <c r="J5913">
        <f>H5913-I5913</f>
        <v>1128</v>
      </c>
      <c r="K5913" t="inlineStr">
        <is>
          <t>Bolt</t>
        </is>
      </c>
      <c r="L5913" t="inlineStr">
        <is>
          <t>Bolt pénztár</t>
        </is>
      </c>
      <c r="M5913" t="inlineStr">
        <is>
          <t>Értékesítés</t>
        </is>
      </c>
      <c r="N5913" t="inlineStr">
        <is>
          <t>Üzleti eredmény</t>
        </is>
      </c>
    </row>
    <row r="5914">
      <c r="A5914" t="inlineStr">
        <is>
          <t>REV-2021-002904</t>
        </is>
      </c>
      <c r="B5914" t="inlineStr">
        <is>
          <t>2021-09</t>
        </is>
      </c>
      <c r="C5914" t="inlineStr">
        <is>
          <t>2021-09-06</t>
        </is>
      </c>
      <c r="D5914">
        <v>2790</v>
      </c>
      <c r="E5914" t="inlineStr">
        <is>
          <t>HUF</t>
        </is>
      </c>
      <c r="F5914">
        <v>1</v>
      </c>
      <c r="G5914">
        <v>27</v>
      </c>
      <c r="H5914">
        <f>D5914*F5914</f>
        <v>2790.0000</v>
      </c>
      <c r="I5914">
        <f>(D5914*F5914) / ( 1 + G5914 / 100)</f>
        <v>2196.850393700787401574803150</v>
      </c>
      <c r="J5914">
        <f>H5914-I5914</f>
        <v>593</v>
      </c>
      <c r="K5914" t="inlineStr">
        <is>
          <t>Bolt</t>
        </is>
      </c>
      <c r="L5914" t="inlineStr">
        <is>
          <t>Bolt pénztár</t>
        </is>
      </c>
      <c r="M5914" t="inlineStr">
        <is>
          <t>Értékesítés</t>
        </is>
      </c>
      <c r="N5914" t="inlineStr">
        <is>
          <t>Üzleti eredmény</t>
        </is>
      </c>
    </row>
    <row r="5915">
      <c r="A5915" t="inlineStr">
        <is>
          <t>REV-2021-002905</t>
        </is>
      </c>
      <c r="B5915" t="inlineStr">
        <is>
          <t>2021-09</t>
        </is>
      </c>
      <c r="C5915" t="inlineStr">
        <is>
          <t>2021-09-06</t>
        </is>
      </c>
      <c r="D5915">
        <v>6390</v>
      </c>
      <c r="E5915" t="inlineStr">
        <is>
          <t>HUF</t>
        </is>
      </c>
      <c r="F5915">
        <v>1</v>
      </c>
      <c r="G5915">
        <v>27</v>
      </c>
      <c r="H5915">
        <f>D5915*F5915</f>
        <v>6390.0000</v>
      </c>
      <c r="I5915">
        <f>(D5915*F5915) / ( 1 + G5915 / 100)</f>
        <v>5031.496062992125984251968504</v>
      </c>
      <c r="J5915">
        <f>H5915-I5915</f>
        <v>1358</v>
      </c>
      <c r="K5915" t="inlineStr">
        <is>
          <t>Bolt</t>
        </is>
      </c>
      <c r="L5915" t="inlineStr">
        <is>
          <t>Bolt pénztár</t>
        </is>
      </c>
      <c r="M5915" t="inlineStr">
        <is>
          <t>Értékesítés</t>
        </is>
      </c>
      <c r="N5915" t="inlineStr">
        <is>
          <t>Üzleti eredmény</t>
        </is>
      </c>
    </row>
    <row r="5916">
      <c r="A5916" t="inlineStr">
        <is>
          <t>REV-2021-002906</t>
        </is>
      </c>
      <c r="B5916" t="inlineStr">
        <is>
          <t>2021-09</t>
        </is>
      </c>
      <c r="C5916" t="inlineStr">
        <is>
          <t>2021-09-06</t>
        </is>
      </c>
      <c r="D5916">
        <v>1975</v>
      </c>
      <c r="E5916" t="inlineStr">
        <is>
          <t>HUF</t>
        </is>
      </c>
      <c r="F5916">
        <v>1</v>
      </c>
      <c r="G5916">
        <v>27</v>
      </c>
      <c r="H5916">
        <f>D5916*F5916</f>
        <v>1975.0000</v>
      </c>
      <c r="I5916">
        <f>(D5916*F5916) / ( 1 + G5916 / 100)</f>
        <v>1555.118110236220472440944882</v>
      </c>
      <c r="J5916">
        <f>H5916-I5916</f>
        <v>419</v>
      </c>
      <c r="K5916" t="inlineStr">
        <is>
          <t>Bolt</t>
        </is>
      </c>
      <c r="L5916" t="inlineStr">
        <is>
          <t>Bolt pénztár</t>
        </is>
      </c>
      <c r="M5916" t="inlineStr">
        <is>
          <t>Értékesítés</t>
        </is>
      </c>
      <c r="N5916" t="inlineStr">
        <is>
          <t>Üzleti eredmény</t>
        </is>
      </c>
    </row>
    <row r="5917">
      <c r="A5917" t="inlineStr">
        <is>
          <t>REV-2021-002907</t>
        </is>
      </c>
      <c r="B5917" t="inlineStr">
        <is>
          <t>2021-09</t>
        </is>
      </c>
      <c r="C5917" t="inlineStr">
        <is>
          <t>2021-09-06</t>
        </is>
      </c>
      <c r="D5917">
        <v>540</v>
      </c>
      <c r="E5917" t="inlineStr">
        <is>
          <t>HUF</t>
        </is>
      </c>
      <c r="F5917">
        <v>1</v>
      </c>
      <c r="G5917">
        <v>27</v>
      </c>
      <c r="H5917">
        <f>D5917*F5917</f>
        <v>540.0000</v>
      </c>
      <c r="I5917">
        <f>(D5917*F5917) / ( 1 + G5917 / 100)</f>
        <v>425.1968503937007874015748031</v>
      </c>
      <c r="J5917">
        <f>H5917-I5917</f>
        <v>114</v>
      </c>
      <c r="K5917" t="inlineStr">
        <is>
          <t>Bolt</t>
        </is>
      </c>
      <c r="L5917" t="inlineStr">
        <is>
          <t>Bolt pénztár</t>
        </is>
      </c>
      <c r="M5917" t="inlineStr">
        <is>
          <t>Értékesítés</t>
        </is>
      </c>
      <c r="N5917" t="inlineStr">
        <is>
          <t>Üzleti eredmény</t>
        </is>
      </c>
    </row>
    <row r="5918">
      <c r="A5918" t="inlineStr">
        <is>
          <t>REV-2021-003003</t>
        </is>
      </c>
      <c r="B5918" t="inlineStr">
        <is>
          <t>2021-09</t>
        </is>
      </c>
      <c r="C5918" t="inlineStr">
        <is>
          <t>2021-09-06</t>
        </is>
      </c>
      <c r="D5918">
        <v>554270</v>
      </c>
      <c r="E5918" t="inlineStr">
        <is>
          <t>HUF</t>
        </is>
      </c>
      <c r="F5918">
        <v>1</v>
      </c>
      <c r="G5918">
        <v>27</v>
      </c>
      <c r="H5918">
        <f>D5918*F5918</f>
        <v>554270.0000</v>
      </c>
      <c r="I5918">
        <f>(D5918*F5918) / ( 1 + G5918 / 100)</f>
        <v>436433.0708661417322834645669</v>
      </c>
      <c r="J5918">
        <f>H5918-I5918</f>
        <v>117836</v>
      </c>
      <c r="K5918" t="inlineStr">
        <is>
          <t>Utánvét-GLS</t>
        </is>
      </c>
      <c r="L5918" t="inlineStr">
        <is>
          <t>OTP 157</t>
        </is>
      </c>
      <c r="M5918" t="inlineStr">
        <is>
          <t>Értékesítés</t>
        </is>
      </c>
      <c r="N5918" t="inlineStr">
        <is>
          <t>Üzleti eredmény</t>
        </is>
      </c>
      <c r="O5918" t="inlineStr">
        <is>
          <t>COD-2021.09.06/Közv.futárpostai szolg. ellenérték</t>
        </is>
      </c>
      <c r="P5918" t="inlineStr">
        <is>
          <t>10918001-00000002-56360099</t>
        </is>
      </c>
      <c r="Q5918" t="inlineStr">
        <is>
          <t>GLS GENERAL LOG.SYSTEMS HUNG.CSO</t>
        </is>
      </c>
      <c r="R5918" t="inlineStr">
        <is>
          <t>NAPKÖZBENI ÁTUTALÁS (CSOPORTOS)</t>
        </is>
      </c>
    </row>
    <row r="5919">
      <c r="A5919" t="inlineStr">
        <is>
          <t>REV-2021-003002</t>
        </is>
      </c>
      <c r="B5919" t="inlineStr">
        <is>
          <t>2021-09</t>
        </is>
      </c>
      <c r="C5919" t="inlineStr">
        <is>
          <t>2021-09-06</t>
        </is>
      </c>
      <c r="D5919">
        <v>11577</v>
      </c>
      <c r="E5919" t="inlineStr">
        <is>
          <t>HUF</t>
        </is>
      </c>
      <c r="F5919">
        <v>1</v>
      </c>
      <c r="G5919">
        <v>27</v>
      </c>
      <c r="H5919">
        <f>D5919*F5919</f>
        <v>11577.0000</v>
      </c>
      <c r="I5919">
        <f>(D5919*F5919) / ( 1 + G5919 / 100)</f>
        <v>9115.748031496062992125984252</v>
      </c>
      <c r="J5919">
        <f>H5919-I5919</f>
        <v>2461</v>
      </c>
      <c r="K5919" t="inlineStr">
        <is>
          <t>Utánvét-MPL</t>
        </is>
      </c>
      <c r="L5919" t="inlineStr">
        <is>
          <t>OTP 157</t>
        </is>
      </c>
      <c r="M5919" t="inlineStr">
        <is>
          <t>Értékesítés</t>
        </is>
      </c>
      <c r="N5919" t="inlineStr">
        <is>
          <t>Üzleti eredmény</t>
        </is>
      </c>
      <c r="O5919" t="inlineStr">
        <is>
          <t>0020182696 MAGYAR POSTA ZRT. PBYXY50064537 UTV PROFISHOP KFT.</t>
        </is>
      </c>
      <c r="R5919" t="inlineStr">
        <is>
          <t>EGYÉB UTÁNVÉT</t>
        </is>
      </c>
    </row>
    <row r="5920">
      <c r="A5920" t="inlineStr">
        <is>
          <t>REV-2021-003048</t>
        </is>
      </c>
      <c r="B5920" t="inlineStr">
        <is>
          <t>2021-09</t>
        </is>
      </c>
      <c r="C5920" t="inlineStr">
        <is>
          <t>2021-09-06</t>
        </is>
      </c>
      <c r="D5920">
        <v>95527</v>
      </c>
      <c r="E5920" t="inlineStr">
        <is>
          <t>HUF</t>
        </is>
      </c>
      <c r="F5920">
        <v>1</v>
      </c>
      <c r="G5920">
        <v>27</v>
      </c>
      <c r="H5920">
        <f>D5920*F5920</f>
        <v>95527.0000</v>
      </c>
      <c r="I5920">
        <f>(D5920*F5920) / ( 1 + G5920 / 100)</f>
        <v>75218.11023622047244094488189</v>
      </c>
      <c r="J5920">
        <f>H5920-I5920</f>
        <v>20308</v>
      </c>
      <c r="K5920" t="inlineStr">
        <is>
          <t>Átutalás</t>
        </is>
      </c>
      <c r="L5920" t="inlineStr">
        <is>
          <t>CIB 511</t>
        </is>
      </c>
      <c r="M5920" t="inlineStr">
        <is>
          <t>Értékesítés</t>
        </is>
      </c>
      <c r="N5920" t="inlineStr">
        <is>
          <t>Üzleti eredmény</t>
        </is>
      </c>
      <c r="O5920" t="inlineStr">
        <is>
          <t>12010374-01667093-00100003
BBOX SOLUTIONS KERESKEDELMI ÉS SZOL
Közlemény: D-PB-417</t>
        </is>
      </c>
      <c r="R5920" t="inlineStr">
        <is>
          <t>EGYÉB JÓVÁÍRÁS</t>
        </is>
      </c>
    </row>
    <row r="5921">
      <c r="A5921" t="inlineStr">
        <is>
          <t>REV-2021-002903</t>
        </is>
      </c>
      <c r="B5921" t="inlineStr">
        <is>
          <t>2021-09</t>
        </is>
      </c>
      <c r="C5921" t="inlineStr">
        <is>
          <t>2021-09-06</t>
        </is>
      </c>
      <c r="D5921">
        <v>16690</v>
      </c>
      <c r="E5921" t="inlineStr">
        <is>
          <t>HUF</t>
        </is>
      </c>
      <c r="F5921">
        <v>1</v>
      </c>
      <c r="G5921">
        <v>27</v>
      </c>
      <c r="H5921">
        <f>D5921*F5921</f>
        <v>16690.0000</v>
      </c>
      <c r="I5921">
        <f>(D5921*F5921) / ( 1 + G5921 / 100)</f>
        <v>13141.73228346456692913385827</v>
      </c>
      <c r="J5921">
        <f>H5921-I5921</f>
        <v>3548</v>
      </c>
      <c r="K5921" t="inlineStr">
        <is>
          <t>Bolt</t>
        </is>
      </c>
      <c r="L5921" t="inlineStr">
        <is>
          <t>Bolt pénztár</t>
        </is>
      </c>
      <c r="M5921" t="inlineStr">
        <is>
          <t>Értékesítés</t>
        </is>
      </c>
      <c r="N5921" t="inlineStr">
        <is>
          <t>Üzleti eredmény</t>
        </is>
      </c>
    </row>
    <row r="5922">
      <c r="A5922" t="inlineStr">
        <is>
          <t>REV-2021-003045</t>
        </is>
      </c>
      <c r="B5922" t="inlineStr">
        <is>
          <t>2021-09</t>
        </is>
      </c>
      <c r="C5922" t="inlineStr">
        <is>
          <t>2021-09-06</t>
        </is>
      </c>
      <c r="D5922">
        <v>59379</v>
      </c>
      <c r="E5922" t="inlineStr">
        <is>
          <t>HUF</t>
        </is>
      </c>
      <c r="F5922">
        <v>1</v>
      </c>
      <c r="G5922">
        <v>27</v>
      </c>
      <c r="H5922">
        <f>D5922*F5922</f>
        <v>59379.0000</v>
      </c>
      <c r="I5922">
        <f>(D5922*F5922) / ( 1 + G5922 / 100)</f>
        <v>46755.11811023622047244094488</v>
      </c>
      <c r="J5922">
        <f>H5922-I5922</f>
        <v>12623</v>
      </c>
      <c r="K5922" t="inlineStr">
        <is>
          <t>Átutalás</t>
        </is>
      </c>
      <c r="L5922" t="inlineStr">
        <is>
          <t>CIB 511</t>
        </is>
      </c>
      <c r="M5922" t="inlineStr">
        <is>
          <t>Értékesítés</t>
        </is>
      </c>
      <c r="N5922" t="inlineStr">
        <is>
          <t>Üzleti eredmény</t>
        </is>
      </c>
      <c r="O5922" t="inlineStr">
        <is>
          <t>60600149-12000313-00000000
Hajdúhadházi Kosárlabda Klub
Közlemény: D-PB-429</t>
        </is>
      </c>
      <c r="R5922" t="inlineStr">
        <is>
          <t>ÁTUTALÁS</t>
        </is>
      </c>
    </row>
    <row r="5923">
      <c r="A5923" t="inlineStr">
        <is>
          <t>REV-2021-003044</t>
        </is>
      </c>
      <c r="B5923" t="inlineStr">
        <is>
          <t>2021-09</t>
        </is>
      </c>
      <c r="C5923" t="inlineStr">
        <is>
          <t>2021-09-06</t>
        </is>
      </c>
      <c r="D5923">
        <v>108673.6</v>
      </c>
      <c r="E5923" t="inlineStr">
        <is>
          <t>HUF</t>
        </is>
      </c>
      <c r="F5923">
        <v>1</v>
      </c>
      <c r="G5923">
        <v>27</v>
      </c>
      <c r="H5923">
        <f>D5923*F5923</f>
        <v>108673.6000</v>
      </c>
      <c r="I5923">
        <f>(D5923*F5923) / ( 1 + G5923 / 100)</f>
        <v>85569.76377952755905511811024</v>
      </c>
      <c r="J5923">
        <f>H5923-I5923</f>
        <v>23103</v>
      </c>
      <c r="K5923" t="inlineStr">
        <is>
          <t>CIB ecommerce</t>
        </is>
      </c>
      <c r="L5923" t="inlineStr">
        <is>
          <t>CIB 511</t>
        </is>
      </c>
      <c r="M5923" t="inlineStr">
        <is>
          <t>Értékesítés</t>
        </is>
      </c>
      <c r="N5923" t="inlineStr">
        <is>
          <t>Üzleti eredmény</t>
        </is>
      </c>
      <c r="O5923" t="inlineStr">
        <is>
          <t>Kereskedői elfogadás 2021.09.03 EC
Bruttó  109.550,00 HUF
Jutalék 876,40 HUF CIB kártya
PFI0001  DEBRECEN      PROFISHOP KF</t>
        </is>
      </c>
      <c r="R5923" t="inlineStr">
        <is>
          <t>ÁTUTALÁS</t>
        </is>
      </c>
    </row>
    <row r="5924">
      <c r="A5924" t="inlineStr">
        <is>
          <t>REV-2021-003043</t>
        </is>
      </c>
      <c r="B5924" t="inlineStr">
        <is>
          <t>2021-09</t>
        </is>
      </c>
      <c r="C5924" t="inlineStr">
        <is>
          <t>2021-09-06</t>
        </is>
      </c>
      <c r="D5924">
        <v>59067.66</v>
      </c>
      <c r="E5924" t="inlineStr">
        <is>
          <t>HUF</t>
        </is>
      </c>
      <c r="F5924">
        <v>1</v>
      </c>
      <c r="G5924">
        <v>27</v>
      </c>
      <c r="H5924">
        <f>D5924*F5924</f>
        <v>59067.6600</v>
      </c>
      <c r="I5924">
        <f>(D5924*F5924) / ( 1 + G5924 / 100)</f>
        <v>46509.96850393700787401574803</v>
      </c>
      <c r="J5924">
        <f>H5924-I5924</f>
        <v>12557</v>
      </c>
      <c r="K5924" t="inlineStr">
        <is>
          <t>CIB ecommerce</t>
        </is>
      </c>
      <c r="L5924" t="inlineStr">
        <is>
          <t>CIB 511</t>
        </is>
      </c>
      <c r="M5924" t="inlineStr">
        <is>
          <t>Értékesítés</t>
        </is>
      </c>
      <c r="N5924" t="inlineStr">
        <is>
          <t>Üzleti eredmény</t>
        </is>
      </c>
      <c r="O5924" t="inlineStr">
        <is>
          <t>Kereskedői elfogadás 2021.09.03 EC
Bruttó  59.544,00 HUF
Jutalék 476,34 HUF Idegen kártya
PFI0001  DEBRECEN      PROFISHOP KF</t>
        </is>
      </c>
      <c r="R5924" t="inlineStr">
        <is>
          <t>ÁTUTALÁS</t>
        </is>
      </c>
    </row>
    <row r="5925">
      <c r="A5925" t="inlineStr">
        <is>
          <t>REV-2021-003042</t>
        </is>
      </c>
      <c r="B5925" t="inlineStr">
        <is>
          <t>2021-09</t>
        </is>
      </c>
      <c r="C5925" t="inlineStr">
        <is>
          <t>2021-09-06</t>
        </is>
      </c>
      <c r="D5925">
        <v>12711.57</v>
      </c>
      <c r="E5925" t="inlineStr">
        <is>
          <t>HUF</t>
        </is>
      </c>
      <c r="F5925">
        <v>1</v>
      </c>
      <c r="G5925">
        <v>27</v>
      </c>
      <c r="H5925">
        <f>D5925*F5925</f>
        <v>12711.5700</v>
      </c>
      <c r="I5925">
        <f>(D5925*F5925) / ( 1 + G5925 / 100)</f>
        <v>10009.11023622047244094488189</v>
      </c>
      <c r="J5925">
        <f>H5925-I5925</f>
        <v>2702</v>
      </c>
      <c r="K5925" t="inlineStr">
        <is>
          <t>CIB POS bolt</t>
        </is>
      </c>
      <c r="L5925" t="inlineStr">
        <is>
          <t>CIB 511</t>
        </is>
      </c>
      <c r="M5925" t="inlineStr">
        <is>
          <t>Értékesítés</t>
        </is>
      </c>
      <c r="N5925" t="inlineStr">
        <is>
          <t>Üzleti eredmény</t>
        </is>
      </c>
      <c r="O5925" t="inlineStr">
        <is>
          <t>Kereskedői elfogadás 2021.09.04 POS
Bruttó  12.879,00 HUF
Jutalék 167,43 HUF
50008283 Profishop Kft.</t>
        </is>
      </c>
      <c r="R5925" t="inlineStr">
        <is>
          <t>ÁTUTALÁS</t>
        </is>
      </c>
    </row>
    <row r="5926">
      <c r="A5926" t="inlineStr">
        <is>
          <t>REV-2021-003047</t>
        </is>
      </c>
      <c r="B5926" t="inlineStr">
        <is>
          <t>2021-09</t>
        </is>
      </c>
      <c r="C5926" t="inlineStr">
        <is>
          <t>2021-09-06</t>
        </is>
      </c>
      <c r="D5926">
        <v>54779</v>
      </c>
      <c r="E5926" t="inlineStr">
        <is>
          <t>HUF</t>
        </is>
      </c>
      <c r="F5926">
        <v>1</v>
      </c>
      <c r="G5926">
        <v>27</v>
      </c>
      <c r="H5926">
        <f>D5926*F5926</f>
        <v>54779.0000</v>
      </c>
      <c r="I5926">
        <f>(D5926*F5926) / ( 1 + G5926 / 100)</f>
        <v>43133.07086614173228346456693</v>
      </c>
      <c r="J5926">
        <f>H5926-I5926</f>
        <v>11645</v>
      </c>
      <c r="K5926" t="inlineStr">
        <is>
          <t>Átutalás</t>
        </is>
      </c>
      <c r="L5926" t="inlineStr">
        <is>
          <t>CIB 511</t>
        </is>
      </c>
      <c r="M5926" t="inlineStr">
        <is>
          <t>Értékesítés</t>
        </is>
      </c>
      <c r="N5926" t="inlineStr">
        <is>
          <t>Üzleti eredmény</t>
        </is>
      </c>
      <c r="O5926" t="inlineStr">
        <is>
          <t>11773425-00717957-00000000
TURCSICS DÁVID
Közlemény: D-PB-426</t>
        </is>
      </c>
      <c r="R5926" t="inlineStr">
        <is>
          <t>ÁTUTALÁS</t>
        </is>
      </c>
    </row>
    <row r="5927">
      <c r="A5927" t="inlineStr">
        <is>
          <t>REV-2021-003001</t>
        </is>
      </c>
      <c r="B5927" t="inlineStr">
        <is>
          <t>2021-09</t>
        </is>
      </c>
      <c r="C5927" t="inlineStr">
        <is>
          <t>2021-09-06</t>
        </is>
      </c>
      <c r="D5927">
        <v>589890</v>
      </c>
      <c r="E5927" t="inlineStr">
        <is>
          <t>HUF</t>
        </is>
      </c>
      <c r="F5927">
        <v>1</v>
      </c>
      <c r="G5927">
        <v>27</v>
      </c>
      <c r="H5927">
        <f>D5927*F5927</f>
        <v>589890.0000</v>
      </c>
      <c r="I5927">
        <f>(D5927*F5927) / ( 1 + G5927 / 100)</f>
        <v>464480.3149606299212598425197</v>
      </c>
      <c r="J5927">
        <f>H5927-I5927</f>
        <v>125409</v>
      </c>
      <c r="K5927" t="inlineStr">
        <is>
          <t>Utánvét-MPL</t>
        </is>
      </c>
      <c r="L5927" t="inlineStr">
        <is>
          <t>OTP 157</t>
        </is>
      </c>
      <c r="M5927" t="inlineStr">
        <is>
          <t>Értékesítés</t>
        </is>
      </c>
      <c r="N5927" t="inlineStr">
        <is>
          <t>Üzleti eredmény</t>
        </is>
      </c>
      <c r="O5927" t="inlineStr">
        <is>
          <t>0020182696 MAGYAR POSTA ZRT. PBYXY50062427,6272 UTV PROFISHOP KFT.</t>
        </is>
      </c>
      <c r="R5927" t="inlineStr">
        <is>
          <t>EGYÉB UTÁNVÉT</t>
        </is>
      </c>
    </row>
    <row r="5928">
      <c r="A5928" t="inlineStr">
        <is>
          <t>REV-2021-003046</t>
        </is>
      </c>
      <c r="B5928" t="inlineStr">
        <is>
          <t>2021-09</t>
        </is>
      </c>
      <c r="C5928" t="inlineStr">
        <is>
          <t>2021-09-06</t>
        </is>
      </c>
      <c r="D5928">
        <v>198476</v>
      </c>
      <c r="E5928" t="inlineStr">
        <is>
          <t>HUF</t>
        </is>
      </c>
      <c r="F5928">
        <v>1</v>
      </c>
      <c r="G5928">
        <v>27</v>
      </c>
      <c r="H5928">
        <f>D5928*F5928</f>
        <v>198476.0000</v>
      </c>
      <c r="I5928">
        <f>(D5928*F5928) / ( 1 + G5928 / 100)</f>
        <v>156280.3149606299212598425197</v>
      </c>
      <c r="J5928">
        <f>H5928-I5928</f>
        <v>42195</v>
      </c>
      <c r="K5928" t="inlineStr">
        <is>
          <t>Utánvét-Kumi</t>
        </is>
      </c>
      <c r="L5928" t="inlineStr">
        <is>
          <t>CIB 511</t>
        </is>
      </c>
      <c r="M5928" t="inlineStr">
        <is>
          <t>Értékesítés</t>
        </is>
      </c>
      <c r="N5928" t="inlineStr">
        <is>
          <t>Üzleti eredmény</t>
        </is>
      </c>
      <c r="O5928" t="inlineStr">
        <is>
          <t>22222222-35406301-00000000
KUMI LOGISZTIKA KFT. KERESKEDŐI  SZ
Közlemény: 2021-UVKI-4799</t>
        </is>
      </c>
      <c r="R5928" t="inlineStr">
        <is>
          <t>EGYÉB JÓVÁÍRÁS</t>
        </is>
      </c>
    </row>
    <row r="5929">
      <c r="A5929" t="inlineStr">
        <is>
          <t>REV-2021-002901</t>
        </is>
      </c>
      <c r="B5929" t="inlineStr">
        <is>
          <t>2021-09</t>
        </is>
      </c>
      <c r="C5929" t="inlineStr">
        <is>
          <t>2021-09-06</t>
        </is>
      </c>
      <c r="D5929">
        <v>4890</v>
      </c>
      <c r="E5929" t="inlineStr">
        <is>
          <t>HUF</t>
        </is>
      </c>
      <c r="F5929">
        <v>1</v>
      </c>
      <c r="G5929">
        <v>27</v>
      </c>
      <c r="H5929">
        <f>D5929*F5929</f>
        <v>4890.0000</v>
      </c>
      <c r="I5929">
        <f>(D5929*F5929) / ( 1 + G5929 / 100)</f>
        <v>3850.393700787401574803149606</v>
      </c>
      <c r="J5929">
        <f>H5929-I5929</f>
        <v>1039</v>
      </c>
      <c r="K5929" t="inlineStr">
        <is>
          <t>Bolt</t>
        </is>
      </c>
      <c r="L5929" t="inlineStr">
        <is>
          <t>Bolt pénztár</t>
        </is>
      </c>
      <c r="M5929" t="inlineStr">
        <is>
          <t>Értékesítés</t>
        </is>
      </c>
      <c r="N5929" t="inlineStr">
        <is>
          <t>Üzleti eredmény</t>
        </is>
      </c>
    </row>
    <row r="5930">
      <c r="A5930" t="inlineStr">
        <is>
          <t>REV-2021-003049</t>
        </is>
      </c>
      <c r="B5930" t="inlineStr">
        <is>
          <t>2021-09</t>
        </is>
      </c>
      <c r="C5930" t="inlineStr">
        <is>
          <t>2021-09-06</t>
        </is>
      </c>
      <c r="D5930">
        <v>274919</v>
      </c>
      <c r="E5930" t="inlineStr">
        <is>
          <t>HUF</t>
        </is>
      </c>
      <c r="F5930">
        <v>1</v>
      </c>
      <c r="G5930">
        <v>0</v>
      </c>
      <c r="H5930">
        <f>D5930*F5930</f>
        <v>274919.0000</v>
      </c>
      <c r="I5930">
        <f>(D5930*F5930) / ( 1 + G5930 / 100)</f>
        <v>274919.000</v>
      </c>
      <c r="J5930">
        <f>H5930-I5930</f>
        <v>0</v>
      </c>
      <c r="K5930" t="inlineStr">
        <is>
          <t>Albérlet kiadás</t>
        </is>
      </c>
      <c r="L5930" t="inlineStr">
        <is>
          <t>CIB 511</t>
        </is>
      </c>
      <c r="M5930" t="inlineStr">
        <is>
          <t>Albérlet kiadás</t>
        </is>
      </c>
      <c r="N5930" t="inlineStr">
        <is>
          <t>Vállalkozás eredménye</t>
        </is>
      </c>
      <c r="O5930" t="inlineStr">
        <is>
          <t>11739009-20251796-00000000
MK DISCOTECHNIKA KFT.
Közlemény: E-ALB-2021-10</t>
        </is>
      </c>
      <c r="R5930" t="inlineStr">
        <is>
          <t>ÁTUTALÁS</t>
        </is>
      </c>
    </row>
    <row r="5931">
      <c r="A5931" t="inlineStr">
        <is>
          <t>REV-2021-003050</t>
        </is>
      </c>
      <c r="B5931" t="inlineStr">
        <is>
          <t>2021-09</t>
        </is>
      </c>
      <c r="C5931" t="inlineStr">
        <is>
          <t>2021-09-04</t>
        </is>
      </c>
      <c r="D5931">
        <v>54171</v>
      </c>
      <c r="E5931" t="inlineStr">
        <is>
          <t>HUF</t>
        </is>
      </c>
      <c r="F5931">
        <v>1</v>
      </c>
      <c r="G5931">
        <v>0</v>
      </c>
      <c r="H5931">
        <f>D5931*F5931</f>
        <v>54171.0000</v>
      </c>
      <c r="I5931">
        <f>(D5931*F5931) / ( 1 + G5931 / 100)</f>
        <v>54171.000</v>
      </c>
      <c r="J5931">
        <f>H5931-I5931</f>
        <v>0</v>
      </c>
      <c r="K5931" t="inlineStr">
        <is>
          <t>Albérlet kiadás</t>
        </is>
      </c>
      <c r="L5931" t="inlineStr">
        <is>
          <t>CIB 511</t>
        </is>
      </c>
      <c r="M5931" t="inlineStr">
        <is>
          <t>Albérlet kiadás</t>
        </is>
      </c>
      <c r="N5931" t="inlineStr">
        <is>
          <t>Vállalkozás eredménye</t>
        </is>
      </c>
      <c r="O5931" t="inlineStr">
        <is>
          <t>11773384-13252609-00000000
BAJA JÁNOS
Közlemény: 21.09.havi lakbér és 08.havi rezsi 
Nyíl u 38. 3-as szoba</t>
        </is>
      </c>
      <c r="R5931" t="inlineStr">
        <is>
          <t>ÁTUTALÁS</t>
        </is>
      </c>
    </row>
    <row r="5932">
      <c r="A5932" t="inlineStr">
        <is>
          <t>REV-2021-002899</t>
        </is>
      </c>
      <c r="B5932" t="inlineStr">
        <is>
          <t>2021-09</t>
        </is>
      </c>
      <c r="C5932" t="inlineStr">
        <is>
          <t>2021-09-03</t>
        </is>
      </c>
      <c r="D5932">
        <v>100300</v>
      </c>
      <c r="E5932" t="inlineStr">
        <is>
          <t>HUF</t>
        </is>
      </c>
      <c r="F5932">
        <v>1</v>
      </c>
      <c r="G5932">
        <v>27</v>
      </c>
      <c r="H5932">
        <f>D5932*F5932</f>
        <v>100300.0000</v>
      </c>
      <c r="I5932">
        <f>(D5932*F5932) / ( 1 + G5932 / 100)</f>
        <v>78976.37795275590551181102362</v>
      </c>
      <c r="J5932">
        <f>H5932-I5932</f>
        <v>21323</v>
      </c>
      <c r="K5932" t="inlineStr">
        <is>
          <t>Bolt</t>
        </is>
      </c>
      <c r="L5932" t="inlineStr">
        <is>
          <t>Bolt pénztár</t>
        </is>
      </c>
      <c r="M5932" t="inlineStr">
        <is>
          <t>Értékesítés</t>
        </is>
      </c>
      <c r="N5932" t="inlineStr">
        <is>
          <t>Üzleti eredmény</t>
        </is>
      </c>
    </row>
    <row r="5933">
      <c r="A5933" t="inlineStr">
        <is>
          <t>REV-2021-002893</t>
        </is>
      </c>
      <c r="B5933" t="inlineStr">
        <is>
          <t>2021-09</t>
        </is>
      </c>
      <c r="C5933" t="inlineStr">
        <is>
          <t>2021-09-03</t>
        </is>
      </c>
      <c r="D5933">
        <v>915</v>
      </c>
      <c r="E5933" t="inlineStr">
        <is>
          <t>HUF</t>
        </is>
      </c>
      <c r="F5933">
        <v>1</v>
      </c>
      <c r="G5933">
        <v>27</v>
      </c>
      <c r="H5933">
        <f>D5933*F5933</f>
        <v>915.0000</v>
      </c>
      <c r="I5933">
        <f>(D5933*F5933) / ( 1 + G5933 / 100)</f>
        <v>720.4724409448818897637795276</v>
      </c>
      <c r="J5933">
        <f>H5933-I5933</f>
        <v>194</v>
      </c>
      <c r="K5933" t="inlineStr">
        <is>
          <t>Bolt</t>
        </is>
      </c>
      <c r="L5933" t="inlineStr">
        <is>
          <t>Bolt pénztár</t>
        </is>
      </c>
      <c r="M5933" t="inlineStr">
        <is>
          <t>Értékesítés</t>
        </is>
      </c>
      <c r="N5933" t="inlineStr">
        <is>
          <t>Üzleti eredmény</t>
        </is>
      </c>
    </row>
    <row r="5934">
      <c r="A5934" t="inlineStr">
        <is>
          <t>REV-2021-002892</t>
        </is>
      </c>
      <c r="B5934" t="inlineStr">
        <is>
          <t>2021-09</t>
        </is>
      </c>
      <c r="C5934" t="inlineStr">
        <is>
          <t>2021-09-03</t>
        </is>
      </c>
      <c r="D5934">
        <v>7495</v>
      </c>
      <c r="E5934" t="inlineStr">
        <is>
          <t>HUF</t>
        </is>
      </c>
      <c r="F5934">
        <v>1</v>
      </c>
      <c r="G5934">
        <v>27</v>
      </c>
      <c r="H5934">
        <f>D5934*F5934</f>
        <v>7495.0000</v>
      </c>
      <c r="I5934">
        <f>(D5934*F5934) / ( 1 + G5934 / 100)</f>
        <v>5901.574803149606299212598425</v>
      </c>
      <c r="J5934">
        <f>H5934-I5934</f>
        <v>1593</v>
      </c>
      <c r="K5934" t="inlineStr">
        <is>
          <t>Bolt</t>
        </is>
      </c>
      <c r="L5934" t="inlineStr">
        <is>
          <t>Bolt pénztár</t>
        </is>
      </c>
      <c r="M5934" t="inlineStr">
        <is>
          <t>Értékesítés</t>
        </is>
      </c>
      <c r="N5934" t="inlineStr">
        <is>
          <t>Üzleti eredmény</t>
        </is>
      </c>
    </row>
    <row r="5935">
      <c r="A5935" t="inlineStr">
        <is>
          <t>REV-2021-002890</t>
        </is>
      </c>
      <c r="B5935" t="inlineStr">
        <is>
          <t>2021-09</t>
        </is>
      </c>
      <c r="C5935" t="inlineStr">
        <is>
          <t>2021-09-03</t>
        </is>
      </c>
      <c r="D5935">
        <v>200000</v>
      </c>
      <c r="E5935" t="inlineStr">
        <is>
          <t>HUF</t>
        </is>
      </c>
      <c r="F5935">
        <v>1</v>
      </c>
      <c r="G5935">
        <v>27</v>
      </c>
      <c r="H5935">
        <f>D5935*F5935</f>
        <v>200000.0000</v>
      </c>
      <c r="I5935">
        <f>(D5935*F5935) / ( 1 + G5935 / 100)</f>
        <v>157480.3149606299212598425197</v>
      </c>
      <c r="J5935">
        <f>H5935-I5935</f>
        <v>42519</v>
      </c>
      <c r="K5935" t="inlineStr">
        <is>
          <t>Bolt</t>
        </is>
      </c>
      <c r="L5935" t="inlineStr">
        <is>
          <t>Készpénz állomány - BL</t>
        </is>
      </c>
      <c r="M5935" t="inlineStr">
        <is>
          <t>Értékesítés</t>
        </is>
      </c>
      <c r="N5935" t="inlineStr">
        <is>
          <t>Üzleti eredmény</t>
        </is>
      </c>
    </row>
    <row r="5936">
      <c r="A5936" t="inlineStr">
        <is>
          <t>REV-2021-002889</t>
        </is>
      </c>
      <c r="B5936" t="inlineStr">
        <is>
          <t>2021-09</t>
        </is>
      </c>
      <c r="C5936" t="inlineStr">
        <is>
          <t>2021-09-03</t>
        </is>
      </c>
      <c r="D5936">
        <v>1195</v>
      </c>
      <c r="E5936" t="inlineStr">
        <is>
          <t>HUF</t>
        </is>
      </c>
      <c r="F5936">
        <v>1</v>
      </c>
      <c r="G5936">
        <v>27</v>
      </c>
      <c r="H5936">
        <f>D5936*F5936</f>
        <v>1195.0000</v>
      </c>
      <c r="I5936">
        <f>(D5936*F5936) / ( 1 + G5936 / 100)</f>
        <v>940.9448818897637795275590551</v>
      </c>
      <c r="J5936">
        <f>H5936-I5936</f>
        <v>254</v>
      </c>
      <c r="K5936" t="inlineStr">
        <is>
          <t>Bolt</t>
        </is>
      </c>
      <c r="L5936" t="inlineStr">
        <is>
          <t>Bolt pénztár</t>
        </is>
      </c>
      <c r="M5936" t="inlineStr">
        <is>
          <t>Értékesítés</t>
        </is>
      </c>
      <c r="N5936" t="inlineStr">
        <is>
          <t>Üzleti eredmény</t>
        </is>
      </c>
    </row>
    <row r="5937">
      <c r="A5937" t="inlineStr">
        <is>
          <t>REV-2021-002888</t>
        </is>
      </c>
      <c r="B5937" t="inlineStr">
        <is>
          <t>2021-09</t>
        </is>
      </c>
      <c r="C5937" t="inlineStr">
        <is>
          <t>2021-09-03</t>
        </is>
      </c>
      <c r="D5937">
        <v>3290</v>
      </c>
      <c r="E5937" t="inlineStr">
        <is>
          <t>HUF</t>
        </is>
      </c>
      <c r="F5937">
        <v>1</v>
      </c>
      <c r="G5937">
        <v>27</v>
      </c>
      <c r="H5937">
        <f>D5937*F5937</f>
        <v>3290.0000</v>
      </c>
      <c r="I5937">
        <f>(D5937*F5937) / ( 1 + G5937 / 100)</f>
        <v>2590.551181102362204724409449</v>
      </c>
      <c r="J5937">
        <f>H5937-I5937</f>
        <v>699</v>
      </c>
      <c r="K5937" t="inlineStr">
        <is>
          <t>Bolt</t>
        </is>
      </c>
      <c r="L5937" t="inlineStr">
        <is>
          <t>Bolt pénztár</t>
        </is>
      </c>
      <c r="M5937" t="inlineStr">
        <is>
          <t>Értékesítés</t>
        </is>
      </c>
      <c r="N5937" t="inlineStr">
        <is>
          <t>Üzleti eredmény</t>
        </is>
      </c>
    </row>
    <row r="5938">
      <c r="A5938" t="inlineStr">
        <is>
          <t>REV-2021-002999</t>
        </is>
      </c>
      <c r="B5938" t="inlineStr">
        <is>
          <t>2021-09</t>
        </is>
      </c>
      <c r="C5938" t="inlineStr">
        <is>
          <t>2021-09-03</t>
        </is>
      </c>
      <c r="D5938">
        <v>746391</v>
      </c>
      <c r="E5938" t="inlineStr">
        <is>
          <t>HUF</t>
        </is>
      </c>
      <c r="F5938">
        <v>1</v>
      </c>
      <c r="G5938">
        <v>27</v>
      </c>
      <c r="H5938">
        <f>D5938*F5938</f>
        <v>746391.0000</v>
      </c>
      <c r="I5938">
        <f>(D5938*F5938) / ( 1 + G5938 / 100)</f>
        <v>587709.4488188976377952755906</v>
      </c>
      <c r="J5938">
        <f>H5938-I5938</f>
        <v>158681</v>
      </c>
      <c r="K5938" t="inlineStr">
        <is>
          <t>Utánvét-MPL</t>
        </is>
      </c>
      <c r="L5938" t="inlineStr">
        <is>
          <t>OTP 157</t>
        </is>
      </c>
      <c r="M5938" t="inlineStr">
        <is>
          <t>Értékesítés</t>
        </is>
      </c>
      <c r="N5938" t="inlineStr">
        <is>
          <t>Üzleti eredmény</t>
        </is>
      </c>
      <c r="O5938" t="inlineStr">
        <is>
          <t>0020182696 MAGYAR POSTA ZRT. PBYXY50062023,6258 UTV PROFISHOP KFT.</t>
        </is>
      </c>
      <c r="R5938" t="inlineStr">
        <is>
          <t>EGYÉB UTÁNVÉT</t>
        </is>
      </c>
    </row>
    <row r="5939">
      <c r="A5939" t="inlineStr">
        <is>
          <t>REV-2021-003051</t>
        </is>
      </c>
      <c r="B5939" t="inlineStr">
        <is>
          <t>2021-09</t>
        </is>
      </c>
      <c r="C5939" t="inlineStr">
        <is>
          <t>2021-09-03</t>
        </is>
      </c>
      <c r="D5939">
        <v>14912.58</v>
      </c>
      <c r="E5939" t="inlineStr">
        <is>
          <t>HUF</t>
        </is>
      </c>
      <c r="F5939">
        <v>1</v>
      </c>
      <c r="G5939">
        <v>27</v>
      </c>
      <c r="H5939">
        <f>D5939*F5939</f>
        <v>14912.5800</v>
      </c>
      <c r="I5939">
        <f>(D5939*F5939) / ( 1 + G5939 / 100)</f>
        <v>11742.18897637795275590551181</v>
      </c>
      <c r="J5939">
        <f>H5939-I5939</f>
        <v>3170</v>
      </c>
      <c r="K5939" t="inlineStr">
        <is>
          <t>CIB POS bolt</t>
        </is>
      </c>
      <c r="L5939" t="inlineStr">
        <is>
          <t>CIB 511</t>
        </is>
      </c>
      <c r="M5939" t="inlineStr">
        <is>
          <t>Értékesítés</t>
        </is>
      </c>
      <c r="N5939" t="inlineStr">
        <is>
          <t>Üzleti eredmény</t>
        </is>
      </c>
      <c r="O5939" t="inlineStr">
        <is>
          <t>Kereskedői elfogadás 2021.09.03 POS
Bruttó  15.109,00 HUF
Jutalék 196,42 HUF
50008283 Profishop Kft.</t>
        </is>
      </c>
      <c r="R5939" t="inlineStr">
        <is>
          <t>ÁTUTALÁS</t>
        </is>
      </c>
    </row>
    <row r="5940">
      <c r="A5940" t="inlineStr">
        <is>
          <t>REV-2021-002898</t>
        </is>
      </c>
      <c r="B5940" t="inlineStr">
        <is>
          <t>2021-09</t>
        </is>
      </c>
      <c r="C5940" t="inlineStr">
        <is>
          <t>2021-09-03</t>
        </is>
      </c>
      <c r="D5940">
        <v>2290</v>
      </c>
      <c r="E5940" t="inlineStr">
        <is>
          <t>HUF</t>
        </is>
      </c>
      <c r="F5940">
        <v>1</v>
      </c>
      <c r="G5940">
        <v>27</v>
      </c>
      <c r="H5940">
        <f>D5940*F5940</f>
        <v>2290.0000</v>
      </c>
      <c r="I5940">
        <f>(D5940*F5940) / ( 1 + G5940 / 100)</f>
        <v>1803.149606299212598425196850</v>
      </c>
      <c r="J5940">
        <f>H5940-I5940</f>
        <v>486</v>
      </c>
      <c r="K5940" t="inlineStr">
        <is>
          <t>Bolt</t>
        </is>
      </c>
      <c r="L5940" t="inlineStr">
        <is>
          <t>Bolt pénztár</t>
        </is>
      </c>
      <c r="M5940" t="inlineStr">
        <is>
          <t>Értékesítés</t>
        </is>
      </c>
      <c r="N5940" t="inlineStr">
        <is>
          <t>Üzleti eredmény</t>
        </is>
      </c>
    </row>
    <row r="5941">
      <c r="A5941" t="inlineStr">
        <is>
          <t>REV-2021-002900</t>
        </is>
      </c>
      <c r="B5941" t="inlineStr">
        <is>
          <t>2021-09</t>
        </is>
      </c>
      <c r="C5941" t="inlineStr">
        <is>
          <t>2021-09-03</t>
        </is>
      </c>
      <c r="D5941">
        <v>7665</v>
      </c>
      <c r="E5941" t="inlineStr">
        <is>
          <t>HUF</t>
        </is>
      </c>
      <c r="F5941">
        <v>1</v>
      </c>
      <c r="G5941">
        <v>0</v>
      </c>
      <c r="H5941">
        <f>D5941*F5941</f>
        <v>7665.0000</v>
      </c>
      <c r="I5941">
        <f>(D5941*F5941) / ( 1 + G5941 / 100)</f>
        <v>7665.000</v>
      </c>
      <c r="J5941">
        <f>H5941-I5941</f>
        <v>0</v>
      </c>
      <c r="K5941" t="inlineStr">
        <is>
          <t>Packeta pénztár Bevétel</t>
        </is>
      </c>
      <c r="L5941" t="inlineStr">
        <is>
          <t>Bolt pénztár</t>
        </is>
      </c>
      <c r="M5941" t="inlineStr">
        <is>
          <t>Packeta pénztár Bevétel</t>
        </is>
      </c>
      <c r="N5941" t="inlineStr">
        <is>
          <t>Vállalkozás eredménye</t>
        </is>
      </c>
    </row>
    <row r="5942">
      <c r="A5942" t="inlineStr">
        <is>
          <t>REV-2021-003057</t>
        </is>
      </c>
      <c r="B5942" t="inlineStr">
        <is>
          <t>2021-09</t>
        </is>
      </c>
      <c r="C5942" t="inlineStr">
        <is>
          <t>2021-09-03</t>
        </is>
      </c>
      <c r="D5942">
        <v>41288</v>
      </c>
      <c r="E5942" t="inlineStr">
        <is>
          <t>HUF</t>
        </is>
      </c>
      <c r="F5942">
        <v>1</v>
      </c>
      <c r="G5942">
        <v>27</v>
      </c>
      <c r="H5942">
        <f>D5942*F5942</f>
        <v>41288.0000</v>
      </c>
      <c r="I5942">
        <f>(D5942*F5942) / ( 1 + G5942 / 100)</f>
        <v>32510.23622047244094488188976</v>
      </c>
      <c r="J5942">
        <f>H5942-I5942</f>
        <v>8777</v>
      </c>
      <c r="K5942" t="inlineStr">
        <is>
          <t>Átutalás</t>
        </is>
      </c>
      <c r="L5942" t="inlineStr">
        <is>
          <t>CIB 511</t>
        </is>
      </c>
      <c r="M5942" t="inlineStr">
        <is>
          <t>Értékesítés</t>
        </is>
      </c>
      <c r="N5942" t="inlineStr">
        <is>
          <t>Üzleti eredmény</t>
        </is>
      </c>
      <c r="O5942" t="inlineStr">
        <is>
          <t>12001008-01014083-00100006
MATIC IPARI SZOLGÁLTATÓ KFT.
Közlemény: díjbekérő D-PB-401</t>
        </is>
      </c>
      <c r="R5942" t="inlineStr">
        <is>
          <t>ÁTUTALÁS</t>
        </is>
      </c>
    </row>
    <row r="5943">
      <c r="A5943" t="inlineStr">
        <is>
          <t>REV-2021-003052</t>
        </is>
      </c>
      <c r="B5943" t="inlineStr">
        <is>
          <t>2021-09</t>
        </is>
      </c>
      <c r="C5943" t="inlineStr">
        <is>
          <t>2021-09-03</t>
        </is>
      </c>
      <c r="D5943">
        <v>353658.93</v>
      </c>
      <c r="E5943" t="inlineStr">
        <is>
          <t>HUF</t>
        </is>
      </c>
      <c r="F5943">
        <v>1</v>
      </c>
      <c r="G5943">
        <v>27</v>
      </c>
      <c r="H5943">
        <f>D5943*F5943</f>
        <v>353658.9300</v>
      </c>
      <c r="I5943">
        <f>(D5943*F5943) / ( 1 + G5943 / 100)</f>
        <v>278471.5984251968503937007874</v>
      </c>
      <c r="J5943">
        <f>H5943-I5943</f>
        <v>75187</v>
      </c>
      <c r="K5943" t="inlineStr">
        <is>
          <t>CIB ecommerce</t>
        </is>
      </c>
      <c r="L5943" t="inlineStr">
        <is>
          <t>CIB 511</t>
        </is>
      </c>
      <c r="M5943" t="inlineStr">
        <is>
          <t>Értékesítés</t>
        </is>
      </c>
      <c r="N5943" t="inlineStr">
        <is>
          <t>Üzleti eredmény</t>
        </is>
      </c>
      <c r="O5943" t="inlineStr">
        <is>
          <t>Kereskedői elfogadás 2021.09.02 EC
Bruttó  356.511,00 HUF
Jutalék 2.852,07 HUF Idegen kártya
PFI0001  DEBRECEN      PROFISHOP KF</t>
        </is>
      </c>
      <c r="R5943" t="inlineStr">
        <is>
          <t>ÁTUTALÁS</t>
        </is>
      </c>
    </row>
    <row r="5944">
      <c r="A5944" t="inlineStr">
        <is>
          <t>REV-2021-002896</t>
        </is>
      </c>
      <c r="B5944" t="inlineStr">
        <is>
          <t>2021-09</t>
        </is>
      </c>
      <c r="C5944" t="inlineStr">
        <is>
          <t>2021-09-03</t>
        </is>
      </c>
      <c r="D5944">
        <v>1680</v>
      </c>
      <c r="E5944" t="inlineStr">
        <is>
          <t>HUF</t>
        </is>
      </c>
      <c r="F5944">
        <v>1</v>
      </c>
      <c r="G5944">
        <v>27</v>
      </c>
      <c r="H5944">
        <f>D5944*F5944</f>
        <v>1680.0000</v>
      </c>
      <c r="I5944">
        <f>(D5944*F5944) / ( 1 + G5944 / 100)</f>
        <v>1322.834645669291338582677165</v>
      </c>
      <c r="J5944">
        <f>H5944-I5944</f>
        <v>357</v>
      </c>
      <c r="K5944" t="inlineStr">
        <is>
          <t>Bolt</t>
        </is>
      </c>
      <c r="L5944" t="inlineStr">
        <is>
          <t>Bolt pénztár</t>
        </is>
      </c>
      <c r="M5944" t="inlineStr">
        <is>
          <t>Értékesítés</t>
        </is>
      </c>
      <c r="N5944" t="inlineStr">
        <is>
          <t>Üzleti eredmény</t>
        </is>
      </c>
    </row>
    <row r="5945">
      <c r="A5945" t="inlineStr">
        <is>
          <t>REV-2021-003058</t>
        </is>
      </c>
      <c r="B5945" t="inlineStr">
        <is>
          <t>2021-09</t>
        </is>
      </c>
      <c r="C5945" t="inlineStr">
        <is>
          <t>2021-09-03</t>
        </is>
      </c>
      <c r="D5945">
        <v>152713</v>
      </c>
      <c r="E5945" t="inlineStr">
        <is>
          <t>HUF</t>
        </is>
      </c>
      <c r="F5945">
        <v>1</v>
      </c>
      <c r="G5945">
        <v>27</v>
      </c>
      <c r="H5945">
        <f>D5945*F5945</f>
        <v>152713.0000</v>
      </c>
      <c r="I5945">
        <f>(D5945*F5945) / ( 1 + G5945 / 100)</f>
        <v>120246.4566929133858267716535</v>
      </c>
      <c r="J5945">
        <f>H5945-I5945</f>
        <v>32466</v>
      </c>
      <c r="K5945" t="inlineStr">
        <is>
          <t>Átutalás</t>
        </is>
      </c>
      <c r="L5945" t="inlineStr">
        <is>
          <t>CIB 511</t>
        </is>
      </c>
      <c r="M5945" t="inlineStr">
        <is>
          <t>Értékesítés</t>
        </is>
      </c>
      <c r="N5945" t="inlineStr">
        <is>
          <t>Üzleti eredmény</t>
        </is>
      </c>
      <c r="O5945" t="inlineStr">
        <is>
          <t>10702064-71386786-51100005
DETAIL TRADE KORLÁTOLT FELELŐSSÉGŰ
Közlemény: D-SN-423</t>
        </is>
      </c>
      <c r="R5945" t="inlineStr">
        <is>
          <t>ÁTUTALÁS</t>
        </is>
      </c>
    </row>
    <row r="5946">
      <c r="A5946" t="inlineStr">
        <is>
          <t>REV-2021-002895</t>
        </is>
      </c>
      <c r="B5946" t="inlineStr">
        <is>
          <t>2021-09</t>
        </is>
      </c>
      <c r="C5946" t="inlineStr">
        <is>
          <t>2021-09-03</t>
        </is>
      </c>
      <c r="D5946">
        <v>6890</v>
      </c>
      <c r="E5946" t="inlineStr">
        <is>
          <t>HUF</t>
        </is>
      </c>
      <c r="F5946">
        <v>1</v>
      </c>
      <c r="G5946">
        <v>27</v>
      </c>
      <c r="H5946">
        <f>D5946*F5946</f>
        <v>6890.0000</v>
      </c>
      <c r="I5946">
        <f>(D5946*F5946) / ( 1 + G5946 / 100)</f>
        <v>5425.196850393700787401574803</v>
      </c>
      <c r="J5946">
        <f>H5946-I5946</f>
        <v>1464</v>
      </c>
      <c r="K5946" t="inlineStr">
        <is>
          <t>Bolt</t>
        </is>
      </c>
      <c r="L5946" t="inlineStr">
        <is>
          <t>Bolt pénztár</t>
        </is>
      </c>
      <c r="M5946" t="inlineStr">
        <is>
          <t>Értékesítés</t>
        </is>
      </c>
      <c r="N5946" t="inlineStr">
        <is>
          <t>Üzleti eredmény</t>
        </is>
      </c>
    </row>
    <row r="5947">
      <c r="A5947" t="inlineStr">
        <is>
          <t>REV-2021-003053</t>
        </is>
      </c>
      <c r="B5947" t="inlineStr">
        <is>
          <t>2021-09</t>
        </is>
      </c>
      <c r="C5947" t="inlineStr">
        <is>
          <t>2021-09-03</t>
        </is>
      </c>
      <c r="D5947">
        <v>340479</v>
      </c>
      <c r="E5947" t="inlineStr">
        <is>
          <t>HUF</t>
        </is>
      </c>
      <c r="F5947">
        <v>1</v>
      </c>
      <c r="G5947">
        <v>27</v>
      </c>
      <c r="H5947">
        <f>D5947*F5947</f>
        <v>340479.0000</v>
      </c>
      <c r="I5947">
        <f>(D5947*F5947) / ( 1 + G5947 / 100)</f>
        <v>268093.7007874015748031496063</v>
      </c>
      <c r="J5947">
        <f>H5947-I5947</f>
        <v>72385</v>
      </c>
      <c r="K5947" t="inlineStr">
        <is>
          <t>Átutalás</t>
        </is>
      </c>
      <c r="L5947" t="inlineStr">
        <is>
          <t>CIB 511</t>
        </is>
      </c>
      <c r="M5947" t="inlineStr">
        <is>
          <t>Értékesítés</t>
        </is>
      </c>
      <c r="N5947" t="inlineStr">
        <is>
          <t>Üzleti eredmény</t>
        </is>
      </c>
      <c r="O5947" t="inlineStr">
        <is>
          <t>10918001-00000012-28430006
FELKAI ROLAND
Közlemény: D-PB-421</t>
        </is>
      </c>
      <c r="R5947" t="inlineStr">
        <is>
          <t>ÁTUTALÁS</t>
        </is>
      </c>
    </row>
    <row r="5948">
      <c r="A5948" t="inlineStr">
        <is>
          <t>REV-2021-003054</t>
        </is>
      </c>
      <c r="B5948" t="inlineStr">
        <is>
          <t>2021-09</t>
        </is>
      </c>
      <c r="C5948" t="inlineStr">
        <is>
          <t>2021-09-03</t>
        </is>
      </c>
      <c r="D5948">
        <v>10798</v>
      </c>
      <c r="E5948" t="inlineStr">
        <is>
          <t>HUF</t>
        </is>
      </c>
      <c r="F5948">
        <v>1</v>
      </c>
      <c r="G5948">
        <v>27</v>
      </c>
      <c r="H5948">
        <f>D5948*F5948</f>
        <v>10798.0000</v>
      </c>
      <c r="I5948">
        <f>(D5948*F5948) / ( 1 + G5948 / 100)</f>
        <v>8502.362204724409448818897638</v>
      </c>
      <c r="J5948">
        <f>H5948-I5948</f>
        <v>2295</v>
      </c>
      <c r="K5948" t="inlineStr">
        <is>
          <t>Átutalás</t>
        </is>
      </c>
      <c r="L5948" t="inlineStr">
        <is>
          <t>CIB 511</t>
        </is>
      </c>
      <c r="M5948" t="inlineStr">
        <is>
          <t>Értékesítés</t>
        </is>
      </c>
      <c r="N5948" t="inlineStr">
        <is>
          <t>Üzleti eredmény</t>
        </is>
      </c>
      <c r="O5948" t="inlineStr">
        <is>
          <t>10401055-86767690-84681002
Jónás Zoltán
Közlemény: D-PB-399</t>
        </is>
      </c>
      <c r="R5948" t="inlineStr">
        <is>
          <t>ÁTUTALÁS</t>
        </is>
      </c>
    </row>
    <row r="5949">
      <c r="A5949" t="inlineStr">
        <is>
          <t>REV-2021-003000</t>
        </is>
      </c>
      <c r="B5949" t="inlineStr">
        <is>
          <t>2021-09</t>
        </is>
      </c>
      <c r="C5949" t="inlineStr">
        <is>
          <t>2021-09-03</t>
        </is>
      </c>
      <c r="D5949">
        <v>184440</v>
      </c>
      <c r="E5949" t="inlineStr">
        <is>
          <t>HUF</t>
        </is>
      </c>
      <c r="F5949">
        <v>1</v>
      </c>
      <c r="G5949">
        <v>27</v>
      </c>
      <c r="H5949">
        <f>D5949*F5949</f>
        <v>184440.0000</v>
      </c>
      <c r="I5949">
        <f>(D5949*F5949) / ( 1 + G5949 / 100)</f>
        <v>145228.3464566929133858267717</v>
      </c>
      <c r="J5949">
        <f>H5949-I5949</f>
        <v>39211</v>
      </c>
      <c r="K5949" t="inlineStr">
        <is>
          <t>Utánvét-GLS</t>
        </is>
      </c>
      <c r="L5949" t="inlineStr">
        <is>
          <t>OTP 157</t>
        </is>
      </c>
      <c r="M5949" t="inlineStr">
        <is>
          <t>Értékesítés</t>
        </is>
      </c>
      <c r="N5949" t="inlineStr">
        <is>
          <t>Üzleti eredmény</t>
        </is>
      </c>
      <c r="O5949" t="inlineStr">
        <is>
          <t>COD-2021.09.03/Közv.futárpostai szolg. ellenérték</t>
        </is>
      </c>
      <c r="P5949" t="inlineStr">
        <is>
          <t>10918001-00000002-56360099</t>
        </is>
      </c>
      <c r="Q5949" t="inlineStr">
        <is>
          <t>GLS GENERAL LOG.SYSTEMS HUNG.CSO</t>
        </is>
      </c>
      <c r="R5949" t="inlineStr">
        <is>
          <t>NAPKÖZBENI ÁTUTALÁS (CSOPORTOS)</t>
        </is>
      </c>
    </row>
    <row r="5950">
      <c r="A5950" t="inlineStr">
        <is>
          <t>REV-2021-002897</t>
        </is>
      </c>
      <c r="B5950" t="inlineStr">
        <is>
          <t>2021-09</t>
        </is>
      </c>
      <c r="C5950" t="inlineStr">
        <is>
          <t>2021-09-03</t>
        </is>
      </c>
      <c r="D5950">
        <v>5560</v>
      </c>
      <c r="E5950" t="inlineStr">
        <is>
          <t>HUF</t>
        </is>
      </c>
      <c r="F5950">
        <v>1</v>
      </c>
      <c r="G5950">
        <v>27</v>
      </c>
      <c r="H5950">
        <f>D5950*F5950</f>
        <v>5560.0000</v>
      </c>
      <c r="I5950">
        <f>(D5950*F5950) / ( 1 + G5950 / 100)</f>
        <v>4377.952755905511811023622047</v>
      </c>
      <c r="J5950">
        <f>H5950-I5950</f>
        <v>1182</v>
      </c>
      <c r="K5950" t="inlineStr">
        <is>
          <t>Bolt</t>
        </is>
      </c>
      <c r="L5950" t="inlineStr">
        <is>
          <t>Bolt pénztár</t>
        </is>
      </c>
      <c r="M5950" t="inlineStr">
        <is>
          <t>Értékesítés</t>
        </is>
      </c>
      <c r="N5950" t="inlineStr">
        <is>
          <t>Üzleti eredmény</t>
        </is>
      </c>
    </row>
    <row r="5951">
      <c r="A5951" t="inlineStr">
        <is>
          <t>REV-2021-002894</t>
        </is>
      </c>
      <c r="B5951" t="inlineStr">
        <is>
          <t>2021-09</t>
        </is>
      </c>
      <c r="C5951" t="inlineStr">
        <is>
          <t>2021-09-03</t>
        </is>
      </c>
      <c r="D5951">
        <v>13035</v>
      </c>
      <c r="E5951" t="inlineStr">
        <is>
          <t>HUF</t>
        </is>
      </c>
      <c r="F5951">
        <v>1</v>
      </c>
      <c r="G5951">
        <v>27</v>
      </c>
      <c r="H5951">
        <f>D5951*F5951</f>
        <v>13035.0000</v>
      </c>
      <c r="I5951">
        <f>(D5951*F5951) / ( 1 + G5951 / 100)</f>
        <v>10263.77952755905511811023622</v>
      </c>
      <c r="J5951">
        <f>H5951-I5951</f>
        <v>2771</v>
      </c>
      <c r="K5951" t="inlineStr">
        <is>
          <t>Bolt</t>
        </is>
      </c>
      <c r="L5951" t="inlineStr">
        <is>
          <t>Bolt pénztár</t>
        </is>
      </c>
      <c r="M5951" t="inlineStr">
        <is>
          <t>Értékesítés</t>
        </is>
      </c>
      <c r="N5951" t="inlineStr">
        <is>
          <t>Üzleti eredmény</t>
        </is>
      </c>
    </row>
    <row r="5952">
      <c r="A5952" t="inlineStr">
        <is>
          <t>REV-2021-003056</t>
        </is>
      </c>
      <c r="B5952" t="inlineStr">
        <is>
          <t>2021-09</t>
        </is>
      </c>
      <c r="C5952" t="inlineStr">
        <is>
          <t>2021-09-03</t>
        </is>
      </c>
      <c r="D5952">
        <v>26168</v>
      </c>
      <c r="E5952" t="inlineStr">
        <is>
          <t>HUF</t>
        </is>
      </c>
      <c r="F5952">
        <v>1</v>
      </c>
      <c r="G5952">
        <v>27</v>
      </c>
      <c r="H5952">
        <f>D5952*F5952</f>
        <v>26168.0000</v>
      </c>
      <c r="I5952">
        <f>(D5952*F5952) / ( 1 + G5952 / 100)</f>
        <v>20604.72440944881889763779528</v>
      </c>
      <c r="J5952">
        <f>H5952-I5952</f>
        <v>5563</v>
      </c>
      <c r="K5952" t="inlineStr">
        <is>
          <t>Átutalás</t>
        </is>
      </c>
      <c r="L5952" t="inlineStr">
        <is>
          <t>CIB 511</t>
        </is>
      </c>
      <c r="M5952" t="inlineStr">
        <is>
          <t>Értékesítés</t>
        </is>
      </c>
      <c r="N5952" t="inlineStr">
        <is>
          <t>Üzleti eredmény</t>
        </is>
      </c>
      <c r="O5952" t="inlineStr">
        <is>
          <t>10402142-21422034-00000000
BFB plus Mezőgazdasági, Termelőiés
Közlemény: E-SN-2021-38 előlegszámla</t>
        </is>
      </c>
      <c r="R5952" t="inlineStr">
        <is>
          <t>ÁTUTALÁS</t>
        </is>
      </c>
    </row>
    <row r="5953">
      <c r="A5953" t="inlineStr">
        <is>
          <t>REV-2021-003055</t>
        </is>
      </c>
      <c r="B5953" t="inlineStr">
        <is>
          <t>2021-09</t>
        </is>
      </c>
      <c r="C5953" t="inlineStr">
        <is>
          <t>2021-09-03</t>
        </is>
      </c>
      <c r="D5953">
        <v>54171</v>
      </c>
      <c r="E5953" t="inlineStr">
        <is>
          <t>HUF</t>
        </is>
      </c>
      <c r="F5953">
        <v>1</v>
      </c>
      <c r="G5953">
        <v>0</v>
      </c>
      <c r="H5953">
        <f>D5953*F5953</f>
        <v>54171.0000</v>
      </c>
      <c r="I5953">
        <f>(D5953*F5953) / ( 1 + G5953 / 100)</f>
        <v>54171.000</v>
      </c>
      <c r="J5953">
        <f>H5953-I5953</f>
        <v>0</v>
      </c>
      <c r="K5953" t="inlineStr">
        <is>
          <t>Albérlet kiadás</t>
        </is>
      </c>
      <c r="L5953" t="inlineStr">
        <is>
          <t>CIB 511</t>
        </is>
      </c>
      <c r="M5953" t="inlineStr">
        <is>
          <t>Albérlet kiadás</t>
        </is>
      </c>
      <c r="N5953" t="inlineStr">
        <is>
          <t>Vállalkozás eredménye</t>
        </is>
      </c>
      <c r="O5953" t="inlineStr">
        <is>
          <t>10103434-56306400-01005000
KISS ANNAMÁRIA
Közlemény: E-ALB-2021-11</t>
        </is>
      </c>
      <c r="R5953" t="inlineStr">
        <is>
          <t>ÁTUTALÁS</t>
        </is>
      </c>
    </row>
    <row r="5954">
      <c r="A5954" t="inlineStr">
        <is>
          <t>REV-2021-002891</t>
        </is>
      </c>
      <c r="B5954" t="inlineStr">
        <is>
          <t>2021-09</t>
        </is>
      </c>
      <c r="C5954" t="inlineStr">
        <is>
          <t>2021-09-03</t>
        </is>
      </c>
      <c r="D5954">
        <v>25000</v>
      </c>
      <c r="E5954" t="inlineStr">
        <is>
          <t>HUF</t>
        </is>
      </c>
      <c r="F5954">
        <v>1</v>
      </c>
      <c r="G5954">
        <v>0</v>
      </c>
      <c r="H5954">
        <f>D5954*F5954</f>
        <v>25000.0000</v>
      </c>
      <c r="I5954">
        <f>(D5954*F5954) / ( 1 + G5954 / 100)</f>
        <v>25000.000</v>
      </c>
      <c r="J5954">
        <f>H5954-I5954</f>
        <v>0</v>
      </c>
      <c r="K5954" t="inlineStr">
        <is>
          <t>Átvezetés</t>
        </is>
      </c>
      <c r="L5954" t="inlineStr">
        <is>
          <t>Készpénz állomány - BL</t>
        </is>
      </c>
      <c r="M5954" t="inlineStr">
        <is>
          <t>Átvezetés</t>
        </is>
      </c>
      <c r="N5954" t="inlineStr">
        <is>
          <t>Vállalkozás eredménye</t>
        </is>
      </c>
    </row>
    <row r="5955">
      <c r="A5955" t="inlineStr">
        <is>
          <t>REV-2021-002882</t>
        </is>
      </c>
      <c r="B5955" t="inlineStr">
        <is>
          <t>2021-09</t>
        </is>
      </c>
      <c r="C5955" t="inlineStr">
        <is>
          <t>2021-09-02</t>
        </is>
      </c>
      <c r="D5955">
        <v>7305</v>
      </c>
      <c r="E5955" t="inlineStr">
        <is>
          <t>HUF</t>
        </is>
      </c>
      <c r="F5955">
        <v>1</v>
      </c>
      <c r="G5955">
        <v>27</v>
      </c>
      <c r="H5955">
        <f>D5955*F5955</f>
        <v>7305.0000</v>
      </c>
      <c r="I5955">
        <f>(D5955*F5955) / ( 1 + G5955 / 100)</f>
        <v>5751.968503937007874015748031</v>
      </c>
      <c r="J5955">
        <f>H5955-I5955</f>
        <v>1553</v>
      </c>
      <c r="K5955" t="inlineStr">
        <is>
          <t>Bolt</t>
        </is>
      </c>
      <c r="L5955" t="inlineStr">
        <is>
          <t>Bolt pénztár</t>
        </is>
      </c>
      <c r="M5955" t="inlineStr">
        <is>
          <t>Értékesítés</t>
        </is>
      </c>
      <c r="N5955" t="inlineStr">
        <is>
          <t>Üzleti eredmény</t>
        </is>
      </c>
    </row>
    <row r="5956">
      <c r="A5956" t="inlineStr">
        <is>
          <t>REV-2021-002883</t>
        </is>
      </c>
      <c r="B5956" t="inlineStr">
        <is>
          <t>2021-09</t>
        </is>
      </c>
      <c r="C5956" t="inlineStr">
        <is>
          <t>2021-09-02</t>
        </is>
      </c>
      <c r="D5956">
        <v>585</v>
      </c>
      <c r="E5956" t="inlineStr">
        <is>
          <t>HUF</t>
        </is>
      </c>
      <c r="F5956">
        <v>1</v>
      </c>
      <c r="G5956">
        <v>27</v>
      </c>
      <c r="H5956">
        <f>D5956*F5956</f>
        <v>585.0000</v>
      </c>
      <c r="I5956">
        <f>(D5956*F5956) / ( 1 + G5956 / 100)</f>
        <v>460.6299212598425196850393701</v>
      </c>
      <c r="J5956">
        <f>H5956-I5956</f>
        <v>124</v>
      </c>
      <c r="K5956" t="inlineStr">
        <is>
          <t>Bolt</t>
        </is>
      </c>
      <c r="L5956" t="inlineStr">
        <is>
          <t>Bolt pénztár</t>
        </is>
      </c>
      <c r="M5956" t="inlineStr">
        <is>
          <t>Értékesítés</t>
        </is>
      </c>
      <c r="N5956" t="inlineStr">
        <is>
          <t>Üzleti eredmény</t>
        </is>
      </c>
    </row>
    <row r="5957">
      <c r="A5957" t="inlineStr">
        <is>
          <t>REV-2021-002885</t>
        </is>
      </c>
      <c r="B5957" t="inlineStr">
        <is>
          <t>2021-09</t>
        </is>
      </c>
      <c r="C5957" t="inlineStr">
        <is>
          <t>2021-09-02</t>
        </is>
      </c>
      <c r="D5957">
        <v>5695</v>
      </c>
      <c r="E5957" t="inlineStr">
        <is>
          <t>HUF</t>
        </is>
      </c>
      <c r="F5957">
        <v>1</v>
      </c>
      <c r="G5957">
        <v>27</v>
      </c>
      <c r="H5957">
        <f>D5957*F5957</f>
        <v>5695.0000</v>
      </c>
      <c r="I5957">
        <f>(D5957*F5957) / ( 1 + G5957 / 100)</f>
        <v>4484.251968503937007874015748</v>
      </c>
      <c r="J5957">
        <f>H5957-I5957</f>
        <v>1210</v>
      </c>
      <c r="K5957" t="inlineStr">
        <is>
          <t>Bolt</t>
        </is>
      </c>
      <c r="L5957" t="inlineStr">
        <is>
          <t>Bolt pénztár</t>
        </is>
      </c>
      <c r="M5957" t="inlineStr">
        <is>
          <t>Értékesítés</t>
        </is>
      </c>
      <c r="N5957" t="inlineStr">
        <is>
          <t>Üzleti eredmény</t>
        </is>
      </c>
    </row>
    <row r="5958">
      <c r="A5958" t="inlineStr">
        <is>
          <t>REV-2021-002886</t>
        </is>
      </c>
      <c r="B5958" t="inlineStr">
        <is>
          <t>2021-09</t>
        </is>
      </c>
      <c r="C5958" t="inlineStr">
        <is>
          <t>2021-09-02</t>
        </is>
      </c>
      <c r="D5958">
        <v>1280</v>
      </c>
      <c r="E5958" t="inlineStr">
        <is>
          <t>HUF</t>
        </is>
      </c>
      <c r="F5958">
        <v>1</v>
      </c>
      <c r="G5958">
        <v>27</v>
      </c>
      <c r="H5958">
        <f>D5958*F5958</f>
        <v>1280.0000</v>
      </c>
      <c r="I5958">
        <f>(D5958*F5958) / ( 1 + G5958 / 100)</f>
        <v>1007.874015748031496062992126</v>
      </c>
      <c r="J5958">
        <f>H5958-I5958</f>
        <v>272</v>
      </c>
      <c r="K5958" t="inlineStr">
        <is>
          <t>Bolt</t>
        </is>
      </c>
      <c r="L5958" t="inlineStr">
        <is>
          <t>Bolt pénztár</t>
        </is>
      </c>
      <c r="M5958" t="inlineStr">
        <is>
          <t>Értékesítés</t>
        </is>
      </c>
      <c r="N5958" t="inlineStr">
        <is>
          <t>Üzleti eredmény</t>
        </is>
      </c>
    </row>
    <row r="5959">
      <c r="A5959" t="inlineStr">
        <is>
          <t>REV-2021-003062</t>
        </is>
      </c>
      <c r="B5959" t="inlineStr">
        <is>
          <t>2021-09</t>
        </is>
      </c>
      <c r="C5959" t="inlineStr">
        <is>
          <t>2021-09-02</t>
        </is>
      </c>
      <c r="D5959">
        <v>100349</v>
      </c>
      <c r="E5959" t="inlineStr">
        <is>
          <t>HUF</t>
        </is>
      </c>
      <c r="F5959">
        <v>1</v>
      </c>
      <c r="G5959">
        <v>27</v>
      </c>
      <c r="H5959">
        <f>D5959*F5959</f>
        <v>100349.0000</v>
      </c>
      <c r="I5959">
        <f>(D5959*F5959) / ( 1 + G5959 / 100)</f>
        <v>79014.96062992125984251968504</v>
      </c>
      <c r="J5959">
        <f>H5959-I5959</f>
        <v>21334</v>
      </c>
      <c r="K5959" t="inlineStr">
        <is>
          <t>Átutalás</t>
        </is>
      </c>
      <c r="L5959" t="inlineStr">
        <is>
          <t>CIB 511</t>
        </is>
      </c>
      <c r="M5959" t="inlineStr">
        <is>
          <t>Értékesítés</t>
        </is>
      </c>
      <c r="N5959" t="inlineStr">
        <is>
          <t>Üzleti eredmény</t>
        </is>
      </c>
      <c r="O5959" t="inlineStr">
        <is>
          <t>11784009-16922545-00000000
JÓZSEFVÁROSI EGYESÍTETT BÖLCSŐDÉK
Közlemény: 2021/X00001675 db Hyundai ütvefúró</t>
        </is>
      </c>
      <c r="R5959" t="inlineStr">
        <is>
          <t>ÁTUTALÁS</t>
        </is>
      </c>
    </row>
    <row r="5960">
      <c r="A5960" t="inlineStr">
        <is>
          <t>REV-2021-003061</t>
        </is>
      </c>
      <c r="B5960" t="inlineStr">
        <is>
          <t>2021-09</t>
        </is>
      </c>
      <c r="C5960" t="inlineStr">
        <is>
          <t>2021-09-02</t>
        </is>
      </c>
      <c r="D5960">
        <v>84466.82000000001</v>
      </c>
      <c r="E5960" t="inlineStr">
        <is>
          <t>HUF</t>
        </is>
      </c>
      <c r="F5960">
        <v>1</v>
      </c>
      <c r="G5960">
        <v>27</v>
      </c>
      <c r="H5960">
        <f>D5960*F5960</f>
        <v>84466.8200</v>
      </c>
      <c r="I5960">
        <f>(D5960*F5960) / ( 1 + G5960 / 100)</f>
        <v>66509.30708661417322834645669</v>
      </c>
      <c r="J5960">
        <f>H5960-I5960</f>
        <v>17957</v>
      </c>
      <c r="K5960" t="inlineStr">
        <is>
          <t>CIB ecommerce</t>
        </is>
      </c>
      <c r="L5960" t="inlineStr">
        <is>
          <t>CIB 511</t>
        </is>
      </c>
      <c r="M5960" t="inlineStr">
        <is>
          <t>Értékesítés</t>
        </is>
      </c>
      <c r="N5960" t="inlineStr">
        <is>
          <t>Üzleti eredmény</t>
        </is>
      </c>
      <c r="O5960" t="inlineStr">
        <is>
          <t>Kereskedői elfogadás 2021.09.01 EC
Bruttó  85.148,00 HUF
Jutalék 681,18 HUF CIB kártya
PFI0001  DEBRECEN      PROFISHOP KF</t>
        </is>
      </c>
      <c r="R5960" t="inlineStr">
        <is>
          <t>ÁTUTALÁS</t>
        </is>
      </c>
    </row>
    <row r="5961">
      <c r="A5961" t="inlineStr">
        <is>
          <t>REV-2021-002997</t>
        </is>
      </c>
      <c r="B5961" t="inlineStr">
        <is>
          <t>2021-09</t>
        </is>
      </c>
      <c r="C5961" t="inlineStr">
        <is>
          <t>2021-09-02</t>
        </is>
      </c>
      <c r="D5961">
        <v>388477</v>
      </c>
      <c r="E5961" t="inlineStr">
        <is>
          <t>HUF</t>
        </is>
      </c>
      <c r="F5961">
        <v>1</v>
      </c>
      <c r="G5961">
        <v>27</v>
      </c>
      <c r="H5961">
        <f>D5961*F5961</f>
        <v>388477.0000</v>
      </c>
      <c r="I5961">
        <f>(D5961*F5961) / ( 1 + G5961 / 100)</f>
        <v>305887.4015748031496062992126</v>
      </c>
      <c r="J5961">
        <f>H5961-I5961</f>
        <v>82589</v>
      </c>
      <c r="K5961" t="inlineStr">
        <is>
          <t>Utánvét-MPL</t>
        </is>
      </c>
      <c r="L5961" t="inlineStr">
        <is>
          <t>OTP 157</t>
        </is>
      </c>
      <c r="M5961" t="inlineStr">
        <is>
          <t>Értékesítés</t>
        </is>
      </c>
      <c r="N5961" t="inlineStr">
        <is>
          <t>Üzleti eredmény</t>
        </is>
      </c>
      <c r="O5961" t="inlineStr">
        <is>
          <t>0020182696 MAGYAR POSTA ZRT. PBYXY50061798,6244 UTV PROFISHOP KFT.</t>
        </is>
      </c>
      <c r="R5961" t="inlineStr">
        <is>
          <t>EGYÉB UTÁNVÉT</t>
        </is>
      </c>
    </row>
    <row r="5962">
      <c r="A5962" t="inlineStr">
        <is>
          <t>REV-2021-003064</t>
        </is>
      </c>
      <c r="B5962" t="inlineStr">
        <is>
          <t>2021-09</t>
        </is>
      </c>
      <c r="C5962" t="inlineStr">
        <is>
          <t>2021-09-02</t>
        </is>
      </c>
      <c r="D5962">
        <v>17088</v>
      </c>
      <c r="E5962" t="inlineStr">
        <is>
          <t>HUF</t>
        </is>
      </c>
      <c r="F5962">
        <v>1</v>
      </c>
      <c r="G5962">
        <v>27</v>
      </c>
      <c r="H5962">
        <f>D5962*F5962</f>
        <v>17088.0000</v>
      </c>
      <c r="I5962">
        <f>(D5962*F5962) / ( 1 + G5962 / 100)</f>
        <v>13455.11811023622047244094488</v>
      </c>
      <c r="J5962">
        <f>H5962-I5962</f>
        <v>3632</v>
      </c>
      <c r="K5962" t="inlineStr">
        <is>
          <t>Átutalás</t>
        </is>
      </c>
      <c r="L5962" t="inlineStr">
        <is>
          <t>CIB 511</t>
        </is>
      </c>
      <c r="M5962" t="inlineStr">
        <is>
          <t>Értékesítés</t>
        </is>
      </c>
      <c r="N5962" t="inlineStr">
        <is>
          <t>Üzleti eredmény</t>
        </is>
      </c>
      <c r="O5962" t="inlineStr">
        <is>
          <t>58900019-11031710-00000000
Jakab Zoltán Őstermelő
Közlemény: Rendelésszám:ORD-2021-120147</t>
        </is>
      </c>
      <c r="R5962" t="inlineStr">
        <is>
          <t>EGYÉB JÓVÁÍRÁS</t>
        </is>
      </c>
    </row>
    <row r="5963">
      <c r="A5963" t="inlineStr">
        <is>
          <t>REV-2021-003060</t>
        </is>
      </c>
      <c r="B5963" t="inlineStr">
        <is>
          <t>2021-09</t>
        </is>
      </c>
      <c r="C5963" t="inlineStr">
        <is>
          <t>2021-09-02</t>
        </is>
      </c>
      <c r="D5963">
        <v>450118.03</v>
      </c>
      <c r="E5963" t="inlineStr">
        <is>
          <t>HUF</t>
        </is>
      </c>
      <c r="F5963">
        <v>1</v>
      </c>
      <c r="G5963">
        <v>27</v>
      </c>
      <c r="H5963">
        <f>D5963*F5963</f>
        <v>450118.0300</v>
      </c>
      <c r="I5963">
        <f>(D5963*F5963) / ( 1 + G5963 / 100)</f>
        <v>354423.6456692913385826771654</v>
      </c>
      <c r="J5963">
        <f>H5963-I5963</f>
        <v>95694</v>
      </c>
      <c r="K5963" t="inlineStr">
        <is>
          <t>CIB ecommerce</t>
        </is>
      </c>
      <c r="L5963" t="inlineStr">
        <is>
          <t>CIB 511</t>
        </is>
      </c>
      <c r="M5963" t="inlineStr">
        <is>
          <t>Értékesítés</t>
        </is>
      </c>
      <c r="N5963" t="inlineStr">
        <is>
          <t>Üzleti eredmény</t>
        </is>
      </c>
      <c r="O5963" t="inlineStr">
        <is>
          <t>Kereskedői elfogadás 2021.09.01 EC
Bruttó  453.748,00 HUF
Jutalék 3.629,97 HUF Idegen kártya
PFI0001  DEBRECEN      PROFISHOP KF</t>
        </is>
      </c>
      <c r="R5963" t="inlineStr">
        <is>
          <t>ÁTUTALÁS</t>
        </is>
      </c>
    </row>
    <row r="5964">
      <c r="A5964" t="inlineStr">
        <is>
          <t>REV-2021-003059</t>
        </is>
      </c>
      <c r="B5964" t="inlineStr">
        <is>
          <t>2021-09</t>
        </is>
      </c>
      <c r="C5964" t="inlineStr">
        <is>
          <t>2021-09-02</t>
        </is>
      </c>
      <c r="D5964">
        <v>23065.2</v>
      </c>
      <c r="E5964" t="inlineStr">
        <is>
          <t>HUF</t>
        </is>
      </c>
      <c r="F5964">
        <v>1</v>
      </c>
      <c r="G5964">
        <v>27</v>
      </c>
      <c r="H5964">
        <f>D5964*F5964</f>
        <v>23065.2000</v>
      </c>
      <c r="I5964">
        <f>(D5964*F5964) / ( 1 + G5964 / 100)</f>
        <v>18161.57480314960629921259843</v>
      </c>
      <c r="J5964">
        <f>H5964-I5964</f>
        <v>4903</v>
      </c>
      <c r="K5964" t="inlineStr">
        <is>
          <t>CIB POS bolt</t>
        </is>
      </c>
      <c r="L5964" t="inlineStr">
        <is>
          <t>CIB 511</t>
        </is>
      </c>
      <c r="M5964" t="inlineStr">
        <is>
          <t>Értékesítés</t>
        </is>
      </c>
      <c r="N5964" t="inlineStr">
        <is>
          <t>Üzleti eredmény</t>
        </is>
      </c>
      <c r="O5964" t="inlineStr">
        <is>
          <t>Kereskedői elfogadás 2021.09.02 POS
Bruttó  23.369,00 HUF
Jutalék 303,80 HUF
50008283 Profishop Kft.</t>
        </is>
      </c>
      <c r="R5964" t="inlineStr">
        <is>
          <t>ÁTUTALÁS</t>
        </is>
      </c>
    </row>
    <row r="5965">
      <c r="A5965" t="inlineStr">
        <is>
          <t>REV-2021-002884</t>
        </is>
      </c>
      <c r="B5965" t="inlineStr">
        <is>
          <t>2021-09</t>
        </is>
      </c>
      <c r="C5965" t="inlineStr">
        <is>
          <t>2021-09-02</t>
        </is>
      </c>
      <c r="D5965">
        <v>18390</v>
      </c>
      <c r="E5965" t="inlineStr">
        <is>
          <t>HUF</t>
        </is>
      </c>
      <c r="F5965">
        <v>1</v>
      </c>
      <c r="G5965">
        <v>27</v>
      </c>
      <c r="H5965">
        <f>D5965*F5965</f>
        <v>18390.0000</v>
      </c>
      <c r="I5965">
        <f>(D5965*F5965) / ( 1 + G5965 / 100)</f>
        <v>14480.31496062992125984251969</v>
      </c>
      <c r="J5965">
        <f>H5965-I5965</f>
        <v>3909</v>
      </c>
      <c r="K5965" t="inlineStr">
        <is>
          <t>Bolt</t>
        </is>
      </c>
      <c r="L5965" t="inlineStr">
        <is>
          <t>Bolt pénztár</t>
        </is>
      </c>
      <c r="M5965" t="inlineStr">
        <is>
          <t>Értékesítés</t>
        </is>
      </c>
      <c r="N5965" t="inlineStr">
        <is>
          <t>Üzleti eredmény</t>
        </is>
      </c>
    </row>
    <row r="5966">
      <c r="A5966" t="inlineStr">
        <is>
          <t>REV-2021-002887</t>
        </is>
      </c>
      <c r="B5966" t="inlineStr">
        <is>
          <t>2021-09</t>
        </is>
      </c>
      <c r="C5966" t="inlineStr">
        <is>
          <t>2021-09-02</t>
        </is>
      </c>
      <c r="D5966">
        <v>5295</v>
      </c>
      <c r="E5966" t="inlineStr">
        <is>
          <t>HUF</t>
        </is>
      </c>
      <c r="F5966">
        <v>1</v>
      </c>
      <c r="G5966">
        <v>0</v>
      </c>
      <c r="H5966">
        <f>D5966*F5966</f>
        <v>5295.0000</v>
      </c>
      <c r="I5966">
        <f>(D5966*F5966) / ( 1 + G5966 / 100)</f>
        <v>5295.000</v>
      </c>
      <c r="J5966">
        <f>H5966-I5966</f>
        <v>0</v>
      </c>
      <c r="K5966" t="inlineStr">
        <is>
          <t>Packeta pénztár Bevétel</t>
        </is>
      </c>
      <c r="L5966" t="inlineStr">
        <is>
          <t>Bolt pénztár</t>
        </is>
      </c>
      <c r="M5966" t="inlineStr">
        <is>
          <t>Packeta pénztár Bevétel</t>
        </is>
      </c>
      <c r="N5966" t="inlineStr">
        <is>
          <t>Vállalkozás eredménye</t>
        </is>
      </c>
    </row>
    <row r="5967">
      <c r="A5967" t="inlineStr">
        <is>
          <t>REV-2021-002998</t>
        </is>
      </c>
      <c r="B5967" t="inlineStr">
        <is>
          <t>2021-09</t>
        </is>
      </c>
      <c r="C5967" t="inlineStr">
        <is>
          <t>2021-09-02</t>
        </is>
      </c>
      <c r="D5967">
        <v>236616</v>
      </c>
      <c r="E5967" t="inlineStr">
        <is>
          <t>HUF</t>
        </is>
      </c>
      <c r="F5967">
        <v>1</v>
      </c>
      <c r="G5967">
        <v>27</v>
      </c>
      <c r="H5967">
        <f>D5967*F5967</f>
        <v>236616.0000</v>
      </c>
      <c r="I5967">
        <f>(D5967*F5967) / ( 1 + G5967 / 100)</f>
        <v>186311.8110236220472440944882</v>
      </c>
      <c r="J5967">
        <f>H5967-I5967</f>
        <v>50304</v>
      </c>
      <c r="K5967" t="inlineStr">
        <is>
          <t>Utánvét-GLS</t>
        </is>
      </c>
      <c r="L5967" t="inlineStr">
        <is>
          <t>OTP 157</t>
        </is>
      </c>
      <c r="M5967" t="inlineStr">
        <is>
          <t>Értékesítés</t>
        </is>
      </c>
      <c r="N5967" t="inlineStr">
        <is>
          <t>Üzleti eredmény</t>
        </is>
      </c>
      <c r="O5967" t="inlineStr">
        <is>
          <t>COD-2021.09.02/Közv.futárpostai szolg. ellenérték</t>
        </is>
      </c>
      <c r="P5967" t="inlineStr">
        <is>
          <t>10918001-00000002-56360099</t>
        </is>
      </c>
      <c r="Q5967" t="inlineStr">
        <is>
          <t>GLS GENERAL LOG.SYSTEMS HUNG.CSO</t>
        </is>
      </c>
      <c r="R5967" t="inlineStr">
        <is>
          <t>NAPKÖZBENI ÁTUTALÁS (CSOPORTOS)</t>
        </is>
      </c>
    </row>
    <row r="5968">
      <c r="A5968" t="inlineStr">
        <is>
          <t>REV-2021-003063</t>
        </is>
      </c>
      <c r="B5968" t="inlineStr">
        <is>
          <t>2021-09</t>
        </is>
      </c>
      <c r="C5968" t="inlineStr">
        <is>
          <t>2021-09-02</t>
        </is>
      </c>
      <c r="D5968">
        <v>137940</v>
      </c>
      <c r="E5968" t="inlineStr">
        <is>
          <t>HUF</t>
        </is>
      </c>
      <c r="F5968">
        <v>1</v>
      </c>
      <c r="G5968">
        <v>27</v>
      </c>
      <c r="H5968">
        <f>D5968*F5968</f>
        <v>137940.0000</v>
      </c>
      <c r="I5968">
        <f>(D5968*F5968) / ( 1 + G5968 / 100)</f>
        <v>108614.1732283464566929133858</v>
      </c>
      <c r="J5968">
        <f>H5968-I5968</f>
        <v>29325</v>
      </c>
      <c r="K5968" t="inlineStr">
        <is>
          <t>Utánvét-Packeta</t>
        </is>
      </c>
      <c r="L5968" t="inlineStr">
        <is>
          <t>CIB 511</t>
        </is>
      </c>
      <c r="M5968" t="inlineStr">
        <is>
          <t>Értékesítés</t>
        </is>
      </c>
      <c r="N5968" t="inlineStr">
        <is>
          <t>Üzleti eredmény</t>
        </is>
      </c>
      <c r="O5968" t="inlineStr">
        <is>
          <t>10800007-40000000-15161019
Csomagküldő.hu Korlátolt
Közlemény: 341120065</t>
        </is>
      </c>
      <c r="R5968" t="inlineStr">
        <is>
          <t>EGYÉB JÓVÁÍRÁS</t>
        </is>
      </c>
    </row>
    <row r="5969">
      <c r="A5969" t="inlineStr">
        <is>
          <t>REV-2021-003391</t>
        </is>
      </c>
      <c r="B5969" t="inlineStr">
        <is>
          <t>2021-09</t>
        </is>
      </c>
      <c r="C5969" t="inlineStr">
        <is>
          <t>2021-09-01</t>
        </is>
      </c>
      <c r="D5969">
        <v>339154.9</v>
      </c>
      <c r="E5969" t="inlineStr">
        <is>
          <t>HUF</t>
        </is>
      </c>
      <c r="F5969">
        <v>1</v>
      </c>
      <c r="G5969">
        <v>27</v>
      </c>
      <c r="H5969">
        <f>D5969*F5969</f>
        <v>339154.9000</v>
      </c>
      <c r="I5969">
        <f>(D5969*F5969) / ( 1 + G5969 / 100)</f>
        <v>267051.1023622047244094488189</v>
      </c>
      <c r="J5969">
        <f>H5969-I5969</f>
        <v>72103</v>
      </c>
      <c r="K5969" t="inlineStr">
        <is>
          <t>CIB ecommerce</t>
        </is>
      </c>
      <c r="L5969" t="inlineStr">
        <is>
          <t>CIB 511</t>
        </is>
      </c>
      <c r="M5969" t="inlineStr">
        <is>
          <t>Értékesítés</t>
        </is>
      </c>
      <c r="N5969" t="inlineStr">
        <is>
          <t>Üzleti eredmény</t>
        </is>
      </c>
      <c r="O5969" t="inlineStr">
        <is>
          <t>51U   EMR00159C 01
Kereskedői elfogadás 2021.08.31 EC
Bruttó  341.890,00 HUF
Jutalék 2.735,10 HUF Idegen kártya
PFI0001  DEBRECEN      PROFISHOP KF
Értéknap: 2021.09.01</t>
        </is>
      </c>
    </row>
    <row r="5970">
      <c r="A5970" t="inlineStr">
        <is>
          <t>REV-2021-002995</t>
        </is>
      </c>
      <c r="B5970" t="inlineStr">
        <is>
          <t>2021-09</t>
        </is>
      </c>
      <c r="C5970" t="inlineStr">
        <is>
          <t>2021-09-01</t>
        </is>
      </c>
      <c r="D5970">
        <v>1433094</v>
      </c>
      <c r="E5970" t="inlineStr">
        <is>
          <t>HUF</t>
        </is>
      </c>
      <c r="F5970">
        <v>1</v>
      </c>
      <c r="G5970">
        <v>27</v>
      </c>
      <c r="H5970">
        <f>D5970*F5970</f>
        <v>1433094.0000</v>
      </c>
      <c r="I5970">
        <f>(D5970*F5970) / ( 1 + G5970 / 100)</f>
        <v>1128420.472440944881889763780</v>
      </c>
      <c r="J5970">
        <f>H5970-I5970</f>
        <v>304673</v>
      </c>
      <c r="K5970" t="inlineStr">
        <is>
          <t>Utánvét-MPL</t>
        </is>
      </c>
      <c r="L5970" t="inlineStr">
        <is>
          <t>OTP 157</t>
        </is>
      </c>
      <c r="M5970" t="inlineStr">
        <is>
          <t>Értékesítés</t>
        </is>
      </c>
      <c r="N5970" t="inlineStr">
        <is>
          <t>Üzleti eredmény</t>
        </is>
      </c>
      <c r="O5970" t="inlineStr">
        <is>
          <t>0020182696 MAGYAR POSTA ZRT. PBYXY50061642,6176 UTV PROFISHOP KFT.</t>
        </is>
      </c>
      <c r="R5970" t="inlineStr">
        <is>
          <t>EGYÉB UTÁNVÉT</t>
        </is>
      </c>
    </row>
    <row r="5971">
      <c r="A5971" t="inlineStr">
        <is>
          <t>REV-2021-002996</t>
        </is>
      </c>
      <c r="B5971" t="inlineStr">
        <is>
          <t>2021-09</t>
        </is>
      </c>
      <c r="C5971" t="inlineStr">
        <is>
          <t>2021-09-01</t>
        </is>
      </c>
      <c r="D5971">
        <v>403985</v>
      </c>
      <c r="E5971" t="inlineStr">
        <is>
          <t>HUF</t>
        </is>
      </c>
      <c r="F5971">
        <v>1</v>
      </c>
      <c r="G5971">
        <v>27</v>
      </c>
      <c r="H5971">
        <f>D5971*F5971</f>
        <v>403985.0000</v>
      </c>
      <c r="I5971">
        <f>(D5971*F5971) / ( 1 + G5971 / 100)</f>
        <v>318098.4251968503937007874016</v>
      </c>
      <c r="J5971">
        <f>H5971-I5971</f>
        <v>85886</v>
      </c>
      <c r="K5971" t="inlineStr">
        <is>
          <t>Utánvét-GLS</t>
        </is>
      </c>
      <c r="L5971" t="inlineStr">
        <is>
          <t>OTP 157</t>
        </is>
      </c>
      <c r="M5971" t="inlineStr">
        <is>
          <t>Értékesítés</t>
        </is>
      </c>
      <c r="N5971" t="inlineStr">
        <is>
          <t>Üzleti eredmény</t>
        </is>
      </c>
      <c r="O5971" t="inlineStr">
        <is>
          <t>COD-2021.09.01/Közv.futárpostai szolg. ellenérték</t>
        </is>
      </c>
      <c r="P5971" t="inlineStr">
        <is>
          <t>10918001-00000002-56360099</t>
        </is>
      </c>
      <c r="Q5971" t="inlineStr">
        <is>
          <t>GLS GENERAL LOG.SYSTEMS HUNG.CSO</t>
        </is>
      </c>
      <c r="R5971" t="inlineStr">
        <is>
          <t>NAPKÖZBENI ÁTUTALÁS (CSOPORTOS)</t>
        </is>
      </c>
    </row>
    <row r="5972">
      <c r="A5972" t="inlineStr">
        <is>
          <t>REV-2021-002869</t>
        </is>
      </c>
      <c r="B5972" t="inlineStr">
        <is>
          <t>2021-09</t>
        </is>
      </c>
      <c r="C5972" t="inlineStr">
        <is>
          <t>2021-09-01</t>
        </is>
      </c>
      <c r="D5972">
        <v>40560</v>
      </c>
      <c r="E5972" t="inlineStr">
        <is>
          <t>HUF</t>
        </is>
      </c>
      <c r="F5972">
        <v>1</v>
      </c>
      <c r="G5972">
        <v>27</v>
      </c>
      <c r="H5972">
        <f>D5972*F5972</f>
        <v>40560.0000</v>
      </c>
      <c r="I5972">
        <f>(D5972*F5972) / ( 1 + G5972 / 100)</f>
        <v>31937.00787401574803149606299</v>
      </c>
      <c r="J5972">
        <f>H5972-I5972</f>
        <v>8622</v>
      </c>
      <c r="K5972" t="inlineStr">
        <is>
          <t>Bolt</t>
        </is>
      </c>
      <c r="L5972" t="inlineStr">
        <is>
          <t>Bolt pénztár</t>
        </is>
      </c>
      <c r="M5972" t="inlineStr">
        <is>
          <t>Értékesítés</t>
        </is>
      </c>
      <c r="N5972" t="inlineStr">
        <is>
          <t>Üzleti eredmény</t>
        </is>
      </c>
    </row>
    <row r="5973">
      <c r="A5973" t="inlineStr">
        <is>
          <t>REV-2021-002871</t>
        </is>
      </c>
      <c r="B5973" t="inlineStr">
        <is>
          <t>2021-09</t>
        </is>
      </c>
      <c r="C5973" t="inlineStr">
        <is>
          <t>2021-09-01</t>
        </is>
      </c>
      <c r="D5973">
        <v>26190</v>
      </c>
      <c r="E5973" t="inlineStr">
        <is>
          <t>HUF</t>
        </is>
      </c>
      <c r="F5973">
        <v>1</v>
      </c>
      <c r="G5973">
        <v>27</v>
      </c>
      <c r="H5973">
        <f>D5973*F5973</f>
        <v>26190.0000</v>
      </c>
      <c r="I5973">
        <f>(D5973*F5973) / ( 1 + G5973 / 100)</f>
        <v>20622.04724409448818897637795</v>
      </c>
      <c r="J5973">
        <f>H5973-I5973</f>
        <v>5567</v>
      </c>
      <c r="K5973" t="inlineStr">
        <is>
          <t>Bolt</t>
        </is>
      </c>
      <c r="L5973" t="inlineStr">
        <is>
          <t>Bolt pénztár</t>
        </is>
      </c>
      <c r="M5973" t="inlineStr">
        <is>
          <t>Értékesítés</t>
        </is>
      </c>
      <c r="N5973" t="inlineStr">
        <is>
          <t>Üzleti eredmény</t>
        </is>
      </c>
    </row>
    <row r="5974">
      <c r="A5974" t="inlineStr">
        <is>
          <t>REV-2021-002874</t>
        </is>
      </c>
      <c r="B5974" t="inlineStr">
        <is>
          <t>2021-09</t>
        </is>
      </c>
      <c r="C5974" t="inlineStr">
        <is>
          <t>2021-09-01</t>
        </is>
      </c>
      <c r="D5974">
        <v>490</v>
      </c>
      <c r="E5974" t="inlineStr">
        <is>
          <t>HUF</t>
        </is>
      </c>
      <c r="F5974">
        <v>1</v>
      </c>
      <c r="G5974">
        <v>27</v>
      </c>
      <c r="H5974">
        <f>D5974*F5974</f>
        <v>490.0000</v>
      </c>
      <c r="I5974">
        <f>(D5974*F5974) / ( 1 + G5974 / 100)</f>
        <v>385.8267716535433070866141732</v>
      </c>
      <c r="J5974">
        <f>H5974-I5974</f>
        <v>104</v>
      </c>
      <c r="K5974" t="inlineStr">
        <is>
          <t>Bolt</t>
        </is>
      </c>
      <c r="L5974" t="inlineStr">
        <is>
          <t>Bolt pénztár</t>
        </is>
      </c>
      <c r="M5974" t="inlineStr">
        <is>
          <t>Értékesítés</t>
        </is>
      </c>
      <c r="N5974" t="inlineStr">
        <is>
          <t>Üzleti eredmény</t>
        </is>
      </c>
    </row>
    <row r="5975">
      <c r="A5975" t="inlineStr">
        <is>
          <t>REV-2021-002875</t>
        </is>
      </c>
      <c r="B5975" t="inlineStr">
        <is>
          <t>2021-09</t>
        </is>
      </c>
      <c r="C5975" t="inlineStr">
        <is>
          <t>2021-09-01</t>
        </is>
      </c>
      <c r="D5975">
        <v>1290</v>
      </c>
      <c r="E5975" t="inlineStr">
        <is>
          <t>HUF</t>
        </is>
      </c>
      <c r="F5975">
        <v>1</v>
      </c>
      <c r="G5975">
        <v>27</v>
      </c>
      <c r="H5975">
        <f>D5975*F5975</f>
        <v>1290.0000</v>
      </c>
      <c r="I5975">
        <f>(D5975*F5975) / ( 1 + G5975 / 100)</f>
        <v>1015.748031496062992125984252</v>
      </c>
      <c r="J5975">
        <f>H5975-I5975</f>
        <v>274</v>
      </c>
      <c r="K5975" t="inlineStr">
        <is>
          <t>Bolt</t>
        </is>
      </c>
      <c r="L5975" t="inlineStr">
        <is>
          <t>Bolt pénztár</t>
        </is>
      </c>
      <c r="M5975" t="inlineStr">
        <is>
          <t>Értékesítés</t>
        </is>
      </c>
      <c r="N5975" t="inlineStr">
        <is>
          <t>Üzleti eredmény</t>
        </is>
      </c>
    </row>
    <row r="5976">
      <c r="A5976" t="inlineStr">
        <is>
          <t>REV-2021-002876</t>
        </is>
      </c>
      <c r="B5976" t="inlineStr">
        <is>
          <t>2021-09</t>
        </is>
      </c>
      <c r="C5976" t="inlineStr">
        <is>
          <t>2021-09-01</t>
        </is>
      </c>
      <c r="D5976">
        <v>39990</v>
      </c>
      <c r="E5976" t="inlineStr">
        <is>
          <t>HUF</t>
        </is>
      </c>
      <c r="F5976">
        <v>1</v>
      </c>
      <c r="G5976">
        <v>27</v>
      </c>
      <c r="H5976">
        <f>D5976*F5976</f>
        <v>39990.0000</v>
      </c>
      <c r="I5976">
        <f>(D5976*F5976) / ( 1 + G5976 / 100)</f>
        <v>31488.18897637795275590551181</v>
      </c>
      <c r="J5976">
        <f>H5976-I5976</f>
        <v>8501</v>
      </c>
      <c r="K5976" t="inlineStr">
        <is>
          <t>Bolt</t>
        </is>
      </c>
      <c r="L5976" t="inlineStr">
        <is>
          <t>Bolt pénztár</t>
        </is>
      </c>
      <c r="M5976" t="inlineStr">
        <is>
          <t>Értékesítés</t>
        </is>
      </c>
      <c r="N5976" t="inlineStr">
        <is>
          <t>Üzleti eredmény</t>
        </is>
      </c>
    </row>
    <row r="5977">
      <c r="A5977" t="inlineStr">
        <is>
          <t>REV-2021-002877</t>
        </is>
      </c>
      <c r="B5977" t="inlineStr">
        <is>
          <t>2021-09</t>
        </is>
      </c>
      <c r="C5977" t="inlineStr">
        <is>
          <t>2021-09-01</t>
        </is>
      </c>
      <c r="D5977">
        <v>4300</v>
      </c>
      <c r="E5977" t="inlineStr">
        <is>
          <t>HUF</t>
        </is>
      </c>
      <c r="F5977">
        <v>1</v>
      </c>
      <c r="G5977">
        <v>27</v>
      </c>
      <c r="H5977">
        <f>D5977*F5977</f>
        <v>4300.0000</v>
      </c>
      <c r="I5977">
        <f>(D5977*F5977) / ( 1 + G5977 / 100)</f>
        <v>3385.826771653543307086614173</v>
      </c>
      <c r="J5977">
        <f>H5977-I5977</f>
        <v>914</v>
      </c>
      <c r="K5977" t="inlineStr">
        <is>
          <t>Bolt</t>
        </is>
      </c>
      <c r="L5977" t="inlineStr">
        <is>
          <t>Bolt pénztár</t>
        </is>
      </c>
      <c r="M5977" t="inlineStr">
        <is>
          <t>Értékesítés</t>
        </is>
      </c>
      <c r="N5977" t="inlineStr">
        <is>
          <t>Üzleti eredmény</t>
        </is>
      </c>
    </row>
    <row r="5978">
      <c r="A5978" t="inlineStr">
        <is>
          <t>REV-2021-002878</t>
        </is>
      </c>
      <c r="B5978" t="inlineStr">
        <is>
          <t>2021-09</t>
        </is>
      </c>
      <c r="C5978" t="inlineStr">
        <is>
          <t>2021-09-01</t>
        </is>
      </c>
      <c r="D5978">
        <v>6990</v>
      </c>
      <c r="E5978" t="inlineStr">
        <is>
          <t>HUF</t>
        </is>
      </c>
      <c r="F5978">
        <v>1</v>
      </c>
      <c r="G5978">
        <v>27</v>
      </c>
      <c r="H5978">
        <f>D5978*F5978</f>
        <v>6990.0000</v>
      </c>
      <c r="I5978">
        <f>(D5978*F5978) / ( 1 + G5978 / 100)</f>
        <v>5503.937007874015748031496063</v>
      </c>
      <c r="J5978">
        <f>H5978-I5978</f>
        <v>1486</v>
      </c>
      <c r="K5978" t="inlineStr">
        <is>
          <t>Bolt</t>
        </is>
      </c>
      <c r="L5978" t="inlineStr">
        <is>
          <t>Bolt pénztár</t>
        </is>
      </c>
      <c r="M5978" t="inlineStr">
        <is>
          <t>Értékesítés</t>
        </is>
      </c>
      <c r="N5978" t="inlineStr">
        <is>
          <t>Üzleti eredmény</t>
        </is>
      </c>
    </row>
    <row r="5979">
      <c r="A5979" t="inlineStr">
        <is>
          <t>REV-2021-002879</t>
        </is>
      </c>
      <c r="B5979" t="inlineStr">
        <is>
          <t>2021-09</t>
        </is>
      </c>
      <c r="C5979" t="inlineStr">
        <is>
          <t>2021-09-01</t>
        </is>
      </c>
      <c r="D5979">
        <v>28790</v>
      </c>
      <c r="E5979" t="inlineStr">
        <is>
          <t>HUF</t>
        </is>
      </c>
      <c r="F5979">
        <v>1</v>
      </c>
      <c r="G5979">
        <v>27</v>
      </c>
      <c r="H5979">
        <f>D5979*F5979</f>
        <v>28790.0000</v>
      </c>
      <c r="I5979">
        <f>(D5979*F5979) / ( 1 + G5979 / 100)</f>
        <v>22669.29133858267716535433071</v>
      </c>
      <c r="J5979">
        <f>H5979-I5979</f>
        <v>6120</v>
      </c>
      <c r="K5979" t="inlineStr">
        <is>
          <t>Bolt</t>
        </is>
      </c>
      <c r="L5979" t="inlineStr">
        <is>
          <t>Bolt pénztár</t>
        </is>
      </c>
      <c r="M5979" t="inlineStr">
        <is>
          <t>Értékesítés</t>
        </is>
      </c>
      <c r="N5979" t="inlineStr">
        <is>
          <t>Üzleti eredmény</t>
        </is>
      </c>
    </row>
    <row r="5980">
      <c r="A5980" t="inlineStr">
        <is>
          <t>REV-2021-002881</t>
        </is>
      </c>
      <c r="B5980" t="inlineStr">
        <is>
          <t>2021-09</t>
        </is>
      </c>
      <c r="C5980" t="inlineStr">
        <is>
          <t>2021-09-01</t>
        </is>
      </c>
      <c r="D5980">
        <v>6170</v>
      </c>
      <c r="E5980" t="inlineStr">
        <is>
          <t>HUF</t>
        </is>
      </c>
      <c r="F5980">
        <v>1</v>
      </c>
      <c r="G5980">
        <v>27</v>
      </c>
      <c r="H5980">
        <f>D5980*F5980</f>
        <v>6170.0000</v>
      </c>
      <c r="I5980">
        <f>(D5980*F5980) / ( 1 + G5980 / 100)</f>
        <v>4858.267716535433070866141732</v>
      </c>
      <c r="J5980">
        <f>H5980-I5980</f>
        <v>1311</v>
      </c>
      <c r="K5980" t="inlineStr">
        <is>
          <t>Bolt</t>
        </is>
      </c>
      <c r="L5980" t="inlineStr">
        <is>
          <t>Bolt pénztár</t>
        </is>
      </c>
      <c r="M5980" t="inlineStr">
        <is>
          <t>Értékesítés</t>
        </is>
      </c>
      <c r="N5980" t="inlineStr">
        <is>
          <t>Üzleti eredmény</t>
        </is>
      </c>
    </row>
    <row r="5981">
      <c r="A5981" t="inlineStr">
        <is>
          <t>REV-2021-002870</t>
        </is>
      </c>
      <c r="B5981" t="inlineStr">
        <is>
          <t>2021-09</t>
        </is>
      </c>
      <c r="C5981" t="inlineStr">
        <is>
          <t>2021-09-01</t>
        </is>
      </c>
      <c r="D5981">
        <v>1690</v>
      </c>
      <c r="E5981" t="inlineStr">
        <is>
          <t>HUF</t>
        </is>
      </c>
      <c r="F5981">
        <v>1</v>
      </c>
      <c r="G5981">
        <v>27</v>
      </c>
      <c r="H5981">
        <f>D5981*F5981</f>
        <v>1690.0000</v>
      </c>
      <c r="I5981">
        <f>(D5981*F5981) / ( 1 + G5981 / 100)</f>
        <v>1330.708661417322834645669291</v>
      </c>
      <c r="J5981">
        <f>H5981-I5981</f>
        <v>359</v>
      </c>
      <c r="K5981" t="inlineStr">
        <is>
          <t>Bolt</t>
        </is>
      </c>
      <c r="L5981" t="inlineStr">
        <is>
          <t>Bolt pénztár</t>
        </is>
      </c>
      <c r="M5981" t="inlineStr">
        <is>
          <t>Értékesítés</t>
        </is>
      </c>
      <c r="N5981" t="inlineStr">
        <is>
          <t>Üzleti eredmény</t>
        </is>
      </c>
    </row>
    <row r="5982">
      <c r="A5982" t="inlineStr">
        <is>
          <t>REV-2021-002872</t>
        </is>
      </c>
      <c r="B5982" t="inlineStr">
        <is>
          <t>2021-09</t>
        </is>
      </c>
      <c r="C5982" t="inlineStr">
        <is>
          <t>2021-09-01</t>
        </is>
      </c>
      <c r="D5982">
        <v>1370</v>
      </c>
      <c r="E5982" t="inlineStr">
        <is>
          <t>HUF</t>
        </is>
      </c>
      <c r="F5982">
        <v>1</v>
      </c>
      <c r="G5982">
        <v>27</v>
      </c>
      <c r="H5982">
        <f>D5982*F5982</f>
        <v>1370.0000</v>
      </c>
      <c r="I5982">
        <f>(D5982*F5982) / ( 1 + G5982 / 100)</f>
        <v>1078.740157480314960629921260</v>
      </c>
      <c r="J5982">
        <f>H5982-I5982</f>
        <v>291</v>
      </c>
      <c r="K5982" t="inlineStr">
        <is>
          <t>Bolt</t>
        </is>
      </c>
      <c r="L5982" t="inlineStr">
        <is>
          <t>Bolt pénztár</t>
        </is>
      </c>
      <c r="M5982" t="inlineStr">
        <is>
          <t>Értékesítés</t>
        </is>
      </c>
      <c r="N5982" t="inlineStr">
        <is>
          <t>Üzleti eredmény</t>
        </is>
      </c>
    </row>
    <row r="5983">
      <c r="A5983" t="inlineStr">
        <is>
          <t>REV-2021-002880</t>
        </is>
      </c>
      <c r="B5983" t="inlineStr">
        <is>
          <t>2021-09</t>
        </is>
      </c>
      <c r="C5983" t="inlineStr">
        <is>
          <t>2021-09-01</t>
        </is>
      </c>
      <c r="D5983">
        <v>29180</v>
      </c>
      <c r="E5983" t="inlineStr">
        <is>
          <t>HUF</t>
        </is>
      </c>
      <c r="F5983">
        <v>1</v>
      </c>
      <c r="G5983">
        <v>27</v>
      </c>
      <c r="H5983">
        <f>D5983*F5983</f>
        <v>29180.0000</v>
      </c>
      <c r="I5983">
        <f>(D5983*F5983) / ( 1 + G5983 / 100)</f>
        <v>22976.37795275590551181102362</v>
      </c>
      <c r="J5983">
        <f>H5983-I5983</f>
        <v>6203</v>
      </c>
      <c r="K5983" t="inlineStr">
        <is>
          <t>Bolt</t>
        </is>
      </c>
      <c r="L5983" t="inlineStr">
        <is>
          <t>Bolt pénztár</t>
        </is>
      </c>
      <c r="M5983" t="inlineStr">
        <is>
          <t>Értékesítés</t>
        </is>
      </c>
      <c r="N5983" t="inlineStr">
        <is>
          <t>Üzleti eredmény</t>
        </is>
      </c>
    </row>
    <row r="5984">
      <c r="A5984" t="inlineStr">
        <is>
          <t>REV-2021-003066</t>
        </is>
      </c>
      <c r="B5984" t="inlineStr">
        <is>
          <t>2021-09</t>
        </is>
      </c>
      <c r="C5984" t="inlineStr">
        <is>
          <t>2021-09-01</t>
        </is>
      </c>
      <c r="D5984">
        <v>339154.9</v>
      </c>
      <c r="E5984" t="inlineStr">
        <is>
          <t>HUF</t>
        </is>
      </c>
      <c r="F5984">
        <v>1</v>
      </c>
      <c r="G5984">
        <v>27</v>
      </c>
      <c r="H5984">
        <f>D5984*F5984</f>
        <v>339154.9000</v>
      </c>
      <c r="I5984">
        <f>(D5984*F5984) / ( 1 + G5984 / 100)</f>
        <v>267051.1023622047244094488189</v>
      </c>
      <c r="J5984">
        <f>H5984-I5984</f>
        <v>72103</v>
      </c>
      <c r="K5984" t="inlineStr">
        <is>
          <t>CIB ecommerce</t>
        </is>
      </c>
      <c r="L5984" t="inlineStr">
        <is>
          <t>CIB 511</t>
        </is>
      </c>
      <c r="M5984" t="inlineStr">
        <is>
          <t>Értékesítés</t>
        </is>
      </c>
      <c r="N5984" t="inlineStr">
        <is>
          <t>Üzleti eredmény</t>
        </is>
      </c>
      <c r="O5984" t="inlineStr">
        <is>
          <t>Kereskedői elfogadás 2021.08.31 EC
Bruttó  341.890,00 HUF
Jutalék 2.735,10 HUF Idegen kártya
PFI0001  DEBRECEN      PROFISHOP KF</t>
        </is>
      </c>
      <c r="R5984" t="inlineStr">
        <is>
          <t>ÁTUTALÁS</t>
        </is>
      </c>
    </row>
    <row r="5985">
      <c r="A5985" t="inlineStr">
        <is>
          <t>REV-2021-003067</t>
        </is>
      </c>
      <c r="B5985" t="inlineStr">
        <is>
          <t>2021-09</t>
        </is>
      </c>
      <c r="C5985" t="inlineStr">
        <is>
          <t>2021-09-01</t>
        </is>
      </c>
      <c r="D5985">
        <v>59089</v>
      </c>
      <c r="E5985" t="inlineStr">
        <is>
          <t>HUF</t>
        </is>
      </c>
      <c r="F5985">
        <v>1</v>
      </c>
      <c r="G5985">
        <v>27</v>
      </c>
      <c r="H5985">
        <f>D5985*F5985</f>
        <v>59089.0000</v>
      </c>
      <c r="I5985">
        <f>(D5985*F5985) / ( 1 + G5985 / 100)</f>
        <v>46526.77165354330708661417323</v>
      </c>
      <c r="J5985">
        <f>H5985-I5985</f>
        <v>12562</v>
      </c>
      <c r="K5985" t="inlineStr">
        <is>
          <t>Átutalás</t>
        </is>
      </c>
      <c r="L5985" t="inlineStr">
        <is>
          <t>CIB 511</t>
        </is>
      </c>
      <c r="M5985" t="inlineStr">
        <is>
          <t>Értékesítés</t>
        </is>
      </c>
      <c r="N5985" t="inlineStr">
        <is>
          <t>Üzleti eredmény</t>
        </is>
      </c>
      <c r="O5985" t="inlineStr">
        <is>
          <t>10918001-00000006-17530008
RENTIME KERESKEDELMI ÉS SZOLGÁLTATÓ
Közlemény: D-PB-412</t>
        </is>
      </c>
      <c r="R5985" t="inlineStr">
        <is>
          <t>ÁTUTALÁS</t>
        </is>
      </c>
    </row>
    <row r="5986">
      <c r="A5986" t="inlineStr">
        <is>
          <t>REV-2021-003065</t>
        </is>
      </c>
      <c r="B5986" t="inlineStr">
        <is>
          <t>2021-09</t>
        </is>
      </c>
      <c r="C5986" t="inlineStr">
        <is>
          <t>2021-09-01</t>
        </is>
      </c>
      <c r="D5986">
        <v>3281.77</v>
      </c>
      <c r="E5986" t="inlineStr">
        <is>
          <t>HUF</t>
        </is>
      </c>
      <c r="F5986">
        <v>1</v>
      </c>
      <c r="G5986">
        <v>27</v>
      </c>
      <c r="H5986">
        <f>D5986*F5986</f>
        <v>3281.7700</v>
      </c>
      <c r="I5986">
        <f>(D5986*F5986) / ( 1 + G5986 / 100)</f>
        <v>2584.070866141732283464566929</v>
      </c>
      <c r="J5986">
        <f>H5986-I5986</f>
        <v>697</v>
      </c>
      <c r="K5986" t="inlineStr">
        <is>
          <t>CIB POS bolt</t>
        </is>
      </c>
      <c r="L5986" t="inlineStr">
        <is>
          <t>CIB 511</t>
        </is>
      </c>
      <c r="M5986" t="inlineStr">
        <is>
          <t>Értékesítés</t>
        </is>
      </c>
      <c r="N5986" t="inlineStr">
        <is>
          <t>Üzleti eredmény</t>
        </is>
      </c>
      <c r="O5986" t="inlineStr">
        <is>
          <t>Kereskedői elfogadás 2021.09.01 POS
Bruttó  3.325,00 HUF
Jutalék 43,23 HUF
50008283 Profishop Kft.</t>
        </is>
      </c>
      <c r="R5986" t="inlineStr">
        <is>
          <t>ÁTUTALÁS</t>
        </is>
      </c>
    </row>
    <row r="5987">
      <c r="A5987" t="inlineStr">
        <is>
          <t>REV-2021-002873</t>
        </is>
      </c>
      <c r="B5987" t="inlineStr">
        <is>
          <t>2021-09</t>
        </is>
      </c>
      <c r="C5987" t="inlineStr">
        <is>
          <t>2021-09-01</t>
        </is>
      </c>
      <c r="D5987">
        <v>1090</v>
      </c>
      <c r="E5987" t="inlineStr">
        <is>
          <t>HUF</t>
        </is>
      </c>
      <c r="F5987">
        <v>1</v>
      </c>
      <c r="G5987">
        <v>27</v>
      </c>
      <c r="H5987">
        <f>D5987*F5987</f>
        <v>1090.0000</v>
      </c>
      <c r="I5987">
        <f>(D5987*F5987) / ( 1 + G5987 / 100)</f>
        <v>858.2677165354330708661417323</v>
      </c>
      <c r="J5987">
        <f>H5987-I5987</f>
        <v>231</v>
      </c>
      <c r="K5987" t="inlineStr">
        <is>
          <t>Bolt</t>
        </is>
      </c>
      <c r="L5987" t="inlineStr">
        <is>
          <t>Bolt pénztár</t>
        </is>
      </c>
      <c r="M5987" t="inlineStr">
        <is>
          <t>Értékesítés</t>
        </is>
      </c>
      <c r="N5987" t="inlineStr">
        <is>
          <t>Üzleti eredmény</t>
        </is>
      </c>
    </row>
    <row r="5988">
      <c r="A5988" t="inlineStr">
        <is>
          <t>REV-2021-003389</t>
        </is>
      </c>
      <c r="B5988" t="inlineStr">
        <is>
          <t>2021-09</t>
        </is>
      </c>
      <c r="C5988" t="inlineStr">
        <is>
          <t>2021-09-01</t>
        </is>
      </c>
      <c r="D5988">
        <v>59089</v>
      </c>
      <c r="E5988" t="inlineStr">
        <is>
          <t>HUF</t>
        </is>
      </c>
      <c r="F5988">
        <v>1</v>
      </c>
      <c r="G5988">
        <v>27</v>
      </c>
      <c r="H5988">
        <f>D5988*F5988</f>
        <v>59089.0000</v>
      </c>
      <c r="I5988">
        <f>(D5988*F5988) / ( 1 + G5988 / 100)</f>
        <v>46526.77165354330708661417323</v>
      </c>
      <c r="J5988">
        <f>H5988-I5988</f>
        <v>12562</v>
      </c>
      <c r="K5988" t="inlineStr">
        <is>
          <t>Átutalás</t>
        </is>
      </c>
      <c r="L5988" t="inlineStr">
        <is>
          <t>CIB 511</t>
        </is>
      </c>
      <c r="M5988" t="inlineStr">
        <is>
          <t>Értékesítés</t>
        </is>
      </c>
      <c r="N5988" t="inlineStr">
        <is>
          <t>Üzleti eredmény</t>
        </is>
      </c>
      <c r="O5988" t="inlineStr">
        <is>
          <t>Bejövő GIRO jóváírás   AZBII38018442068
10918001-00000006-17530008
RENTIME KERESKEDELMI ÉS SZOLGÁLTATÓ
Közlemény: D-PB-412
Értéknap: 2021.09.01</t>
        </is>
      </c>
    </row>
    <row r="5989">
      <c r="A5989" t="inlineStr">
        <is>
          <t>REV-2021-003390</t>
        </is>
      </c>
      <c r="B5989" t="inlineStr">
        <is>
          <t>2021-09</t>
        </is>
      </c>
      <c r="C5989" t="inlineStr">
        <is>
          <t>2021-09-01</t>
        </is>
      </c>
      <c r="D5989">
        <v>26288</v>
      </c>
      <c r="E5989" t="inlineStr">
        <is>
          <t>HUF</t>
        </is>
      </c>
      <c r="F5989">
        <v>1</v>
      </c>
      <c r="G5989">
        <v>27</v>
      </c>
      <c r="H5989">
        <f>D5989*F5989</f>
        <v>26288.0000</v>
      </c>
      <c r="I5989">
        <f>(D5989*F5989) / ( 1 + G5989 / 100)</f>
        <v>20699.21259842519685039370079</v>
      </c>
      <c r="J5989">
        <f>H5989-I5989</f>
        <v>5588</v>
      </c>
      <c r="K5989" t="inlineStr">
        <is>
          <t>Átutalás</t>
        </is>
      </c>
      <c r="L5989" t="inlineStr">
        <is>
          <t>CIB 511</t>
        </is>
      </c>
      <c r="M5989" t="inlineStr">
        <is>
          <t>Értékesítés</t>
        </is>
      </c>
      <c r="N5989" t="inlineStr">
        <is>
          <t>Üzleti eredmény</t>
        </is>
      </c>
      <c r="O5989" t="inlineStr">
        <is>
          <t>Bejövő giro jóváírás   SPIITR0098952005
10402908-29084957-00000000
COMPAR '97 ÁLTALÁNOS IPARI, KERESKE
Közlemény: E-PB-2021-14202
Értéknap: 2021.09.01</t>
        </is>
      </c>
    </row>
    <row r="5990">
      <c r="A5990" t="inlineStr">
        <is>
          <t>REV-2021-003068</t>
        </is>
      </c>
      <c r="B5990" t="inlineStr">
        <is>
          <t>2021-09</t>
        </is>
      </c>
      <c r="C5990" t="inlineStr">
        <is>
          <t>2021-09-01</t>
        </is>
      </c>
      <c r="D5990">
        <v>26288</v>
      </c>
      <c r="E5990" t="inlineStr">
        <is>
          <t>HUF</t>
        </is>
      </c>
      <c r="F5990">
        <v>1</v>
      </c>
      <c r="G5990">
        <v>27</v>
      </c>
      <c r="H5990">
        <f>D5990*F5990</f>
        <v>26288.0000</v>
      </c>
      <c r="I5990">
        <f>(D5990*F5990) / ( 1 + G5990 / 100)</f>
        <v>20699.21259842519685039370079</v>
      </c>
      <c r="J5990">
        <f>H5990-I5990</f>
        <v>5588</v>
      </c>
      <c r="K5990" t="inlineStr">
        <is>
          <t>Átutalás</t>
        </is>
      </c>
      <c r="L5990" t="inlineStr">
        <is>
          <t>CIB 511</t>
        </is>
      </c>
      <c r="M5990" t="inlineStr">
        <is>
          <t>Értékesítés</t>
        </is>
      </c>
      <c r="N5990" t="inlineStr">
        <is>
          <t>Üzleti eredmény</t>
        </is>
      </c>
      <c r="O5990" t="inlineStr">
        <is>
          <t>10402908-29084957-00000000
COMPAR '97 ÁLTALÁNOS IPARI, KERESKE
Közlemény: E-PB-2021-14202</t>
        </is>
      </c>
      <c r="R5990" t="inlineStr">
        <is>
          <t>EGYÉB JÓVÁÍRÁS</t>
        </is>
      </c>
    </row>
    <row r="5991">
      <c r="A5991" t="inlineStr">
        <is>
          <t>REV-2021-003073</t>
        </is>
      </c>
      <c r="B5991" t="inlineStr">
        <is>
          <t>2021-08</t>
        </is>
      </c>
      <c r="C5991" t="inlineStr">
        <is>
          <t>2021-08-31</t>
        </is>
      </c>
      <c r="D5991">
        <v>331467</v>
      </c>
      <c r="E5991" t="inlineStr">
        <is>
          <t>HUF</t>
        </is>
      </c>
      <c r="F5991">
        <v>1</v>
      </c>
      <c r="G5991">
        <v>27</v>
      </c>
      <c r="H5991">
        <f>D5991*F5991</f>
        <v>331467.0000</v>
      </c>
      <c r="I5991">
        <f>(D5991*F5991) / ( 1 + G5991 / 100)</f>
        <v>260997.6377952755905511811024</v>
      </c>
      <c r="J5991">
        <f>H5991-I5991</f>
        <v>70469</v>
      </c>
      <c r="K5991" t="inlineStr">
        <is>
          <t>Utánvét-Packeta</t>
        </is>
      </c>
      <c r="L5991" t="inlineStr">
        <is>
          <t>CIB 511</t>
        </is>
      </c>
      <c r="M5991" t="inlineStr">
        <is>
          <t>Értékesítés</t>
        </is>
      </c>
      <c r="N5991" t="inlineStr">
        <is>
          <t>Üzleti eredmény</t>
        </is>
      </c>
      <c r="O5991" t="inlineStr">
        <is>
          <t>10800007-40000000-15161019
Csomagküldő.hu Korlátolt
Közlemény: 341119567</t>
        </is>
      </c>
      <c r="R5991" t="inlineStr">
        <is>
          <t>EGYÉB JÓVÁÍRÁS</t>
        </is>
      </c>
    </row>
    <row r="5992">
      <c r="A5992" t="inlineStr">
        <is>
          <t>REV-2021-002994</t>
        </is>
      </c>
      <c r="B5992" t="inlineStr">
        <is>
          <t>2021-08</t>
        </is>
      </c>
      <c r="C5992" t="inlineStr">
        <is>
          <t>2021-08-31</t>
        </is>
      </c>
      <c r="D5992">
        <v>703908</v>
      </c>
      <c r="E5992" t="inlineStr">
        <is>
          <t>HUF</t>
        </is>
      </c>
      <c r="F5992">
        <v>1</v>
      </c>
      <c r="G5992">
        <v>27</v>
      </c>
      <c r="H5992">
        <f>D5992*F5992</f>
        <v>703908.0000</v>
      </c>
      <c r="I5992">
        <f>(D5992*F5992) / ( 1 + G5992 / 100)</f>
        <v>554258.2677165354330708661417</v>
      </c>
      <c r="J5992">
        <f>H5992-I5992</f>
        <v>149649</v>
      </c>
      <c r="K5992" t="inlineStr">
        <is>
          <t>Utánvét-GLS</t>
        </is>
      </c>
      <c r="L5992" t="inlineStr">
        <is>
          <t>OTP 157</t>
        </is>
      </c>
      <c r="M5992" t="inlineStr">
        <is>
          <t>Értékesítés</t>
        </is>
      </c>
      <c r="N5992" t="inlineStr">
        <is>
          <t>Üzleti eredmény</t>
        </is>
      </c>
      <c r="O5992" t="inlineStr">
        <is>
          <t>COD-2021.08.31/Közv.futárpostai szolg. ellenérték</t>
        </is>
      </c>
      <c r="P5992" t="inlineStr">
        <is>
          <t>10918001-00000002-56360099</t>
        </is>
      </c>
      <c r="Q5992" t="inlineStr">
        <is>
          <t>GLS GENERAL LOG.SYSTEMS HUNG.CSO</t>
        </is>
      </c>
      <c r="R5992" t="inlineStr">
        <is>
          <t>NAPKÖZBENI ÁTUTALÁS (CSOPORTOS)</t>
        </is>
      </c>
    </row>
    <row r="5993">
      <c r="A5993" t="inlineStr">
        <is>
          <t>REV-2021-002868</t>
        </is>
      </c>
      <c r="B5993" t="inlineStr">
        <is>
          <t>2021-08</t>
        </is>
      </c>
      <c r="C5993" t="inlineStr">
        <is>
          <t>2021-08-31</t>
        </is>
      </c>
      <c r="D5993">
        <v>5890</v>
      </c>
      <c r="E5993" t="inlineStr">
        <is>
          <t>HUF</t>
        </is>
      </c>
      <c r="F5993">
        <v>1</v>
      </c>
      <c r="G5993">
        <v>27</v>
      </c>
      <c r="H5993">
        <f>D5993*F5993</f>
        <v>5890.0000</v>
      </c>
      <c r="I5993">
        <f>(D5993*F5993) / ( 1 + G5993 / 100)</f>
        <v>4637.795275590551181102362205</v>
      </c>
      <c r="J5993">
        <f>H5993-I5993</f>
        <v>1252</v>
      </c>
      <c r="K5993" t="inlineStr">
        <is>
          <t>Bolt</t>
        </is>
      </c>
      <c r="L5993" t="inlineStr">
        <is>
          <t>Bolt pénztár</t>
        </is>
      </c>
      <c r="M5993" t="inlineStr">
        <is>
          <t>Értékesítés</t>
        </is>
      </c>
      <c r="N5993" t="inlineStr">
        <is>
          <t>Üzleti eredmény</t>
        </is>
      </c>
    </row>
    <row r="5994">
      <c r="A5994" t="inlineStr">
        <is>
          <t>REV-2021-002867</t>
        </is>
      </c>
      <c r="B5994" t="inlineStr">
        <is>
          <t>2021-08</t>
        </is>
      </c>
      <c r="C5994" t="inlineStr">
        <is>
          <t>2021-08-31</t>
        </is>
      </c>
      <c r="D5994">
        <v>2690</v>
      </c>
      <c r="E5994" t="inlineStr">
        <is>
          <t>HUF</t>
        </is>
      </c>
      <c r="F5994">
        <v>1</v>
      </c>
      <c r="G5994">
        <v>27</v>
      </c>
      <c r="H5994">
        <f>D5994*F5994</f>
        <v>2690.0000</v>
      </c>
      <c r="I5994">
        <f>(D5994*F5994) / ( 1 + G5994 / 100)</f>
        <v>2118.110236220472440944881890</v>
      </c>
      <c r="J5994">
        <f>H5994-I5994</f>
        <v>571</v>
      </c>
      <c r="K5994" t="inlineStr">
        <is>
          <t>Bolt</t>
        </is>
      </c>
      <c r="L5994" t="inlineStr">
        <is>
          <t>Bolt pénztár</t>
        </is>
      </c>
      <c r="M5994" t="inlineStr">
        <is>
          <t>Értékesítés</t>
        </is>
      </c>
      <c r="N5994" t="inlineStr">
        <is>
          <t>Üzleti eredmény</t>
        </is>
      </c>
    </row>
    <row r="5995">
      <c r="A5995" t="inlineStr">
        <is>
          <t>REV-2021-002866</t>
        </is>
      </c>
      <c r="B5995" t="inlineStr">
        <is>
          <t>2021-08</t>
        </is>
      </c>
      <c r="C5995" t="inlineStr">
        <is>
          <t>2021-08-31</t>
        </is>
      </c>
      <c r="D5995">
        <v>1590</v>
      </c>
      <c r="E5995" t="inlineStr">
        <is>
          <t>HUF</t>
        </is>
      </c>
      <c r="F5995">
        <v>1</v>
      </c>
      <c r="G5995">
        <v>27</v>
      </c>
      <c r="H5995">
        <f>D5995*F5995</f>
        <v>1590.0000</v>
      </c>
      <c r="I5995">
        <f>(D5995*F5995) / ( 1 + G5995 / 100)</f>
        <v>1251.968503937007874015748031</v>
      </c>
      <c r="J5995">
        <f>H5995-I5995</f>
        <v>338</v>
      </c>
      <c r="K5995" t="inlineStr">
        <is>
          <t>Bolt</t>
        </is>
      </c>
      <c r="L5995" t="inlineStr">
        <is>
          <t>Bolt pénztár</t>
        </is>
      </c>
      <c r="M5995" t="inlineStr">
        <is>
          <t>Értékesítés</t>
        </is>
      </c>
      <c r="N5995" t="inlineStr">
        <is>
          <t>Üzleti eredmény</t>
        </is>
      </c>
    </row>
    <row r="5996">
      <c r="A5996" t="inlineStr">
        <is>
          <t>REV-2021-002993</t>
        </is>
      </c>
      <c r="B5996" t="inlineStr">
        <is>
          <t>2021-08</t>
        </is>
      </c>
      <c r="C5996" t="inlineStr">
        <is>
          <t>2021-08-31</t>
        </is>
      </c>
      <c r="D5996">
        <v>795116</v>
      </c>
      <c r="E5996" t="inlineStr">
        <is>
          <t>HUF</t>
        </is>
      </c>
      <c r="F5996">
        <v>1</v>
      </c>
      <c r="G5996">
        <v>27</v>
      </c>
      <c r="H5996">
        <f>D5996*F5996</f>
        <v>795116.0000</v>
      </c>
      <c r="I5996">
        <f>(D5996*F5996) / ( 1 + G5996 / 100)</f>
        <v>626075.5905511811023622047244</v>
      </c>
      <c r="J5996">
        <f>H5996-I5996</f>
        <v>169040</v>
      </c>
      <c r="K5996" t="inlineStr">
        <is>
          <t>Utánvét-MPL</t>
        </is>
      </c>
      <c r="L5996" t="inlineStr">
        <is>
          <t>OTP 157</t>
        </is>
      </c>
      <c r="M5996" t="inlineStr">
        <is>
          <t>Értékesítés</t>
        </is>
      </c>
      <c r="N5996" t="inlineStr">
        <is>
          <t>Üzleti eredmény</t>
        </is>
      </c>
      <c r="O5996" t="inlineStr">
        <is>
          <t>0020182696 MAGYAR POSTA ZRT. PBYXY50060522,6138 UTV PROFISHOP KFT.</t>
        </is>
      </c>
      <c r="R5996" t="inlineStr">
        <is>
          <t>EGYÉB UTÁNVÉT</t>
        </is>
      </c>
    </row>
    <row r="5997">
      <c r="A5997" t="inlineStr">
        <is>
          <t>REV-2021-003077</t>
        </is>
      </c>
      <c r="B5997" t="inlineStr">
        <is>
          <t>2021-08</t>
        </is>
      </c>
      <c r="C5997" t="inlineStr">
        <is>
          <t>2021-08-31</t>
        </is>
      </c>
      <c r="D5997">
        <v>15688</v>
      </c>
      <c r="E5997" t="inlineStr">
        <is>
          <t>HUF</t>
        </is>
      </c>
      <c r="F5997">
        <v>1</v>
      </c>
      <c r="G5997">
        <v>27</v>
      </c>
      <c r="H5997">
        <f>D5997*F5997</f>
        <v>15688.0000</v>
      </c>
      <c r="I5997">
        <f>(D5997*F5997) / ( 1 + G5997 / 100)</f>
        <v>12352.75590551181102362204724</v>
      </c>
      <c r="J5997">
        <f>H5997-I5997</f>
        <v>3335</v>
      </c>
      <c r="K5997" t="inlineStr">
        <is>
          <t>Átutalás</t>
        </is>
      </c>
      <c r="L5997" t="inlineStr">
        <is>
          <t>CIB 511</t>
        </is>
      </c>
      <c r="M5997" t="inlineStr">
        <is>
          <t>Értékesítés</t>
        </is>
      </c>
      <c r="N5997" t="inlineStr">
        <is>
          <t>Üzleti eredmény</t>
        </is>
      </c>
      <c r="O5997" t="inlineStr">
        <is>
          <t>12089008-01154202-00100000
MÁRKUS FERENC
Közlemény: D-PB-413</t>
        </is>
      </c>
      <c r="R5997" t="inlineStr">
        <is>
          <t>ÁTUTALÁS</t>
        </is>
      </c>
    </row>
    <row r="5998">
      <c r="A5998" t="inlineStr">
        <is>
          <t>REV-2021-003076</t>
        </is>
      </c>
      <c r="B5998" t="inlineStr">
        <is>
          <t>2021-08</t>
        </is>
      </c>
      <c r="C5998" t="inlineStr">
        <is>
          <t>2021-08-31</t>
        </is>
      </c>
      <c r="D5998">
        <v>42299</v>
      </c>
      <c r="E5998" t="inlineStr">
        <is>
          <t>HUF</t>
        </is>
      </c>
      <c r="F5998">
        <v>1</v>
      </c>
      <c r="G5998">
        <v>27</v>
      </c>
      <c r="H5998">
        <f>D5998*F5998</f>
        <v>42299.0000</v>
      </c>
      <c r="I5998">
        <f>(D5998*F5998) / ( 1 + G5998 / 100)</f>
        <v>33306.29921259842519685039370</v>
      </c>
      <c r="J5998">
        <f>H5998-I5998</f>
        <v>8992</v>
      </c>
      <c r="K5998" t="inlineStr">
        <is>
          <t>Átutalás</t>
        </is>
      </c>
      <c r="L5998" t="inlineStr">
        <is>
          <t>CIB 511</t>
        </is>
      </c>
      <c r="M5998" t="inlineStr">
        <is>
          <t>Értékesítés</t>
        </is>
      </c>
      <c r="N5998" t="inlineStr">
        <is>
          <t>Üzleti eredmény</t>
        </is>
      </c>
      <c r="O5998" t="inlineStr">
        <is>
          <t>10403648-50505148-49481000
TECHNO-FAIR Szerelő, Karbantartó és
Közlemény: D-PB-410</t>
        </is>
      </c>
      <c r="R5998" t="inlineStr">
        <is>
          <t>EGYÉB JÓVÁÍRÁS</t>
        </is>
      </c>
    </row>
    <row r="5999">
      <c r="A5999" t="inlineStr">
        <is>
          <t>REV-2021-003075</t>
        </is>
      </c>
      <c r="B5999" t="inlineStr">
        <is>
          <t>2021-08</t>
        </is>
      </c>
      <c r="C5999" t="inlineStr">
        <is>
          <t>2021-08-31</t>
        </is>
      </c>
      <c r="D5999">
        <v>31227</v>
      </c>
      <c r="E5999" t="inlineStr">
        <is>
          <t>HUF</t>
        </is>
      </c>
      <c r="F5999">
        <v>1</v>
      </c>
      <c r="G5999">
        <v>27</v>
      </c>
      <c r="H5999">
        <f>D5999*F5999</f>
        <v>31227.0000</v>
      </c>
      <c r="I5999">
        <f>(D5999*F5999) / ( 1 + G5999 / 100)</f>
        <v>24588.18897637795275590551181</v>
      </c>
      <c r="J5999">
        <f>H5999-I5999</f>
        <v>6638</v>
      </c>
      <c r="K5999" t="inlineStr">
        <is>
          <t>Átutalás</t>
        </is>
      </c>
      <c r="L5999" t="inlineStr">
        <is>
          <t>CIB 511</t>
        </is>
      </c>
      <c r="M5999" t="inlineStr">
        <is>
          <t>Értékesítés</t>
        </is>
      </c>
      <c r="N5999" t="inlineStr">
        <is>
          <t>Üzleti eredmény</t>
        </is>
      </c>
      <c r="O5999" t="inlineStr">
        <is>
          <t xml:space="preserve">11784009-22234780-00000000
MAGYAR AGRÁR- ÉS ÉLETTUD. EGYETEM
Közlemény: D-PB-405 PYO1110010666 2021/1700000820 
D </t>
        </is>
      </c>
      <c r="R5999" t="inlineStr">
        <is>
          <t>EGYÉB JÓVÁÍRÁS</t>
        </is>
      </c>
    </row>
    <row r="6000">
      <c r="A6000" t="inlineStr">
        <is>
          <t>REV-2021-003074</t>
        </is>
      </c>
      <c r="B6000" t="inlineStr">
        <is>
          <t>2021-08</t>
        </is>
      </c>
      <c r="C6000" t="inlineStr">
        <is>
          <t>2021-08-31</t>
        </is>
      </c>
      <c r="D6000">
        <v>7303</v>
      </c>
      <c r="E6000" t="inlineStr">
        <is>
          <t>HUF</t>
        </is>
      </c>
      <c r="F6000">
        <v>1</v>
      </c>
      <c r="G6000">
        <v>27</v>
      </c>
      <c r="H6000">
        <f>D6000*F6000</f>
        <v>7303.0000</v>
      </c>
      <c r="I6000">
        <f>(D6000*F6000) / ( 1 + G6000 / 100)</f>
        <v>5750.393700787401574803149606</v>
      </c>
      <c r="J6000">
        <f>H6000-I6000</f>
        <v>1552</v>
      </c>
      <c r="K6000" t="inlineStr">
        <is>
          <t>Átutalás</t>
        </is>
      </c>
      <c r="L6000" t="inlineStr">
        <is>
          <t>CIB 511</t>
        </is>
      </c>
      <c r="M6000" t="inlineStr">
        <is>
          <t>Értékesítés</t>
        </is>
      </c>
      <c r="N6000" t="inlineStr">
        <is>
          <t>Üzleti eredmény</t>
        </is>
      </c>
      <c r="O6000" t="inlineStr">
        <is>
          <t>11773377-50048580-00000000
MENTES JÁNOS
Közlemény: D-PB-416</t>
        </is>
      </c>
      <c r="R6000" t="inlineStr">
        <is>
          <t>ÁTUTALÁS</t>
        </is>
      </c>
    </row>
    <row r="6001">
      <c r="A6001" t="inlineStr">
        <is>
          <t>REV-2021-003071</t>
        </is>
      </c>
      <c r="B6001" t="inlineStr">
        <is>
          <t>2021-08</t>
        </is>
      </c>
      <c r="C6001" t="inlineStr">
        <is>
          <t>2021-08-31</t>
        </is>
      </c>
      <c r="D6001">
        <v>19829.09</v>
      </c>
      <c r="E6001" t="inlineStr">
        <is>
          <t>HUF</t>
        </is>
      </c>
      <c r="F6001">
        <v>1</v>
      </c>
      <c r="G6001">
        <v>27</v>
      </c>
      <c r="H6001">
        <f>D6001*F6001</f>
        <v>19829.0900</v>
      </c>
      <c r="I6001">
        <f>(D6001*F6001) / ( 1 + G6001 / 100)</f>
        <v>15613.45669291338582677165354</v>
      </c>
      <c r="J6001">
        <f>H6001-I6001</f>
        <v>4215</v>
      </c>
      <c r="K6001" t="inlineStr">
        <is>
          <t>CIB Ecommerce SZN</t>
        </is>
      </c>
      <c r="L6001" t="inlineStr">
        <is>
          <t>CIB 511</t>
        </is>
      </c>
      <c r="M6001" t="inlineStr">
        <is>
          <t>Értékesítés</t>
        </is>
      </c>
      <c r="N6001" t="inlineStr">
        <is>
          <t>Üzleti eredmény</t>
        </is>
      </c>
      <c r="O6001" t="inlineStr">
        <is>
          <t>Kereskedői elfogadás 2021.08.30 EC
Bruttó  19.989,00 HUF
Jutalék 159,91 HUF Idegen kártya
PFI0002  DEBRECEN      PROFISHOP KF</t>
        </is>
      </c>
      <c r="R6001" t="inlineStr">
        <is>
          <t>ÁTUTALÁS</t>
        </is>
      </c>
    </row>
    <row r="6002">
      <c r="A6002" t="inlineStr">
        <is>
          <t>REV-2021-003070</t>
        </is>
      </c>
      <c r="B6002" t="inlineStr">
        <is>
          <t>2021-08</t>
        </is>
      </c>
      <c r="C6002" t="inlineStr">
        <is>
          <t>2021-08-31</t>
        </is>
      </c>
      <c r="D6002">
        <v>302323.93</v>
      </c>
      <c r="E6002" t="inlineStr">
        <is>
          <t>HUF</t>
        </is>
      </c>
      <c r="F6002">
        <v>1</v>
      </c>
      <c r="G6002">
        <v>27</v>
      </c>
      <c r="H6002">
        <f>D6002*F6002</f>
        <v>302323.9300</v>
      </c>
      <c r="I6002">
        <f>(D6002*F6002) / ( 1 + G6002 / 100)</f>
        <v>238050.3385826771653543307087</v>
      </c>
      <c r="J6002">
        <f>H6002-I6002</f>
        <v>64273</v>
      </c>
      <c r="K6002" t="inlineStr">
        <is>
          <t>CIB ecommerce</t>
        </is>
      </c>
      <c r="L6002" t="inlineStr">
        <is>
          <t>CIB 511</t>
        </is>
      </c>
      <c r="M6002" t="inlineStr">
        <is>
          <t>Értékesítés</t>
        </is>
      </c>
      <c r="N6002" t="inlineStr">
        <is>
          <t>Üzleti eredmény</t>
        </is>
      </c>
      <c r="O6002" t="inlineStr">
        <is>
          <t>Kereskedői elfogadás 2021.08.30 EC
Bruttó  304.762,00 HUF
Jutalék 2.438,07 HUF Idegen kártya
PFI0001  DEBRECEN      PROFISHOP KF</t>
        </is>
      </c>
      <c r="R6002" t="inlineStr">
        <is>
          <t>ÁTUTALÁS</t>
        </is>
      </c>
    </row>
    <row r="6003">
      <c r="A6003" t="inlineStr">
        <is>
          <t>REV-2021-003069</t>
        </is>
      </c>
      <c r="B6003" t="inlineStr">
        <is>
          <t>2021-08</t>
        </is>
      </c>
      <c r="C6003" t="inlineStr">
        <is>
          <t>2021-08-31</t>
        </is>
      </c>
      <c r="D6003">
        <v>2743.85</v>
      </c>
      <c r="E6003" t="inlineStr">
        <is>
          <t>HUF</t>
        </is>
      </c>
      <c r="F6003">
        <v>1</v>
      </c>
      <c r="G6003">
        <v>27</v>
      </c>
      <c r="H6003">
        <f>D6003*F6003</f>
        <v>2743.8500</v>
      </c>
      <c r="I6003">
        <f>(D6003*F6003) / ( 1 + G6003 / 100)</f>
        <v>2160.511811023622047244094488</v>
      </c>
      <c r="J6003">
        <f>H6003-I6003</f>
        <v>583</v>
      </c>
      <c r="K6003" t="inlineStr">
        <is>
          <t>CIB POS bolt</t>
        </is>
      </c>
      <c r="L6003" t="inlineStr">
        <is>
          <t>CIB 511</t>
        </is>
      </c>
      <c r="M6003" t="inlineStr">
        <is>
          <t>Értékesítés</t>
        </is>
      </c>
      <c r="N6003" t="inlineStr">
        <is>
          <t>Üzleti eredmény</t>
        </is>
      </c>
      <c r="O6003" t="inlineStr">
        <is>
          <t>Kereskedői elfogadás 2021.08.31 POS
Bruttó  2.780,00 HUF
Jutalék 36,15 HUF
50008283 Profishop Kft.</t>
        </is>
      </c>
      <c r="R6003" t="inlineStr">
        <is>
          <t>ÁTUTALÁS</t>
        </is>
      </c>
    </row>
    <row r="6004">
      <c r="A6004" t="inlineStr">
        <is>
          <t>REV-2021-003072</t>
        </is>
      </c>
      <c r="B6004" t="inlineStr">
        <is>
          <t>2021-08</t>
        </is>
      </c>
      <c r="C6004" t="inlineStr">
        <is>
          <t>2021-08-31</t>
        </is>
      </c>
      <c r="D6004">
        <v>22090</v>
      </c>
      <c r="E6004" t="inlineStr">
        <is>
          <t>HUF</t>
        </is>
      </c>
      <c r="F6004">
        <v>1</v>
      </c>
      <c r="G6004">
        <v>0</v>
      </c>
      <c r="H6004">
        <f>D6004*F6004</f>
        <v>22090.0000</v>
      </c>
      <c r="I6004">
        <f>(D6004*F6004) / ( 1 + G6004 / 100)</f>
        <v>22090.000</v>
      </c>
      <c r="J6004">
        <f>H6004-I6004</f>
        <v>0</v>
      </c>
      <c r="K6004" t="inlineStr">
        <is>
          <t>Beszállító jóváírás</t>
        </is>
      </c>
      <c r="L6004" t="inlineStr">
        <is>
          <t>CIB 511</t>
        </is>
      </c>
      <c r="M6004" t="inlineStr">
        <is>
          <t>Beszállító jóváírás</t>
        </is>
      </c>
      <c r="N6004" t="inlineStr">
        <is>
          <t>Vállalkozás eredménye</t>
        </is>
      </c>
      <c r="O6004" t="inlineStr">
        <is>
          <t>10800007-10000000-14714006
Garland distributor s.r.o.
Közlemény: 212191048</t>
        </is>
      </c>
      <c r="R6004" t="inlineStr">
        <is>
          <t>EGYÉB JÓVÁÍRÁS</t>
        </is>
      </c>
    </row>
    <row r="6005">
      <c r="A6005" t="inlineStr">
        <is>
          <t>REV-2021-003087</t>
        </is>
      </c>
      <c r="B6005" t="inlineStr">
        <is>
          <t>2021-08</t>
        </is>
      </c>
      <c r="C6005" t="inlineStr">
        <is>
          <t>2021-08-30</t>
        </is>
      </c>
      <c r="D6005">
        <v>176016</v>
      </c>
      <c r="E6005" t="inlineStr">
        <is>
          <t>HUF</t>
        </is>
      </c>
      <c r="F6005">
        <v>1</v>
      </c>
      <c r="G6005">
        <v>27</v>
      </c>
      <c r="H6005">
        <f>D6005*F6005</f>
        <v>176016.0000</v>
      </c>
      <c r="I6005">
        <f>(D6005*F6005) / ( 1 + G6005 / 100)</f>
        <v>138595.2755905511811023622047</v>
      </c>
      <c r="J6005">
        <f>H6005-I6005</f>
        <v>37420</v>
      </c>
      <c r="K6005" t="inlineStr">
        <is>
          <t>Átutalás</t>
        </is>
      </c>
      <c r="L6005" t="inlineStr">
        <is>
          <t>CIB 511</t>
        </is>
      </c>
      <c r="M6005" t="inlineStr">
        <is>
          <t>Értékesítés</t>
        </is>
      </c>
      <c r="N6005" t="inlineStr">
        <is>
          <t>Üzleti eredmény</t>
        </is>
      </c>
      <c r="O6005" t="inlineStr">
        <is>
          <t>10700543-68671642-51100005
EUROMAGNET HUNGARY KERESKEDELMI KOR
Közlemény: 047134</t>
        </is>
      </c>
      <c r="R6005" t="inlineStr">
        <is>
          <t>ÁTUTALÁS</t>
        </is>
      </c>
    </row>
    <row r="6006">
      <c r="A6006" t="inlineStr">
        <is>
          <t>REV-2021-003086</t>
        </is>
      </c>
      <c r="B6006" t="inlineStr">
        <is>
          <t>2021-08</t>
        </is>
      </c>
      <c r="C6006" t="inlineStr">
        <is>
          <t>2021-08-30</t>
        </is>
      </c>
      <c r="D6006">
        <v>17879</v>
      </c>
      <c r="E6006" t="inlineStr">
        <is>
          <t>HUF</t>
        </is>
      </c>
      <c r="F6006">
        <v>1</v>
      </c>
      <c r="G6006">
        <v>27</v>
      </c>
      <c r="H6006">
        <f>D6006*F6006</f>
        <v>17879.0000</v>
      </c>
      <c r="I6006">
        <f>(D6006*F6006) / ( 1 + G6006 / 100)</f>
        <v>14077.95275590551181102362205</v>
      </c>
      <c r="J6006">
        <f>H6006-I6006</f>
        <v>3801</v>
      </c>
      <c r="K6006" t="inlineStr">
        <is>
          <t>Átutalás</t>
        </is>
      </c>
      <c r="L6006" t="inlineStr">
        <is>
          <t>CIB 511</t>
        </is>
      </c>
      <c r="M6006" t="inlineStr">
        <is>
          <t>Értékesítés</t>
        </is>
      </c>
      <c r="N6006" t="inlineStr">
        <is>
          <t>Üzleti eredmény</t>
        </is>
      </c>
      <c r="O6006" t="inlineStr">
        <is>
          <t>58600290-17005399-00000000
Baranyai Rudolf István "e.v."
Közlemény: dpb 403</t>
        </is>
      </c>
      <c r="R6006" t="inlineStr">
        <is>
          <t>ÁTUTALÁS</t>
        </is>
      </c>
    </row>
    <row r="6007">
      <c r="A6007" t="inlineStr">
        <is>
          <t>REV-2021-002992</t>
        </is>
      </c>
      <c r="B6007" t="inlineStr">
        <is>
          <t>2021-08</t>
        </is>
      </c>
      <c r="C6007" t="inlineStr">
        <is>
          <t>2021-08-30</t>
        </is>
      </c>
      <c r="D6007">
        <v>487280</v>
      </c>
      <c r="E6007" t="inlineStr">
        <is>
          <t>HUF</t>
        </is>
      </c>
      <c r="F6007">
        <v>1</v>
      </c>
      <c r="G6007">
        <v>27</v>
      </c>
      <c r="H6007">
        <f>D6007*F6007</f>
        <v>487280.0000</v>
      </c>
      <c r="I6007">
        <f>(D6007*F6007) / ( 1 + G6007 / 100)</f>
        <v>383685.0393700787401574803150</v>
      </c>
      <c r="J6007">
        <f>H6007-I6007</f>
        <v>103594</v>
      </c>
      <c r="K6007" t="inlineStr">
        <is>
          <t>Utánvét-GLS</t>
        </is>
      </c>
      <c r="L6007" t="inlineStr">
        <is>
          <t>OTP 157</t>
        </is>
      </c>
      <c r="M6007" t="inlineStr">
        <is>
          <t>Értékesítés</t>
        </is>
      </c>
      <c r="N6007" t="inlineStr">
        <is>
          <t>Üzleti eredmény</t>
        </is>
      </c>
      <c r="O6007" t="inlineStr">
        <is>
          <t>COD-2021.08.30/Közv.futárpostai szolg. ellenérték</t>
        </is>
      </c>
      <c r="P6007" t="inlineStr">
        <is>
          <t>10918001-00000002-56360099</t>
        </is>
      </c>
      <c r="Q6007" t="inlineStr">
        <is>
          <t>GLS GENERAL LOG.SYSTEMS HUNG.CSO</t>
        </is>
      </c>
      <c r="R6007" t="inlineStr">
        <is>
          <t>NAPKÖZBENI ÁTUTALÁS (CSOPORTOS)</t>
        </is>
      </c>
    </row>
    <row r="6008">
      <c r="A6008" t="inlineStr">
        <is>
          <t>REV-2021-003079</t>
        </is>
      </c>
      <c r="B6008" t="inlineStr">
        <is>
          <t>2021-08</t>
        </is>
      </c>
      <c r="C6008" t="inlineStr">
        <is>
          <t>2021-08-30</t>
        </is>
      </c>
      <c r="D6008">
        <v>51442.15</v>
      </c>
      <c r="E6008" t="inlineStr">
        <is>
          <t>HUF</t>
        </is>
      </c>
      <c r="F6008">
        <v>1</v>
      </c>
      <c r="G6008">
        <v>27</v>
      </c>
      <c r="H6008">
        <f>D6008*F6008</f>
        <v>51442.1500</v>
      </c>
      <c r="I6008">
        <f>(D6008*F6008) / ( 1 + G6008 / 100)</f>
        <v>40505.62992125984251968503937</v>
      </c>
      <c r="J6008">
        <f>H6008-I6008</f>
        <v>10936</v>
      </c>
      <c r="K6008" t="inlineStr">
        <is>
          <t>CIB ecommerce</t>
        </is>
      </c>
      <c r="L6008" t="inlineStr">
        <is>
          <t>CIB 511</t>
        </is>
      </c>
      <c r="M6008" t="inlineStr">
        <is>
          <t>Értékesítés</t>
        </is>
      </c>
      <c r="N6008" t="inlineStr">
        <is>
          <t>Üzleti eredmény</t>
        </is>
      </c>
      <c r="O6008" t="inlineStr">
        <is>
          <t>Kereskedői elfogadás 2021.08.27 EC
Bruttó  51.857,00 HUF
Jutalék 414,85 HUF Idegen kártya
PFI0001  DEBRECEN      PROFISHOP KF</t>
        </is>
      </c>
      <c r="R6008" t="inlineStr">
        <is>
          <t>ÁTUTALÁS</t>
        </is>
      </c>
    </row>
    <row r="6009">
      <c r="A6009" t="inlineStr">
        <is>
          <t>REV-2021-003080</t>
        </is>
      </c>
      <c r="B6009" t="inlineStr">
        <is>
          <t>2021-08</t>
        </is>
      </c>
      <c r="C6009" t="inlineStr">
        <is>
          <t>2021-08-30</t>
        </is>
      </c>
      <c r="D6009">
        <v>2271.68</v>
      </c>
      <c r="E6009" t="inlineStr">
        <is>
          <t>HUF</t>
        </is>
      </c>
      <c r="F6009">
        <v>1</v>
      </c>
      <c r="G6009">
        <v>27</v>
      </c>
      <c r="H6009">
        <f>D6009*F6009</f>
        <v>2271.6800</v>
      </c>
      <c r="I6009">
        <f>(D6009*F6009) / ( 1 + G6009 / 100)</f>
        <v>1788.724409448818897637795276</v>
      </c>
      <c r="J6009">
        <f>H6009-I6009</f>
        <v>482</v>
      </c>
      <c r="K6009" t="inlineStr">
        <is>
          <t>CIB ecommerce</t>
        </is>
      </c>
      <c r="L6009" t="inlineStr">
        <is>
          <t>CIB 511</t>
        </is>
      </c>
      <c r="M6009" t="inlineStr">
        <is>
          <t>Értékesítés</t>
        </is>
      </c>
      <c r="N6009" t="inlineStr">
        <is>
          <t>Üzleti eredmény</t>
        </is>
      </c>
      <c r="O6009" t="inlineStr">
        <is>
          <t>Kereskedői elfogadás 2021.08.27 EC
Bruttó  2.290,00 HUF
Jutalék 18,32 HUF CIB kártya
PFI0001  DEBRECEN      PROFISHOP KF</t>
        </is>
      </c>
      <c r="R6009" t="inlineStr">
        <is>
          <t>ÁTUTALÁS</t>
        </is>
      </c>
    </row>
    <row r="6010">
      <c r="A6010" t="inlineStr">
        <is>
          <t>REV-2021-003081</t>
        </is>
      </c>
      <c r="B6010" t="inlineStr">
        <is>
          <t>2021-08</t>
        </is>
      </c>
      <c r="C6010" t="inlineStr">
        <is>
          <t>2021-08-30</t>
        </is>
      </c>
      <c r="D6010">
        <v>52968</v>
      </c>
      <c r="E6010" t="inlineStr">
        <is>
          <t>HUF</t>
        </is>
      </c>
      <c r="F6010">
        <v>1</v>
      </c>
      <c r="G6010">
        <v>27</v>
      </c>
      <c r="H6010">
        <f>D6010*F6010</f>
        <v>52968.0000</v>
      </c>
      <c r="I6010">
        <f>(D6010*F6010) / ( 1 + G6010 / 100)</f>
        <v>41707.08661417322834645669291</v>
      </c>
      <c r="J6010">
        <f>H6010-I6010</f>
        <v>11260</v>
      </c>
      <c r="K6010" t="inlineStr">
        <is>
          <t>Átutalás</t>
        </is>
      </c>
      <c r="L6010" t="inlineStr">
        <is>
          <t>CIB 511</t>
        </is>
      </c>
      <c r="M6010" t="inlineStr">
        <is>
          <t>Értékesítés</t>
        </is>
      </c>
      <c r="N6010" t="inlineStr">
        <is>
          <t>Üzleti eredmény</t>
        </is>
      </c>
      <c r="O6010" t="inlineStr">
        <is>
          <t xml:space="preserve">11710002-24149491-00000000
TÁRSASHÁZI POLGÁR KFT.
Közlemény: D-PB-406, porszívó, porszívóidom és 
füldugó </t>
        </is>
      </c>
      <c r="R6010" t="inlineStr">
        <is>
          <t>ÁTUTALÁS</t>
        </is>
      </c>
    </row>
    <row r="6011">
      <c r="A6011" t="inlineStr">
        <is>
          <t>REV-2021-003082</t>
        </is>
      </c>
      <c r="B6011" t="inlineStr">
        <is>
          <t>2021-08</t>
        </is>
      </c>
      <c r="C6011" t="inlineStr">
        <is>
          <t>2021-08-30</t>
        </is>
      </c>
      <c r="D6011">
        <v>47379</v>
      </c>
      <c r="E6011" t="inlineStr">
        <is>
          <t>HUF</t>
        </is>
      </c>
      <c r="F6011">
        <v>1</v>
      </c>
      <c r="G6011">
        <v>27</v>
      </c>
      <c r="H6011">
        <f>D6011*F6011</f>
        <v>47379.0000</v>
      </c>
      <c r="I6011">
        <f>(D6011*F6011) / ( 1 + G6011 / 100)</f>
        <v>37306.29921259842519685039370</v>
      </c>
      <c r="J6011">
        <f>H6011-I6011</f>
        <v>10072</v>
      </c>
      <c r="K6011" t="inlineStr">
        <is>
          <t>Átutalás</t>
        </is>
      </c>
      <c r="L6011" t="inlineStr">
        <is>
          <t>CIB 511</t>
        </is>
      </c>
      <c r="M6011" t="inlineStr">
        <is>
          <t>Értékesítés</t>
        </is>
      </c>
      <c r="N6011" t="inlineStr">
        <is>
          <t>Üzleti eredmény</t>
        </is>
      </c>
      <c r="O6011" t="inlineStr">
        <is>
          <t>63200119-14926196-00000000
Tatai Városgazda Nonprofit Kft
Közlemény: D-PB-408 díjbekérő</t>
        </is>
      </c>
      <c r="R6011" t="inlineStr">
        <is>
          <t>EGYÉB JÓVÁÍRÁS</t>
        </is>
      </c>
    </row>
    <row r="6012">
      <c r="A6012" t="inlineStr">
        <is>
          <t>REV-2021-003083</t>
        </is>
      </c>
      <c r="B6012" t="inlineStr">
        <is>
          <t>2021-08</t>
        </is>
      </c>
      <c r="C6012" t="inlineStr">
        <is>
          <t>2021-08-30</t>
        </is>
      </c>
      <c r="D6012">
        <v>224424</v>
      </c>
      <c r="E6012" t="inlineStr">
        <is>
          <t>HUF</t>
        </is>
      </c>
      <c r="F6012">
        <v>1</v>
      </c>
      <c r="G6012">
        <v>27</v>
      </c>
      <c r="H6012">
        <f>D6012*F6012</f>
        <v>224424.0000</v>
      </c>
      <c r="I6012">
        <f>(D6012*F6012) / ( 1 + G6012 / 100)</f>
        <v>176711.8110236220472440944882</v>
      </c>
      <c r="J6012">
        <f>H6012-I6012</f>
        <v>47712</v>
      </c>
      <c r="K6012" t="inlineStr">
        <is>
          <t>Utánvét-Kumi</t>
        </is>
      </c>
      <c r="L6012" t="inlineStr">
        <is>
          <t>CIB 511</t>
        </is>
      </c>
      <c r="M6012" t="inlineStr">
        <is>
          <t>Értékesítés</t>
        </is>
      </c>
      <c r="N6012" t="inlineStr">
        <is>
          <t>Üzleti eredmény</t>
        </is>
      </c>
      <c r="O6012" t="inlineStr">
        <is>
          <t>22222222-35406301-00000000
KUMI LOGISZTIKA KFT. KERESKEDŐI  SZ
Közlemény: 2021-UVKI-4757</t>
        </is>
      </c>
      <c r="R6012" t="inlineStr">
        <is>
          <t>EGYÉB JÓVÁÍRÁS</t>
        </is>
      </c>
    </row>
    <row r="6013">
      <c r="A6013" t="inlineStr">
        <is>
          <t>REV-2021-002991</t>
        </is>
      </c>
      <c r="B6013" t="inlineStr">
        <is>
          <t>2021-08</t>
        </is>
      </c>
      <c r="C6013" t="inlineStr">
        <is>
          <t>2021-08-30</t>
        </is>
      </c>
      <c r="D6013">
        <v>174249</v>
      </c>
      <c r="E6013" t="inlineStr">
        <is>
          <t>HUF</t>
        </is>
      </c>
      <c r="F6013">
        <v>1</v>
      </c>
      <c r="G6013">
        <v>27</v>
      </c>
      <c r="H6013">
        <f>D6013*F6013</f>
        <v>174249.0000</v>
      </c>
      <c r="I6013">
        <f>(D6013*F6013) / ( 1 + G6013 / 100)</f>
        <v>137203.9370078740157480314961</v>
      </c>
      <c r="J6013">
        <f>H6013-I6013</f>
        <v>37045</v>
      </c>
      <c r="K6013" t="inlineStr">
        <is>
          <t>Utánvét-MPL</t>
        </is>
      </c>
      <c r="L6013" t="inlineStr">
        <is>
          <t>OTP 157</t>
        </is>
      </c>
      <c r="M6013" t="inlineStr">
        <is>
          <t>Értékesítés</t>
        </is>
      </c>
      <c r="N6013" t="inlineStr">
        <is>
          <t>Üzleti eredmény</t>
        </is>
      </c>
      <c r="O6013" t="inlineStr">
        <is>
          <t>0020182696 MAGYAR POSTA ZRT. PBYXY50061219,6124 UTV PROFISHOP KFT.</t>
        </is>
      </c>
      <c r="R6013" t="inlineStr">
        <is>
          <t>EGYÉB UTÁNVÉT</t>
        </is>
      </c>
    </row>
    <row r="6014">
      <c r="A6014" t="inlineStr">
        <is>
          <t>REV-2021-003084</t>
        </is>
      </c>
      <c r="B6014" t="inlineStr">
        <is>
          <t>2021-08</t>
        </is>
      </c>
      <c r="C6014" t="inlineStr">
        <is>
          <t>2021-08-30</t>
        </is>
      </c>
      <c r="D6014">
        <v>6688</v>
      </c>
      <c r="E6014" t="inlineStr">
        <is>
          <t>HUF</t>
        </is>
      </c>
      <c r="F6014">
        <v>1</v>
      </c>
      <c r="G6014">
        <v>27</v>
      </c>
      <c r="H6014">
        <f>D6014*F6014</f>
        <v>6688.0000</v>
      </c>
      <c r="I6014">
        <f>(D6014*F6014) / ( 1 + G6014 / 100)</f>
        <v>5266.141732283464566929133858</v>
      </c>
      <c r="J6014">
        <f>H6014-I6014</f>
        <v>1421</v>
      </c>
      <c r="K6014" t="inlineStr">
        <is>
          <t>Átutalás</t>
        </is>
      </c>
      <c r="L6014" t="inlineStr">
        <is>
          <t>CIB 511</t>
        </is>
      </c>
      <c r="M6014" t="inlineStr">
        <is>
          <t>Értékesítés</t>
        </is>
      </c>
      <c r="N6014" t="inlineStr">
        <is>
          <t>Üzleti eredmény</t>
        </is>
      </c>
      <c r="O6014" t="inlineStr">
        <is>
          <t>11773456-60562681-00000000
SZEPESI ATTILA
Közlemény: D-PB-407 3767-185904 sz. rendelés</t>
        </is>
      </c>
      <c r="R6014" t="inlineStr">
        <is>
          <t>ÁTUTALÁS</t>
        </is>
      </c>
    </row>
    <row r="6015">
      <c r="A6015" t="inlineStr">
        <is>
          <t>REV-2021-003085</t>
        </is>
      </c>
      <c r="B6015" t="inlineStr">
        <is>
          <t>2021-08</t>
        </is>
      </c>
      <c r="C6015" t="inlineStr">
        <is>
          <t>2021-08-30</t>
        </is>
      </c>
      <c r="D6015">
        <v>9088</v>
      </c>
      <c r="E6015" t="inlineStr">
        <is>
          <t>HUF</t>
        </is>
      </c>
      <c r="F6015">
        <v>1</v>
      </c>
      <c r="G6015">
        <v>27</v>
      </c>
      <c r="H6015">
        <f>D6015*F6015</f>
        <v>9088.0000</v>
      </c>
      <c r="I6015">
        <f>(D6015*F6015) / ( 1 + G6015 / 100)</f>
        <v>7155.905511811023622047244094</v>
      </c>
      <c r="J6015">
        <f>H6015-I6015</f>
        <v>1932</v>
      </c>
      <c r="K6015" t="inlineStr">
        <is>
          <t>Átutalás</t>
        </is>
      </c>
      <c r="L6015" t="inlineStr">
        <is>
          <t>CIB 511</t>
        </is>
      </c>
      <c r="M6015" t="inlineStr">
        <is>
          <t>Értékesítés</t>
        </is>
      </c>
      <c r="N6015" t="inlineStr">
        <is>
          <t>Üzleti eredmény</t>
        </is>
      </c>
      <c r="O6015" t="inlineStr">
        <is>
          <t>12012008-01747778-00100004
EZ PUMP KERESKEDELMI ÉS SZOLGÁLTATÓ
Közlemény: D-PB-409</t>
        </is>
      </c>
      <c r="R6015" t="inlineStr">
        <is>
          <t>ÁTUTALÁS</t>
        </is>
      </c>
    </row>
    <row r="6016">
      <c r="A6016" t="inlineStr">
        <is>
          <t>REV-2021-002862</t>
        </is>
      </c>
      <c r="B6016" t="inlineStr">
        <is>
          <t>2021-08</t>
        </is>
      </c>
      <c r="C6016" t="inlineStr">
        <is>
          <t>2021-08-30</t>
        </is>
      </c>
      <c r="D6016">
        <v>42675</v>
      </c>
      <c r="E6016" t="inlineStr">
        <is>
          <t>HUF</t>
        </is>
      </c>
      <c r="F6016">
        <v>1</v>
      </c>
      <c r="G6016">
        <v>27</v>
      </c>
      <c r="H6016">
        <f>D6016*F6016</f>
        <v>42675.0000</v>
      </c>
      <c r="I6016">
        <f>(D6016*F6016) / ( 1 + G6016 / 100)</f>
        <v>33602.36220472440944881889764</v>
      </c>
      <c r="J6016">
        <f>H6016-I6016</f>
        <v>9072</v>
      </c>
      <c r="K6016" t="inlineStr">
        <is>
          <t>Bolt</t>
        </is>
      </c>
      <c r="L6016" t="inlineStr">
        <is>
          <t>Bolt pénztár</t>
        </is>
      </c>
      <c r="M6016" t="inlineStr">
        <is>
          <t>Értékesítés</t>
        </is>
      </c>
      <c r="N6016" t="inlineStr">
        <is>
          <t>Üzleti eredmény</t>
        </is>
      </c>
    </row>
    <row r="6017">
      <c r="A6017" t="inlineStr">
        <is>
          <t>REV-2021-002865</t>
        </is>
      </c>
      <c r="B6017" t="inlineStr">
        <is>
          <t>2021-08</t>
        </is>
      </c>
      <c r="C6017" t="inlineStr">
        <is>
          <t>2021-08-30</t>
        </is>
      </c>
      <c r="D6017">
        <v>6780</v>
      </c>
      <c r="E6017" t="inlineStr">
        <is>
          <t>HUF</t>
        </is>
      </c>
      <c r="F6017">
        <v>1</v>
      </c>
      <c r="G6017">
        <v>0</v>
      </c>
      <c r="H6017">
        <f>D6017*F6017</f>
        <v>6780.0000</v>
      </c>
      <c r="I6017">
        <f>(D6017*F6017) / ( 1 + G6017 / 100)</f>
        <v>6780.000</v>
      </c>
      <c r="J6017">
        <f>H6017-I6017</f>
        <v>0</v>
      </c>
      <c r="K6017" t="inlineStr">
        <is>
          <t>Packeta pénztár Bevétel</t>
        </is>
      </c>
      <c r="L6017" t="inlineStr">
        <is>
          <t>Bolt pénztár</t>
        </is>
      </c>
      <c r="M6017" t="inlineStr">
        <is>
          <t>Packeta pénztár Bevétel</t>
        </is>
      </c>
      <c r="N6017" t="inlineStr">
        <is>
          <t>Vállalkozás eredménye</t>
        </is>
      </c>
    </row>
    <row r="6018">
      <c r="A6018" t="inlineStr">
        <is>
          <t>REV-2021-002864</t>
        </is>
      </c>
      <c r="B6018" t="inlineStr">
        <is>
          <t>2021-08</t>
        </is>
      </c>
      <c r="C6018" t="inlineStr">
        <is>
          <t>2021-08-30</t>
        </is>
      </c>
      <c r="D6018">
        <v>290</v>
      </c>
      <c r="E6018" t="inlineStr">
        <is>
          <t>HUF</t>
        </is>
      </c>
      <c r="F6018">
        <v>1</v>
      </c>
      <c r="G6018">
        <v>27</v>
      </c>
      <c r="H6018">
        <f>D6018*F6018</f>
        <v>290.0000</v>
      </c>
      <c r="I6018">
        <f>(D6018*F6018) / ( 1 + G6018 / 100)</f>
        <v>228.3464566929133858267716535</v>
      </c>
      <c r="J6018">
        <f>H6018-I6018</f>
        <v>61</v>
      </c>
      <c r="K6018" t="inlineStr">
        <is>
          <t>Bolt</t>
        </is>
      </c>
      <c r="L6018" t="inlineStr">
        <is>
          <t>Bolt pénztár</t>
        </is>
      </c>
      <c r="M6018" t="inlineStr">
        <is>
          <t>Értékesítés</t>
        </is>
      </c>
      <c r="N6018" t="inlineStr">
        <is>
          <t>Üzleti eredmény</t>
        </is>
      </c>
    </row>
    <row r="6019">
      <c r="A6019" t="inlineStr">
        <is>
          <t>REV-2021-002863</t>
        </is>
      </c>
      <c r="B6019" t="inlineStr">
        <is>
          <t>2021-08</t>
        </is>
      </c>
      <c r="C6019" t="inlineStr">
        <is>
          <t>2021-08-30</t>
        </is>
      </c>
      <c r="D6019">
        <v>990</v>
      </c>
      <c r="E6019" t="inlineStr">
        <is>
          <t>HUF</t>
        </is>
      </c>
      <c r="F6019">
        <v>1</v>
      </c>
      <c r="G6019">
        <v>27</v>
      </c>
      <c r="H6019">
        <f>D6019*F6019</f>
        <v>990.0000</v>
      </c>
      <c r="I6019">
        <f>(D6019*F6019) / ( 1 + G6019 / 100)</f>
        <v>779.5275590551181102362204724</v>
      </c>
      <c r="J6019">
        <f>H6019-I6019</f>
        <v>210</v>
      </c>
      <c r="K6019" t="inlineStr">
        <is>
          <t>Bolt</t>
        </is>
      </c>
      <c r="L6019" t="inlineStr">
        <is>
          <t>Bolt pénztár</t>
        </is>
      </c>
      <c r="M6019" t="inlineStr">
        <is>
          <t>Értékesítés</t>
        </is>
      </c>
      <c r="N6019" t="inlineStr">
        <is>
          <t>Üzleti eredmény</t>
        </is>
      </c>
    </row>
    <row r="6020">
      <c r="A6020" t="inlineStr">
        <is>
          <t>REV-2021-002861</t>
        </is>
      </c>
      <c r="B6020" t="inlineStr">
        <is>
          <t>2021-08</t>
        </is>
      </c>
      <c r="C6020" t="inlineStr">
        <is>
          <t>2021-08-30</t>
        </is>
      </c>
      <c r="D6020">
        <v>3795</v>
      </c>
      <c r="E6020" t="inlineStr">
        <is>
          <t>HUF</t>
        </is>
      </c>
      <c r="F6020">
        <v>1</v>
      </c>
      <c r="G6020">
        <v>27</v>
      </c>
      <c r="H6020">
        <f>D6020*F6020</f>
        <v>3795.0000</v>
      </c>
      <c r="I6020">
        <f>(D6020*F6020) / ( 1 + G6020 / 100)</f>
        <v>2988.188976377952755905511811</v>
      </c>
      <c r="J6020">
        <f>H6020-I6020</f>
        <v>806</v>
      </c>
      <c r="K6020" t="inlineStr">
        <is>
          <t>Bolt</t>
        </is>
      </c>
      <c r="L6020" t="inlineStr">
        <is>
          <t>Bolt pénztár</t>
        </is>
      </c>
      <c r="M6020" t="inlineStr">
        <is>
          <t>Értékesítés</t>
        </is>
      </c>
      <c r="N6020" t="inlineStr">
        <is>
          <t>Üzleti eredmény</t>
        </is>
      </c>
    </row>
    <row r="6021">
      <c r="A6021" t="inlineStr">
        <is>
          <t>REV-2021-002860</t>
        </is>
      </c>
      <c r="B6021" t="inlineStr">
        <is>
          <t>2021-08</t>
        </is>
      </c>
      <c r="C6021" t="inlineStr">
        <is>
          <t>2021-08-30</t>
        </is>
      </c>
      <c r="D6021">
        <v>21980</v>
      </c>
      <c r="E6021" t="inlineStr">
        <is>
          <t>HUF</t>
        </is>
      </c>
      <c r="F6021">
        <v>1</v>
      </c>
      <c r="G6021">
        <v>27</v>
      </c>
      <c r="H6021">
        <f>D6021*F6021</f>
        <v>21980.0000</v>
      </c>
      <c r="I6021">
        <f>(D6021*F6021) / ( 1 + G6021 / 100)</f>
        <v>17307.08661417322834645669291</v>
      </c>
      <c r="J6021">
        <f>H6021-I6021</f>
        <v>4672</v>
      </c>
      <c r="K6021" t="inlineStr">
        <is>
          <t>Bolt</t>
        </is>
      </c>
      <c r="L6021" t="inlineStr">
        <is>
          <t>Bolt pénztár</t>
        </is>
      </c>
      <c r="M6021" t="inlineStr">
        <is>
          <t>Értékesítés</t>
        </is>
      </c>
      <c r="N6021" t="inlineStr">
        <is>
          <t>Üzleti eredmény</t>
        </is>
      </c>
    </row>
    <row r="6022">
      <c r="A6022" t="inlineStr">
        <is>
          <t>REV-2021-002859</t>
        </is>
      </c>
      <c r="B6022" t="inlineStr">
        <is>
          <t>2021-08</t>
        </is>
      </c>
      <c r="C6022" t="inlineStr">
        <is>
          <t>2021-08-30</t>
        </is>
      </c>
      <c r="D6022">
        <v>920</v>
      </c>
      <c r="E6022" t="inlineStr">
        <is>
          <t>HUF</t>
        </is>
      </c>
      <c r="F6022">
        <v>1</v>
      </c>
      <c r="G6022">
        <v>27</v>
      </c>
      <c r="H6022">
        <f>D6022*F6022</f>
        <v>920.0000</v>
      </c>
      <c r="I6022">
        <f>(D6022*F6022) / ( 1 + G6022 / 100)</f>
        <v>724.4094488188976377952755906</v>
      </c>
      <c r="J6022">
        <f>H6022-I6022</f>
        <v>195</v>
      </c>
      <c r="K6022" t="inlineStr">
        <is>
          <t>Bolt</t>
        </is>
      </c>
      <c r="L6022" t="inlineStr">
        <is>
          <t>Bolt pénztár</t>
        </is>
      </c>
      <c r="M6022" t="inlineStr">
        <is>
          <t>Értékesítés</t>
        </is>
      </c>
      <c r="N6022" t="inlineStr">
        <is>
          <t>Üzleti eredmény</t>
        </is>
      </c>
    </row>
    <row r="6023">
      <c r="A6023" t="inlineStr">
        <is>
          <t>REV-2021-002858</t>
        </is>
      </c>
      <c r="B6023" t="inlineStr">
        <is>
          <t>2021-08</t>
        </is>
      </c>
      <c r="C6023" t="inlineStr">
        <is>
          <t>2021-08-30</t>
        </is>
      </c>
      <c r="D6023">
        <v>24590</v>
      </c>
      <c r="E6023" t="inlineStr">
        <is>
          <t>HUF</t>
        </is>
      </c>
      <c r="F6023">
        <v>1</v>
      </c>
      <c r="G6023">
        <v>27</v>
      </c>
      <c r="H6023">
        <f>D6023*F6023</f>
        <v>24590.0000</v>
      </c>
      <c r="I6023">
        <f>(D6023*F6023) / ( 1 + G6023 / 100)</f>
        <v>19362.20472440944881889763780</v>
      </c>
      <c r="J6023">
        <f>H6023-I6023</f>
        <v>5227</v>
      </c>
      <c r="K6023" t="inlineStr">
        <is>
          <t>Bolt</t>
        </is>
      </c>
      <c r="L6023" t="inlineStr">
        <is>
          <t>Bolt pénztár</t>
        </is>
      </c>
      <c r="M6023" t="inlineStr">
        <is>
          <t>Értékesítés</t>
        </is>
      </c>
      <c r="N6023" t="inlineStr">
        <is>
          <t>Üzleti eredmény</t>
        </is>
      </c>
    </row>
    <row r="6024">
      <c r="A6024" t="inlineStr">
        <is>
          <t>REV-2021-002857</t>
        </is>
      </c>
      <c r="B6024" t="inlineStr">
        <is>
          <t>2021-08</t>
        </is>
      </c>
      <c r="C6024" t="inlineStr">
        <is>
          <t>2021-08-30</t>
        </is>
      </c>
      <c r="D6024">
        <v>15680</v>
      </c>
      <c r="E6024" t="inlineStr">
        <is>
          <t>HUF</t>
        </is>
      </c>
      <c r="F6024">
        <v>1</v>
      </c>
      <c r="G6024">
        <v>27</v>
      </c>
      <c r="H6024">
        <f>D6024*F6024</f>
        <v>15680.0000</v>
      </c>
      <c r="I6024">
        <f>(D6024*F6024) / ( 1 + G6024 / 100)</f>
        <v>12346.45669291338582677165354</v>
      </c>
      <c r="J6024">
        <f>H6024-I6024</f>
        <v>3333</v>
      </c>
      <c r="K6024" t="inlineStr">
        <is>
          <t>Bolt</t>
        </is>
      </c>
      <c r="L6024" t="inlineStr">
        <is>
          <t>Bolt pénztár</t>
        </is>
      </c>
      <c r="M6024" t="inlineStr">
        <is>
          <t>Értékesítés</t>
        </is>
      </c>
      <c r="N6024" t="inlineStr">
        <is>
          <t>Üzleti eredmény</t>
        </is>
      </c>
    </row>
    <row r="6025">
      <c r="A6025" t="inlineStr">
        <is>
          <t>REV-2021-002856</t>
        </is>
      </c>
      <c r="B6025" t="inlineStr">
        <is>
          <t>2021-08</t>
        </is>
      </c>
      <c r="C6025" t="inlineStr">
        <is>
          <t>2021-08-30</t>
        </is>
      </c>
      <c r="D6025">
        <v>3890</v>
      </c>
      <c r="E6025" t="inlineStr">
        <is>
          <t>HUF</t>
        </is>
      </c>
      <c r="F6025">
        <v>1</v>
      </c>
      <c r="G6025">
        <v>27</v>
      </c>
      <c r="H6025">
        <f>D6025*F6025</f>
        <v>3890.0000</v>
      </c>
      <c r="I6025">
        <f>(D6025*F6025) / ( 1 + G6025 / 100)</f>
        <v>3062.992125984251968503937008</v>
      </c>
      <c r="J6025">
        <f>H6025-I6025</f>
        <v>827</v>
      </c>
      <c r="K6025" t="inlineStr">
        <is>
          <t>Bolt</t>
        </is>
      </c>
      <c r="L6025" t="inlineStr">
        <is>
          <t>Bolt pénztár</t>
        </is>
      </c>
      <c r="M6025" t="inlineStr">
        <is>
          <t>Értékesítés</t>
        </is>
      </c>
      <c r="N6025" t="inlineStr">
        <is>
          <t>Üzleti eredmény</t>
        </is>
      </c>
    </row>
    <row r="6026">
      <c r="A6026" t="inlineStr">
        <is>
          <t>REV-2021-002855</t>
        </is>
      </c>
      <c r="B6026" t="inlineStr">
        <is>
          <t>2021-08</t>
        </is>
      </c>
      <c r="C6026" t="inlineStr">
        <is>
          <t>2021-08-30</t>
        </is>
      </c>
      <c r="D6026">
        <v>48040</v>
      </c>
      <c r="E6026" t="inlineStr">
        <is>
          <t>HUF</t>
        </is>
      </c>
      <c r="F6026">
        <v>1</v>
      </c>
      <c r="G6026">
        <v>27</v>
      </c>
      <c r="H6026">
        <f>D6026*F6026</f>
        <v>48040.0000</v>
      </c>
      <c r="I6026">
        <f>(D6026*F6026) / ( 1 + G6026 / 100)</f>
        <v>37826.77165354330708661417323</v>
      </c>
      <c r="J6026">
        <f>H6026-I6026</f>
        <v>10213</v>
      </c>
      <c r="K6026" t="inlineStr">
        <is>
          <t>Bolt</t>
        </is>
      </c>
      <c r="L6026" t="inlineStr">
        <is>
          <t>Bolt pénztár</t>
        </is>
      </c>
      <c r="M6026" t="inlineStr">
        <is>
          <t>Értékesítés</t>
        </is>
      </c>
      <c r="N6026" t="inlineStr">
        <is>
          <t>Üzleti eredmény</t>
        </is>
      </c>
    </row>
    <row r="6027">
      <c r="A6027" t="inlineStr">
        <is>
          <t>REV-2021-002854</t>
        </is>
      </c>
      <c r="B6027" t="inlineStr">
        <is>
          <t>2021-08</t>
        </is>
      </c>
      <c r="C6027" t="inlineStr">
        <is>
          <t>2021-08-30</t>
        </is>
      </c>
      <c r="D6027">
        <v>1185</v>
      </c>
      <c r="E6027" t="inlineStr">
        <is>
          <t>HUF</t>
        </is>
      </c>
      <c r="F6027">
        <v>1</v>
      </c>
      <c r="G6027">
        <v>27</v>
      </c>
      <c r="H6027">
        <f>D6027*F6027</f>
        <v>1185.0000</v>
      </c>
      <c r="I6027">
        <f>(D6027*F6027) / ( 1 + G6027 / 100)</f>
        <v>933.0708661417322834645669291</v>
      </c>
      <c r="J6027">
        <f>H6027-I6027</f>
        <v>251</v>
      </c>
      <c r="K6027" t="inlineStr">
        <is>
          <t>Bolt</t>
        </is>
      </c>
      <c r="L6027" t="inlineStr">
        <is>
          <t>Bolt pénztár</t>
        </is>
      </c>
      <c r="M6027" t="inlineStr">
        <is>
          <t>Értékesítés</t>
        </is>
      </c>
      <c r="N6027" t="inlineStr">
        <is>
          <t>Üzleti eredmény</t>
        </is>
      </c>
    </row>
    <row r="6028">
      <c r="A6028" t="inlineStr">
        <is>
          <t>REV-2021-003078</t>
        </is>
      </c>
      <c r="B6028" t="inlineStr">
        <is>
          <t>2021-08</t>
        </is>
      </c>
      <c r="C6028" t="inlineStr">
        <is>
          <t>2021-08-30</t>
        </is>
      </c>
      <c r="D6028">
        <v>90838.17999999999</v>
      </c>
      <c r="E6028" t="inlineStr">
        <is>
          <t>HUF</t>
        </is>
      </c>
      <c r="F6028">
        <v>1</v>
      </c>
      <c r="G6028">
        <v>27</v>
      </c>
      <c r="H6028">
        <f>D6028*F6028</f>
        <v>90838.1800</v>
      </c>
      <c r="I6028">
        <f>(D6028*F6028) / ( 1 + G6028 / 100)</f>
        <v>71526.12598425196850393700787</v>
      </c>
      <c r="J6028">
        <f>H6028-I6028</f>
        <v>19312</v>
      </c>
      <c r="K6028" t="inlineStr">
        <is>
          <t>CIB POS bolt</t>
        </is>
      </c>
      <c r="L6028" t="inlineStr">
        <is>
          <t>CIB 511</t>
        </is>
      </c>
      <c r="M6028" t="inlineStr">
        <is>
          <t>Értékesítés</t>
        </is>
      </c>
      <c r="N6028" t="inlineStr">
        <is>
          <t>Üzleti eredmény</t>
        </is>
      </c>
      <c r="O6028" t="inlineStr">
        <is>
          <t>Kereskedői elfogadás 2021.08.28 POS
Bruttó  91.619,00 HUF
Jutalék 780,82 HUF
50008283 Profishop Kft.</t>
        </is>
      </c>
      <c r="R6028" t="inlineStr">
        <is>
          <t>ÁTUTALÁS</t>
        </is>
      </c>
    </row>
    <row r="6029">
      <c r="A6029" t="inlineStr">
        <is>
          <t>REV-2021-002853</t>
        </is>
      </c>
      <c r="B6029" t="inlineStr">
        <is>
          <t>2021-08</t>
        </is>
      </c>
      <c r="C6029" t="inlineStr">
        <is>
          <t>2021-08-27</t>
        </is>
      </c>
      <c r="D6029">
        <v>3905</v>
      </c>
      <c r="E6029" t="inlineStr">
        <is>
          <t>HUF</t>
        </is>
      </c>
      <c r="F6029">
        <v>1</v>
      </c>
      <c r="G6029">
        <v>27</v>
      </c>
      <c r="H6029">
        <f>D6029*F6029</f>
        <v>3905.0000</v>
      </c>
      <c r="I6029">
        <f>(D6029*F6029) / ( 1 + G6029 / 100)</f>
        <v>3074.803149606299212598425197</v>
      </c>
      <c r="J6029">
        <f>H6029-I6029</f>
        <v>830</v>
      </c>
      <c r="K6029" t="inlineStr">
        <is>
          <t>Bolt</t>
        </is>
      </c>
      <c r="L6029" t="inlineStr">
        <is>
          <t>Bolt pénztár</t>
        </is>
      </c>
      <c r="M6029" t="inlineStr">
        <is>
          <t>Értékesítés</t>
        </is>
      </c>
      <c r="N6029" t="inlineStr">
        <is>
          <t>Üzleti eredmény</t>
        </is>
      </c>
    </row>
    <row r="6030">
      <c r="A6030" t="inlineStr">
        <is>
          <t>REV-2021-003091</t>
        </is>
      </c>
      <c r="B6030" t="inlineStr">
        <is>
          <t>2021-08</t>
        </is>
      </c>
      <c r="C6030" t="inlineStr">
        <is>
          <t>2021-08-27</t>
        </is>
      </c>
      <c r="D6030">
        <v>5088</v>
      </c>
      <c r="E6030" t="inlineStr">
        <is>
          <t>HUF</t>
        </is>
      </c>
      <c r="F6030">
        <v>1</v>
      </c>
      <c r="G6030">
        <v>27</v>
      </c>
      <c r="H6030">
        <f>D6030*F6030</f>
        <v>5088.0000</v>
      </c>
      <c r="I6030">
        <f>(D6030*F6030) / ( 1 + G6030 / 100)</f>
        <v>4006.299212598425196850393701</v>
      </c>
      <c r="J6030">
        <f>H6030-I6030</f>
        <v>1081</v>
      </c>
      <c r="K6030" t="inlineStr">
        <is>
          <t>Átutalás</t>
        </is>
      </c>
      <c r="L6030" t="inlineStr">
        <is>
          <t>CIB 511</t>
        </is>
      </c>
      <c r="M6030" t="inlineStr">
        <is>
          <t>Értékesítés</t>
        </is>
      </c>
      <c r="N6030" t="inlineStr">
        <is>
          <t>Üzleti eredmény</t>
        </is>
      </c>
      <c r="O6030" t="inlineStr">
        <is>
          <t>11773346-42624011-00000000
PINTÉRNÉ BALOGH KATALIN
Közlemény: D-PB-404</t>
        </is>
      </c>
      <c r="R6030" t="inlineStr">
        <is>
          <t>ÁTUTALÁS</t>
        </is>
      </c>
    </row>
    <row r="6031">
      <c r="A6031" t="inlineStr">
        <is>
          <t>REV-2021-003092</t>
        </is>
      </c>
      <c r="B6031" t="inlineStr">
        <is>
          <t>2021-08</t>
        </is>
      </c>
      <c r="C6031" t="inlineStr">
        <is>
          <t>2021-08-27</t>
        </is>
      </c>
      <c r="D6031">
        <v>42864</v>
      </c>
      <c r="E6031" t="inlineStr">
        <is>
          <t>HUF</t>
        </is>
      </c>
      <c r="F6031">
        <v>1</v>
      </c>
      <c r="G6031">
        <v>27</v>
      </c>
      <c r="H6031">
        <f>D6031*F6031</f>
        <v>42864.0000</v>
      </c>
      <c r="I6031">
        <f>(D6031*F6031) / ( 1 + G6031 / 100)</f>
        <v>33751.18110236220472440944882</v>
      </c>
      <c r="J6031">
        <f>H6031-I6031</f>
        <v>9112</v>
      </c>
      <c r="K6031" t="inlineStr">
        <is>
          <t>Átutalás</t>
        </is>
      </c>
      <c r="L6031" t="inlineStr">
        <is>
          <t>CIB 511</t>
        </is>
      </c>
      <c r="M6031" t="inlineStr">
        <is>
          <t>Értékesítés</t>
        </is>
      </c>
      <c r="N6031" t="inlineStr">
        <is>
          <t>Üzleti eredmény</t>
        </is>
      </c>
      <c r="O6031" t="inlineStr">
        <is>
          <t>10103812-66906200-01005007
4SEASONS-KLÍMA KFT
Közlemény: D-PB-351</t>
        </is>
      </c>
      <c r="R6031" t="inlineStr">
        <is>
          <t>ÁTUTALÁS</t>
        </is>
      </c>
    </row>
    <row r="6032">
      <c r="A6032" t="inlineStr">
        <is>
          <t>REV-2021-002989</t>
        </is>
      </c>
      <c r="B6032" t="inlineStr">
        <is>
          <t>2021-08</t>
        </is>
      </c>
      <c r="C6032" t="inlineStr">
        <is>
          <t>2021-08-27</t>
        </is>
      </c>
      <c r="D6032">
        <v>283529</v>
      </c>
      <c r="E6032" t="inlineStr">
        <is>
          <t>HUF</t>
        </is>
      </c>
      <c r="F6032">
        <v>1</v>
      </c>
      <c r="G6032">
        <v>27</v>
      </c>
      <c r="H6032">
        <f>D6032*F6032</f>
        <v>283529.0000</v>
      </c>
      <c r="I6032">
        <f>(D6032*F6032) / ( 1 + G6032 / 100)</f>
        <v>223251.1811023622047244094488</v>
      </c>
      <c r="J6032">
        <f>H6032-I6032</f>
        <v>60277</v>
      </c>
      <c r="K6032" t="inlineStr">
        <is>
          <t>Utánvét-MPL</t>
        </is>
      </c>
      <c r="L6032" t="inlineStr">
        <is>
          <t>OTP 157</t>
        </is>
      </c>
      <c r="M6032" t="inlineStr">
        <is>
          <t>Értékesítés</t>
        </is>
      </c>
      <c r="N6032" t="inlineStr">
        <is>
          <t>Üzleti eredmény</t>
        </is>
      </c>
      <c r="O6032" t="inlineStr">
        <is>
          <t>0020182696 MAGYAR POSTA ZRT. PBYXY50059209,6017 UTV PROFISHOP KFT.</t>
        </is>
      </c>
      <c r="R6032" t="inlineStr">
        <is>
          <t>EGYÉB UTÁNVÉT</t>
        </is>
      </c>
    </row>
    <row r="6033">
      <c r="A6033" t="inlineStr">
        <is>
          <t>REV-2021-003090</t>
        </is>
      </c>
      <c r="B6033" t="inlineStr">
        <is>
          <t>2021-08</t>
        </is>
      </c>
      <c r="C6033" t="inlineStr">
        <is>
          <t>2021-08-27</t>
        </is>
      </c>
      <c r="D6033">
        <v>5831.97</v>
      </c>
      <c r="E6033" t="inlineStr">
        <is>
          <t>HUF</t>
        </is>
      </c>
      <c r="F6033">
        <v>1</v>
      </c>
      <c r="G6033">
        <v>27</v>
      </c>
      <c r="H6033">
        <f>D6033*F6033</f>
        <v>5831.9700</v>
      </c>
      <c r="I6033">
        <f>(D6033*F6033) / ( 1 + G6033 / 100)</f>
        <v>4592.102362204724409448818898</v>
      </c>
      <c r="J6033">
        <f>H6033-I6033</f>
        <v>1239</v>
      </c>
      <c r="K6033" t="inlineStr">
        <is>
          <t>CIB ecommerce</t>
        </is>
      </c>
      <c r="L6033" t="inlineStr">
        <is>
          <t>CIB 511</t>
        </is>
      </c>
      <c r="M6033" t="inlineStr">
        <is>
          <t>Értékesítés</t>
        </is>
      </c>
      <c r="N6033" t="inlineStr">
        <is>
          <t>Üzleti eredmény</t>
        </is>
      </c>
      <c r="O6033" t="inlineStr">
        <is>
          <t>Kereskedői elfogadás 2021.08.26 EC
Bruttó  5.879,00 HUF
Jutalék 47,03 HUF CIB kártya
PFI0001  DEBRECEN      PROFISHOP KF</t>
        </is>
      </c>
      <c r="R6033" t="inlineStr">
        <is>
          <t>ÁTUTALÁS</t>
        </is>
      </c>
    </row>
    <row r="6034">
      <c r="A6034" t="inlineStr">
        <is>
          <t>REV-2021-003089</t>
        </is>
      </c>
      <c r="B6034" t="inlineStr">
        <is>
          <t>2021-08</t>
        </is>
      </c>
      <c r="C6034" t="inlineStr">
        <is>
          <t>2021-08-27</t>
        </is>
      </c>
      <c r="D6034">
        <v>87891.21000000001</v>
      </c>
      <c r="E6034" t="inlineStr">
        <is>
          <t>HUF</t>
        </is>
      </c>
      <c r="F6034">
        <v>1</v>
      </c>
      <c r="G6034">
        <v>27</v>
      </c>
      <c r="H6034">
        <f>D6034*F6034</f>
        <v>87891.2100</v>
      </c>
      <c r="I6034">
        <f>(D6034*F6034) / ( 1 + G6034 / 100)</f>
        <v>69205.67716535433070866141732</v>
      </c>
      <c r="J6034">
        <f>H6034-I6034</f>
        <v>18685</v>
      </c>
      <c r="K6034" t="inlineStr">
        <is>
          <t>CIB ecommerce</t>
        </is>
      </c>
      <c r="L6034" t="inlineStr">
        <is>
          <t>CIB 511</t>
        </is>
      </c>
      <c r="M6034" t="inlineStr">
        <is>
          <t>Értékesítés</t>
        </is>
      </c>
      <c r="N6034" t="inlineStr">
        <is>
          <t>Üzleti eredmény</t>
        </is>
      </c>
      <c r="O6034" t="inlineStr">
        <is>
          <t>Kereskedői elfogadás 2021.08.26 EC
Bruttó  88.600,00 HUF
Jutalék 708,79 HUF Idegen kártya
PFI0001  DEBRECEN      PROFISHOP KF</t>
        </is>
      </c>
      <c r="R6034" t="inlineStr">
        <is>
          <t>ÁTUTALÁS</t>
        </is>
      </c>
    </row>
    <row r="6035">
      <c r="A6035" t="inlineStr">
        <is>
          <t>REV-2021-003088</t>
        </is>
      </c>
      <c r="B6035" t="inlineStr">
        <is>
          <t>2021-08</t>
        </is>
      </c>
      <c r="C6035" t="inlineStr">
        <is>
          <t>2021-08-27</t>
        </is>
      </c>
      <c r="D6035">
        <v>48000.76</v>
      </c>
      <c r="E6035" t="inlineStr">
        <is>
          <t>HUF</t>
        </is>
      </c>
      <c r="F6035">
        <v>1</v>
      </c>
      <c r="G6035">
        <v>27</v>
      </c>
      <c r="H6035">
        <f>D6035*F6035</f>
        <v>48000.7600</v>
      </c>
      <c r="I6035">
        <f>(D6035*F6035) / ( 1 + G6035 / 100)</f>
        <v>37795.87401574803149606299213</v>
      </c>
      <c r="J6035">
        <f>H6035-I6035</f>
        <v>10204</v>
      </c>
      <c r="K6035" t="inlineStr">
        <is>
          <t>CIB POS bolt</t>
        </is>
      </c>
      <c r="L6035" t="inlineStr">
        <is>
          <t>CIB 511</t>
        </is>
      </c>
      <c r="M6035" t="inlineStr">
        <is>
          <t>Értékesítés</t>
        </is>
      </c>
      <c r="N6035" t="inlineStr">
        <is>
          <t>Üzleti eredmény</t>
        </is>
      </c>
      <c r="O6035" t="inlineStr">
        <is>
          <t>Kereskedői elfogadás 2021.08.27 POS
Bruttó  48.633,00 HUF
Jutalék 632,24 HUF
50008283 Profishop Kft.</t>
        </is>
      </c>
      <c r="R6035" t="inlineStr">
        <is>
          <t>ÁTUTALÁS</t>
        </is>
      </c>
    </row>
    <row r="6036">
      <c r="A6036" t="inlineStr">
        <is>
          <t>REV-2021-003093</t>
        </is>
      </c>
      <c r="B6036" t="inlineStr">
        <is>
          <t>2021-08</t>
        </is>
      </c>
      <c r="C6036" t="inlineStr">
        <is>
          <t>2021-08-27</t>
        </is>
      </c>
      <c r="D6036">
        <v>308379</v>
      </c>
      <c r="E6036" t="inlineStr">
        <is>
          <t>HUF</t>
        </is>
      </c>
      <c r="F6036">
        <v>1</v>
      </c>
      <c r="G6036">
        <v>27</v>
      </c>
      <c r="H6036">
        <f>D6036*F6036</f>
        <v>308379.0000</v>
      </c>
      <c r="I6036">
        <f>(D6036*F6036) / ( 1 + G6036 / 100)</f>
        <v>242818.1102362204724409448819</v>
      </c>
      <c r="J6036">
        <f>H6036-I6036</f>
        <v>65560</v>
      </c>
      <c r="K6036" t="inlineStr">
        <is>
          <t>Átutalás</t>
        </is>
      </c>
      <c r="L6036" t="inlineStr">
        <is>
          <t>CIB 511</t>
        </is>
      </c>
      <c r="M6036" t="inlineStr">
        <is>
          <t>Értékesítés</t>
        </is>
      </c>
      <c r="N6036" t="inlineStr">
        <is>
          <t>Üzleti eredmény</t>
        </is>
      </c>
      <c r="O6036" t="inlineStr">
        <is>
          <t>11748052-24858247-00000000
SZÉLL-ÉP ÉPÍTŐIPARI KFT
Közlemény: D-PB-374</t>
        </is>
      </c>
      <c r="R6036" t="inlineStr">
        <is>
          <t>ÁTUTALÁS</t>
        </is>
      </c>
    </row>
    <row r="6037">
      <c r="A6037" t="inlineStr">
        <is>
          <t>REV-2021-002851</t>
        </is>
      </c>
      <c r="B6037" t="inlineStr">
        <is>
          <t>2021-08</t>
        </is>
      </c>
      <c r="C6037" t="inlineStr">
        <is>
          <t>2021-08-27</t>
        </is>
      </c>
      <c r="D6037">
        <v>380</v>
      </c>
      <c r="E6037" t="inlineStr">
        <is>
          <t>HUF</t>
        </is>
      </c>
      <c r="F6037">
        <v>1</v>
      </c>
      <c r="G6037">
        <v>27</v>
      </c>
      <c r="H6037">
        <f>D6037*F6037</f>
        <v>380.0000</v>
      </c>
      <c r="I6037">
        <f>(D6037*F6037) / ( 1 + G6037 / 100)</f>
        <v>299.2125984251968503937007874</v>
      </c>
      <c r="J6037">
        <f>H6037-I6037</f>
        <v>80</v>
      </c>
      <c r="K6037" t="inlineStr">
        <is>
          <t>Bolt</t>
        </is>
      </c>
      <c r="L6037" t="inlineStr">
        <is>
          <t>Bolt pénztár</t>
        </is>
      </c>
      <c r="M6037" t="inlineStr">
        <is>
          <t>Értékesítés</t>
        </is>
      </c>
      <c r="N6037" t="inlineStr">
        <is>
          <t>Üzleti eredmény</t>
        </is>
      </c>
    </row>
    <row r="6038">
      <c r="A6038" t="inlineStr">
        <is>
          <t>REV-2021-002850</t>
        </is>
      </c>
      <c r="B6038" t="inlineStr">
        <is>
          <t>2021-08</t>
        </is>
      </c>
      <c r="C6038" t="inlineStr">
        <is>
          <t>2021-08-27</t>
        </is>
      </c>
      <c r="D6038">
        <v>4740</v>
      </c>
      <c r="E6038" t="inlineStr">
        <is>
          <t>HUF</t>
        </is>
      </c>
      <c r="F6038">
        <v>1</v>
      </c>
      <c r="G6038">
        <v>27</v>
      </c>
      <c r="H6038">
        <f>D6038*F6038</f>
        <v>4740.0000</v>
      </c>
      <c r="I6038">
        <f>(D6038*F6038) / ( 1 + G6038 / 100)</f>
        <v>3732.283464566929133858267717</v>
      </c>
      <c r="J6038">
        <f>H6038-I6038</f>
        <v>1007</v>
      </c>
      <c r="K6038" t="inlineStr">
        <is>
          <t>Bolt</t>
        </is>
      </c>
      <c r="L6038" t="inlineStr">
        <is>
          <t>Bolt pénztár</t>
        </is>
      </c>
      <c r="M6038" t="inlineStr">
        <is>
          <t>Értékesítés</t>
        </is>
      </c>
      <c r="N6038" t="inlineStr">
        <is>
          <t>Üzleti eredmény</t>
        </is>
      </c>
    </row>
    <row r="6039">
      <c r="A6039" t="inlineStr">
        <is>
          <t>REV-2021-002849</t>
        </is>
      </c>
      <c r="B6039" t="inlineStr">
        <is>
          <t>2021-08</t>
        </is>
      </c>
      <c r="C6039" t="inlineStr">
        <is>
          <t>2021-08-27</t>
        </is>
      </c>
      <c r="D6039">
        <v>490</v>
      </c>
      <c r="E6039" t="inlineStr">
        <is>
          <t>HUF</t>
        </is>
      </c>
      <c r="F6039">
        <v>1</v>
      </c>
      <c r="G6039">
        <v>27</v>
      </c>
      <c r="H6039">
        <f>D6039*F6039</f>
        <v>490.0000</v>
      </c>
      <c r="I6039">
        <f>(D6039*F6039) / ( 1 + G6039 / 100)</f>
        <v>385.8267716535433070866141732</v>
      </c>
      <c r="J6039">
        <f>H6039-I6039</f>
        <v>104</v>
      </c>
      <c r="K6039" t="inlineStr">
        <is>
          <t>Bolt</t>
        </is>
      </c>
      <c r="L6039" t="inlineStr">
        <is>
          <t>Bolt pénztár</t>
        </is>
      </c>
      <c r="M6039" t="inlineStr">
        <is>
          <t>Értékesítés</t>
        </is>
      </c>
      <c r="N6039" t="inlineStr">
        <is>
          <t>Üzleti eredmény</t>
        </is>
      </c>
    </row>
    <row r="6040">
      <c r="A6040" t="inlineStr">
        <is>
          <t>REV-2021-002852</t>
        </is>
      </c>
      <c r="B6040" t="inlineStr">
        <is>
          <t>2021-08</t>
        </is>
      </c>
      <c r="C6040" t="inlineStr">
        <is>
          <t>2021-08-27</t>
        </is>
      </c>
      <c r="D6040">
        <v>1790</v>
      </c>
      <c r="E6040" t="inlineStr">
        <is>
          <t>HUF</t>
        </is>
      </c>
      <c r="F6040">
        <v>1</v>
      </c>
      <c r="G6040">
        <v>27</v>
      </c>
      <c r="H6040">
        <f>D6040*F6040</f>
        <v>1790.0000</v>
      </c>
      <c r="I6040">
        <f>(D6040*F6040) / ( 1 + G6040 / 100)</f>
        <v>1409.448818897637795275590551</v>
      </c>
      <c r="J6040">
        <f>H6040-I6040</f>
        <v>380</v>
      </c>
      <c r="K6040" t="inlineStr">
        <is>
          <t>Bolt</t>
        </is>
      </c>
      <c r="L6040" t="inlineStr">
        <is>
          <t>Bolt pénztár</t>
        </is>
      </c>
      <c r="M6040" t="inlineStr">
        <is>
          <t>Értékesítés</t>
        </is>
      </c>
      <c r="N6040" t="inlineStr">
        <is>
          <t>Üzleti eredmény</t>
        </is>
      </c>
    </row>
    <row r="6041">
      <c r="A6041" t="inlineStr">
        <is>
          <t>REV-2021-002848</t>
        </is>
      </c>
      <c r="B6041" t="inlineStr">
        <is>
          <t>2021-08</t>
        </is>
      </c>
      <c r="C6041" t="inlineStr">
        <is>
          <t>2021-08-27</t>
        </is>
      </c>
      <c r="D6041">
        <v>16990</v>
      </c>
      <c r="E6041" t="inlineStr">
        <is>
          <t>HUF</t>
        </is>
      </c>
      <c r="F6041">
        <v>1</v>
      </c>
      <c r="G6041">
        <v>27</v>
      </c>
      <c r="H6041">
        <f>D6041*F6041</f>
        <v>16990.0000</v>
      </c>
      <c r="I6041">
        <f>(D6041*F6041) / ( 1 + G6041 / 100)</f>
        <v>13377.95275590551181102362205</v>
      </c>
      <c r="J6041">
        <f>H6041-I6041</f>
        <v>3612</v>
      </c>
      <c r="K6041" t="inlineStr">
        <is>
          <t>Bolt</t>
        </is>
      </c>
      <c r="L6041" t="inlineStr">
        <is>
          <t>Bolt pénztár</t>
        </is>
      </c>
      <c r="M6041" t="inlineStr">
        <is>
          <t>Értékesítés</t>
        </is>
      </c>
      <c r="N6041" t="inlineStr">
        <is>
          <t>Üzleti eredmény</t>
        </is>
      </c>
    </row>
    <row r="6042">
      <c r="A6042" t="inlineStr">
        <is>
          <t>REV-2021-002990</t>
        </is>
      </c>
      <c r="B6042" t="inlineStr">
        <is>
          <t>2021-08</t>
        </is>
      </c>
      <c r="C6042" t="inlineStr">
        <is>
          <t>2021-08-27</t>
        </is>
      </c>
      <c r="D6042">
        <v>775880</v>
      </c>
      <c r="E6042" t="inlineStr">
        <is>
          <t>HUF</t>
        </is>
      </c>
      <c r="F6042">
        <v>1</v>
      </c>
      <c r="G6042">
        <v>27</v>
      </c>
      <c r="H6042">
        <f>D6042*F6042</f>
        <v>775880.0000</v>
      </c>
      <c r="I6042">
        <f>(D6042*F6042) / ( 1 + G6042 / 100)</f>
        <v>610929.1338582677165354330709</v>
      </c>
      <c r="J6042">
        <f>H6042-I6042</f>
        <v>164950</v>
      </c>
      <c r="K6042" t="inlineStr">
        <is>
          <t>Utánvét-GLS</t>
        </is>
      </c>
      <c r="L6042" t="inlineStr">
        <is>
          <t>OTP 157</t>
        </is>
      </c>
      <c r="M6042" t="inlineStr">
        <is>
          <t>Értékesítés</t>
        </is>
      </c>
      <c r="N6042" t="inlineStr">
        <is>
          <t>Üzleti eredmény</t>
        </is>
      </c>
      <c r="O6042" t="inlineStr">
        <is>
          <t>COD-2021.08.27/Közv.futárpostai szolg. ellenérték</t>
        </is>
      </c>
      <c r="P6042" t="inlineStr">
        <is>
          <t>10918001-00000002-56360099</t>
        </is>
      </c>
      <c r="Q6042" t="inlineStr">
        <is>
          <t>GLS GENERAL LOG.SYSTEMS HUNG.CSO</t>
        </is>
      </c>
      <c r="R6042" t="inlineStr">
        <is>
          <t>NAPKÖZBENI ÁTUTALÁS (CSOPORTOS)</t>
        </is>
      </c>
    </row>
    <row r="6043">
      <c r="A6043" t="inlineStr">
        <is>
          <t>REV-2021-003572</t>
        </is>
      </c>
      <c r="B6043" t="inlineStr">
        <is>
          <t>2021-08</t>
        </is>
      </c>
      <c r="C6043" t="inlineStr">
        <is>
          <t>2021-08-06</t>
        </is>
      </c>
      <c r="D6043">
        <v>6680</v>
      </c>
      <c r="E6043" t="inlineStr">
        <is>
          <t>HUF</t>
        </is>
      </c>
      <c r="F6043">
        <v>1</v>
      </c>
      <c r="G6043">
        <v>0</v>
      </c>
      <c r="H6043">
        <f>D6043*F6043</f>
        <v>6680.0000</v>
      </c>
      <c r="I6043">
        <f>(D6043*F6043) / ( 1 + G6043 / 100)</f>
        <v>6680.000</v>
      </c>
      <c r="J6043">
        <f>H6043-I6043</f>
        <v>0</v>
      </c>
      <c r="K6043" t="inlineStr">
        <is>
          <t>Átvezetés</t>
        </is>
      </c>
      <c r="L6043" t="inlineStr">
        <is>
          <t>CIB 511</t>
        </is>
      </c>
      <c r="M6043" t="inlineStr">
        <is>
          <t>Átvezetés</t>
        </is>
      </c>
      <c r="N6043" t="inlineStr">
        <is>
          <t>Vállalkozás eredménye</t>
        </is>
      </c>
      <c r="O6043" t="inlineStr">
        <is>
          <t>REV-2021-003572</t>
        </is>
      </c>
    </row>
    <row r="6044">
      <c r="A6044" t="inlineStr">
        <is>
          <t>REV-2021-003094</t>
        </is>
      </c>
      <c r="B6044" t="inlineStr">
        <is>
          <t>2021-08</t>
        </is>
      </c>
      <c r="C6044" t="inlineStr">
        <is>
          <t>2021-08-27</t>
        </is>
      </c>
      <c r="D6044">
        <v>166059</v>
      </c>
      <c r="E6044" t="inlineStr">
        <is>
          <t>HUF</t>
        </is>
      </c>
      <c r="F6044">
        <v>1</v>
      </c>
      <c r="G6044">
        <v>27</v>
      </c>
      <c r="H6044">
        <f>D6044*F6044</f>
        <v>166059.0000</v>
      </c>
      <c r="I6044">
        <f>(D6044*F6044) / ( 1 + G6044 / 100)</f>
        <v>130755.1181102362204724409449</v>
      </c>
      <c r="J6044">
        <f>H6044-I6044</f>
        <v>35303</v>
      </c>
      <c r="K6044" t="inlineStr">
        <is>
          <t>Átutalás</t>
        </is>
      </c>
      <c r="L6044" t="inlineStr">
        <is>
          <t>CIB 511</t>
        </is>
      </c>
      <c r="M6044" t="inlineStr">
        <is>
          <t>Értékesítés</t>
        </is>
      </c>
      <c r="N6044" t="inlineStr">
        <is>
          <t>Üzleti eredmény</t>
        </is>
      </c>
      <c r="O6044" t="inlineStr">
        <is>
          <t>10702064-71386786-51100005
DETAIL TRADE KORLÁTOLT FELELŐSSÉGŰ
Közlemény: D-SN-400</t>
        </is>
      </c>
      <c r="R6044" t="inlineStr">
        <is>
          <t>ÁTUTALÁS</t>
        </is>
      </c>
    </row>
    <row r="6045">
      <c r="A6045" t="inlineStr">
        <is>
          <t>REV-2021-002846</t>
        </is>
      </c>
      <c r="B6045" t="inlineStr">
        <is>
          <t>2021-08</t>
        </is>
      </c>
      <c r="C6045" t="inlineStr">
        <is>
          <t>2021-08-26</t>
        </is>
      </c>
      <c r="D6045">
        <v>1140</v>
      </c>
      <c r="E6045" t="inlineStr">
        <is>
          <t>HUF</t>
        </is>
      </c>
      <c r="F6045">
        <v>1</v>
      </c>
      <c r="G6045">
        <v>27</v>
      </c>
      <c r="H6045">
        <f>D6045*F6045</f>
        <v>1140.0000</v>
      </c>
      <c r="I6045">
        <f>(D6045*F6045) / ( 1 + G6045 / 100)</f>
        <v>897.6377952755905511811023622</v>
      </c>
      <c r="J6045">
        <f>H6045-I6045</f>
        <v>242</v>
      </c>
      <c r="K6045" t="inlineStr">
        <is>
          <t>Bolt</t>
        </is>
      </c>
      <c r="L6045" t="inlineStr">
        <is>
          <t>Bolt pénztár</t>
        </is>
      </c>
      <c r="M6045" t="inlineStr">
        <is>
          <t>Értékesítés</t>
        </is>
      </c>
      <c r="N6045" t="inlineStr">
        <is>
          <t>Üzleti eredmény</t>
        </is>
      </c>
    </row>
    <row r="6046">
      <c r="A6046" t="inlineStr">
        <is>
          <t>REV-2021-003099</t>
        </is>
      </c>
      <c r="B6046" t="inlineStr">
        <is>
          <t>2021-08</t>
        </is>
      </c>
      <c r="C6046" t="inlineStr">
        <is>
          <t>2021-08-26</t>
        </is>
      </c>
      <c r="D6046">
        <v>26168</v>
      </c>
      <c r="E6046" t="inlineStr">
        <is>
          <t>HUF</t>
        </is>
      </c>
      <c r="F6046">
        <v>1</v>
      </c>
      <c r="G6046">
        <v>27</v>
      </c>
      <c r="H6046">
        <f>D6046*F6046</f>
        <v>26168.0000</v>
      </c>
      <c r="I6046">
        <f>(D6046*F6046) / ( 1 + G6046 / 100)</f>
        <v>20604.72440944881889763779528</v>
      </c>
      <c r="J6046">
        <f>H6046-I6046</f>
        <v>5563</v>
      </c>
      <c r="K6046" t="inlineStr">
        <is>
          <t>Átutalás</t>
        </is>
      </c>
      <c r="L6046" t="inlineStr">
        <is>
          <t>CIB 511</t>
        </is>
      </c>
      <c r="M6046" t="inlineStr">
        <is>
          <t>Értékesítés</t>
        </is>
      </c>
      <c r="N6046" t="inlineStr">
        <is>
          <t>Üzleti eredmény</t>
        </is>
      </c>
      <c r="O6046" t="inlineStr">
        <is>
          <t>10402142-21422034-00000000
BFB plus Mezőgazdasági, Termelői és
Közlemény: 35491-100274</t>
        </is>
      </c>
      <c r="R6046" t="inlineStr">
        <is>
          <t>EGYÉB JÓVÁÍRÁS</t>
        </is>
      </c>
    </row>
    <row r="6047">
      <c r="A6047" t="inlineStr">
        <is>
          <t>REV-2021-002845</t>
        </is>
      </c>
      <c r="B6047" t="inlineStr">
        <is>
          <t>2021-08</t>
        </is>
      </c>
      <c r="C6047" t="inlineStr">
        <is>
          <t>2021-08-26</t>
        </is>
      </c>
      <c r="D6047">
        <v>15390</v>
      </c>
      <c r="E6047" t="inlineStr">
        <is>
          <t>HUF</t>
        </is>
      </c>
      <c r="F6047">
        <v>1</v>
      </c>
      <c r="G6047">
        <v>27</v>
      </c>
      <c r="H6047">
        <f>D6047*F6047</f>
        <v>15390.0000</v>
      </c>
      <c r="I6047">
        <f>(D6047*F6047) / ( 1 + G6047 / 100)</f>
        <v>12118.11023622047244094488189</v>
      </c>
      <c r="J6047">
        <f>H6047-I6047</f>
        <v>3271</v>
      </c>
      <c r="K6047" t="inlineStr">
        <is>
          <t>Bolt</t>
        </is>
      </c>
      <c r="L6047" t="inlineStr">
        <is>
          <t>Bolt pénztár</t>
        </is>
      </c>
      <c r="M6047" t="inlineStr">
        <is>
          <t>Értékesítés</t>
        </is>
      </c>
      <c r="N6047" t="inlineStr">
        <is>
          <t>Üzleti eredmény</t>
        </is>
      </c>
    </row>
    <row r="6048">
      <c r="A6048" t="inlineStr">
        <is>
          <t>REV-2021-002844</t>
        </is>
      </c>
      <c r="B6048" t="inlineStr">
        <is>
          <t>2021-08</t>
        </is>
      </c>
      <c r="C6048" t="inlineStr">
        <is>
          <t>2021-08-26</t>
        </is>
      </c>
      <c r="D6048">
        <v>4790</v>
      </c>
      <c r="E6048" t="inlineStr">
        <is>
          <t>HUF</t>
        </is>
      </c>
      <c r="F6048">
        <v>1</v>
      </c>
      <c r="G6048">
        <v>27</v>
      </c>
      <c r="H6048">
        <f>D6048*F6048</f>
        <v>4790.0000</v>
      </c>
      <c r="I6048">
        <f>(D6048*F6048) / ( 1 + G6048 / 100)</f>
        <v>3771.653543307086614173228346</v>
      </c>
      <c r="J6048">
        <f>H6048-I6048</f>
        <v>1018</v>
      </c>
      <c r="K6048" t="inlineStr">
        <is>
          <t>Bolt</t>
        </is>
      </c>
      <c r="L6048" t="inlineStr">
        <is>
          <t>Bolt pénztár</t>
        </is>
      </c>
      <c r="M6048" t="inlineStr">
        <is>
          <t>Értékesítés</t>
        </is>
      </c>
      <c r="N6048" t="inlineStr">
        <is>
          <t>Üzleti eredmény</t>
        </is>
      </c>
    </row>
    <row r="6049">
      <c r="A6049" t="inlineStr">
        <is>
          <t>REV-2021-002987</t>
        </is>
      </c>
      <c r="B6049" t="inlineStr">
        <is>
          <t>2021-08</t>
        </is>
      </c>
      <c r="C6049" t="inlineStr">
        <is>
          <t>2021-08-26</t>
        </is>
      </c>
      <c r="D6049">
        <v>875414</v>
      </c>
      <c r="E6049" t="inlineStr">
        <is>
          <t>HUF</t>
        </is>
      </c>
      <c r="F6049">
        <v>1</v>
      </c>
      <c r="G6049">
        <v>27</v>
      </c>
      <c r="H6049">
        <f>D6049*F6049</f>
        <v>875414.0000</v>
      </c>
      <c r="I6049">
        <f>(D6049*F6049) / ( 1 + G6049 / 100)</f>
        <v>689302.3622047244094488188976</v>
      </c>
      <c r="J6049">
        <f>H6049-I6049</f>
        <v>186111</v>
      </c>
      <c r="K6049" t="inlineStr">
        <is>
          <t>Utánvét-MPL</t>
        </is>
      </c>
      <c r="L6049" t="inlineStr">
        <is>
          <t>OTP 157</t>
        </is>
      </c>
      <c r="M6049" t="inlineStr">
        <is>
          <t>Értékesítés</t>
        </is>
      </c>
      <c r="N6049" t="inlineStr">
        <is>
          <t>Üzleti eredmény</t>
        </is>
      </c>
      <c r="O6049" t="inlineStr">
        <is>
          <t>0020182696 MAGYAR POSTA ZRT. PBYXY50060001,6019 UTV PROFISHOP KFT.</t>
        </is>
      </c>
      <c r="R6049" t="inlineStr">
        <is>
          <t>EGYÉB UTÁNVÉT</t>
        </is>
      </c>
    </row>
    <row r="6050">
      <c r="A6050" t="inlineStr">
        <is>
          <t>REV-2021-002988</t>
        </is>
      </c>
      <c r="B6050" t="inlineStr">
        <is>
          <t>2021-08</t>
        </is>
      </c>
      <c r="C6050" t="inlineStr">
        <is>
          <t>2021-08-26</t>
        </is>
      </c>
      <c r="D6050">
        <v>185155</v>
      </c>
      <c r="E6050" t="inlineStr">
        <is>
          <t>HUF</t>
        </is>
      </c>
      <c r="F6050">
        <v>1</v>
      </c>
      <c r="G6050">
        <v>27</v>
      </c>
      <c r="H6050">
        <f>D6050*F6050</f>
        <v>185155.0000</v>
      </c>
      <c r="I6050">
        <f>(D6050*F6050) / ( 1 + G6050 / 100)</f>
        <v>145791.3385826771653543307087</v>
      </c>
      <c r="J6050">
        <f>H6050-I6050</f>
        <v>39363</v>
      </c>
      <c r="K6050" t="inlineStr">
        <is>
          <t>Utánvét-GLS</t>
        </is>
      </c>
      <c r="L6050" t="inlineStr">
        <is>
          <t>OTP 157</t>
        </is>
      </c>
      <c r="M6050" t="inlineStr">
        <is>
          <t>Értékesítés</t>
        </is>
      </c>
      <c r="N6050" t="inlineStr">
        <is>
          <t>Üzleti eredmény</t>
        </is>
      </c>
      <c r="O6050" t="inlineStr">
        <is>
          <t>COD-2021.08.26/Közv.futárpostai szolg. ellenérték</t>
        </is>
      </c>
      <c r="P6050" t="inlineStr">
        <is>
          <t>10918001-00000002-56360099</t>
        </is>
      </c>
      <c r="Q6050" t="inlineStr">
        <is>
          <t>GLS GENERAL LOG.SYSTEMS HUNG.CSO</t>
        </is>
      </c>
      <c r="R6050" t="inlineStr">
        <is>
          <t>NAPKÖZBENI ÁTUTALÁS (CSOPORTOS)</t>
        </is>
      </c>
    </row>
    <row r="6051">
      <c r="A6051" t="inlineStr">
        <is>
          <t>REV-2021-003100</t>
        </is>
      </c>
      <c r="B6051" t="inlineStr">
        <is>
          <t>2021-08</t>
        </is>
      </c>
      <c r="C6051" t="inlineStr">
        <is>
          <t>2021-08-26</t>
        </is>
      </c>
      <c r="D6051">
        <v>122155</v>
      </c>
      <c r="E6051" t="inlineStr">
        <is>
          <t>HUF</t>
        </is>
      </c>
      <c r="F6051">
        <v>1</v>
      </c>
      <c r="G6051">
        <v>27</v>
      </c>
      <c r="H6051">
        <f>D6051*F6051</f>
        <v>122155.0000</v>
      </c>
      <c r="I6051">
        <f>(D6051*F6051) / ( 1 + G6051 / 100)</f>
        <v>96185.03937007874015748031496</v>
      </c>
      <c r="J6051">
        <f>H6051-I6051</f>
        <v>25969</v>
      </c>
      <c r="K6051" t="inlineStr">
        <is>
          <t>Átutalás</t>
        </is>
      </c>
      <c r="L6051" t="inlineStr">
        <is>
          <t>CIB 511</t>
        </is>
      </c>
      <c r="M6051" t="inlineStr">
        <is>
          <t>Értékesítés</t>
        </is>
      </c>
      <c r="N6051" t="inlineStr">
        <is>
          <t>Üzleti eredmény</t>
        </is>
      </c>
      <c r="O6051" t="inlineStr">
        <is>
          <t>10103434-01833900-01005004
KATKER 2005 KFT.
Közlemény: Díjbekérő:D-PB-398</t>
        </is>
      </c>
      <c r="R6051" t="inlineStr">
        <is>
          <t>ÁTUTALÁS</t>
        </is>
      </c>
    </row>
    <row r="6052">
      <c r="A6052" t="inlineStr">
        <is>
          <t>REV-2021-002843</t>
        </is>
      </c>
      <c r="B6052" t="inlineStr">
        <is>
          <t>2021-08</t>
        </is>
      </c>
      <c r="C6052" t="inlineStr">
        <is>
          <t>2021-08-26</t>
        </is>
      </c>
      <c r="D6052">
        <v>290</v>
      </c>
      <c r="E6052" t="inlineStr">
        <is>
          <t>HUF</t>
        </is>
      </c>
      <c r="F6052">
        <v>1</v>
      </c>
      <c r="G6052">
        <v>27</v>
      </c>
      <c r="H6052">
        <f>D6052*F6052</f>
        <v>290.0000</v>
      </c>
      <c r="I6052">
        <f>(D6052*F6052) / ( 1 + G6052 / 100)</f>
        <v>228.3464566929133858267716535</v>
      </c>
      <c r="J6052">
        <f>H6052-I6052</f>
        <v>61</v>
      </c>
      <c r="K6052" t="inlineStr">
        <is>
          <t>Bolt</t>
        </is>
      </c>
      <c r="L6052" t="inlineStr">
        <is>
          <t>Bolt pénztár</t>
        </is>
      </c>
      <c r="M6052" t="inlineStr">
        <is>
          <t>Értékesítés</t>
        </is>
      </c>
      <c r="N6052" t="inlineStr">
        <is>
          <t>Üzleti eredmény</t>
        </is>
      </c>
    </row>
    <row r="6053">
      <c r="A6053" t="inlineStr">
        <is>
          <t>REV-2021-003098</t>
        </is>
      </c>
      <c r="B6053" t="inlineStr">
        <is>
          <t>2021-08</t>
        </is>
      </c>
      <c r="C6053" t="inlineStr">
        <is>
          <t>2021-08-26</t>
        </is>
      </c>
      <c r="D6053">
        <v>18798</v>
      </c>
      <c r="E6053" t="inlineStr">
        <is>
          <t>HUF</t>
        </is>
      </c>
      <c r="F6053">
        <v>1</v>
      </c>
      <c r="G6053">
        <v>27</v>
      </c>
      <c r="H6053">
        <f>D6053*F6053</f>
        <v>18798.0000</v>
      </c>
      <c r="I6053">
        <f>(D6053*F6053) / ( 1 + G6053 / 100)</f>
        <v>14801.57480314960629921259843</v>
      </c>
      <c r="J6053">
        <f>H6053-I6053</f>
        <v>3996</v>
      </c>
      <c r="K6053" t="inlineStr">
        <is>
          <t>Átutalás</t>
        </is>
      </c>
      <c r="L6053" t="inlineStr">
        <is>
          <t>CIB 511</t>
        </is>
      </c>
      <c r="M6053" t="inlineStr">
        <is>
          <t>Értékesítés</t>
        </is>
      </c>
      <c r="N6053" t="inlineStr">
        <is>
          <t>Üzleti eredmény</t>
        </is>
      </c>
      <c r="O6053" t="inlineStr">
        <is>
          <t>12001008-00284349-00100005
CBA KERESKEDELMI KFT.
Közlemény: D-PB-395</t>
        </is>
      </c>
      <c r="R6053" t="inlineStr">
        <is>
          <t>EGYÉB JÓVÁÍRÁS</t>
        </is>
      </c>
    </row>
    <row r="6054">
      <c r="A6054" t="inlineStr">
        <is>
          <t>REV-2021-002847</t>
        </is>
      </c>
      <c r="B6054" t="inlineStr">
        <is>
          <t>2021-08</t>
        </is>
      </c>
      <c r="C6054" t="inlineStr">
        <is>
          <t>2021-08-26</t>
        </is>
      </c>
      <c r="D6054">
        <v>16990</v>
      </c>
      <c r="E6054" t="inlineStr">
        <is>
          <t>HUF</t>
        </is>
      </c>
      <c r="F6054">
        <v>1</v>
      </c>
      <c r="G6054">
        <v>0</v>
      </c>
      <c r="H6054">
        <f>D6054*F6054</f>
        <v>16990.0000</v>
      </c>
      <c r="I6054">
        <f>(D6054*F6054) / ( 1 + G6054 / 100)</f>
        <v>16990.000</v>
      </c>
      <c r="J6054">
        <f>H6054-I6054</f>
        <v>0</v>
      </c>
      <c r="K6054" t="inlineStr">
        <is>
          <t>Packeta pénztár Bevétel</t>
        </is>
      </c>
      <c r="L6054" t="inlineStr">
        <is>
          <t>Bolt pénztár</t>
        </is>
      </c>
      <c r="M6054" t="inlineStr">
        <is>
          <t>Packeta pénztár Bevétel</t>
        </is>
      </c>
      <c r="N6054" t="inlineStr">
        <is>
          <t>Vállalkozás eredménye</t>
        </is>
      </c>
    </row>
    <row r="6055">
      <c r="A6055" t="inlineStr">
        <is>
          <t>REV-2021-003097</t>
        </is>
      </c>
      <c r="B6055" t="inlineStr">
        <is>
          <t>2021-08</t>
        </is>
      </c>
      <c r="C6055" t="inlineStr">
        <is>
          <t>2021-08-26</t>
        </is>
      </c>
      <c r="D6055">
        <v>9700.77</v>
      </c>
      <c r="E6055" t="inlineStr">
        <is>
          <t>HUF</t>
        </is>
      </c>
      <c r="F6055">
        <v>1</v>
      </c>
      <c r="G6055">
        <v>27</v>
      </c>
      <c r="H6055">
        <f>D6055*F6055</f>
        <v>9700.7700</v>
      </c>
      <c r="I6055">
        <f>(D6055*F6055) / ( 1 + G6055 / 100)</f>
        <v>7638.401574803149606299212598</v>
      </c>
      <c r="J6055">
        <f>H6055-I6055</f>
        <v>2062</v>
      </c>
      <c r="K6055" t="inlineStr">
        <is>
          <t>CIB ecommerce</t>
        </is>
      </c>
      <c r="L6055" t="inlineStr">
        <is>
          <t>CIB 511</t>
        </is>
      </c>
      <c r="M6055" t="inlineStr">
        <is>
          <t>Értékesítés</t>
        </is>
      </c>
      <c r="N6055" t="inlineStr">
        <is>
          <t>Üzleti eredmény</t>
        </is>
      </c>
      <c r="O6055" t="inlineStr">
        <is>
          <t>Kereskedői elfogadás 2021.08.25 EC
Bruttó  9.779,00 HUF
Jutalék 78,23 HUF CIB kártya
PFI0001  DEBRECEN      PROFISHOP KF</t>
        </is>
      </c>
      <c r="R6055" t="inlineStr">
        <is>
          <t>ÁTUTALÁS</t>
        </is>
      </c>
    </row>
    <row r="6056">
      <c r="A6056" t="inlineStr">
        <is>
          <t>REV-2021-003101</t>
        </is>
      </c>
      <c r="B6056" t="inlineStr">
        <is>
          <t>2021-08</t>
        </is>
      </c>
      <c r="C6056" t="inlineStr">
        <is>
          <t>2021-08-26</t>
        </is>
      </c>
      <c r="D6056">
        <v>27079</v>
      </c>
      <c r="E6056" t="inlineStr">
        <is>
          <t>HUF</t>
        </is>
      </c>
      <c r="F6056">
        <v>1</v>
      </c>
      <c r="G6056">
        <v>27</v>
      </c>
      <c r="H6056">
        <f>D6056*F6056</f>
        <v>27079.0000</v>
      </c>
      <c r="I6056">
        <f>(D6056*F6056) / ( 1 + G6056 / 100)</f>
        <v>21322.04724409448818897637795</v>
      </c>
      <c r="J6056">
        <f>H6056-I6056</f>
        <v>5756</v>
      </c>
      <c r="K6056" t="inlineStr">
        <is>
          <t>Átutalás</t>
        </is>
      </c>
      <c r="L6056" t="inlineStr">
        <is>
          <t>CIB 511</t>
        </is>
      </c>
      <c r="M6056" t="inlineStr">
        <is>
          <t>Értékesítés</t>
        </is>
      </c>
      <c r="N6056" t="inlineStr">
        <is>
          <t>Üzleti eredmény</t>
        </is>
      </c>
      <c r="O6056" t="inlineStr">
        <is>
          <t>11718000-29905502-00000000
B-PORT KFT.
Közlemény: D-PB-397</t>
        </is>
      </c>
      <c r="R6056" t="inlineStr">
        <is>
          <t>ÁTUTALÁS</t>
        </is>
      </c>
    </row>
    <row r="6057">
      <c r="A6057" t="inlineStr">
        <is>
          <t>REV-2021-003096</t>
        </is>
      </c>
      <c r="B6057" t="inlineStr">
        <is>
          <t>2021-08</t>
        </is>
      </c>
      <c r="C6057" t="inlineStr">
        <is>
          <t>2021-08-26</t>
        </is>
      </c>
      <c r="D6057">
        <v>27506.18</v>
      </c>
      <c r="E6057" t="inlineStr">
        <is>
          <t>HUF</t>
        </is>
      </c>
      <c r="F6057">
        <v>1</v>
      </c>
      <c r="G6057">
        <v>27</v>
      </c>
      <c r="H6057">
        <f>D6057*F6057</f>
        <v>27506.1800</v>
      </c>
      <c r="I6057">
        <f>(D6057*F6057) / ( 1 + G6057 / 100)</f>
        <v>21658.40944881889763779527559</v>
      </c>
      <c r="J6057">
        <f>H6057-I6057</f>
        <v>5847</v>
      </c>
      <c r="K6057" t="inlineStr">
        <is>
          <t>CIB ecommerce</t>
        </is>
      </c>
      <c r="L6057" t="inlineStr">
        <is>
          <t>CIB 511</t>
        </is>
      </c>
      <c r="M6057" t="inlineStr">
        <is>
          <t>Értékesítés</t>
        </is>
      </c>
      <c r="N6057" t="inlineStr">
        <is>
          <t>Üzleti eredmény</t>
        </is>
      </c>
      <c r="O6057" t="inlineStr">
        <is>
          <t>Kereskedői elfogadás 2021.08.25 EC
Bruttó  27.728,00 HUF
Jutalék 221,82 HUF Idegen kártya
PFI0001  DEBRECEN      PROFISHOP KF</t>
        </is>
      </c>
      <c r="R6057" t="inlineStr">
        <is>
          <t>ÁTUTALÁS</t>
        </is>
      </c>
    </row>
    <row r="6058">
      <c r="A6058" t="inlineStr">
        <is>
          <t>REV-2021-003095</t>
        </is>
      </c>
      <c r="B6058" t="inlineStr">
        <is>
          <t>2021-08</t>
        </is>
      </c>
      <c r="C6058" t="inlineStr">
        <is>
          <t>2021-08-26</t>
        </is>
      </c>
      <c r="D6058">
        <v>43886.95</v>
      </c>
      <c r="E6058" t="inlineStr">
        <is>
          <t>HUF</t>
        </is>
      </c>
      <c r="F6058">
        <v>1</v>
      </c>
      <c r="G6058">
        <v>27</v>
      </c>
      <c r="H6058">
        <f>D6058*F6058</f>
        <v>43886.9500</v>
      </c>
      <c r="I6058">
        <f>(D6058*F6058) / ( 1 + G6058 / 100)</f>
        <v>34556.65354330708661417322835</v>
      </c>
      <c r="J6058">
        <f>H6058-I6058</f>
        <v>9330</v>
      </c>
      <c r="K6058" t="inlineStr">
        <is>
          <t>CIB POS bolt</t>
        </is>
      </c>
      <c r="L6058" t="inlineStr">
        <is>
          <t>CIB 511</t>
        </is>
      </c>
      <c r="M6058" t="inlineStr">
        <is>
          <t>Értékesítés</t>
        </is>
      </c>
      <c r="N6058" t="inlineStr">
        <is>
          <t>Üzleti eredmény</t>
        </is>
      </c>
      <c r="O6058" t="inlineStr">
        <is>
          <t>Kereskedői elfogadás 2021.08.26 POS
Bruttó  44.465,00 HUF
Jutalék 578,05 HUF
50008283 Profishop Kft.</t>
        </is>
      </c>
      <c r="R6058" t="inlineStr">
        <is>
          <t>ÁTUTALÁS</t>
        </is>
      </c>
    </row>
    <row r="6059">
      <c r="A6059" t="inlineStr">
        <is>
          <t>REV-2021-003103</t>
        </is>
      </c>
      <c r="B6059" t="inlineStr">
        <is>
          <t>2021-08</t>
        </is>
      </c>
      <c r="C6059" t="inlineStr">
        <is>
          <t>2021-08-25</t>
        </is>
      </c>
      <c r="D6059">
        <v>201943.44</v>
      </c>
      <c r="E6059" t="inlineStr">
        <is>
          <t>HUF</t>
        </is>
      </c>
      <c r="F6059">
        <v>1</v>
      </c>
      <c r="G6059">
        <v>27</v>
      </c>
      <c r="H6059">
        <f>D6059*F6059</f>
        <v>201943.4400</v>
      </c>
      <c r="I6059">
        <f>(D6059*F6059) / ( 1 + G6059 / 100)</f>
        <v>159010.5826771653543307086614</v>
      </c>
      <c r="J6059">
        <f>H6059-I6059</f>
        <v>42932</v>
      </c>
      <c r="K6059" t="inlineStr">
        <is>
          <t>CIB ecommerce</t>
        </is>
      </c>
      <c r="L6059" t="inlineStr">
        <is>
          <t>CIB 511</t>
        </is>
      </c>
      <c r="M6059" t="inlineStr">
        <is>
          <t>Értékesítés</t>
        </is>
      </c>
      <c r="N6059" t="inlineStr">
        <is>
          <t>Üzleti eredmény</t>
        </is>
      </c>
      <c r="O6059" t="inlineStr">
        <is>
          <t>Kereskedői elfogadás 2021.08.24 EC
Bruttó  203.572,00 HUF
Jutalék 1.628,56 HUF Idegen kártya
PFI0001  DEBRECEN      PROFISHOP KF</t>
        </is>
      </c>
      <c r="R6059" t="inlineStr">
        <is>
          <t>ÁTUTALÁS</t>
        </is>
      </c>
    </row>
    <row r="6060">
      <c r="A6060" t="inlineStr">
        <is>
          <t>REV-2021-003105</t>
        </is>
      </c>
      <c r="B6060" t="inlineStr">
        <is>
          <t>2021-08</t>
        </is>
      </c>
      <c r="C6060" t="inlineStr">
        <is>
          <t>2021-08-25</t>
        </is>
      </c>
      <c r="D6060">
        <v>14323</v>
      </c>
      <c r="E6060" t="inlineStr">
        <is>
          <t>HUF</t>
        </is>
      </c>
      <c r="F6060">
        <v>1</v>
      </c>
      <c r="G6060">
        <v>27</v>
      </c>
      <c r="H6060">
        <f>D6060*F6060</f>
        <v>14323.0000</v>
      </c>
      <c r="I6060">
        <f>(D6060*F6060) / ( 1 + G6060 / 100)</f>
        <v>11277.95275590551181102362205</v>
      </c>
      <c r="J6060">
        <f>H6060-I6060</f>
        <v>3045</v>
      </c>
      <c r="K6060" t="inlineStr">
        <is>
          <t>Átutalás</t>
        </is>
      </c>
      <c r="L6060" t="inlineStr">
        <is>
          <t>CIB 511</t>
        </is>
      </c>
      <c r="M6060" t="inlineStr">
        <is>
          <t>Értékesítés</t>
        </is>
      </c>
      <c r="N6060" t="inlineStr">
        <is>
          <t>Üzleti eredmény</t>
        </is>
      </c>
      <c r="O6060" t="inlineStr">
        <is>
          <t>11773487-01201307-00000000
STIBERNIK-PÁLFFY LIZA
Közlemény: D-PB-394</t>
        </is>
      </c>
      <c r="R6060" t="inlineStr">
        <is>
          <t>ÁTUTALÁS</t>
        </is>
      </c>
    </row>
    <row r="6061">
      <c r="A6061" t="inlineStr">
        <is>
          <t>REV-2021-003106</t>
        </is>
      </c>
      <c r="B6061" t="inlineStr">
        <is>
          <t>2021-08</t>
        </is>
      </c>
      <c r="C6061" t="inlineStr">
        <is>
          <t>2021-08-25</t>
        </is>
      </c>
      <c r="D6061">
        <v>49379</v>
      </c>
      <c r="E6061" t="inlineStr">
        <is>
          <t>HUF</t>
        </is>
      </c>
      <c r="F6061">
        <v>1</v>
      </c>
      <c r="G6061">
        <v>27</v>
      </c>
      <c r="H6061">
        <f>D6061*F6061</f>
        <v>49379.0000</v>
      </c>
      <c r="I6061">
        <f>(D6061*F6061) / ( 1 + G6061 / 100)</f>
        <v>38881.10236220472440944881890</v>
      </c>
      <c r="J6061">
        <f>H6061-I6061</f>
        <v>10497</v>
      </c>
      <c r="K6061" t="inlineStr">
        <is>
          <t>Átutalás</t>
        </is>
      </c>
      <c r="L6061" t="inlineStr">
        <is>
          <t>CIB 511</t>
        </is>
      </c>
      <c r="M6061" t="inlineStr">
        <is>
          <t>Értékesítés</t>
        </is>
      </c>
      <c r="N6061" t="inlineStr">
        <is>
          <t>Üzleti eredmény</t>
        </is>
      </c>
      <c r="O6061" t="inlineStr">
        <is>
          <t>11734004-20452870-00000000
JAKAB OKTATÁSI ÉS SZAKKÉPZÉSI KFT
Közlemény: D-PB-396 i210825</t>
        </is>
      </c>
      <c r="R6061" t="inlineStr">
        <is>
          <t>ÁTUTALÁS</t>
        </is>
      </c>
    </row>
    <row r="6062">
      <c r="A6062" t="inlineStr">
        <is>
          <t>REV-2021-002841</t>
        </is>
      </c>
      <c r="B6062" t="inlineStr">
        <is>
          <t>2021-08</t>
        </is>
      </c>
      <c r="C6062" t="inlineStr">
        <is>
          <t>2021-08-25</t>
        </is>
      </c>
      <c r="D6062">
        <v>1890</v>
      </c>
      <c r="E6062" t="inlineStr">
        <is>
          <t>HUF</t>
        </is>
      </c>
      <c r="F6062">
        <v>1</v>
      </c>
      <c r="G6062">
        <v>27</v>
      </c>
      <c r="H6062">
        <f>D6062*F6062</f>
        <v>1890.0000</v>
      </c>
      <c r="I6062">
        <f>(D6062*F6062) / ( 1 + G6062 / 100)</f>
        <v>1488.188976377952755905511811</v>
      </c>
      <c r="J6062">
        <f>H6062-I6062</f>
        <v>401</v>
      </c>
      <c r="K6062" t="inlineStr">
        <is>
          <t>Bolt</t>
        </is>
      </c>
      <c r="L6062" t="inlineStr">
        <is>
          <t>Bolt pénztár</t>
        </is>
      </c>
      <c r="M6062" t="inlineStr">
        <is>
          <t>Értékesítés</t>
        </is>
      </c>
      <c r="N6062" t="inlineStr">
        <is>
          <t>Üzleti eredmény</t>
        </is>
      </c>
    </row>
    <row r="6063">
      <c r="A6063" t="inlineStr">
        <is>
          <t>REV-2021-002840</t>
        </is>
      </c>
      <c r="B6063" t="inlineStr">
        <is>
          <t>2021-08</t>
        </is>
      </c>
      <c r="C6063" t="inlineStr">
        <is>
          <t>2021-08-25</t>
        </is>
      </c>
      <c r="D6063">
        <v>810</v>
      </c>
      <c r="E6063" t="inlineStr">
        <is>
          <t>HUF</t>
        </is>
      </c>
      <c r="F6063">
        <v>1</v>
      </c>
      <c r="G6063">
        <v>27</v>
      </c>
      <c r="H6063">
        <f>D6063*F6063</f>
        <v>810.0000</v>
      </c>
      <c r="I6063">
        <f>(D6063*F6063) / ( 1 + G6063 / 100)</f>
        <v>637.7952755905511811023622047</v>
      </c>
      <c r="J6063">
        <f>H6063-I6063</f>
        <v>172</v>
      </c>
      <c r="K6063" t="inlineStr">
        <is>
          <t>Bolt</t>
        </is>
      </c>
      <c r="L6063" t="inlineStr">
        <is>
          <t>Bolt pénztár</t>
        </is>
      </c>
      <c r="M6063" t="inlineStr">
        <is>
          <t>Értékesítés</t>
        </is>
      </c>
      <c r="N6063" t="inlineStr">
        <is>
          <t>Üzleti eredmény</t>
        </is>
      </c>
    </row>
    <row r="6064">
      <c r="A6064" t="inlineStr">
        <is>
          <t>REV-2021-002836</t>
        </is>
      </c>
      <c r="B6064" t="inlineStr">
        <is>
          <t>2021-08</t>
        </is>
      </c>
      <c r="C6064" t="inlineStr">
        <is>
          <t>2021-08-25</t>
        </is>
      </c>
      <c r="D6064">
        <v>1390</v>
      </c>
      <c r="E6064" t="inlineStr">
        <is>
          <t>HUF</t>
        </is>
      </c>
      <c r="F6064">
        <v>1</v>
      </c>
      <c r="G6064">
        <v>27</v>
      </c>
      <c r="H6064">
        <f>D6064*F6064</f>
        <v>1390.0000</v>
      </c>
      <c r="I6064">
        <f>(D6064*F6064) / ( 1 + G6064 / 100)</f>
        <v>1094.488188976377952755905512</v>
      </c>
      <c r="J6064">
        <f>H6064-I6064</f>
        <v>295</v>
      </c>
      <c r="K6064" t="inlineStr">
        <is>
          <t>Bolt</t>
        </is>
      </c>
      <c r="L6064" t="inlineStr">
        <is>
          <t>Bolt pénztár</t>
        </is>
      </c>
      <c r="M6064" t="inlineStr">
        <is>
          <t>Értékesítés</t>
        </is>
      </c>
      <c r="N6064" t="inlineStr">
        <is>
          <t>Üzleti eredmény</t>
        </is>
      </c>
    </row>
    <row r="6065">
      <c r="A6065" t="inlineStr">
        <is>
          <t>REV-2021-002837</t>
        </is>
      </c>
      <c r="B6065" t="inlineStr">
        <is>
          <t>2021-08</t>
        </is>
      </c>
      <c r="C6065" t="inlineStr">
        <is>
          <t>2021-08-25</t>
        </is>
      </c>
      <c r="D6065">
        <v>2930</v>
      </c>
      <c r="E6065" t="inlineStr">
        <is>
          <t>HUF</t>
        </is>
      </c>
      <c r="F6065">
        <v>1</v>
      </c>
      <c r="G6065">
        <v>27</v>
      </c>
      <c r="H6065">
        <f>D6065*F6065</f>
        <v>2930.0000</v>
      </c>
      <c r="I6065">
        <f>(D6065*F6065) / ( 1 + G6065 / 100)</f>
        <v>2307.086614173228346456692913</v>
      </c>
      <c r="J6065">
        <f>H6065-I6065</f>
        <v>622</v>
      </c>
      <c r="K6065" t="inlineStr">
        <is>
          <t>Bolt</t>
        </is>
      </c>
      <c r="L6065" t="inlineStr">
        <is>
          <t>Bolt pénztár</t>
        </is>
      </c>
      <c r="M6065" t="inlineStr">
        <is>
          <t>Értékesítés</t>
        </is>
      </c>
      <c r="N6065" t="inlineStr">
        <is>
          <t>Üzleti eredmény</t>
        </is>
      </c>
    </row>
    <row r="6066">
      <c r="A6066" t="inlineStr">
        <is>
          <t>REV-2021-002838</t>
        </is>
      </c>
      <c r="B6066" t="inlineStr">
        <is>
          <t>2021-08</t>
        </is>
      </c>
      <c r="C6066" t="inlineStr">
        <is>
          <t>2021-08-25</t>
        </is>
      </c>
      <c r="D6066">
        <v>3290</v>
      </c>
      <c r="E6066" t="inlineStr">
        <is>
          <t>HUF</t>
        </is>
      </c>
      <c r="F6066">
        <v>1</v>
      </c>
      <c r="G6066">
        <v>27</v>
      </c>
      <c r="H6066">
        <f>D6066*F6066</f>
        <v>3290.0000</v>
      </c>
      <c r="I6066">
        <f>(D6066*F6066) / ( 1 + G6066 / 100)</f>
        <v>2590.551181102362204724409449</v>
      </c>
      <c r="J6066">
        <f>H6066-I6066</f>
        <v>699</v>
      </c>
      <c r="K6066" t="inlineStr">
        <is>
          <t>Bolt</t>
        </is>
      </c>
      <c r="L6066" t="inlineStr">
        <is>
          <t>Bolt pénztár</t>
        </is>
      </c>
      <c r="M6066" t="inlineStr">
        <is>
          <t>Értékesítés</t>
        </is>
      </c>
      <c r="N6066" t="inlineStr">
        <is>
          <t>Üzleti eredmény</t>
        </is>
      </c>
    </row>
    <row r="6067">
      <c r="A6067" t="inlineStr">
        <is>
          <t>REV-2021-002842</t>
        </is>
      </c>
      <c r="B6067" t="inlineStr">
        <is>
          <t>2021-08</t>
        </is>
      </c>
      <c r="C6067" t="inlineStr">
        <is>
          <t>2021-08-25</t>
        </is>
      </c>
      <c r="D6067">
        <v>1990</v>
      </c>
      <c r="E6067" t="inlineStr">
        <is>
          <t>HUF</t>
        </is>
      </c>
      <c r="F6067">
        <v>1</v>
      </c>
      <c r="G6067">
        <v>27</v>
      </c>
      <c r="H6067">
        <f>D6067*F6067</f>
        <v>1990.0000</v>
      </c>
      <c r="I6067">
        <f>(D6067*F6067) / ( 1 + G6067 / 100)</f>
        <v>1566.929133858267716535433071</v>
      </c>
      <c r="J6067">
        <f>H6067-I6067</f>
        <v>423</v>
      </c>
      <c r="K6067" t="inlineStr">
        <is>
          <t>Bolt</t>
        </is>
      </c>
      <c r="L6067" t="inlineStr">
        <is>
          <t>Bolt pénztár</t>
        </is>
      </c>
      <c r="M6067" t="inlineStr">
        <is>
          <t>Értékesítés</t>
        </is>
      </c>
      <c r="N6067" t="inlineStr">
        <is>
          <t>Üzleti eredmény</t>
        </is>
      </c>
    </row>
    <row r="6068">
      <c r="A6068" t="inlineStr">
        <is>
          <t>REV-2021-002839</t>
        </is>
      </c>
      <c r="B6068" t="inlineStr">
        <is>
          <t>2021-08</t>
        </is>
      </c>
      <c r="C6068" t="inlineStr">
        <is>
          <t>2021-08-25</t>
        </is>
      </c>
      <c r="D6068">
        <v>4090</v>
      </c>
      <c r="E6068" t="inlineStr">
        <is>
          <t>HUF</t>
        </is>
      </c>
      <c r="F6068">
        <v>1</v>
      </c>
      <c r="G6068">
        <v>27</v>
      </c>
      <c r="H6068">
        <f>D6068*F6068</f>
        <v>4090.0000</v>
      </c>
      <c r="I6068">
        <f>(D6068*F6068) / ( 1 + G6068 / 100)</f>
        <v>3220.472440944881889763779528</v>
      </c>
      <c r="J6068">
        <f>H6068-I6068</f>
        <v>869</v>
      </c>
      <c r="K6068" t="inlineStr">
        <is>
          <t>Bolt</t>
        </is>
      </c>
      <c r="L6068" t="inlineStr">
        <is>
          <t>Bolt pénztár</t>
        </is>
      </c>
      <c r="M6068" t="inlineStr">
        <is>
          <t>Értékesítés</t>
        </is>
      </c>
      <c r="N6068" t="inlineStr">
        <is>
          <t>Üzleti eredmény</t>
        </is>
      </c>
    </row>
    <row r="6069">
      <c r="A6069" t="inlineStr">
        <is>
          <t>REV-2021-002985</t>
        </is>
      </c>
      <c r="B6069" t="inlineStr">
        <is>
          <t>2021-08</t>
        </is>
      </c>
      <c r="C6069" t="inlineStr">
        <is>
          <t>2021-08-25</t>
        </is>
      </c>
      <c r="D6069">
        <v>610572</v>
      </c>
      <c r="E6069" t="inlineStr">
        <is>
          <t>HUF</t>
        </is>
      </c>
      <c r="F6069">
        <v>1</v>
      </c>
      <c r="G6069">
        <v>27</v>
      </c>
      <c r="H6069">
        <f>D6069*F6069</f>
        <v>610572.0000</v>
      </c>
      <c r="I6069">
        <f>(D6069*F6069) / ( 1 + G6069 / 100)</f>
        <v>480765.3543307086614173228346</v>
      </c>
      <c r="J6069">
        <f>H6069-I6069</f>
        <v>129806</v>
      </c>
      <c r="K6069" t="inlineStr">
        <is>
          <t>Utánvét-MPL</t>
        </is>
      </c>
      <c r="L6069" t="inlineStr">
        <is>
          <t>OTP 157</t>
        </is>
      </c>
      <c r="M6069" t="inlineStr">
        <is>
          <t>Értékesítés</t>
        </is>
      </c>
      <c r="N6069" t="inlineStr">
        <is>
          <t>Üzleti eredmény</t>
        </is>
      </c>
      <c r="O6069" t="inlineStr">
        <is>
          <t>0020182696 MAGYAR POSTA ZRT. PBYXY50057681,5970 UTV PROFISHOP KFT.</t>
        </is>
      </c>
      <c r="R6069" t="inlineStr">
        <is>
          <t>EGYÉB UTÁNVÉT</t>
        </is>
      </c>
    </row>
    <row r="6070">
      <c r="A6070" t="inlineStr">
        <is>
          <t>REV-2021-002986</t>
        </is>
      </c>
      <c r="B6070" t="inlineStr">
        <is>
          <t>2021-08</t>
        </is>
      </c>
      <c r="C6070" t="inlineStr">
        <is>
          <t>2021-08-25</t>
        </is>
      </c>
      <c r="D6070">
        <v>458505</v>
      </c>
      <c r="E6070" t="inlineStr">
        <is>
          <t>HUF</t>
        </is>
      </c>
      <c r="F6070">
        <v>1</v>
      </c>
      <c r="G6070">
        <v>27</v>
      </c>
      <c r="H6070">
        <f>D6070*F6070</f>
        <v>458505.0000</v>
      </c>
      <c r="I6070">
        <f>(D6070*F6070) / ( 1 + G6070 / 100)</f>
        <v>361027.5590551181102362204724</v>
      </c>
      <c r="J6070">
        <f>H6070-I6070</f>
        <v>97477</v>
      </c>
      <c r="K6070" t="inlineStr">
        <is>
          <t>Utánvét-GLS</t>
        </is>
      </c>
      <c r="L6070" t="inlineStr">
        <is>
          <t>OTP 157</t>
        </is>
      </c>
      <c r="M6070" t="inlineStr">
        <is>
          <t>Értékesítés</t>
        </is>
      </c>
      <c r="N6070" t="inlineStr">
        <is>
          <t>Üzleti eredmény</t>
        </is>
      </c>
      <c r="O6070" t="inlineStr">
        <is>
          <t>COD-2021.08.25/Közv.futárpostai szolg. ellenérték</t>
        </is>
      </c>
      <c r="P6070" t="inlineStr">
        <is>
          <t>10918001-00000002-56360099</t>
        </is>
      </c>
      <c r="Q6070" t="inlineStr">
        <is>
          <t>GLS GENERAL LOG.SYSTEMS HUNG.CSO</t>
        </is>
      </c>
      <c r="R6070" t="inlineStr">
        <is>
          <t>NAPKÖZBENI ÁTUTALÁS (CSOPORTOS)</t>
        </is>
      </c>
    </row>
    <row r="6071">
      <c r="A6071" t="inlineStr">
        <is>
          <t>REV-2021-003102</t>
        </is>
      </c>
      <c r="B6071" t="inlineStr">
        <is>
          <t>2021-08</t>
        </is>
      </c>
      <c r="C6071" t="inlineStr">
        <is>
          <t>2021-08-25</t>
        </is>
      </c>
      <c r="D6071">
        <v>6129.27</v>
      </c>
      <c r="E6071" t="inlineStr">
        <is>
          <t>HUF</t>
        </is>
      </c>
      <c r="F6071">
        <v>1</v>
      </c>
      <c r="G6071">
        <v>27</v>
      </c>
      <c r="H6071">
        <f>D6071*F6071</f>
        <v>6129.2700</v>
      </c>
      <c r="I6071">
        <f>(D6071*F6071) / ( 1 + G6071 / 100)</f>
        <v>4826.196850393700787401574803</v>
      </c>
      <c r="J6071">
        <f>H6071-I6071</f>
        <v>1303</v>
      </c>
      <c r="K6071" t="inlineStr">
        <is>
          <t>CIB POS bolt</t>
        </is>
      </c>
      <c r="L6071" t="inlineStr">
        <is>
          <t>CIB 511</t>
        </is>
      </c>
      <c r="M6071" t="inlineStr">
        <is>
          <t>Értékesítés</t>
        </is>
      </c>
      <c r="N6071" t="inlineStr">
        <is>
          <t>Üzleti eredmény</t>
        </is>
      </c>
      <c r="O6071" t="inlineStr">
        <is>
          <t>Kereskedői elfogadás 2021.08.25 POS
Bruttó  6.210,00 HUF
Jutalék 80,73 HUF
50008283 Profishop Kft.</t>
        </is>
      </c>
      <c r="R6071" t="inlineStr">
        <is>
          <t>ÁTUTALÁS</t>
        </is>
      </c>
    </row>
    <row r="6072">
      <c r="A6072" t="inlineStr">
        <is>
          <t>REV-2021-003104</t>
        </is>
      </c>
      <c r="B6072" t="inlineStr">
        <is>
          <t>2021-08</t>
        </is>
      </c>
      <c r="C6072" t="inlineStr">
        <is>
          <t>2021-08-25</t>
        </is>
      </c>
      <c r="D6072">
        <v>47495.97</v>
      </c>
      <c r="E6072" t="inlineStr">
        <is>
          <t>HUF</t>
        </is>
      </c>
      <c r="F6072">
        <v>1</v>
      </c>
      <c r="G6072">
        <v>27</v>
      </c>
      <c r="H6072">
        <f>D6072*F6072</f>
        <v>47495.9700</v>
      </c>
      <c r="I6072">
        <f>(D6072*F6072) / ( 1 + G6072 / 100)</f>
        <v>37398.40157480314960629921260</v>
      </c>
      <c r="J6072">
        <f>H6072-I6072</f>
        <v>10097</v>
      </c>
      <c r="K6072" t="inlineStr">
        <is>
          <t>CIB ecommerce</t>
        </is>
      </c>
      <c r="L6072" t="inlineStr">
        <is>
          <t>CIB 511</t>
        </is>
      </c>
      <c r="M6072" t="inlineStr">
        <is>
          <t>Értékesítés</t>
        </is>
      </c>
      <c r="N6072" t="inlineStr">
        <is>
          <t>Üzleti eredmény</t>
        </is>
      </c>
      <c r="O6072" t="inlineStr">
        <is>
          <t>Kereskedői elfogadás 2021.08.24 EC
Bruttó  47.879,00 HUF
Jutalék 383,03 HUF CIB kártya
PFI0001  DEBRECEN      PROFISHOP KF</t>
        </is>
      </c>
      <c r="R6072" t="inlineStr">
        <is>
          <t>ÁTUTALÁS</t>
        </is>
      </c>
    </row>
    <row r="6073">
      <c r="A6073" t="inlineStr">
        <is>
          <t>REV-2021-002834</t>
        </is>
      </c>
      <c r="B6073" t="inlineStr">
        <is>
          <t>2021-08</t>
        </is>
      </c>
      <c r="C6073" t="inlineStr">
        <is>
          <t>2021-08-24</t>
        </is>
      </c>
      <c r="D6073">
        <v>1160</v>
      </c>
      <c r="E6073" t="inlineStr">
        <is>
          <t>HUF</t>
        </is>
      </c>
      <c r="F6073">
        <v>1</v>
      </c>
      <c r="G6073">
        <v>27</v>
      </c>
      <c r="H6073">
        <f>D6073*F6073</f>
        <v>1160.0000</v>
      </c>
      <c r="I6073">
        <f>(D6073*F6073) / ( 1 + G6073 / 100)</f>
        <v>913.3858267716535433070866142</v>
      </c>
      <c r="J6073">
        <f>H6073-I6073</f>
        <v>246</v>
      </c>
      <c r="K6073" t="inlineStr">
        <is>
          <t>Bolt</t>
        </is>
      </c>
      <c r="L6073" t="inlineStr">
        <is>
          <t>Bolt pénztár</t>
        </is>
      </c>
      <c r="M6073" t="inlineStr">
        <is>
          <t>Értékesítés</t>
        </is>
      </c>
      <c r="N6073" t="inlineStr">
        <is>
          <t>Üzleti eredmény</t>
        </is>
      </c>
    </row>
    <row r="6074">
      <c r="A6074" t="inlineStr">
        <is>
          <t>REV-2021-003116</t>
        </is>
      </c>
      <c r="B6074" t="inlineStr">
        <is>
          <t>2021-08</t>
        </is>
      </c>
      <c r="C6074" t="inlineStr">
        <is>
          <t>2021-08-24</t>
        </is>
      </c>
      <c r="D6074">
        <v>12848</v>
      </c>
      <c r="E6074" t="inlineStr">
        <is>
          <t>HUF</t>
        </is>
      </c>
      <c r="F6074">
        <v>1</v>
      </c>
      <c r="G6074">
        <v>27</v>
      </c>
      <c r="H6074">
        <f>D6074*F6074</f>
        <v>12848.0000</v>
      </c>
      <c r="I6074">
        <f>(D6074*F6074) / ( 1 + G6074 / 100)</f>
        <v>10116.53543307086614173228346</v>
      </c>
      <c r="J6074">
        <f>H6074-I6074</f>
        <v>2731</v>
      </c>
      <c r="K6074" t="inlineStr">
        <is>
          <t>Átutalás</t>
        </is>
      </c>
      <c r="L6074" t="inlineStr">
        <is>
          <t>CIB 511</t>
        </is>
      </c>
      <c r="M6074" t="inlineStr">
        <is>
          <t>Értékesítés</t>
        </is>
      </c>
      <c r="N6074" t="inlineStr">
        <is>
          <t>Üzleti eredmény</t>
        </is>
      </c>
      <c r="O6074" t="inlineStr">
        <is>
          <t>10404041-50526771-71661000
"ABA WOOD" FAIPARI KORLÁTOLT FELELŐ
Közlemény: D-PB-381</t>
        </is>
      </c>
      <c r="R6074" t="inlineStr">
        <is>
          <t>ÁTUTALÁS</t>
        </is>
      </c>
    </row>
    <row r="6075">
      <c r="A6075" t="inlineStr">
        <is>
          <t>REV-2021-003115</t>
        </is>
      </c>
      <c r="B6075" t="inlineStr">
        <is>
          <t>2021-08</t>
        </is>
      </c>
      <c r="C6075" t="inlineStr">
        <is>
          <t>2021-08-24</t>
        </is>
      </c>
      <c r="D6075">
        <v>14183</v>
      </c>
      <c r="E6075" t="inlineStr">
        <is>
          <t>HUF</t>
        </is>
      </c>
      <c r="F6075">
        <v>1</v>
      </c>
      <c r="G6075">
        <v>27</v>
      </c>
      <c r="H6075">
        <f>D6075*F6075</f>
        <v>14183.0000</v>
      </c>
      <c r="I6075">
        <f>(D6075*F6075) / ( 1 + G6075 / 100)</f>
        <v>11167.71653543307086614173228</v>
      </c>
      <c r="J6075">
        <f>H6075-I6075</f>
        <v>3015</v>
      </c>
      <c r="K6075" t="inlineStr">
        <is>
          <t>Átutalás</t>
        </is>
      </c>
      <c r="L6075" t="inlineStr">
        <is>
          <t>CIB 511</t>
        </is>
      </c>
      <c r="M6075" t="inlineStr">
        <is>
          <t>Értékesítés</t>
        </is>
      </c>
      <c r="N6075" t="inlineStr">
        <is>
          <t>Üzleti eredmény</t>
        </is>
      </c>
      <c r="O6075" t="inlineStr">
        <is>
          <t>10102086-27686600-01004008
SÜLE ATTILA FERENC
Közlemény: D-PB-389</t>
        </is>
      </c>
      <c r="R6075" t="inlineStr">
        <is>
          <t>ÁTUTALÁS</t>
        </is>
      </c>
    </row>
    <row r="6076">
      <c r="A6076" t="inlineStr">
        <is>
          <t>REV-2021-003114</t>
        </is>
      </c>
      <c r="B6076" t="inlineStr">
        <is>
          <t>2021-08</t>
        </is>
      </c>
      <c r="C6076" t="inlineStr">
        <is>
          <t>2021-08-24</t>
        </is>
      </c>
      <c r="D6076">
        <v>1090</v>
      </c>
      <c r="E6076" t="inlineStr">
        <is>
          <t>HUF</t>
        </is>
      </c>
      <c r="F6076">
        <v>1</v>
      </c>
      <c r="G6076">
        <v>27</v>
      </c>
      <c r="H6076">
        <f>D6076*F6076</f>
        <v>1090.0000</v>
      </c>
      <c r="I6076">
        <f>(D6076*F6076) / ( 1 + G6076 / 100)</f>
        <v>858.2677165354330708661417323</v>
      </c>
      <c r="J6076">
        <f>H6076-I6076</f>
        <v>231</v>
      </c>
      <c r="K6076" t="inlineStr">
        <is>
          <t>Átutalás</t>
        </is>
      </c>
      <c r="L6076" t="inlineStr">
        <is>
          <t>CIB 511</t>
        </is>
      </c>
      <c r="M6076" t="inlineStr">
        <is>
          <t>Értékesítés</t>
        </is>
      </c>
      <c r="N6076" t="inlineStr">
        <is>
          <t>Üzleti eredmény</t>
        </is>
      </c>
      <c r="O6076" t="inlineStr">
        <is>
          <t>10918001-00000003-53620001
OPTIMUS 92 KERESKEDELMI ÉS SZOLGÁLT
Közlemény: E-PB-2021-13158</t>
        </is>
      </c>
      <c r="R6076" t="inlineStr">
        <is>
          <t>ÁTUTALÁS</t>
        </is>
      </c>
    </row>
    <row r="6077">
      <c r="A6077" t="inlineStr">
        <is>
          <t>REV-2021-002833</t>
        </is>
      </c>
      <c r="B6077" t="inlineStr">
        <is>
          <t>2021-08</t>
        </is>
      </c>
      <c r="C6077" t="inlineStr">
        <is>
          <t>2021-08-24</t>
        </is>
      </c>
      <c r="D6077">
        <v>1490</v>
      </c>
      <c r="E6077" t="inlineStr">
        <is>
          <t>HUF</t>
        </is>
      </c>
      <c r="F6077">
        <v>1</v>
      </c>
      <c r="G6077">
        <v>27</v>
      </c>
      <c r="H6077">
        <f>D6077*F6077</f>
        <v>1490.0000</v>
      </c>
      <c r="I6077">
        <f>(D6077*F6077) / ( 1 + G6077 / 100)</f>
        <v>1173.228346456692913385826772</v>
      </c>
      <c r="J6077">
        <f>H6077-I6077</f>
        <v>316</v>
      </c>
      <c r="K6077" t="inlineStr">
        <is>
          <t>Bolt</t>
        </is>
      </c>
      <c r="L6077" t="inlineStr">
        <is>
          <t>Bolt pénztár</t>
        </is>
      </c>
      <c r="M6077" t="inlineStr">
        <is>
          <t>Értékesítés</t>
        </is>
      </c>
      <c r="N6077" t="inlineStr">
        <is>
          <t>Üzleti eredmény</t>
        </is>
      </c>
    </row>
    <row r="6078">
      <c r="A6078" t="inlineStr">
        <is>
          <t>REV-2021-003117</t>
        </is>
      </c>
      <c r="B6078" t="inlineStr">
        <is>
          <t>2021-08</t>
        </is>
      </c>
      <c r="C6078" t="inlineStr">
        <is>
          <t>2021-08-24</t>
        </is>
      </c>
      <c r="D6078">
        <v>25498</v>
      </c>
      <c r="E6078" t="inlineStr">
        <is>
          <t>HUF</t>
        </is>
      </c>
      <c r="F6078">
        <v>1</v>
      </c>
      <c r="G6078">
        <v>27</v>
      </c>
      <c r="H6078">
        <f>D6078*F6078</f>
        <v>25498.0000</v>
      </c>
      <c r="I6078">
        <f>(D6078*F6078) / ( 1 + G6078 / 100)</f>
        <v>20077.16535433070866141732283</v>
      </c>
      <c r="J6078">
        <f>H6078-I6078</f>
        <v>5420</v>
      </c>
      <c r="K6078" t="inlineStr">
        <is>
          <t>Átutalás</t>
        </is>
      </c>
      <c r="L6078" t="inlineStr">
        <is>
          <t>CIB 511</t>
        </is>
      </c>
      <c r="M6078" t="inlineStr">
        <is>
          <t>Értékesítés</t>
        </is>
      </c>
      <c r="N6078" t="inlineStr">
        <is>
          <t>Üzleti eredmény</t>
        </is>
      </c>
      <c r="O6078" t="inlineStr">
        <is>
          <t>10102086-14513802-00000002
SZIMONIG KFT
Közlemény: D-PB-382, díjbekérő</t>
        </is>
      </c>
      <c r="R6078" t="inlineStr">
        <is>
          <t>ÁTUTALÁS</t>
        </is>
      </c>
    </row>
    <row r="6079">
      <c r="A6079" t="inlineStr">
        <is>
          <t>REV-2021-003113</t>
        </is>
      </c>
      <c r="B6079" t="inlineStr">
        <is>
          <t>2021-08</t>
        </is>
      </c>
      <c r="C6079" t="inlineStr">
        <is>
          <t>2021-08-24</t>
        </is>
      </c>
      <c r="D6079">
        <v>87956</v>
      </c>
      <c r="E6079" t="inlineStr">
        <is>
          <t>HUF</t>
        </is>
      </c>
      <c r="F6079">
        <v>1</v>
      </c>
      <c r="G6079">
        <v>27</v>
      </c>
      <c r="H6079">
        <f>D6079*F6079</f>
        <v>87956.0000</v>
      </c>
      <c r="I6079">
        <f>(D6079*F6079) / ( 1 + G6079 / 100)</f>
        <v>69256.69291338582677165354331</v>
      </c>
      <c r="J6079">
        <f>H6079-I6079</f>
        <v>18699</v>
      </c>
      <c r="K6079" t="inlineStr">
        <is>
          <t>Átutalás</t>
        </is>
      </c>
      <c r="L6079" t="inlineStr">
        <is>
          <t>CIB 511</t>
        </is>
      </c>
      <c r="M6079" t="inlineStr">
        <is>
          <t>Értékesítés</t>
        </is>
      </c>
      <c r="N6079" t="inlineStr">
        <is>
          <t>Üzleti eredmény</t>
        </is>
      </c>
      <c r="O6079" t="inlineStr">
        <is>
          <t>10300002-20116248-00003285
BKV VASÚTI JÁRMŰJAVITÓ KFT.
Közlemény: D-PB-391</t>
        </is>
      </c>
      <c r="R6079" t="inlineStr">
        <is>
          <t>EGYÉB JÓVÁÍRÁS</t>
        </is>
      </c>
    </row>
    <row r="6080">
      <c r="A6080" t="inlineStr">
        <is>
          <t>REV-2021-003111</t>
        </is>
      </c>
      <c r="B6080" t="inlineStr">
        <is>
          <t>2021-08</t>
        </is>
      </c>
      <c r="C6080" t="inlineStr">
        <is>
          <t>2021-08-24</t>
        </is>
      </c>
      <c r="D6080">
        <v>104379</v>
      </c>
      <c r="E6080" t="inlineStr">
        <is>
          <t>HUF</t>
        </is>
      </c>
      <c r="F6080">
        <v>1</v>
      </c>
      <c r="G6080">
        <v>27</v>
      </c>
      <c r="H6080">
        <f>D6080*F6080</f>
        <v>104379.0000</v>
      </c>
      <c r="I6080">
        <f>(D6080*F6080) / ( 1 + G6080 / 100)</f>
        <v>82188.18897637795275590551181</v>
      </c>
      <c r="J6080">
        <f>H6080-I6080</f>
        <v>22190</v>
      </c>
      <c r="K6080" t="inlineStr">
        <is>
          <t>Átutalás</t>
        </is>
      </c>
      <c r="L6080" t="inlineStr">
        <is>
          <t>CIB 511</t>
        </is>
      </c>
      <c r="M6080" t="inlineStr">
        <is>
          <t>Értékesítés</t>
        </is>
      </c>
      <c r="N6080" t="inlineStr">
        <is>
          <t>Üzleti eredmény</t>
        </is>
      </c>
      <c r="O6080" t="inlineStr">
        <is>
          <t>10400724-50526683-78551007
TÉR-METSZET Építész és Mérnöki Irod
Közlemény: ORD-2021-020687</t>
        </is>
      </c>
      <c r="R6080" t="inlineStr">
        <is>
          <t>EGYÉB JÓVÁÍRÁS</t>
        </is>
      </c>
    </row>
    <row r="6081">
      <c r="A6081" t="inlineStr">
        <is>
          <t>REV-2021-002826</t>
        </is>
      </c>
      <c r="B6081" t="inlineStr">
        <is>
          <t>2021-08</t>
        </is>
      </c>
      <c r="C6081" t="inlineStr">
        <is>
          <t>2021-08-24</t>
        </is>
      </c>
      <c r="D6081">
        <v>16175</v>
      </c>
      <c r="E6081" t="inlineStr">
        <is>
          <t>HUF</t>
        </is>
      </c>
      <c r="F6081">
        <v>1</v>
      </c>
      <c r="G6081">
        <v>0</v>
      </c>
      <c r="H6081">
        <f>D6081*F6081</f>
        <v>16175.0000</v>
      </c>
      <c r="I6081">
        <f>(D6081*F6081) / ( 1 + G6081 / 100)</f>
        <v>16175.000</v>
      </c>
      <c r="J6081">
        <f>H6081-I6081</f>
        <v>0</v>
      </c>
      <c r="K6081" t="inlineStr">
        <is>
          <t>Packeta pénztár Bevétel</t>
        </is>
      </c>
      <c r="L6081" t="inlineStr">
        <is>
          <t>Bolt pénztár</t>
        </is>
      </c>
      <c r="M6081" t="inlineStr">
        <is>
          <t>Packeta pénztár Bevétel</t>
        </is>
      </c>
      <c r="N6081" t="inlineStr">
        <is>
          <t>Vállalkozás eredménye</t>
        </is>
      </c>
    </row>
    <row r="6082">
      <c r="A6082" t="inlineStr">
        <is>
          <t>REV-2021-003110</t>
        </is>
      </c>
      <c r="B6082" t="inlineStr">
        <is>
          <t>2021-08</t>
        </is>
      </c>
      <c r="C6082" t="inlineStr">
        <is>
          <t>2021-08-24</t>
        </is>
      </c>
      <c r="D6082">
        <v>257119</v>
      </c>
      <c r="E6082" t="inlineStr">
        <is>
          <t>HUF</t>
        </is>
      </c>
      <c r="F6082">
        <v>1</v>
      </c>
      <c r="G6082">
        <v>27</v>
      </c>
      <c r="H6082">
        <f>D6082*F6082</f>
        <v>257119.0000</v>
      </c>
      <c r="I6082">
        <f>(D6082*F6082) / ( 1 + G6082 / 100)</f>
        <v>202455.9055118110236220472441</v>
      </c>
      <c r="J6082">
        <f>H6082-I6082</f>
        <v>54663</v>
      </c>
      <c r="K6082" t="inlineStr">
        <is>
          <t>Átutalás</t>
        </is>
      </c>
      <c r="L6082" t="inlineStr">
        <is>
          <t>CIB 511</t>
        </is>
      </c>
      <c r="M6082" t="inlineStr">
        <is>
          <t>Értékesítés</t>
        </is>
      </c>
      <c r="N6082" t="inlineStr">
        <is>
          <t>Üzleti eredmény</t>
        </is>
      </c>
      <c r="O6082" t="inlineStr">
        <is>
          <t>10300002-10650465-49030012
VOLCZÉR DÁNIEL E.V.
Közlemény: D-PB-384 Volczér Dániel</t>
        </is>
      </c>
      <c r="R6082" t="inlineStr">
        <is>
          <t>ÁTUTALÁS</t>
        </is>
      </c>
    </row>
    <row r="6083">
      <c r="A6083" t="inlineStr">
        <is>
          <t>REV-2021-002831</t>
        </is>
      </c>
      <c r="B6083" t="inlineStr">
        <is>
          <t>2021-08</t>
        </is>
      </c>
      <c r="C6083" t="inlineStr">
        <is>
          <t>2021-08-24</t>
        </is>
      </c>
      <c r="D6083">
        <v>7960</v>
      </c>
      <c r="E6083" t="inlineStr">
        <is>
          <t>HUF</t>
        </is>
      </c>
      <c r="F6083">
        <v>1</v>
      </c>
      <c r="G6083">
        <v>27</v>
      </c>
      <c r="H6083">
        <f>D6083*F6083</f>
        <v>7960.0000</v>
      </c>
      <c r="I6083">
        <f>(D6083*F6083) / ( 1 + G6083 / 100)</f>
        <v>6267.716535433070866141732283</v>
      </c>
      <c r="J6083">
        <f>H6083-I6083</f>
        <v>1692</v>
      </c>
      <c r="K6083" t="inlineStr">
        <is>
          <t>Bolt</t>
        </is>
      </c>
      <c r="L6083" t="inlineStr">
        <is>
          <t>Bolt pénztár</t>
        </is>
      </c>
      <c r="M6083" t="inlineStr">
        <is>
          <t>Értékesítés</t>
        </is>
      </c>
      <c r="N6083" t="inlineStr">
        <is>
          <t>Üzleti eredmény</t>
        </is>
      </c>
    </row>
    <row r="6084">
      <c r="A6084" t="inlineStr">
        <is>
          <t>REV-2021-003109</t>
        </is>
      </c>
      <c r="B6084" t="inlineStr">
        <is>
          <t>2021-08</t>
        </is>
      </c>
      <c r="C6084" t="inlineStr">
        <is>
          <t>2021-08-24</t>
        </is>
      </c>
      <c r="D6084">
        <v>11981.38</v>
      </c>
      <c r="E6084" t="inlineStr">
        <is>
          <t>HUF</t>
        </is>
      </c>
      <c r="F6084">
        <v>1</v>
      </c>
      <c r="G6084">
        <v>27</v>
      </c>
      <c r="H6084">
        <f>D6084*F6084</f>
        <v>11981.3800</v>
      </c>
      <c r="I6084">
        <f>(D6084*F6084) / ( 1 + G6084 / 100)</f>
        <v>9434.157480314960629921259843</v>
      </c>
      <c r="J6084">
        <f>H6084-I6084</f>
        <v>2547</v>
      </c>
      <c r="K6084" t="inlineStr">
        <is>
          <t>CIB ecommerce</t>
        </is>
      </c>
      <c r="L6084" t="inlineStr">
        <is>
          <t>CIB 511</t>
        </is>
      </c>
      <c r="M6084" t="inlineStr">
        <is>
          <t>Értékesítés</t>
        </is>
      </c>
      <c r="N6084" t="inlineStr">
        <is>
          <t>Üzleti eredmény</t>
        </is>
      </c>
      <c r="O6084" t="inlineStr">
        <is>
          <t>Kereskedői elfogadás 2021.08.23 EC
Bruttó  12.078,00 HUF
Jutalék 96,62 HUF CIB kártya
PFI0001  DEBRECEN      PROFISHOP KF</t>
        </is>
      </c>
      <c r="R6084" t="inlineStr">
        <is>
          <t>ÁTUTALÁS</t>
        </is>
      </c>
    </row>
    <row r="6085">
      <c r="A6085" t="inlineStr">
        <is>
          <t>REV-2021-003108</t>
        </is>
      </c>
      <c r="B6085" t="inlineStr">
        <is>
          <t>2021-08</t>
        </is>
      </c>
      <c r="C6085" t="inlineStr">
        <is>
          <t>2021-08-24</t>
        </is>
      </c>
      <c r="D6085">
        <v>435750.93</v>
      </c>
      <c r="E6085" t="inlineStr">
        <is>
          <t>HUF</t>
        </is>
      </c>
      <c r="F6085">
        <v>1</v>
      </c>
      <c r="G6085">
        <v>27</v>
      </c>
      <c r="H6085">
        <f>D6085*F6085</f>
        <v>435750.9300</v>
      </c>
      <c r="I6085">
        <f>(D6085*F6085) / ( 1 + G6085 / 100)</f>
        <v>343110.9685039370078740157480</v>
      </c>
      <c r="J6085">
        <f>H6085-I6085</f>
        <v>92639</v>
      </c>
      <c r="K6085" t="inlineStr">
        <is>
          <t>CIB ecommerce</t>
        </is>
      </c>
      <c r="L6085" t="inlineStr">
        <is>
          <t>CIB 511</t>
        </is>
      </c>
      <c r="M6085" t="inlineStr">
        <is>
          <t>Értékesítés</t>
        </is>
      </c>
      <c r="N6085" t="inlineStr">
        <is>
          <t>Üzleti eredmény</t>
        </is>
      </c>
      <c r="O6085" t="inlineStr">
        <is>
          <t>Kereskedői elfogadás 2021.08.23 EC
Bruttó  439.265,00 HUF
Jutalék 3.514,07 HUF Idegen kártya
PFI0001  DEBRECEN      PROFISHOP KF</t>
        </is>
      </c>
      <c r="R6085" t="inlineStr">
        <is>
          <t>ÁTUTALÁS</t>
        </is>
      </c>
    </row>
    <row r="6086">
      <c r="A6086" t="inlineStr">
        <is>
          <t>REV-2021-003118</t>
        </is>
      </c>
      <c r="B6086" t="inlineStr">
        <is>
          <t>2021-08</t>
        </is>
      </c>
      <c r="C6086" t="inlineStr">
        <is>
          <t>2021-08-24</t>
        </is>
      </c>
      <c r="D6086">
        <v>10058</v>
      </c>
      <c r="E6086" t="inlineStr">
        <is>
          <t>HUF</t>
        </is>
      </c>
      <c r="F6086">
        <v>1</v>
      </c>
      <c r="G6086">
        <v>27</v>
      </c>
      <c r="H6086">
        <f>D6086*F6086</f>
        <v>10058.0000</v>
      </c>
      <c r="I6086">
        <f>(D6086*F6086) / ( 1 + G6086 / 100)</f>
        <v>7919.685039370078740157480315</v>
      </c>
      <c r="J6086">
        <f>H6086-I6086</f>
        <v>2138</v>
      </c>
      <c r="K6086" t="inlineStr">
        <is>
          <t>Átutalás</t>
        </is>
      </c>
      <c r="L6086" t="inlineStr">
        <is>
          <t>CIB 511</t>
        </is>
      </c>
      <c r="M6086" t="inlineStr">
        <is>
          <t>Értékesítés</t>
        </is>
      </c>
      <c r="N6086" t="inlineStr">
        <is>
          <t>Üzleti eredmény</t>
        </is>
      </c>
      <c r="O6086" t="inlineStr">
        <is>
          <t>10700378-25558809-51100005
FULL ASZTALOSIPARI,FŐVÁLLALKOZÓ KFT
Közlemény: D-PB-392</t>
        </is>
      </c>
      <c r="R6086" t="inlineStr">
        <is>
          <t>ÁTUTALÁS</t>
        </is>
      </c>
    </row>
    <row r="6087">
      <c r="A6087" t="inlineStr">
        <is>
          <t>REV-2021-003107</t>
        </is>
      </c>
      <c r="B6087" t="inlineStr">
        <is>
          <t>2021-08</t>
        </is>
      </c>
      <c r="C6087" t="inlineStr">
        <is>
          <t>2021-08-24</t>
        </is>
      </c>
      <c r="D6087">
        <v>27615.27</v>
      </c>
      <c r="E6087" t="inlineStr">
        <is>
          <t>HUF</t>
        </is>
      </c>
      <c r="F6087">
        <v>1</v>
      </c>
      <c r="G6087">
        <v>27</v>
      </c>
      <c r="H6087">
        <f>D6087*F6087</f>
        <v>27615.2700</v>
      </c>
      <c r="I6087">
        <f>(D6087*F6087) / ( 1 + G6087 / 100)</f>
        <v>21744.30708661417322834645669</v>
      </c>
      <c r="J6087">
        <f>H6087-I6087</f>
        <v>5870</v>
      </c>
      <c r="K6087" t="inlineStr">
        <is>
          <t>CIB POS bolt</t>
        </is>
      </c>
      <c r="L6087" t="inlineStr">
        <is>
          <t>CIB 511</t>
        </is>
      </c>
      <c r="M6087" t="inlineStr">
        <is>
          <t>Értékesítés</t>
        </is>
      </c>
      <c r="N6087" t="inlineStr">
        <is>
          <t>Üzleti eredmény</t>
        </is>
      </c>
      <c r="O6087" t="inlineStr">
        <is>
          <t>Kereskedői elfogadás 2021.08.24 POS
Bruttó  27.979,00 HUF
Jutalék 363,73 HUF
50008283 Profishop Kft.</t>
        </is>
      </c>
      <c r="R6087" t="inlineStr">
        <is>
          <t>ÁTUTALÁS</t>
        </is>
      </c>
    </row>
    <row r="6088">
      <c r="A6088" t="inlineStr">
        <is>
          <t>REV-2021-002830</t>
        </is>
      </c>
      <c r="B6088" t="inlineStr">
        <is>
          <t>2021-08</t>
        </is>
      </c>
      <c r="C6088" t="inlineStr">
        <is>
          <t>2021-08-24</t>
        </is>
      </c>
      <c r="D6088">
        <v>4565</v>
      </c>
      <c r="E6088" t="inlineStr">
        <is>
          <t>HUF</t>
        </is>
      </c>
      <c r="F6088">
        <v>1</v>
      </c>
      <c r="G6088">
        <v>27</v>
      </c>
      <c r="H6088">
        <f>D6088*F6088</f>
        <v>4565.0000</v>
      </c>
      <c r="I6088">
        <f>(D6088*F6088) / ( 1 + G6088 / 100)</f>
        <v>3594.488188976377952755905512</v>
      </c>
      <c r="J6088">
        <f>H6088-I6088</f>
        <v>970</v>
      </c>
      <c r="K6088" t="inlineStr">
        <is>
          <t>Bolt</t>
        </is>
      </c>
      <c r="L6088" t="inlineStr">
        <is>
          <t>Bolt pénztár</t>
        </is>
      </c>
      <c r="M6088" t="inlineStr">
        <is>
          <t>Értékesítés</t>
        </is>
      </c>
      <c r="N6088" t="inlineStr">
        <is>
          <t>Üzleti eredmény</t>
        </is>
      </c>
    </row>
    <row r="6089">
      <c r="A6089" t="inlineStr">
        <is>
          <t>REV-2021-002829</t>
        </is>
      </c>
      <c r="B6089" t="inlineStr">
        <is>
          <t>2021-08</t>
        </is>
      </c>
      <c r="C6089" t="inlineStr">
        <is>
          <t>2021-08-24</t>
        </is>
      </c>
      <c r="D6089">
        <v>2970</v>
      </c>
      <c r="E6089" t="inlineStr">
        <is>
          <t>HUF</t>
        </is>
      </c>
      <c r="F6089">
        <v>1</v>
      </c>
      <c r="G6089">
        <v>27</v>
      </c>
      <c r="H6089">
        <f>D6089*F6089</f>
        <v>2970.0000</v>
      </c>
      <c r="I6089">
        <f>(D6089*F6089) / ( 1 + G6089 / 100)</f>
        <v>2338.582677165354330708661417</v>
      </c>
      <c r="J6089">
        <f>H6089-I6089</f>
        <v>631</v>
      </c>
      <c r="K6089" t="inlineStr">
        <is>
          <t>Bolt</t>
        </is>
      </c>
      <c r="L6089" t="inlineStr">
        <is>
          <t>Bolt pénztár</t>
        </is>
      </c>
      <c r="M6089" t="inlineStr">
        <is>
          <t>Értékesítés</t>
        </is>
      </c>
      <c r="N6089" t="inlineStr">
        <is>
          <t>Üzleti eredmény</t>
        </is>
      </c>
    </row>
    <row r="6090">
      <c r="A6090" t="inlineStr">
        <is>
          <t>REV-2021-002828</t>
        </is>
      </c>
      <c r="B6090" t="inlineStr">
        <is>
          <t>2021-08</t>
        </is>
      </c>
      <c r="C6090" t="inlineStr">
        <is>
          <t>2021-08-24</t>
        </is>
      </c>
      <c r="D6090">
        <v>5890</v>
      </c>
      <c r="E6090" t="inlineStr">
        <is>
          <t>HUF</t>
        </is>
      </c>
      <c r="F6090">
        <v>1</v>
      </c>
      <c r="G6090">
        <v>27</v>
      </c>
      <c r="H6090">
        <f>D6090*F6090</f>
        <v>5890.0000</v>
      </c>
      <c r="I6090">
        <f>(D6090*F6090) / ( 1 + G6090 / 100)</f>
        <v>4637.795275590551181102362205</v>
      </c>
      <c r="J6090">
        <f>H6090-I6090</f>
        <v>1252</v>
      </c>
      <c r="K6090" t="inlineStr">
        <is>
          <t>Bolt</t>
        </is>
      </c>
      <c r="L6090" t="inlineStr">
        <is>
          <t>Bolt pénztár</t>
        </is>
      </c>
      <c r="M6090" t="inlineStr">
        <is>
          <t>Értékesítés</t>
        </is>
      </c>
      <c r="N6090" t="inlineStr">
        <is>
          <t>Üzleti eredmény</t>
        </is>
      </c>
    </row>
    <row r="6091">
      <c r="A6091" t="inlineStr">
        <is>
          <t>REV-2021-002827</t>
        </is>
      </c>
      <c r="B6091" t="inlineStr">
        <is>
          <t>2021-08</t>
        </is>
      </c>
      <c r="C6091" t="inlineStr">
        <is>
          <t>2021-08-24</t>
        </is>
      </c>
      <c r="D6091">
        <v>12590</v>
      </c>
      <c r="E6091" t="inlineStr">
        <is>
          <t>HUF</t>
        </is>
      </c>
      <c r="F6091">
        <v>1</v>
      </c>
      <c r="G6091">
        <v>27</v>
      </c>
      <c r="H6091">
        <f>D6091*F6091</f>
        <v>12590.0000</v>
      </c>
      <c r="I6091">
        <f>(D6091*F6091) / ( 1 + G6091 / 100)</f>
        <v>9913.385826771653543307086614</v>
      </c>
      <c r="J6091">
        <f>H6091-I6091</f>
        <v>2676</v>
      </c>
      <c r="K6091" t="inlineStr">
        <is>
          <t>Bolt</t>
        </is>
      </c>
      <c r="L6091" t="inlineStr">
        <is>
          <t>Bolt pénztár</t>
        </is>
      </c>
      <c r="M6091" t="inlineStr">
        <is>
          <t>Értékesítés</t>
        </is>
      </c>
      <c r="N6091" t="inlineStr">
        <is>
          <t>Üzleti eredmény</t>
        </is>
      </c>
    </row>
    <row r="6092">
      <c r="A6092" t="inlineStr">
        <is>
          <t>REV-2021-003112</t>
        </is>
      </c>
      <c r="B6092" t="inlineStr">
        <is>
          <t>2021-08</t>
        </is>
      </c>
      <c r="C6092" t="inlineStr">
        <is>
          <t>2021-08-24</t>
        </is>
      </c>
      <c r="D6092">
        <v>186951</v>
      </c>
      <c r="E6092" t="inlineStr">
        <is>
          <t>HUF</t>
        </is>
      </c>
      <c r="F6092">
        <v>1</v>
      </c>
      <c r="G6092">
        <v>27</v>
      </c>
      <c r="H6092">
        <f>D6092*F6092</f>
        <v>186951.0000</v>
      </c>
      <c r="I6092">
        <f>(D6092*F6092) / ( 1 + G6092 / 100)</f>
        <v>147205.5118110236220472440945</v>
      </c>
      <c r="J6092">
        <f>H6092-I6092</f>
        <v>39745</v>
      </c>
      <c r="K6092" t="inlineStr">
        <is>
          <t>Utánvét-Packeta</t>
        </is>
      </c>
      <c r="L6092" t="inlineStr">
        <is>
          <t>CIB 511</t>
        </is>
      </c>
      <c r="M6092" t="inlineStr">
        <is>
          <t>Értékesítés</t>
        </is>
      </c>
      <c r="N6092" t="inlineStr">
        <is>
          <t>Üzleti eredmény</t>
        </is>
      </c>
      <c r="O6092" t="inlineStr">
        <is>
          <t>10800007-40000000-15161019
Csomagküldő.hu Korlátolt
Közlemény: 341118966</t>
        </is>
      </c>
      <c r="R6092" t="inlineStr">
        <is>
          <t>EGYÉB JÓVÁÍRÁS</t>
        </is>
      </c>
    </row>
    <row r="6093">
      <c r="A6093" t="inlineStr">
        <is>
          <t>REV-2021-002984</t>
        </is>
      </c>
      <c r="B6093" t="inlineStr">
        <is>
          <t>2021-08</t>
        </is>
      </c>
      <c r="C6093" t="inlineStr">
        <is>
          <t>2021-08-24</t>
        </is>
      </c>
      <c r="D6093">
        <v>291330</v>
      </c>
      <c r="E6093" t="inlineStr">
        <is>
          <t>HUF</t>
        </is>
      </c>
      <c r="F6093">
        <v>1</v>
      </c>
      <c r="G6093">
        <v>27</v>
      </c>
      <c r="H6093">
        <f>D6093*F6093</f>
        <v>291330.0000</v>
      </c>
      <c r="I6093">
        <f>(D6093*F6093) / ( 1 + G6093 / 100)</f>
        <v>229393.7007874015748031496063</v>
      </c>
      <c r="J6093">
        <f>H6093-I6093</f>
        <v>61936</v>
      </c>
      <c r="K6093" t="inlineStr">
        <is>
          <t>Utánvét-GLS</t>
        </is>
      </c>
      <c r="L6093" t="inlineStr">
        <is>
          <t>OTP 157</t>
        </is>
      </c>
      <c r="M6093" t="inlineStr">
        <is>
          <t>Értékesítés</t>
        </is>
      </c>
      <c r="N6093" t="inlineStr">
        <is>
          <t>Üzleti eredmény</t>
        </is>
      </c>
      <c r="O6093" t="inlineStr">
        <is>
          <t>COD-2021.08.24/Közv.futárpostai szolg. ellenérték</t>
        </is>
      </c>
      <c r="P6093" t="inlineStr">
        <is>
          <t>10918001-00000002-56360099</t>
        </is>
      </c>
      <c r="Q6093" t="inlineStr">
        <is>
          <t>GLS GENERAL LOG.SYSTEMS HUNG.CSO</t>
        </is>
      </c>
      <c r="R6093" t="inlineStr">
        <is>
          <t>NAPKÖZBENI ÁTUTALÁS (CSOPORTOS)</t>
        </is>
      </c>
    </row>
    <row r="6094">
      <c r="A6094" t="inlineStr">
        <is>
          <t>REV-2021-002983</t>
        </is>
      </c>
      <c r="B6094" t="inlineStr">
        <is>
          <t>2021-08</t>
        </is>
      </c>
      <c r="C6094" t="inlineStr">
        <is>
          <t>2021-08-24</t>
        </is>
      </c>
      <c r="D6094">
        <v>570735</v>
      </c>
      <c r="E6094" t="inlineStr">
        <is>
          <t>HUF</t>
        </is>
      </c>
      <c r="F6094">
        <v>1</v>
      </c>
      <c r="G6094">
        <v>27</v>
      </c>
      <c r="H6094">
        <f>D6094*F6094</f>
        <v>570735.0000</v>
      </c>
      <c r="I6094">
        <f>(D6094*F6094) / ( 1 + G6094 / 100)</f>
        <v>449397.6377952755905511811024</v>
      </c>
      <c r="J6094">
        <f>H6094-I6094</f>
        <v>121337</v>
      </c>
      <c r="K6094" t="inlineStr">
        <is>
          <t>Utánvét-MPL</t>
        </is>
      </c>
      <c r="L6094" t="inlineStr">
        <is>
          <t>OTP 157</t>
        </is>
      </c>
      <c r="M6094" t="inlineStr">
        <is>
          <t>Értékesítés</t>
        </is>
      </c>
      <c r="N6094" t="inlineStr">
        <is>
          <t>Üzleti eredmény</t>
        </is>
      </c>
      <c r="O6094" t="inlineStr">
        <is>
          <t>0020182696 MAGYAR POSTA ZRT. PBYXY50057593,5908 UTV PROFISHOP KFT.</t>
        </is>
      </c>
      <c r="R6094" t="inlineStr">
        <is>
          <t>EGYÉB UTÁNVÉT</t>
        </is>
      </c>
    </row>
    <row r="6095">
      <c r="A6095" t="inlineStr">
        <is>
          <t>REV-2021-002835</t>
        </is>
      </c>
      <c r="B6095" t="inlineStr">
        <is>
          <t>2021-08</t>
        </is>
      </c>
      <c r="C6095" t="inlineStr">
        <is>
          <t>2021-08-24</t>
        </is>
      </c>
      <c r="D6095">
        <v>3300</v>
      </c>
      <c r="E6095" t="inlineStr">
        <is>
          <t>HUF</t>
        </is>
      </c>
      <c r="F6095">
        <v>1</v>
      </c>
      <c r="G6095">
        <v>27</v>
      </c>
      <c r="H6095">
        <f>D6095*F6095</f>
        <v>3300.0000</v>
      </c>
      <c r="I6095">
        <f>(D6095*F6095) / ( 1 + G6095 / 100)</f>
        <v>2598.425196850393700787401575</v>
      </c>
      <c r="J6095">
        <f>H6095-I6095</f>
        <v>701</v>
      </c>
      <c r="K6095" t="inlineStr">
        <is>
          <t>Bolt</t>
        </is>
      </c>
      <c r="L6095" t="inlineStr">
        <is>
          <t>Bolt pénztár</t>
        </is>
      </c>
      <c r="M6095" t="inlineStr">
        <is>
          <t>Értékesítés</t>
        </is>
      </c>
      <c r="N6095" t="inlineStr">
        <is>
          <t>Üzleti eredmény</t>
        </is>
      </c>
    </row>
    <row r="6096">
      <c r="A6096" t="inlineStr">
        <is>
          <t>REV-2021-002832</t>
        </is>
      </c>
      <c r="B6096" t="inlineStr">
        <is>
          <t>2021-08</t>
        </is>
      </c>
      <c r="C6096" t="inlineStr">
        <is>
          <t>2021-08-24</t>
        </is>
      </c>
      <c r="D6096">
        <v>4475</v>
      </c>
      <c r="E6096" t="inlineStr">
        <is>
          <t>HUF</t>
        </is>
      </c>
      <c r="F6096">
        <v>1</v>
      </c>
      <c r="G6096">
        <v>27</v>
      </c>
      <c r="H6096">
        <f>D6096*F6096</f>
        <v>4475.0000</v>
      </c>
      <c r="I6096">
        <f>(D6096*F6096) / ( 1 + G6096 / 100)</f>
        <v>3523.622047244094488188976378</v>
      </c>
      <c r="J6096">
        <f>H6096-I6096</f>
        <v>951</v>
      </c>
      <c r="K6096" t="inlineStr">
        <is>
          <t>Bolt</t>
        </is>
      </c>
      <c r="L6096" t="inlineStr">
        <is>
          <t>Bolt pénztár</t>
        </is>
      </c>
      <c r="M6096" t="inlineStr">
        <is>
          <t>Értékesítés</t>
        </is>
      </c>
      <c r="N6096" t="inlineStr">
        <is>
          <t>Üzleti eredmény</t>
        </is>
      </c>
    </row>
    <row r="6097">
      <c r="A6097" t="inlineStr">
        <is>
          <t>REV-2021-002825</t>
        </is>
      </c>
      <c r="B6097" t="inlineStr">
        <is>
          <t>2021-08</t>
        </is>
      </c>
      <c r="C6097" t="inlineStr">
        <is>
          <t>2021-08-23</t>
        </is>
      </c>
      <c r="D6097">
        <v>10490</v>
      </c>
      <c r="E6097" t="inlineStr">
        <is>
          <t>HUF</t>
        </is>
      </c>
      <c r="F6097">
        <v>1</v>
      </c>
      <c r="G6097">
        <v>27</v>
      </c>
      <c r="H6097">
        <f>D6097*F6097</f>
        <v>10490.0000</v>
      </c>
      <c r="I6097">
        <f>(D6097*F6097) / ( 1 + G6097 / 100)</f>
        <v>8259.842519685039370078740157</v>
      </c>
      <c r="J6097">
        <f>H6097-I6097</f>
        <v>2230</v>
      </c>
      <c r="K6097" t="inlineStr">
        <is>
          <t>Bolt</t>
        </is>
      </c>
      <c r="L6097" t="inlineStr">
        <is>
          <t>Bolt pénztár</t>
        </is>
      </c>
      <c r="M6097" t="inlineStr">
        <is>
          <t>Értékesítés</t>
        </is>
      </c>
      <c r="N6097" t="inlineStr">
        <is>
          <t>Üzleti eredmény</t>
        </is>
      </c>
    </row>
    <row r="6098">
      <c r="A6098" t="inlineStr">
        <is>
          <t>REV-2021-003123</t>
        </is>
      </c>
      <c r="B6098" t="inlineStr">
        <is>
          <t>2021-08</t>
        </is>
      </c>
      <c r="C6098" t="inlineStr">
        <is>
          <t>2021-08-23</t>
        </is>
      </c>
      <c r="D6098">
        <v>47948</v>
      </c>
      <c r="E6098" t="inlineStr">
        <is>
          <t>HUF</t>
        </is>
      </c>
      <c r="F6098">
        <v>1</v>
      </c>
      <c r="G6098">
        <v>27</v>
      </c>
      <c r="H6098">
        <f>D6098*F6098</f>
        <v>47948.0000</v>
      </c>
      <c r="I6098">
        <f>(D6098*F6098) / ( 1 + G6098 / 100)</f>
        <v>37754.33070866141732283464567</v>
      </c>
      <c r="J6098">
        <f>H6098-I6098</f>
        <v>10193</v>
      </c>
      <c r="K6098" t="inlineStr">
        <is>
          <t>Utánvét-Kumi</t>
        </is>
      </c>
      <c r="L6098" t="inlineStr">
        <is>
          <t>CIB 511</t>
        </is>
      </c>
      <c r="M6098" t="inlineStr">
        <is>
          <t>Értékesítés</t>
        </is>
      </c>
      <c r="N6098" t="inlineStr">
        <is>
          <t>Üzleti eredmény</t>
        </is>
      </c>
      <c r="O6098" t="inlineStr">
        <is>
          <t>12023132-01531963-00200006
KUMI LOGISZTIKA KFT.
Közlemény: 2021-UVKI-4703</t>
        </is>
      </c>
      <c r="R6098" t="inlineStr">
        <is>
          <t>EGYÉB JÓVÁÍRÁS</t>
        </is>
      </c>
    </row>
    <row r="6099">
      <c r="A6099" t="inlineStr">
        <is>
          <t>REV-2021-003125</t>
        </is>
      </c>
      <c r="B6099" t="inlineStr">
        <is>
          <t>2021-08</t>
        </is>
      </c>
      <c r="C6099" t="inlineStr">
        <is>
          <t>2021-08-23</t>
        </is>
      </c>
      <c r="D6099">
        <v>260299</v>
      </c>
      <c r="E6099" t="inlineStr">
        <is>
          <t>HUF</t>
        </is>
      </c>
      <c r="F6099">
        <v>1</v>
      </c>
      <c r="G6099">
        <v>27</v>
      </c>
      <c r="H6099">
        <f>D6099*F6099</f>
        <v>260299.0000</v>
      </c>
      <c r="I6099">
        <f>(D6099*F6099) / ( 1 + G6099 / 100)</f>
        <v>204959.8425196850393700787402</v>
      </c>
      <c r="J6099">
        <f>H6099-I6099</f>
        <v>55339</v>
      </c>
      <c r="K6099" t="inlineStr">
        <is>
          <t>Átutalás</t>
        </is>
      </c>
      <c r="L6099" t="inlineStr">
        <is>
          <t>CIB 511</t>
        </is>
      </c>
      <c r="M6099" t="inlineStr">
        <is>
          <t>Értékesítés</t>
        </is>
      </c>
      <c r="N6099" t="inlineStr">
        <is>
          <t>Üzleti eredmény</t>
        </is>
      </c>
      <c r="O6099" t="inlineStr">
        <is>
          <t>11745114-20502353-00000000
REGIO-KOM TÉRSÉGI KOMM.SZOLG.KFT
Közlemény: D-PB-386</t>
        </is>
      </c>
      <c r="R6099" t="inlineStr">
        <is>
          <t>ÁTUTALÁS</t>
        </is>
      </c>
    </row>
    <row r="6100">
      <c r="A6100" t="inlineStr">
        <is>
          <t>REV-2021-003126</t>
        </is>
      </c>
      <c r="B6100" t="inlineStr">
        <is>
          <t>2021-08</t>
        </is>
      </c>
      <c r="C6100" t="inlineStr">
        <is>
          <t>2021-08-23</t>
        </is>
      </c>
      <c r="D6100">
        <v>6679</v>
      </c>
      <c r="E6100" t="inlineStr">
        <is>
          <t>HUF</t>
        </is>
      </c>
      <c r="F6100">
        <v>1</v>
      </c>
      <c r="G6100">
        <v>27</v>
      </c>
      <c r="H6100">
        <f>D6100*F6100</f>
        <v>6679.0000</v>
      </c>
      <c r="I6100">
        <f>(D6100*F6100) / ( 1 + G6100 / 100)</f>
        <v>5259.055118110236220472440945</v>
      </c>
      <c r="J6100">
        <f>H6100-I6100</f>
        <v>1419</v>
      </c>
      <c r="K6100" t="inlineStr">
        <is>
          <t>Átutalás</t>
        </is>
      </c>
      <c r="L6100" t="inlineStr">
        <is>
          <t>CIB 511</t>
        </is>
      </c>
      <c r="M6100" t="inlineStr">
        <is>
          <t>Értékesítés</t>
        </is>
      </c>
      <c r="N6100" t="inlineStr">
        <is>
          <t>Üzleti eredmény</t>
        </is>
      </c>
      <c r="O6100" t="inlineStr">
        <is>
          <t>11745035-23707887-00000000
JÁSZ-PLASZTIK KFT
Közlemény: D-PB-368 DÍJBEKÉRŐ</t>
        </is>
      </c>
      <c r="R6100" t="inlineStr">
        <is>
          <t>ÁTUTALÁS</t>
        </is>
      </c>
    </row>
    <row r="6101">
      <c r="A6101" t="inlineStr">
        <is>
          <t>REV-2021-002820</t>
        </is>
      </c>
      <c r="B6101" t="inlineStr">
        <is>
          <t>2021-08</t>
        </is>
      </c>
      <c r="C6101" t="inlineStr">
        <is>
          <t>2021-08-23</t>
        </is>
      </c>
      <c r="D6101">
        <v>1200</v>
      </c>
      <c r="E6101" t="inlineStr">
        <is>
          <t>HUF</t>
        </is>
      </c>
      <c r="F6101">
        <v>1</v>
      </c>
      <c r="G6101">
        <v>27</v>
      </c>
      <c r="H6101">
        <f>D6101*F6101</f>
        <v>1200.0000</v>
      </c>
      <c r="I6101">
        <f>(D6101*F6101) / ( 1 + G6101 / 100)</f>
        <v>944.8818897637795275590551181</v>
      </c>
      <c r="J6101">
        <f>H6101-I6101</f>
        <v>255</v>
      </c>
      <c r="K6101" t="inlineStr">
        <is>
          <t>Bolt</t>
        </is>
      </c>
      <c r="L6101" t="inlineStr">
        <is>
          <t>Bolt pénztár</t>
        </is>
      </c>
      <c r="M6101" t="inlineStr">
        <is>
          <t>Értékesítés</t>
        </is>
      </c>
      <c r="N6101" t="inlineStr">
        <is>
          <t>Üzleti eredmény</t>
        </is>
      </c>
    </row>
    <row r="6102">
      <c r="A6102" t="inlineStr">
        <is>
          <t>REV-2021-002824</t>
        </is>
      </c>
      <c r="B6102" t="inlineStr">
        <is>
          <t>2021-08</t>
        </is>
      </c>
      <c r="C6102" t="inlineStr">
        <is>
          <t>2021-08-23</t>
        </is>
      </c>
      <c r="D6102">
        <v>10590</v>
      </c>
      <c r="E6102" t="inlineStr">
        <is>
          <t>HUF</t>
        </is>
      </c>
      <c r="F6102">
        <v>1</v>
      </c>
      <c r="G6102">
        <v>27</v>
      </c>
      <c r="H6102">
        <f>D6102*F6102</f>
        <v>10590.0000</v>
      </c>
      <c r="I6102">
        <f>(D6102*F6102) / ( 1 + G6102 / 100)</f>
        <v>8338.582677165354330708661417</v>
      </c>
      <c r="J6102">
        <f>H6102-I6102</f>
        <v>2251</v>
      </c>
      <c r="K6102" t="inlineStr">
        <is>
          <t>Bolt</t>
        </is>
      </c>
      <c r="L6102" t="inlineStr">
        <is>
          <t>Bolt pénztár</t>
        </is>
      </c>
      <c r="M6102" t="inlineStr">
        <is>
          <t>Értékesítés</t>
        </is>
      </c>
      <c r="N6102" t="inlineStr">
        <is>
          <t>Üzleti eredmény</t>
        </is>
      </c>
    </row>
    <row r="6103">
      <c r="A6103" t="inlineStr">
        <is>
          <t>REV-2021-002823</t>
        </is>
      </c>
      <c r="B6103" t="inlineStr">
        <is>
          <t>2021-08</t>
        </is>
      </c>
      <c r="C6103" t="inlineStr">
        <is>
          <t>2021-08-23</t>
        </is>
      </c>
      <c r="D6103">
        <v>830</v>
      </c>
      <c r="E6103" t="inlineStr">
        <is>
          <t>HUF</t>
        </is>
      </c>
      <c r="F6103">
        <v>1</v>
      </c>
      <c r="G6103">
        <v>27</v>
      </c>
      <c r="H6103">
        <f>D6103*F6103</f>
        <v>830.0000</v>
      </c>
      <c r="I6103">
        <f>(D6103*F6103) / ( 1 + G6103 / 100)</f>
        <v>653.5433070866141732283464567</v>
      </c>
      <c r="J6103">
        <f>H6103-I6103</f>
        <v>176</v>
      </c>
      <c r="K6103" t="inlineStr">
        <is>
          <t>Bolt</t>
        </is>
      </c>
      <c r="L6103" t="inlineStr">
        <is>
          <t>Bolt pénztár</t>
        </is>
      </c>
      <c r="M6103" t="inlineStr">
        <is>
          <t>Értékesítés</t>
        </is>
      </c>
      <c r="N6103" t="inlineStr">
        <is>
          <t>Üzleti eredmény</t>
        </is>
      </c>
    </row>
    <row r="6104">
      <c r="A6104" t="inlineStr">
        <is>
          <t>REV-2021-002822</t>
        </is>
      </c>
      <c r="B6104" t="inlineStr">
        <is>
          <t>2021-08</t>
        </is>
      </c>
      <c r="C6104" t="inlineStr">
        <is>
          <t>2021-08-23</t>
        </is>
      </c>
      <c r="D6104">
        <v>1990</v>
      </c>
      <c r="E6104" t="inlineStr">
        <is>
          <t>HUF</t>
        </is>
      </c>
      <c r="F6104">
        <v>1</v>
      </c>
      <c r="G6104">
        <v>27</v>
      </c>
      <c r="H6104">
        <f>D6104*F6104</f>
        <v>1990.0000</v>
      </c>
      <c r="I6104">
        <f>(D6104*F6104) / ( 1 + G6104 / 100)</f>
        <v>1566.929133858267716535433071</v>
      </c>
      <c r="J6104">
        <f>H6104-I6104</f>
        <v>423</v>
      </c>
      <c r="K6104" t="inlineStr">
        <is>
          <t>Bolt</t>
        </is>
      </c>
      <c r="L6104" t="inlineStr">
        <is>
          <t>Bolt pénztár</t>
        </is>
      </c>
      <c r="M6104" t="inlineStr">
        <is>
          <t>Értékesítés</t>
        </is>
      </c>
      <c r="N6104" t="inlineStr">
        <is>
          <t>Üzleti eredmény</t>
        </is>
      </c>
    </row>
    <row r="6105">
      <c r="A6105" t="inlineStr">
        <is>
          <t>REV-2021-002821</t>
        </is>
      </c>
      <c r="B6105" t="inlineStr">
        <is>
          <t>2021-08</t>
        </is>
      </c>
      <c r="C6105" t="inlineStr">
        <is>
          <t>2021-08-23</t>
        </is>
      </c>
      <c r="D6105">
        <v>9290</v>
      </c>
      <c r="E6105" t="inlineStr">
        <is>
          <t>HUF</t>
        </is>
      </c>
      <c r="F6105">
        <v>1</v>
      </c>
      <c r="G6105">
        <v>27</v>
      </c>
      <c r="H6105">
        <f>D6105*F6105</f>
        <v>9290.0000</v>
      </c>
      <c r="I6105">
        <f>(D6105*F6105) / ( 1 + G6105 / 100)</f>
        <v>7314.960629921259842519685039</v>
      </c>
      <c r="J6105">
        <f>H6105-I6105</f>
        <v>1975</v>
      </c>
      <c r="K6105" t="inlineStr">
        <is>
          <t>Bolt</t>
        </is>
      </c>
      <c r="L6105" t="inlineStr">
        <is>
          <t>Bolt pénztár</t>
        </is>
      </c>
      <c r="M6105" t="inlineStr">
        <is>
          <t>Értékesítés</t>
        </is>
      </c>
      <c r="N6105" t="inlineStr">
        <is>
          <t>Üzleti eredmény</t>
        </is>
      </c>
    </row>
    <row r="6106">
      <c r="A6106" t="inlineStr">
        <is>
          <t>REV-2021-002819</t>
        </is>
      </c>
      <c r="B6106" t="inlineStr">
        <is>
          <t>2021-08</t>
        </is>
      </c>
      <c r="C6106" t="inlineStr">
        <is>
          <t>2021-08-23</t>
        </is>
      </c>
      <c r="D6106">
        <v>1625</v>
      </c>
      <c r="E6106" t="inlineStr">
        <is>
          <t>HUF</t>
        </is>
      </c>
      <c r="F6106">
        <v>1</v>
      </c>
      <c r="G6106">
        <v>27</v>
      </c>
      <c r="H6106">
        <f>D6106*F6106</f>
        <v>1625.0000</v>
      </c>
      <c r="I6106">
        <f>(D6106*F6106) / ( 1 + G6106 / 100)</f>
        <v>1279.527559055118110236220472</v>
      </c>
      <c r="J6106">
        <f>H6106-I6106</f>
        <v>345</v>
      </c>
      <c r="K6106" t="inlineStr">
        <is>
          <t>Bolt</t>
        </is>
      </c>
      <c r="L6106" t="inlineStr">
        <is>
          <t>Bolt pénztár</t>
        </is>
      </c>
      <c r="M6106" t="inlineStr">
        <is>
          <t>Értékesítés</t>
        </is>
      </c>
      <c r="N6106" t="inlineStr">
        <is>
          <t>Üzleti eredmény</t>
        </is>
      </c>
    </row>
    <row r="6107">
      <c r="A6107" t="inlineStr">
        <is>
          <t>REV-2021-002818</t>
        </is>
      </c>
      <c r="B6107" t="inlineStr">
        <is>
          <t>2021-08</t>
        </is>
      </c>
      <c r="C6107" t="inlineStr">
        <is>
          <t>2021-08-23</t>
        </is>
      </c>
      <c r="D6107">
        <v>5690</v>
      </c>
      <c r="E6107" t="inlineStr">
        <is>
          <t>HUF</t>
        </is>
      </c>
      <c r="F6107">
        <v>1</v>
      </c>
      <c r="G6107">
        <v>27</v>
      </c>
      <c r="H6107">
        <f>D6107*F6107</f>
        <v>5690.0000</v>
      </c>
      <c r="I6107">
        <f>(D6107*F6107) / ( 1 + G6107 / 100)</f>
        <v>4480.314960629921259842519685</v>
      </c>
      <c r="J6107">
        <f>H6107-I6107</f>
        <v>1209</v>
      </c>
      <c r="K6107" t="inlineStr">
        <is>
          <t>Bolt</t>
        </is>
      </c>
      <c r="L6107" t="inlineStr">
        <is>
          <t>Bolt pénztár</t>
        </is>
      </c>
      <c r="M6107" t="inlineStr">
        <is>
          <t>Értékesítés</t>
        </is>
      </c>
      <c r="N6107" t="inlineStr">
        <is>
          <t>Üzleti eredmény</t>
        </is>
      </c>
    </row>
    <row r="6108">
      <c r="A6108" t="inlineStr">
        <is>
          <t>REV-2021-003122</t>
        </is>
      </c>
      <c r="B6108" t="inlineStr">
        <is>
          <t>2021-08</t>
        </is>
      </c>
      <c r="C6108" t="inlineStr">
        <is>
          <t>2021-08-23</t>
        </is>
      </c>
      <c r="D6108">
        <v>129379</v>
      </c>
      <c r="E6108" t="inlineStr">
        <is>
          <t>HUF</t>
        </is>
      </c>
      <c r="F6108">
        <v>1</v>
      </c>
      <c r="G6108">
        <v>27</v>
      </c>
      <c r="H6108">
        <f>D6108*F6108</f>
        <v>129379.0000</v>
      </c>
      <c r="I6108">
        <f>(D6108*F6108) / ( 1 + G6108 / 100)</f>
        <v>101873.2283464566929133858268</v>
      </c>
      <c r="J6108">
        <f>H6108-I6108</f>
        <v>27505</v>
      </c>
      <c r="K6108" t="inlineStr">
        <is>
          <t>Átutalás</t>
        </is>
      </c>
      <c r="L6108" t="inlineStr">
        <is>
          <t>CIB 511</t>
        </is>
      </c>
      <c r="M6108" t="inlineStr">
        <is>
          <t>Értékesítés</t>
        </is>
      </c>
      <c r="N6108" t="inlineStr">
        <is>
          <t>Üzleti eredmény</t>
        </is>
      </c>
      <c r="O6108" t="inlineStr">
        <is>
          <t>11773171-03274172-00000000
MOLNÁR ZSUZSANNA IRÉN
Közlemény: D-PB-388</t>
        </is>
      </c>
      <c r="R6108" t="inlineStr">
        <is>
          <t>ÁTUTALÁS</t>
        </is>
      </c>
    </row>
    <row r="6109">
      <c r="A6109" t="inlineStr">
        <is>
          <t>REV-2021-002817</t>
        </is>
      </c>
      <c r="B6109" t="inlineStr">
        <is>
          <t>2021-08</t>
        </is>
      </c>
      <c r="C6109" t="inlineStr">
        <is>
          <t>2021-08-23</t>
        </is>
      </c>
      <c r="D6109">
        <v>3000</v>
      </c>
      <c r="E6109" t="inlineStr">
        <is>
          <t>HUF</t>
        </is>
      </c>
      <c r="F6109">
        <v>1</v>
      </c>
      <c r="G6109">
        <v>27</v>
      </c>
      <c r="H6109">
        <f>D6109*F6109</f>
        <v>3000.0000</v>
      </c>
      <c r="I6109">
        <f>(D6109*F6109) / ( 1 + G6109 / 100)</f>
        <v>2362.204724409448818897637795</v>
      </c>
      <c r="J6109">
        <f>H6109-I6109</f>
        <v>637</v>
      </c>
      <c r="K6109" t="inlineStr">
        <is>
          <t>Bolt</t>
        </is>
      </c>
      <c r="L6109" t="inlineStr">
        <is>
          <t>Bolt pénztár</t>
        </is>
      </c>
      <c r="M6109" t="inlineStr">
        <is>
          <t>Értékesítés</t>
        </is>
      </c>
      <c r="N6109" t="inlineStr">
        <is>
          <t>Üzleti eredmény</t>
        </is>
      </c>
    </row>
    <row r="6110">
      <c r="A6110" t="inlineStr">
        <is>
          <t>REV-2021-002981</t>
        </is>
      </c>
      <c r="B6110" t="inlineStr">
        <is>
          <t>2021-08</t>
        </is>
      </c>
      <c r="C6110" t="inlineStr">
        <is>
          <t>2021-08-23</t>
        </is>
      </c>
      <c r="D6110">
        <v>686120</v>
      </c>
      <c r="E6110" t="inlineStr">
        <is>
          <t>HUF</t>
        </is>
      </c>
      <c r="F6110">
        <v>1</v>
      </c>
      <c r="G6110">
        <v>27</v>
      </c>
      <c r="H6110">
        <f>D6110*F6110</f>
        <v>686120.0000</v>
      </c>
      <c r="I6110">
        <f>(D6110*F6110) / ( 1 + G6110 / 100)</f>
        <v>540251.9685039370078740157480</v>
      </c>
      <c r="J6110">
        <f>H6110-I6110</f>
        <v>145868</v>
      </c>
      <c r="K6110" t="inlineStr">
        <is>
          <t>Utánvét-GLS</t>
        </is>
      </c>
      <c r="L6110" t="inlineStr">
        <is>
          <t>OTP 157</t>
        </is>
      </c>
      <c r="M6110" t="inlineStr">
        <is>
          <t>Értékesítés</t>
        </is>
      </c>
      <c r="N6110" t="inlineStr">
        <is>
          <t>Üzleti eredmény</t>
        </is>
      </c>
      <c r="O6110" t="inlineStr">
        <is>
          <t>COD-2021.08.23/Közv.futárpostai szolg. ellenérték</t>
        </is>
      </c>
      <c r="P6110" t="inlineStr">
        <is>
          <t>10918001-00000002-56360099</t>
        </is>
      </c>
      <c r="Q6110" t="inlineStr">
        <is>
          <t>GLS GENERAL LOG.SYSTEMS HUNG.CSO</t>
        </is>
      </c>
      <c r="R6110" t="inlineStr">
        <is>
          <t>NAPKÖZBENI ÁTUTALÁS (CSOPORTOS)</t>
        </is>
      </c>
    </row>
    <row r="6111">
      <c r="A6111" t="inlineStr">
        <is>
          <t>REV-2021-003124</t>
        </is>
      </c>
      <c r="B6111" t="inlineStr">
        <is>
          <t>2021-08</t>
        </is>
      </c>
      <c r="C6111" t="inlineStr">
        <is>
          <t>2021-08-23</t>
        </is>
      </c>
      <c r="D6111">
        <v>26279</v>
      </c>
      <c r="E6111" t="inlineStr">
        <is>
          <t>HUF</t>
        </is>
      </c>
      <c r="F6111">
        <v>1</v>
      </c>
      <c r="G6111">
        <v>27</v>
      </c>
      <c r="H6111">
        <f>D6111*F6111</f>
        <v>26279.0000</v>
      </c>
      <c r="I6111">
        <f>(D6111*F6111) / ( 1 + G6111 / 100)</f>
        <v>20692.12598425196850393700787</v>
      </c>
      <c r="J6111">
        <f>H6111-I6111</f>
        <v>5586</v>
      </c>
      <c r="K6111" t="inlineStr">
        <is>
          <t>Átutalás</t>
        </is>
      </c>
      <c r="L6111" t="inlineStr">
        <is>
          <t>CIB 511</t>
        </is>
      </c>
      <c r="M6111" t="inlineStr">
        <is>
          <t>Értékesítés</t>
        </is>
      </c>
      <c r="N6111" t="inlineStr">
        <is>
          <t>Üzleti eredmény</t>
        </is>
      </c>
      <c r="O6111" t="inlineStr">
        <is>
          <t>11600006-00000000-81093854
JAKSA BÁLINT</t>
        </is>
      </c>
      <c r="R6111" t="inlineStr">
        <is>
          <t>ÁTUTALÁS</t>
        </is>
      </c>
    </row>
    <row r="6112">
      <c r="A6112" t="inlineStr">
        <is>
          <t>REV-2021-003119</t>
        </is>
      </c>
      <c r="B6112" t="inlineStr">
        <is>
          <t>2021-08</t>
        </is>
      </c>
      <c r="C6112" t="inlineStr">
        <is>
          <t>2021-08-23</t>
        </is>
      </c>
      <c r="D6112">
        <v>433142.97</v>
      </c>
      <c r="E6112" t="inlineStr">
        <is>
          <t>HUF</t>
        </is>
      </c>
      <c r="F6112">
        <v>1</v>
      </c>
      <c r="G6112">
        <v>27</v>
      </c>
      <c r="H6112">
        <f>D6112*F6112</f>
        <v>433142.9700</v>
      </c>
      <c r="I6112">
        <f>(D6112*F6112) / ( 1 + G6112 / 100)</f>
        <v>341057.4566929133858267716535</v>
      </c>
      <c r="J6112">
        <f>H6112-I6112</f>
        <v>92085</v>
      </c>
      <c r="K6112" t="inlineStr">
        <is>
          <t>CIB POS bolt</t>
        </is>
      </c>
      <c r="L6112" t="inlineStr">
        <is>
          <t>CIB 511</t>
        </is>
      </c>
      <c r="M6112" t="inlineStr">
        <is>
          <t>Értékesítés</t>
        </is>
      </c>
      <c r="N6112" t="inlineStr">
        <is>
          <t>Üzleti eredmény</t>
        </is>
      </c>
      <c r="O6112" t="inlineStr">
        <is>
          <t>Kereskedői elfogadás 2021.08.20 POS
Bruttó  438.848,00 HUF
Jutalék 5.705,03 HUF
50008283 Profishop Kft.</t>
        </is>
      </c>
      <c r="R6112" t="inlineStr">
        <is>
          <t>ÁTUTALÁS</t>
        </is>
      </c>
    </row>
    <row r="6113">
      <c r="A6113" t="inlineStr">
        <is>
          <t>REV-2021-003120</t>
        </is>
      </c>
      <c r="B6113" t="inlineStr">
        <is>
          <t>2021-08</t>
        </is>
      </c>
      <c r="C6113" t="inlineStr">
        <is>
          <t>2021-08-23</t>
        </is>
      </c>
      <c r="D6113">
        <v>96891.63</v>
      </c>
      <c r="E6113" t="inlineStr">
        <is>
          <t>HUF</t>
        </is>
      </c>
      <c r="F6113">
        <v>1</v>
      </c>
      <c r="G6113">
        <v>27</v>
      </c>
      <c r="H6113">
        <f>D6113*F6113</f>
        <v>96891.6300</v>
      </c>
      <c r="I6113">
        <f>(D6113*F6113) / ( 1 + G6113 / 100)</f>
        <v>76292.62204724409448818897638</v>
      </c>
      <c r="J6113">
        <f>H6113-I6113</f>
        <v>20599</v>
      </c>
      <c r="K6113" t="inlineStr">
        <is>
          <t>CIB ecommerce</t>
        </is>
      </c>
      <c r="L6113" t="inlineStr">
        <is>
          <t>CIB 511</t>
        </is>
      </c>
      <c r="M6113" t="inlineStr">
        <is>
          <t>Értékesítés</t>
        </is>
      </c>
      <c r="N6113" t="inlineStr">
        <is>
          <t>Üzleti eredmény</t>
        </is>
      </c>
      <c r="O6113" t="inlineStr">
        <is>
          <t>Kereskedői elfogadás 2021.08.19 EC
Bruttó  97.673,00 HUF
Jutalék 781,37 HUF Idegen kártya
PFI0001  DEBRECEN      PROFISHOP KF</t>
        </is>
      </c>
      <c r="R6113" t="inlineStr">
        <is>
          <t>ÁTUTALÁS</t>
        </is>
      </c>
    </row>
    <row r="6114">
      <c r="A6114" t="inlineStr">
        <is>
          <t>REV-2021-002982</t>
        </is>
      </c>
      <c r="B6114" t="inlineStr">
        <is>
          <t>2021-08</t>
        </is>
      </c>
      <c r="C6114" t="inlineStr">
        <is>
          <t>2021-08-23</t>
        </is>
      </c>
      <c r="D6114">
        <v>525708</v>
      </c>
      <c r="E6114" t="inlineStr">
        <is>
          <t>HUF</t>
        </is>
      </c>
      <c r="F6114">
        <v>1</v>
      </c>
      <c r="G6114">
        <v>27</v>
      </c>
      <c r="H6114">
        <f>D6114*F6114</f>
        <v>525708.0000</v>
      </c>
      <c r="I6114">
        <f>(D6114*F6114) / ( 1 + G6114 / 100)</f>
        <v>413943.3070866141732283464567</v>
      </c>
      <c r="J6114">
        <f>H6114-I6114</f>
        <v>111764</v>
      </c>
      <c r="K6114" t="inlineStr">
        <is>
          <t>Utánvét-MPL</t>
        </is>
      </c>
      <c r="L6114" t="inlineStr">
        <is>
          <t>OTP 157</t>
        </is>
      </c>
      <c r="M6114" t="inlineStr">
        <is>
          <t>Értékesítés</t>
        </is>
      </c>
      <c r="N6114" t="inlineStr">
        <is>
          <t>Üzleti eredmény</t>
        </is>
      </c>
      <c r="O6114" t="inlineStr">
        <is>
          <t>0020182696 MAGYAR POSTA ZRT. PBYXY50035205,5820 UTV PROFISHOP KFT.</t>
        </is>
      </c>
      <c r="R6114" t="inlineStr">
        <is>
          <t>EGYÉB UTÁNVÉT</t>
        </is>
      </c>
    </row>
    <row r="6115">
      <c r="A6115" t="inlineStr">
        <is>
          <t>REV-2021-003121</t>
        </is>
      </c>
      <c r="B6115" t="inlineStr">
        <is>
          <t>2021-08</t>
        </is>
      </c>
      <c r="C6115" t="inlineStr">
        <is>
          <t>2021-08-23</t>
        </is>
      </c>
      <c r="D6115">
        <v>137361.25</v>
      </c>
      <c r="E6115" t="inlineStr">
        <is>
          <t>HUF</t>
        </is>
      </c>
      <c r="F6115">
        <v>1</v>
      </c>
      <c r="G6115">
        <v>27</v>
      </c>
      <c r="H6115">
        <f>D6115*F6115</f>
        <v>137361.2500</v>
      </c>
      <c r="I6115">
        <f>(D6115*F6115) / ( 1 + G6115 / 100)</f>
        <v>108158.4645669291338582677165</v>
      </c>
      <c r="J6115">
        <f>H6115-I6115</f>
        <v>29202</v>
      </c>
      <c r="K6115" t="inlineStr">
        <is>
          <t>CIB ecommerce</t>
        </is>
      </c>
      <c r="L6115" t="inlineStr">
        <is>
          <t>CIB 511</t>
        </is>
      </c>
      <c r="M6115" t="inlineStr">
        <is>
          <t>Értékesítés</t>
        </is>
      </c>
      <c r="N6115" t="inlineStr">
        <is>
          <t>Üzleti eredmény</t>
        </is>
      </c>
      <c r="O6115" t="inlineStr">
        <is>
          <t>Kereskedői elfogadás 2021.08.19 EC
Bruttó  138.469,00 HUF
Jutalék 1.107,75 HUF CIB kártya
PFI0001  DEBRECEN      PROFISHOP KF</t>
        </is>
      </c>
      <c r="R6115" t="inlineStr">
        <is>
          <t>ÁTUTALÁS</t>
        </is>
      </c>
    </row>
    <row r="6116">
      <c r="A6116" t="inlineStr">
        <is>
          <t>REV-2021-003127</t>
        </is>
      </c>
      <c r="B6116" t="inlineStr">
        <is>
          <t>2021-08</t>
        </is>
      </c>
      <c r="C6116" t="inlineStr">
        <is>
          <t>2021-08-23</t>
        </is>
      </c>
      <c r="D6116">
        <v>213511</v>
      </c>
      <c r="E6116" t="inlineStr">
        <is>
          <t>HUF</t>
        </is>
      </c>
      <c r="F6116">
        <v>1</v>
      </c>
      <c r="G6116">
        <v>27</v>
      </c>
      <c r="H6116">
        <f>D6116*F6116</f>
        <v>213511.0000</v>
      </c>
      <c r="I6116">
        <f>(D6116*F6116) / ( 1 + G6116 / 100)</f>
        <v>168118.8976377952755905511811</v>
      </c>
      <c r="J6116">
        <f>H6116-I6116</f>
        <v>45392</v>
      </c>
      <c r="K6116" t="inlineStr">
        <is>
          <t>Átutalás</t>
        </is>
      </c>
      <c r="L6116" t="inlineStr">
        <is>
          <t>CIB 511</t>
        </is>
      </c>
      <c r="M6116" t="inlineStr">
        <is>
          <t>Értékesítés</t>
        </is>
      </c>
      <c r="N6116" t="inlineStr">
        <is>
          <t>Üzleti eredmény</t>
        </is>
      </c>
      <c r="O6116" t="inlineStr">
        <is>
          <t>10702064-71386786-51100005
DETAIL TRADE KORLÁTOLT FELELŐSSÉGŰ
Közlemény: D-SN-385</t>
        </is>
      </c>
      <c r="R6116" t="inlineStr">
        <is>
          <t>ÁTUTALÁS</t>
        </is>
      </c>
    </row>
    <row r="6117">
      <c r="A6117" t="inlineStr">
        <is>
          <t>REV-2021-003128</t>
        </is>
      </c>
      <c r="B6117" t="inlineStr">
        <is>
          <t>2021-08</t>
        </is>
      </c>
      <c r="C6117" t="inlineStr">
        <is>
          <t>2021-08-22</t>
        </is>
      </c>
      <c r="D6117">
        <v>14199</v>
      </c>
      <c r="E6117" t="inlineStr">
        <is>
          <t>HUF</t>
        </is>
      </c>
      <c r="F6117">
        <v>1</v>
      </c>
      <c r="G6117">
        <v>27</v>
      </c>
      <c r="H6117">
        <f>D6117*F6117</f>
        <v>14199.0000</v>
      </c>
      <c r="I6117">
        <f>(D6117*F6117) / ( 1 + G6117 / 100)</f>
        <v>11180.31496062992125984251969</v>
      </c>
      <c r="J6117">
        <f>H6117-I6117</f>
        <v>3018</v>
      </c>
      <c r="K6117" t="inlineStr">
        <is>
          <t>Átutalás</t>
        </is>
      </c>
      <c r="L6117" t="inlineStr">
        <is>
          <t>CIB 511</t>
        </is>
      </c>
      <c r="M6117" t="inlineStr">
        <is>
          <t>Értékesítés</t>
        </is>
      </c>
      <c r="N6117" t="inlineStr">
        <is>
          <t>Üzleti eredmény</t>
        </is>
      </c>
      <c r="O6117" t="inlineStr">
        <is>
          <t>10404247-91563440-01380000
LENGYEL ISTVÁNNÉ</t>
        </is>
      </c>
      <c r="R6117" t="inlineStr">
        <is>
          <t>ÁTUTALÁS</t>
        </is>
      </c>
    </row>
    <row r="6118">
      <c r="A6118" t="inlineStr">
        <is>
          <t>REV-2021-003129</t>
        </is>
      </c>
      <c r="B6118" t="inlineStr">
        <is>
          <t>2021-08</t>
        </is>
      </c>
      <c r="C6118" t="inlineStr">
        <is>
          <t>2021-08-20</t>
        </is>
      </c>
      <c r="D6118">
        <v>50129</v>
      </c>
      <c r="E6118" t="inlineStr">
        <is>
          <t>HUF</t>
        </is>
      </c>
      <c r="F6118">
        <v>1</v>
      </c>
      <c r="G6118">
        <v>27</v>
      </c>
      <c r="H6118">
        <f>D6118*F6118</f>
        <v>50129.0000</v>
      </c>
      <c r="I6118">
        <f>(D6118*F6118) / ( 1 + G6118 / 100)</f>
        <v>39471.65354330708661417322835</v>
      </c>
      <c r="J6118">
        <f>H6118-I6118</f>
        <v>10657</v>
      </c>
      <c r="K6118" t="inlineStr">
        <is>
          <t>Átutalás</t>
        </is>
      </c>
      <c r="L6118" t="inlineStr">
        <is>
          <t>CIB 511</t>
        </is>
      </c>
      <c r="M6118" t="inlineStr">
        <is>
          <t>Értékesítés</t>
        </is>
      </c>
      <c r="N6118" t="inlineStr">
        <is>
          <t>Üzleti eredmény</t>
        </is>
      </c>
      <c r="O6118" t="inlineStr">
        <is>
          <t>11773425-02932792-00000000
LÉVAI LÓRÁNT
Közlemény: D-PB-383</t>
        </is>
      </c>
      <c r="R6118" t="inlineStr">
        <is>
          <t>ÁTUTALÁS</t>
        </is>
      </c>
    </row>
    <row r="6119">
      <c r="A6119" t="inlineStr">
        <is>
          <t>REV-2021-002810</t>
        </is>
      </c>
      <c r="B6119" t="inlineStr">
        <is>
          <t>2021-08</t>
        </is>
      </c>
      <c r="C6119" t="inlineStr">
        <is>
          <t>2021-08-19</t>
        </is>
      </c>
      <c r="D6119">
        <v>5140</v>
      </c>
      <c r="E6119" t="inlineStr">
        <is>
          <t>HUF</t>
        </is>
      </c>
      <c r="F6119">
        <v>1</v>
      </c>
      <c r="G6119">
        <v>27</v>
      </c>
      <c r="H6119">
        <f>D6119*F6119</f>
        <v>5140.0000</v>
      </c>
      <c r="I6119">
        <f>(D6119*F6119) / ( 1 + G6119 / 100)</f>
        <v>4047.244094488188976377952756</v>
      </c>
      <c r="J6119">
        <f>H6119-I6119</f>
        <v>1092</v>
      </c>
      <c r="K6119" t="inlineStr">
        <is>
          <t>Bolt</t>
        </is>
      </c>
      <c r="L6119" t="inlineStr">
        <is>
          <t>Bolt pénztár</t>
        </is>
      </c>
      <c r="M6119" t="inlineStr">
        <is>
          <t>Értékesítés</t>
        </is>
      </c>
      <c r="N6119" t="inlineStr">
        <is>
          <t>Üzleti eredmény</t>
        </is>
      </c>
    </row>
    <row r="6120">
      <c r="A6120" t="inlineStr">
        <is>
          <t>REV-2021-002812</t>
        </is>
      </c>
      <c r="B6120" t="inlineStr">
        <is>
          <t>2021-08</t>
        </is>
      </c>
      <c r="C6120" t="inlineStr">
        <is>
          <t>2021-08-19</t>
        </is>
      </c>
      <c r="D6120">
        <v>6890</v>
      </c>
      <c r="E6120" t="inlineStr">
        <is>
          <t>HUF</t>
        </is>
      </c>
      <c r="F6120">
        <v>1</v>
      </c>
      <c r="G6120">
        <v>27</v>
      </c>
      <c r="H6120">
        <f>D6120*F6120</f>
        <v>6890.0000</v>
      </c>
      <c r="I6120">
        <f>(D6120*F6120) / ( 1 + G6120 / 100)</f>
        <v>5425.196850393700787401574803</v>
      </c>
      <c r="J6120">
        <f>H6120-I6120</f>
        <v>1464</v>
      </c>
      <c r="K6120" t="inlineStr">
        <is>
          <t>Bolt</t>
        </is>
      </c>
      <c r="L6120" t="inlineStr">
        <is>
          <t>Bolt pénztár</t>
        </is>
      </c>
      <c r="M6120" t="inlineStr">
        <is>
          <t>Értékesítés</t>
        </is>
      </c>
      <c r="N6120" t="inlineStr">
        <is>
          <t>Üzleti eredmény</t>
        </is>
      </c>
    </row>
    <row r="6121">
      <c r="A6121" t="inlineStr">
        <is>
          <t>REV-2021-002813</t>
        </is>
      </c>
      <c r="B6121" t="inlineStr">
        <is>
          <t>2021-08</t>
        </is>
      </c>
      <c r="C6121" t="inlineStr">
        <is>
          <t>2021-08-19</t>
        </is>
      </c>
      <c r="D6121">
        <v>4190</v>
      </c>
      <c r="E6121" t="inlineStr">
        <is>
          <t>HUF</t>
        </is>
      </c>
      <c r="F6121">
        <v>1</v>
      </c>
      <c r="G6121">
        <v>27</v>
      </c>
      <c r="H6121">
        <f>D6121*F6121</f>
        <v>4190.0000</v>
      </c>
      <c r="I6121">
        <f>(D6121*F6121) / ( 1 + G6121 / 100)</f>
        <v>3299.212598425196850393700787</v>
      </c>
      <c r="J6121">
        <f>H6121-I6121</f>
        <v>890</v>
      </c>
      <c r="K6121" t="inlineStr">
        <is>
          <t>Bolt</t>
        </is>
      </c>
      <c r="L6121" t="inlineStr">
        <is>
          <t>Bolt pénztár</t>
        </is>
      </c>
      <c r="M6121" t="inlineStr">
        <is>
          <t>Értékesítés</t>
        </is>
      </c>
      <c r="N6121" t="inlineStr">
        <is>
          <t>Üzleti eredmény</t>
        </is>
      </c>
    </row>
    <row r="6122">
      <c r="A6122" t="inlineStr">
        <is>
          <t>REV-2021-002814</t>
        </is>
      </c>
      <c r="B6122" t="inlineStr">
        <is>
          <t>2021-08</t>
        </is>
      </c>
      <c r="C6122" t="inlineStr">
        <is>
          <t>2021-08-19</t>
        </is>
      </c>
      <c r="D6122">
        <v>2290</v>
      </c>
      <c r="E6122" t="inlineStr">
        <is>
          <t>HUF</t>
        </is>
      </c>
      <c r="F6122">
        <v>1</v>
      </c>
      <c r="G6122">
        <v>27</v>
      </c>
      <c r="H6122">
        <f>D6122*F6122</f>
        <v>2290.0000</v>
      </c>
      <c r="I6122">
        <f>(D6122*F6122) / ( 1 + G6122 / 100)</f>
        <v>1803.149606299212598425196850</v>
      </c>
      <c r="J6122">
        <f>H6122-I6122</f>
        <v>486</v>
      </c>
      <c r="K6122" t="inlineStr">
        <is>
          <t>Bolt</t>
        </is>
      </c>
      <c r="L6122" t="inlineStr">
        <is>
          <t>Bolt pénztár</t>
        </is>
      </c>
      <c r="M6122" t="inlineStr">
        <is>
          <t>Értékesítés</t>
        </is>
      </c>
      <c r="N6122" t="inlineStr">
        <is>
          <t>Üzleti eredmény</t>
        </is>
      </c>
    </row>
    <row r="6123">
      <c r="A6123" t="inlineStr">
        <is>
          <t>REV-2021-002815</t>
        </is>
      </c>
      <c r="B6123" t="inlineStr">
        <is>
          <t>2021-08</t>
        </is>
      </c>
      <c r="C6123" t="inlineStr">
        <is>
          <t>2021-08-19</t>
        </is>
      </c>
      <c r="D6123">
        <v>11190</v>
      </c>
      <c r="E6123" t="inlineStr">
        <is>
          <t>HUF</t>
        </is>
      </c>
      <c r="F6123">
        <v>1</v>
      </c>
      <c r="G6123">
        <v>27</v>
      </c>
      <c r="H6123">
        <f>D6123*F6123</f>
        <v>11190.0000</v>
      </c>
      <c r="I6123">
        <f>(D6123*F6123) / ( 1 + G6123 / 100)</f>
        <v>8811.023622047244094488188976</v>
      </c>
      <c r="J6123">
        <f>H6123-I6123</f>
        <v>2378</v>
      </c>
      <c r="K6123" t="inlineStr">
        <is>
          <t>Bolt</t>
        </is>
      </c>
      <c r="L6123" t="inlineStr">
        <is>
          <t>Bolt pénztár</t>
        </is>
      </c>
      <c r="M6123" t="inlineStr">
        <is>
          <t>Értékesítés</t>
        </is>
      </c>
      <c r="N6123" t="inlineStr">
        <is>
          <t>Üzleti eredmény</t>
        </is>
      </c>
    </row>
    <row r="6124">
      <c r="A6124" t="inlineStr">
        <is>
          <t>REV-2021-002979</t>
        </is>
      </c>
      <c r="B6124" t="inlineStr">
        <is>
          <t>2021-08</t>
        </is>
      </c>
      <c r="C6124" t="inlineStr">
        <is>
          <t>2021-08-19</t>
        </is>
      </c>
      <c r="D6124">
        <v>913055</v>
      </c>
      <c r="E6124" t="inlineStr">
        <is>
          <t>HUF</t>
        </is>
      </c>
      <c r="F6124">
        <v>1</v>
      </c>
      <c r="G6124">
        <v>27</v>
      </c>
      <c r="H6124">
        <f>D6124*F6124</f>
        <v>913055.0000</v>
      </c>
      <c r="I6124">
        <f>(D6124*F6124) / ( 1 + G6124 / 100)</f>
        <v>718940.9448818897637795275591</v>
      </c>
      <c r="J6124">
        <f>H6124-I6124</f>
        <v>194114</v>
      </c>
      <c r="K6124" t="inlineStr">
        <is>
          <t>Utánvét-MPL</t>
        </is>
      </c>
      <c r="L6124" t="inlineStr">
        <is>
          <t>OTP 157</t>
        </is>
      </c>
      <c r="M6124" t="inlineStr">
        <is>
          <t>Értékesítés</t>
        </is>
      </c>
      <c r="N6124" t="inlineStr">
        <is>
          <t>Üzleti eredmény</t>
        </is>
      </c>
      <c r="O6124" t="inlineStr">
        <is>
          <t>0020182696 MAGYAR POSTA ZRT. PBYXY50057287,5805 UTV PROFISHOP KFT.</t>
        </is>
      </c>
      <c r="R6124" t="inlineStr">
        <is>
          <t>EGYÉB UTÁNVÉT</t>
        </is>
      </c>
    </row>
    <row r="6125">
      <c r="A6125" t="inlineStr">
        <is>
          <t>REV-2021-002980</t>
        </is>
      </c>
      <c r="B6125" t="inlineStr">
        <is>
          <t>2021-08</t>
        </is>
      </c>
      <c r="C6125" t="inlineStr">
        <is>
          <t>2021-08-19</t>
        </is>
      </c>
      <c r="D6125">
        <v>16122</v>
      </c>
      <c r="E6125" t="inlineStr">
        <is>
          <t>HUF</t>
        </is>
      </c>
      <c r="F6125">
        <v>1</v>
      </c>
      <c r="G6125">
        <v>27</v>
      </c>
      <c r="H6125">
        <f>D6125*F6125</f>
        <v>16122.0000</v>
      </c>
      <c r="I6125">
        <f>(D6125*F6125) / ( 1 + G6125 / 100)</f>
        <v>12694.48818897637795275590551</v>
      </c>
      <c r="J6125">
        <f>H6125-I6125</f>
        <v>3427</v>
      </c>
      <c r="K6125" t="inlineStr">
        <is>
          <t>Utánvét-GLS</t>
        </is>
      </c>
      <c r="L6125" t="inlineStr">
        <is>
          <t>OTP 157</t>
        </is>
      </c>
      <c r="M6125" t="inlineStr">
        <is>
          <t>Értékesítés</t>
        </is>
      </c>
      <c r="N6125" t="inlineStr">
        <is>
          <t>Üzleti eredmény</t>
        </is>
      </c>
      <c r="O6125" t="inlineStr">
        <is>
          <t>COD-2021.08.19/Közv.futárpostai szolg. ellenérték</t>
        </is>
      </c>
      <c r="P6125" t="inlineStr">
        <is>
          <t>10918001-00000002-56360099</t>
        </is>
      </c>
      <c r="Q6125" t="inlineStr">
        <is>
          <t>GLS GENERAL LOG.SYSTEMS HUNG.CSO</t>
        </is>
      </c>
      <c r="R6125" t="inlineStr">
        <is>
          <t>NAPKÖZBENI ÁTUTALÁS (CSOPORTOS)</t>
        </is>
      </c>
    </row>
    <row r="6126">
      <c r="A6126" t="inlineStr">
        <is>
          <t>REV-2021-003133</t>
        </is>
      </c>
      <c r="B6126" t="inlineStr">
        <is>
          <t>2021-08</t>
        </is>
      </c>
      <c r="C6126" t="inlineStr">
        <is>
          <t>2021-08-19</t>
        </is>
      </c>
      <c r="D6126">
        <v>4568</v>
      </c>
      <c r="E6126" t="inlineStr">
        <is>
          <t>HUF</t>
        </is>
      </c>
      <c r="F6126">
        <v>1</v>
      </c>
      <c r="G6126">
        <v>27</v>
      </c>
      <c r="H6126">
        <f>D6126*F6126</f>
        <v>4568.0000</v>
      </c>
      <c r="I6126">
        <f>(D6126*F6126) / ( 1 + G6126 / 100)</f>
        <v>3596.850393700787401574803150</v>
      </c>
      <c r="J6126">
        <f>H6126-I6126</f>
        <v>971</v>
      </c>
      <c r="K6126" t="inlineStr">
        <is>
          <t>Átutalás</t>
        </is>
      </c>
      <c r="L6126" t="inlineStr">
        <is>
          <t>CIB 511</t>
        </is>
      </c>
      <c r="M6126" t="inlineStr">
        <is>
          <t>Értékesítés</t>
        </is>
      </c>
      <c r="N6126" t="inlineStr">
        <is>
          <t>Üzleti eredmény</t>
        </is>
      </c>
      <c r="O6126" t="inlineStr">
        <is>
          <t>10403631-36352456-00000000
TESZVESZ Szolgáltató Korlátolt Fele
Közlemény: E-PB-2021-13281</t>
        </is>
      </c>
      <c r="R6126" t="inlineStr">
        <is>
          <t>ÁTUTALÁS</t>
        </is>
      </c>
    </row>
    <row r="6127">
      <c r="A6127" t="inlineStr">
        <is>
          <t>REV-2021-003132</t>
        </is>
      </c>
      <c r="B6127" t="inlineStr">
        <is>
          <t>2021-08</t>
        </is>
      </c>
      <c r="C6127" t="inlineStr">
        <is>
          <t>2021-08-19</t>
        </is>
      </c>
      <c r="D6127">
        <v>24190.92</v>
      </c>
      <c r="E6127" t="inlineStr">
        <is>
          <t>HUF</t>
        </is>
      </c>
      <c r="F6127">
        <v>1</v>
      </c>
      <c r="G6127">
        <v>27</v>
      </c>
      <c r="H6127">
        <f>D6127*F6127</f>
        <v>24190.9200</v>
      </c>
      <c r="I6127">
        <f>(D6127*F6127) / ( 1 + G6127 / 100)</f>
        <v>19047.96850393700787401574803</v>
      </c>
      <c r="J6127">
        <f>H6127-I6127</f>
        <v>5142</v>
      </c>
      <c r="K6127" t="inlineStr">
        <is>
          <t>CIB ecommerce</t>
        </is>
      </c>
      <c r="L6127" t="inlineStr">
        <is>
          <t>CIB 511</t>
        </is>
      </c>
      <c r="M6127" t="inlineStr">
        <is>
          <t>Értékesítés</t>
        </is>
      </c>
      <c r="N6127" t="inlineStr">
        <is>
          <t>Üzleti eredmény</t>
        </is>
      </c>
      <c r="O6127" t="inlineStr">
        <is>
          <t>Kereskedői elfogadás 2021.08.18 EC
Bruttó  24.386,00 HUF
Jutalék 195,08 HUF Idegen kártya
PFI0001  DEBRECEN      PROFISHOP KF</t>
        </is>
      </c>
      <c r="R6127" t="inlineStr">
        <is>
          <t>ÁTUTALÁS</t>
        </is>
      </c>
    </row>
    <row r="6128">
      <c r="A6128" t="inlineStr">
        <is>
          <t>REV-2021-003134</t>
        </is>
      </c>
      <c r="B6128" t="inlineStr">
        <is>
          <t>2021-08</t>
        </is>
      </c>
      <c r="C6128" t="inlineStr">
        <is>
          <t>2021-08-19</t>
        </is>
      </c>
      <c r="D6128">
        <v>45680</v>
      </c>
      <c r="E6128" t="inlineStr">
        <is>
          <t>HUF</t>
        </is>
      </c>
      <c r="F6128">
        <v>1</v>
      </c>
      <c r="G6128">
        <v>27</v>
      </c>
      <c r="H6128">
        <f>D6128*F6128</f>
        <v>45680.0000</v>
      </c>
      <c r="I6128">
        <f>(D6128*F6128) / ( 1 + G6128 / 100)</f>
        <v>35968.50393700787401574803150</v>
      </c>
      <c r="J6128">
        <f>H6128-I6128</f>
        <v>9711</v>
      </c>
      <c r="K6128" t="inlineStr">
        <is>
          <t>Átutalás</t>
        </is>
      </c>
      <c r="L6128" t="inlineStr">
        <is>
          <t>CIB 511</t>
        </is>
      </c>
      <c r="M6128" t="inlineStr">
        <is>
          <t>Értékesítés</t>
        </is>
      </c>
      <c r="N6128" t="inlineStr">
        <is>
          <t>Üzleti eredmény</t>
        </is>
      </c>
      <c r="O6128" t="inlineStr">
        <is>
          <t>10918001-00000414-95180008
MVM PAKSI ATOMERŐMŰ ZRT.
Közlemény: 2000009336 E-PB-2021-10751</t>
        </is>
      </c>
      <c r="R6128" t="inlineStr">
        <is>
          <t>EGYÉB JÓVÁÍRÁS</t>
        </is>
      </c>
    </row>
    <row r="6129">
      <c r="A6129" t="inlineStr">
        <is>
          <t>REV-2021-002809</t>
        </is>
      </c>
      <c r="B6129" t="inlineStr">
        <is>
          <t>2021-08</t>
        </is>
      </c>
      <c r="C6129" t="inlineStr">
        <is>
          <t>2021-08-19</t>
        </is>
      </c>
      <c r="D6129">
        <v>4545</v>
      </c>
      <c r="E6129" t="inlineStr">
        <is>
          <t>HUF</t>
        </is>
      </c>
      <c r="F6129">
        <v>1</v>
      </c>
      <c r="G6129">
        <v>27</v>
      </c>
      <c r="H6129">
        <f>D6129*F6129</f>
        <v>4545.0000</v>
      </c>
      <c r="I6129">
        <f>(D6129*F6129) / ( 1 + G6129 / 100)</f>
        <v>3578.740157480314960629921260</v>
      </c>
      <c r="J6129">
        <f>H6129-I6129</f>
        <v>966</v>
      </c>
      <c r="K6129" t="inlineStr">
        <is>
          <t>Bolt</t>
        </is>
      </c>
      <c r="L6129" t="inlineStr">
        <is>
          <t>Bolt pénztár</t>
        </is>
      </c>
      <c r="M6129" t="inlineStr">
        <is>
          <t>Értékesítés</t>
        </is>
      </c>
      <c r="N6129" t="inlineStr">
        <is>
          <t>Üzleti eredmény</t>
        </is>
      </c>
    </row>
    <row r="6130">
      <c r="A6130" t="inlineStr">
        <is>
          <t>REV-2021-002808</t>
        </is>
      </c>
      <c r="B6130" t="inlineStr">
        <is>
          <t>2021-08</t>
        </is>
      </c>
      <c r="C6130" t="inlineStr">
        <is>
          <t>2021-08-19</t>
        </is>
      </c>
      <c r="D6130">
        <v>2180</v>
      </c>
      <c r="E6130" t="inlineStr">
        <is>
          <t>HUF</t>
        </is>
      </c>
      <c r="F6130">
        <v>1</v>
      </c>
      <c r="G6130">
        <v>27</v>
      </c>
      <c r="H6130">
        <f>D6130*F6130</f>
        <v>2180.0000</v>
      </c>
      <c r="I6130">
        <f>(D6130*F6130) / ( 1 + G6130 / 100)</f>
        <v>1716.535433070866141732283465</v>
      </c>
      <c r="J6130">
        <f>H6130-I6130</f>
        <v>463</v>
      </c>
      <c r="K6130" t="inlineStr">
        <is>
          <t>Bolt</t>
        </is>
      </c>
      <c r="L6130" t="inlineStr">
        <is>
          <t>Bolt pénztár</t>
        </is>
      </c>
      <c r="M6130" t="inlineStr">
        <is>
          <t>Értékesítés</t>
        </is>
      </c>
      <c r="N6130" t="inlineStr">
        <is>
          <t>Üzleti eredmény</t>
        </is>
      </c>
    </row>
    <row r="6131">
      <c r="A6131" t="inlineStr">
        <is>
          <t>REV-2021-003130</t>
        </is>
      </c>
      <c r="B6131" t="inlineStr">
        <is>
          <t>2021-08</t>
        </is>
      </c>
      <c r="C6131" t="inlineStr">
        <is>
          <t>2021-08-19</t>
        </is>
      </c>
      <c r="D6131">
        <v>112468.35</v>
      </c>
      <c r="E6131" t="inlineStr">
        <is>
          <t>HUF</t>
        </is>
      </c>
      <c r="F6131">
        <v>1</v>
      </c>
      <c r="G6131">
        <v>27</v>
      </c>
      <c r="H6131">
        <f>D6131*F6131</f>
        <v>112468.3500</v>
      </c>
      <c r="I6131">
        <f>(D6131*F6131) / ( 1 + G6131 / 100)</f>
        <v>88557.75590551181102362204724</v>
      </c>
      <c r="J6131">
        <f>H6131-I6131</f>
        <v>23910</v>
      </c>
      <c r="K6131" t="inlineStr">
        <is>
          <t>CIB POS bolt</t>
        </is>
      </c>
      <c r="L6131" t="inlineStr">
        <is>
          <t>CIB 511</t>
        </is>
      </c>
      <c r="M6131" t="inlineStr">
        <is>
          <t>Értékesítés</t>
        </is>
      </c>
      <c r="N6131" t="inlineStr">
        <is>
          <t>Üzleti eredmény</t>
        </is>
      </c>
      <c r="O6131" t="inlineStr">
        <is>
          <t>Kereskedői elfogadás 2021.08.19 POS
Bruttó  113.859,00 HUF
Jutalék 1.390,65 HUF
50008283 Profishop Kft.</t>
        </is>
      </c>
      <c r="R6131" t="inlineStr">
        <is>
          <t>ÁTUTALÁS</t>
        </is>
      </c>
    </row>
    <row r="6132">
      <c r="A6132" t="inlineStr">
        <is>
          <t>REV-2021-003131</t>
        </is>
      </c>
      <c r="B6132" t="inlineStr">
        <is>
          <t>2021-08</t>
        </is>
      </c>
      <c r="C6132" t="inlineStr">
        <is>
          <t>2021-08-19</t>
        </is>
      </c>
      <c r="D6132">
        <v>6238.69</v>
      </c>
      <c r="E6132" t="inlineStr">
        <is>
          <t>HUF</t>
        </is>
      </c>
      <c r="F6132">
        <v>1</v>
      </c>
      <c r="G6132">
        <v>27</v>
      </c>
      <c r="H6132">
        <f>D6132*F6132</f>
        <v>6238.6900</v>
      </c>
      <c r="I6132">
        <f>(D6132*F6132) / ( 1 + G6132 / 100)</f>
        <v>4912.354330708661417322834646</v>
      </c>
      <c r="J6132">
        <f>H6132-I6132</f>
        <v>1326</v>
      </c>
      <c r="K6132" t="inlineStr">
        <is>
          <t>CIB Ecommerce SZN</t>
        </is>
      </c>
      <c r="L6132" t="inlineStr">
        <is>
          <t>CIB 511</t>
        </is>
      </c>
      <c r="M6132" t="inlineStr">
        <is>
          <t>Értékesítés</t>
        </is>
      </c>
      <c r="N6132" t="inlineStr">
        <is>
          <t>Üzleti eredmény</t>
        </is>
      </c>
      <c r="O6132" t="inlineStr">
        <is>
          <t>Kereskedői elfogadás 2021.08.18 EC
Bruttó  6.289,00 HUF
Jutalék 50,31 HUF Idegen kártya
PFI0002  DEBRECEN      PROFISHOP KF</t>
        </is>
      </c>
      <c r="R6132" t="inlineStr">
        <is>
          <t>ÁTUTALÁS</t>
        </is>
      </c>
    </row>
    <row r="6133">
      <c r="A6133" t="inlineStr">
        <is>
          <t>REV-2021-002816</t>
        </is>
      </c>
      <c r="B6133" t="inlineStr">
        <is>
          <t>2021-08</t>
        </is>
      </c>
      <c r="C6133" t="inlineStr">
        <is>
          <t>2021-08-19</t>
        </is>
      </c>
      <c r="D6133">
        <v>4910</v>
      </c>
      <c r="E6133" t="inlineStr">
        <is>
          <t>HUF</t>
        </is>
      </c>
      <c r="F6133">
        <v>1</v>
      </c>
      <c r="G6133">
        <v>0</v>
      </c>
      <c r="H6133">
        <f>D6133*F6133</f>
        <v>4910.0000</v>
      </c>
      <c r="I6133">
        <f>(D6133*F6133) / ( 1 + G6133 / 100)</f>
        <v>4910.000</v>
      </c>
      <c r="J6133">
        <f>H6133-I6133</f>
        <v>0</v>
      </c>
      <c r="K6133" t="inlineStr">
        <is>
          <t>Packeta pénztár Bevétel</t>
        </is>
      </c>
      <c r="L6133" t="inlineStr">
        <is>
          <t>Bolt pénztár</t>
        </is>
      </c>
      <c r="M6133" t="inlineStr">
        <is>
          <t>Packeta pénztár Bevétel</t>
        </is>
      </c>
      <c r="N6133" t="inlineStr">
        <is>
          <t>Vállalkozás eredménye</t>
        </is>
      </c>
    </row>
    <row r="6134">
      <c r="A6134" t="inlineStr">
        <is>
          <t>REV-2021-002811</t>
        </is>
      </c>
      <c r="B6134" t="inlineStr">
        <is>
          <t>2021-08</t>
        </is>
      </c>
      <c r="C6134" t="inlineStr">
        <is>
          <t>2021-08-19</t>
        </is>
      </c>
      <c r="D6134">
        <v>6890</v>
      </c>
      <c r="E6134" t="inlineStr">
        <is>
          <t>HUF</t>
        </is>
      </c>
      <c r="F6134">
        <v>1</v>
      </c>
      <c r="G6134">
        <v>27</v>
      </c>
      <c r="H6134">
        <f>D6134*F6134</f>
        <v>6890.0000</v>
      </c>
      <c r="I6134">
        <f>(D6134*F6134) / ( 1 + G6134 / 100)</f>
        <v>5425.196850393700787401574803</v>
      </c>
      <c r="J6134">
        <f>H6134-I6134</f>
        <v>1464</v>
      </c>
      <c r="K6134" t="inlineStr">
        <is>
          <t>Bolt</t>
        </is>
      </c>
      <c r="L6134" t="inlineStr">
        <is>
          <t>Bolt pénztár</t>
        </is>
      </c>
      <c r="M6134" t="inlineStr">
        <is>
          <t>Értékesítés</t>
        </is>
      </c>
      <c r="N6134" t="inlineStr">
        <is>
          <t>Üzleti eredmény</t>
        </is>
      </c>
    </row>
    <row r="6135">
      <c r="A6135" t="inlineStr">
        <is>
          <t>REV-2021-003141</t>
        </is>
      </c>
      <c r="B6135" t="inlineStr">
        <is>
          <t>2021-08</t>
        </is>
      </c>
      <c r="C6135" t="inlineStr">
        <is>
          <t>2021-08-18</t>
        </is>
      </c>
      <c r="D6135">
        <v>11058</v>
      </c>
      <c r="E6135" t="inlineStr">
        <is>
          <t>HUF</t>
        </is>
      </c>
      <c r="F6135">
        <v>1</v>
      </c>
      <c r="G6135">
        <v>27</v>
      </c>
      <c r="H6135">
        <f>D6135*F6135</f>
        <v>11058.0000</v>
      </c>
      <c r="I6135">
        <f>(D6135*F6135) / ( 1 + G6135 / 100)</f>
        <v>8707.086614173228346456692913</v>
      </c>
      <c r="J6135">
        <f>H6135-I6135</f>
        <v>2350</v>
      </c>
      <c r="K6135" t="inlineStr">
        <is>
          <t>Átutalás</t>
        </is>
      </c>
      <c r="L6135" t="inlineStr">
        <is>
          <t>CIB 511</t>
        </is>
      </c>
      <c r="M6135" t="inlineStr">
        <is>
          <t>Értékesítés</t>
        </is>
      </c>
      <c r="N6135" t="inlineStr">
        <is>
          <t>Üzleti eredmény</t>
        </is>
      </c>
      <c r="O6135" t="inlineStr">
        <is>
          <t>11737100-21451078-00000000
RARE BIRD AVIATION KFT
Közlemény: D-PB-334</t>
        </is>
      </c>
      <c r="R6135" t="inlineStr">
        <is>
          <t>ÁTUTALÁS</t>
        </is>
      </c>
    </row>
    <row r="6136">
      <c r="A6136" t="inlineStr">
        <is>
          <t>REV-2021-003135</t>
        </is>
      </c>
      <c r="B6136" t="inlineStr">
        <is>
          <t>2021-08</t>
        </is>
      </c>
      <c r="C6136" t="inlineStr">
        <is>
          <t>2021-08-18</t>
        </is>
      </c>
      <c r="D6136">
        <v>24265.39</v>
      </c>
      <c r="E6136" t="inlineStr">
        <is>
          <t>HUF</t>
        </is>
      </c>
      <c r="F6136">
        <v>1</v>
      </c>
      <c r="G6136">
        <v>27</v>
      </c>
      <c r="H6136">
        <f>D6136*F6136</f>
        <v>24265.3900</v>
      </c>
      <c r="I6136">
        <f>(D6136*F6136) / ( 1 + G6136 / 100)</f>
        <v>19106.60629921259842519685039</v>
      </c>
      <c r="J6136">
        <f>H6136-I6136</f>
        <v>5158</v>
      </c>
      <c r="K6136" t="inlineStr">
        <is>
          <t>CIB POS bolt</t>
        </is>
      </c>
      <c r="L6136" t="inlineStr">
        <is>
          <t>CIB 511</t>
        </is>
      </c>
      <c r="M6136" t="inlineStr">
        <is>
          <t>Értékesítés</t>
        </is>
      </c>
      <c r="N6136" t="inlineStr">
        <is>
          <t>Üzleti eredmény</t>
        </is>
      </c>
      <c r="O6136" t="inlineStr">
        <is>
          <t>Kereskedői elfogadás 2021.08.18 POS
Bruttó  24.585,00 HUF
Jutalék 319,61 HUF
50008283 Profishop Kft.</t>
        </is>
      </c>
      <c r="R6136" t="inlineStr">
        <is>
          <t>ÁTUTALÁS</t>
        </is>
      </c>
    </row>
    <row r="6137">
      <c r="A6137" t="inlineStr">
        <is>
          <t>REV-2021-003136</t>
        </is>
      </c>
      <c r="B6137" t="inlineStr">
        <is>
          <t>2021-08</t>
        </is>
      </c>
      <c r="C6137" t="inlineStr">
        <is>
          <t>2021-08-18</t>
        </is>
      </c>
      <c r="D6137">
        <v>362471.87</v>
      </c>
      <c r="E6137" t="inlineStr">
        <is>
          <t>HUF</t>
        </is>
      </c>
      <c r="F6137">
        <v>1</v>
      </c>
      <c r="G6137">
        <v>27</v>
      </c>
      <c r="H6137">
        <f>D6137*F6137</f>
        <v>362471.8700</v>
      </c>
      <c r="I6137">
        <f>(D6137*F6137) / ( 1 + G6137 / 100)</f>
        <v>285410.9212598425196850393701</v>
      </c>
      <c r="J6137">
        <f>H6137-I6137</f>
        <v>77060</v>
      </c>
      <c r="K6137" t="inlineStr">
        <is>
          <t>CIB ecommerce</t>
        </is>
      </c>
      <c r="L6137" t="inlineStr">
        <is>
          <t>CIB 511</t>
        </is>
      </c>
      <c r="M6137" t="inlineStr">
        <is>
          <t>Értékesítés</t>
        </is>
      </c>
      <c r="N6137" t="inlineStr">
        <is>
          <t>Üzleti eredmény</t>
        </is>
      </c>
      <c r="O6137" t="inlineStr">
        <is>
          <t>Kereskedői elfogadás 2021.08.17 EC
Bruttó  365.395,00 HUF
Jutalék 2.923,13 HUF Idegen kártya
PFI0001  DEBRECEN      PROFISHOP KF</t>
        </is>
      </c>
      <c r="R6137" t="inlineStr">
        <is>
          <t>ÁTUTALÁS</t>
        </is>
      </c>
    </row>
    <row r="6138">
      <c r="A6138" t="inlineStr">
        <is>
          <t>REV-2021-003137</t>
        </is>
      </c>
      <c r="B6138" t="inlineStr">
        <is>
          <t>2021-08</t>
        </is>
      </c>
      <c r="C6138" t="inlineStr">
        <is>
          <t>2021-08-18</t>
        </is>
      </c>
      <c r="D6138">
        <v>91289</v>
      </c>
      <c r="E6138" t="inlineStr">
        <is>
          <t>HUF</t>
        </is>
      </c>
      <c r="F6138">
        <v>1</v>
      </c>
      <c r="G6138">
        <v>27</v>
      </c>
      <c r="H6138">
        <f>D6138*F6138</f>
        <v>91289.0000</v>
      </c>
      <c r="I6138">
        <f>(D6138*F6138) / ( 1 + G6138 / 100)</f>
        <v>71881.10236220472440944881890</v>
      </c>
      <c r="J6138">
        <f>H6138-I6138</f>
        <v>19407</v>
      </c>
      <c r="K6138" t="inlineStr">
        <is>
          <t>Átutalás</t>
        </is>
      </c>
      <c r="L6138" t="inlineStr">
        <is>
          <t>CIB 511</t>
        </is>
      </c>
      <c r="M6138" t="inlineStr">
        <is>
          <t>Értékesítés</t>
        </is>
      </c>
      <c r="N6138" t="inlineStr">
        <is>
          <t>Üzleti eredmény</t>
        </is>
      </c>
      <c r="O6138" t="inlineStr">
        <is>
          <t>60600008-11044183-00000000
Postacom KFT
Közlemény: D-PB-378</t>
        </is>
      </c>
      <c r="R6138" t="inlineStr">
        <is>
          <t>ÁTUTALÁS</t>
        </is>
      </c>
    </row>
    <row r="6139">
      <c r="A6139" t="inlineStr">
        <is>
          <t>REV-2021-003138</t>
        </is>
      </c>
      <c r="B6139" t="inlineStr">
        <is>
          <t>2021-08</t>
        </is>
      </c>
      <c r="C6139" t="inlineStr">
        <is>
          <t>2021-08-18</t>
        </is>
      </c>
      <c r="D6139">
        <v>71464</v>
      </c>
      <c r="E6139" t="inlineStr">
        <is>
          <t>HUF</t>
        </is>
      </c>
      <c r="F6139">
        <v>1</v>
      </c>
      <c r="G6139">
        <v>27</v>
      </c>
      <c r="H6139">
        <f>D6139*F6139</f>
        <v>71464.0000</v>
      </c>
      <c r="I6139">
        <f>(D6139*F6139) / ( 1 + G6139 / 100)</f>
        <v>56270.86614173228346456692913</v>
      </c>
      <c r="J6139">
        <f>H6139-I6139</f>
        <v>15193</v>
      </c>
      <c r="K6139" t="inlineStr">
        <is>
          <t>Átutalás</t>
        </is>
      </c>
      <c r="L6139" t="inlineStr">
        <is>
          <t>CIB 511</t>
        </is>
      </c>
      <c r="M6139" t="inlineStr">
        <is>
          <t>Értékesítés</t>
        </is>
      </c>
      <c r="N6139" t="inlineStr">
        <is>
          <t>Üzleti eredmény</t>
        </is>
      </c>
      <c r="O6139" t="inlineStr">
        <is>
          <t>10918001-00000122-50660006
WALK OF LIFE SOLAR KFT.
Közlemény: D-PB-379</t>
        </is>
      </c>
      <c r="R6139" t="inlineStr">
        <is>
          <t>ÁTUTALÁS</t>
        </is>
      </c>
    </row>
    <row r="6140">
      <c r="A6140" t="inlineStr">
        <is>
          <t>REV-2021-003139</t>
        </is>
      </c>
      <c r="B6140" t="inlineStr">
        <is>
          <t>2021-08</t>
        </is>
      </c>
      <c r="C6140" t="inlineStr">
        <is>
          <t>2021-08-18</t>
        </is>
      </c>
      <c r="D6140">
        <v>3479</v>
      </c>
      <c r="E6140" t="inlineStr">
        <is>
          <t>HUF</t>
        </is>
      </c>
      <c r="F6140">
        <v>1</v>
      </c>
      <c r="G6140">
        <v>27</v>
      </c>
      <c r="H6140">
        <f>D6140*F6140</f>
        <v>3479.0000</v>
      </c>
      <c r="I6140">
        <f>(D6140*F6140) / ( 1 + G6140 / 100)</f>
        <v>2739.370078740157480314960630</v>
      </c>
      <c r="J6140">
        <f>H6140-I6140</f>
        <v>739</v>
      </c>
      <c r="K6140" t="inlineStr">
        <is>
          <t>Átutalás</t>
        </is>
      </c>
      <c r="L6140" t="inlineStr">
        <is>
          <t>CIB 511</t>
        </is>
      </c>
      <c r="M6140" t="inlineStr">
        <is>
          <t>Értékesítés</t>
        </is>
      </c>
      <c r="N6140" t="inlineStr">
        <is>
          <t>Üzleti eredmény</t>
        </is>
      </c>
      <c r="O6140" t="inlineStr">
        <is>
          <t>11773085-09740844-00000000
TÓTH ORSOLYA
Közlemény: D-PB-380</t>
        </is>
      </c>
      <c r="R6140" t="inlineStr">
        <is>
          <t>ÁTUTALÁS</t>
        </is>
      </c>
    </row>
    <row r="6141">
      <c r="A6141" t="inlineStr">
        <is>
          <t>REV-2021-003142</t>
        </is>
      </c>
      <c r="B6141" t="inlineStr">
        <is>
          <t>2021-08</t>
        </is>
      </c>
      <c r="C6141" t="inlineStr">
        <is>
          <t>2021-08-18</t>
        </is>
      </c>
      <c r="D6141">
        <v>52179</v>
      </c>
      <c r="E6141" t="inlineStr">
        <is>
          <t>HUF</t>
        </is>
      </c>
      <c r="F6141">
        <v>1</v>
      </c>
      <c r="G6141">
        <v>27</v>
      </c>
      <c r="H6141">
        <f>D6141*F6141</f>
        <v>52179.0000</v>
      </c>
      <c r="I6141">
        <f>(D6141*F6141) / ( 1 + G6141 / 100)</f>
        <v>41085.82677165354330708661417</v>
      </c>
      <c r="J6141">
        <f>H6141-I6141</f>
        <v>11093</v>
      </c>
      <c r="K6141" t="inlineStr">
        <is>
          <t>Átutalás</t>
        </is>
      </c>
      <c r="L6141" t="inlineStr">
        <is>
          <t>CIB 511</t>
        </is>
      </c>
      <c r="M6141" t="inlineStr">
        <is>
          <t>Értékesítés</t>
        </is>
      </c>
      <c r="N6141" t="inlineStr">
        <is>
          <t>Üzleti eredmény</t>
        </is>
      </c>
      <c r="O6141" t="inlineStr">
        <is>
          <t xml:space="preserve">11705998-21274037-00000000
TORONTÁLI BT.
Közlemény: Sorszám: D-PB-376 számú díjbekérő 
ORD-2021-072163 </t>
        </is>
      </c>
      <c r="R6141" t="inlineStr">
        <is>
          <t>ÁTUTALÁS</t>
        </is>
      </c>
    </row>
    <row r="6142">
      <c r="A6142" t="inlineStr">
        <is>
          <t>REV-2021-003143</t>
        </is>
      </c>
      <c r="B6142" t="inlineStr">
        <is>
          <t>2021-08</t>
        </is>
      </c>
      <c r="C6142" t="inlineStr">
        <is>
          <t>2021-08-18</t>
        </is>
      </c>
      <c r="D6142">
        <v>11798</v>
      </c>
      <c r="E6142" t="inlineStr">
        <is>
          <t>HUF</t>
        </is>
      </c>
      <c r="F6142">
        <v>1</v>
      </c>
      <c r="G6142">
        <v>27</v>
      </c>
      <c r="H6142">
        <f>D6142*F6142</f>
        <v>11798.0000</v>
      </c>
      <c r="I6142">
        <f>(D6142*F6142) / ( 1 + G6142 / 100)</f>
        <v>9289.763779527559055118110236</v>
      </c>
      <c r="J6142">
        <f>H6142-I6142</f>
        <v>2508</v>
      </c>
      <c r="K6142" t="inlineStr">
        <is>
          <t>Átutalás</t>
        </is>
      </c>
      <c r="L6142" t="inlineStr">
        <is>
          <t>CIB 511</t>
        </is>
      </c>
      <c r="M6142" t="inlineStr">
        <is>
          <t>Értékesítés</t>
        </is>
      </c>
      <c r="N6142" t="inlineStr">
        <is>
          <t>Üzleti eredmény</t>
        </is>
      </c>
      <c r="O6142" t="inlineStr">
        <is>
          <t>10702095-67230022-51100005
PROFILE VEHICLES OY MAGYARORSZÁGIFI
Közlemény: D-PB-369</t>
        </is>
      </c>
      <c r="R6142" t="inlineStr">
        <is>
          <t>ÁTUTALÁS</t>
        </is>
      </c>
    </row>
    <row r="6143">
      <c r="A6143" t="inlineStr">
        <is>
          <t>REV-2021-002800</t>
        </is>
      </c>
      <c r="B6143" t="inlineStr">
        <is>
          <t>2021-08</t>
        </is>
      </c>
      <c r="C6143" t="inlineStr">
        <is>
          <t>2021-08-18</t>
        </is>
      </c>
      <c r="D6143">
        <v>3950</v>
      </c>
      <c r="E6143" t="inlineStr">
        <is>
          <t>HUF</t>
        </is>
      </c>
      <c r="F6143">
        <v>1</v>
      </c>
      <c r="G6143">
        <v>27</v>
      </c>
      <c r="H6143">
        <f>D6143*F6143</f>
        <v>3950.0000</v>
      </c>
      <c r="I6143">
        <f>(D6143*F6143) / ( 1 + G6143 / 100)</f>
        <v>3110.236220472440944881889764</v>
      </c>
      <c r="J6143">
        <f>H6143-I6143</f>
        <v>839</v>
      </c>
      <c r="K6143" t="inlineStr">
        <is>
          <t>Bolt</t>
        </is>
      </c>
      <c r="L6143" t="inlineStr">
        <is>
          <t>Bolt pénztár</t>
        </is>
      </c>
      <c r="M6143" t="inlineStr">
        <is>
          <t>Értékesítés</t>
        </is>
      </c>
      <c r="N6143" t="inlineStr">
        <is>
          <t>Üzleti eredmény</t>
        </is>
      </c>
    </row>
    <row r="6144">
      <c r="A6144" t="inlineStr">
        <is>
          <t>REV-2021-002801</t>
        </is>
      </c>
      <c r="B6144" t="inlineStr">
        <is>
          <t>2021-08</t>
        </is>
      </c>
      <c r="C6144" t="inlineStr">
        <is>
          <t>2021-08-18</t>
        </is>
      </c>
      <c r="D6144">
        <v>3690</v>
      </c>
      <c r="E6144" t="inlineStr">
        <is>
          <t>HUF</t>
        </is>
      </c>
      <c r="F6144">
        <v>1</v>
      </c>
      <c r="G6144">
        <v>27</v>
      </c>
      <c r="H6144">
        <f>D6144*F6144</f>
        <v>3690.0000</v>
      </c>
      <c r="I6144">
        <f>(D6144*F6144) / ( 1 + G6144 / 100)</f>
        <v>2905.511811023622047244094488</v>
      </c>
      <c r="J6144">
        <f>H6144-I6144</f>
        <v>784</v>
      </c>
      <c r="K6144" t="inlineStr">
        <is>
          <t>Bolt</t>
        </is>
      </c>
      <c r="L6144" t="inlineStr">
        <is>
          <t>Bolt pénztár</t>
        </is>
      </c>
      <c r="M6144" t="inlineStr">
        <is>
          <t>Értékesítés</t>
        </is>
      </c>
      <c r="N6144" t="inlineStr">
        <is>
          <t>Üzleti eredmény</t>
        </is>
      </c>
    </row>
    <row r="6145">
      <c r="A6145" t="inlineStr">
        <is>
          <t>REV-2021-002802</t>
        </is>
      </c>
      <c r="B6145" t="inlineStr">
        <is>
          <t>2021-08</t>
        </is>
      </c>
      <c r="C6145" t="inlineStr">
        <is>
          <t>2021-08-18</t>
        </is>
      </c>
      <c r="D6145">
        <v>5870</v>
      </c>
      <c r="E6145" t="inlineStr">
        <is>
          <t>HUF</t>
        </is>
      </c>
      <c r="F6145">
        <v>1</v>
      </c>
      <c r="G6145">
        <v>27</v>
      </c>
      <c r="H6145">
        <f>D6145*F6145</f>
        <v>5870.0000</v>
      </c>
      <c r="I6145">
        <f>(D6145*F6145) / ( 1 + G6145 / 100)</f>
        <v>4622.047244094488188976377953</v>
      </c>
      <c r="J6145">
        <f>H6145-I6145</f>
        <v>1247</v>
      </c>
      <c r="K6145" t="inlineStr">
        <is>
          <t>Bolt</t>
        </is>
      </c>
      <c r="L6145" t="inlineStr">
        <is>
          <t>Bolt pénztár</t>
        </is>
      </c>
      <c r="M6145" t="inlineStr">
        <is>
          <t>Értékesítés</t>
        </is>
      </c>
      <c r="N6145" t="inlineStr">
        <is>
          <t>Üzleti eredmény</t>
        </is>
      </c>
    </row>
    <row r="6146">
      <c r="A6146" t="inlineStr">
        <is>
          <t>REV-2021-002803</t>
        </is>
      </c>
      <c r="B6146" t="inlineStr">
        <is>
          <t>2021-08</t>
        </is>
      </c>
      <c r="C6146" t="inlineStr">
        <is>
          <t>2021-08-18</t>
        </is>
      </c>
      <c r="D6146">
        <v>2990</v>
      </c>
      <c r="E6146" t="inlineStr">
        <is>
          <t>HUF</t>
        </is>
      </c>
      <c r="F6146">
        <v>1</v>
      </c>
      <c r="G6146">
        <v>27</v>
      </c>
      <c r="H6146">
        <f>D6146*F6146</f>
        <v>2990.0000</v>
      </c>
      <c r="I6146">
        <f>(D6146*F6146) / ( 1 + G6146 / 100)</f>
        <v>2354.330708661417322834645669</v>
      </c>
      <c r="J6146">
        <f>H6146-I6146</f>
        <v>635</v>
      </c>
      <c r="K6146" t="inlineStr">
        <is>
          <t>Bolt</t>
        </is>
      </c>
      <c r="L6146" t="inlineStr">
        <is>
          <t>Bolt pénztár</t>
        </is>
      </c>
      <c r="M6146" t="inlineStr">
        <is>
          <t>Értékesítés</t>
        </is>
      </c>
      <c r="N6146" t="inlineStr">
        <is>
          <t>Üzleti eredmény</t>
        </is>
      </c>
    </row>
    <row r="6147">
      <c r="A6147" t="inlineStr">
        <is>
          <t>REV-2021-002804</t>
        </is>
      </c>
      <c r="B6147" t="inlineStr">
        <is>
          <t>2021-08</t>
        </is>
      </c>
      <c r="C6147" t="inlineStr">
        <is>
          <t>2021-08-18</t>
        </is>
      </c>
      <c r="D6147">
        <v>440300</v>
      </c>
      <c r="E6147" t="inlineStr">
        <is>
          <t>HUF</t>
        </is>
      </c>
      <c r="F6147">
        <v>1</v>
      </c>
      <c r="G6147">
        <v>27</v>
      </c>
      <c r="H6147">
        <f>D6147*F6147</f>
        <v>440300.0000</v>
      </c>
      <c r="I6147">
        <f>(D6147*F6147) / ( 1 + G6147 / 100)</f>
        <v>346692.9133858267716535433071</v>
      </c>
      <c r="J6147">
        <f>H6147-I6147</f>
        <v>93607</v>
      </c>
      <c r="K6147" t="inlineStr">
        <is>
          <t>Bolt</t>
        </is>
      </c>
      <c r="L6147" t="inlineStr">
        <is>
          <t>Bolt pénztár</t>
        </is>
      </c>
      <c r="M6147" t="inlineStr">
        <is>
          <t>Értékesítés</t>
        </is>
      </c>
      <c r="N6147" t="inlineStr">
        <is>
          <t>Üzleti eredmény</t>
        </is>
      </c>
    </row>
    <row r="6148">
      <c r="A6148" t="inlineStr">
        <is>
          <t>REV-2021-002805</t>
        </is>
      </c>
      <c r="B6148" t="inlineStr">
        <is>
          <t>2021-08</t>
        </is>
      </c>
      <c r="C6148" t="inlineStr">
        <is>
          <t>2021-08-18</t>
        </is>
      </c>
      <c r="D6148">
        <v>7990</v>
      </c>
      <c r="E6148" t="inlineStr">
        <is>
          <t>HUF</t>
        </is>
      </c>
      <c r="F6148">
        <v>1</v>
      </c>
      <c r="G6148">
        <v>27</v>
      </c>
      <c r="H6148">
        <f>D6148*F6148</f>
        <v>7990.0000</v>
      </c>
      <c r="I6148">
        <f>(D6148*F6148) / ( 1 + G6148 / 100)</f>
        <v>6291.338582677165354330708661</v>
      </c>
      <c r="J6148">
        <f>H6148-I6148</f>
        <v>1698</v>
      </c>
      <c r="K6148" t="inlineStr">
        <is>
          <t>Bolt</t>
        </is>
      </c>
      <c r="L6148" t="inlineStr">
        <is>
          <t>Bolt pénztár</t>
        </is>
      </c>
      <c r="M6148" t="inlineStr">
        <is>
          <t>Értékesítés</t>
        </is>
      </c>
      <c r="N6148" t="inlineStr">
        <is>
          <t>Üzleti eredmény</t>
        </is>
      </c>
    </row>
    <row r="6149">
      <c r="A6149" t="inlineStr">
        <is>
          <t>REV-2021-002806</t>
        </is>
      </c>
      <c r="B6149" t="inlineStr">
        <is>
          <t>2021-08</t>
        </is>
      </c>
      <c r="C6149" t="inlineStr">
        <is>
          <t>2021-08-18</t>
        </is>
      </c>
      <c r="D6149">
        <v>16210</v>
      </c>
      <c r="E6149" t="inlineStr">
        <is>
          <t>HUF</t>
        </is>
      </c>
      <c r="F6149">
        <v>1</v>
      </c>
      <c r="G6149">
        <v>27</v>
      </c>
      <c r="H6149">
        <f>D6149*F6149</f>
        <v>16210.0000</v>
      </c>
      <c r="I6149">
        <f>(D6149*F6149) / ( 1 + G6149 / 100)</f>
        <v>12763.77952755905511811023622</v>
      </c>
      <c r="J6149">
        <f>H6149-I6149</f>
        <v>3446</v>
      </c>
      <c r="K6149" t="inlineStr">
        <is>
          <t>Bolt</t>
        </is>
      </c>
      <c r="L6149" t="inlineStr">
        <is>
          <t>Bolt pénztár</t>
        </is>
      </c>
      <c r="M6149" t="inlineStr">
        <is>
          <t>Értékesítés</t>
        </is>
      </c>
      <c r="N6149" t="inlineStr">
        <is>
          <t>Üzleti eredmény</t>
        </is>
      </c>
    </row>
    <row r="6150">
      <c r="A6150" t="inlineStr">
        <is>
          <t>REV-2021-002807</t>
        </is>
      </c>
      <c r="B6150" t="inlineStr">
        <is>
          <t>2021-08</t>
        </is>
      </c>
      <c r="C6150" t="inlineStr">
        <is>
          <t>2021-08-18</t>
        </is>
      </c>
      <c r="D6150">
        <v>565</v>
      </c>
      <c r="E6150" t="inlineStr">
        <is>
          <t>HUF</t>
        </is>
      </c>
      <c r="F6150">
        <v>1</v>
      </c>
      <c r="G6150">
        <v>27</v>
      </c>
      <c r="H6150">
        <f>D6150*F6150</f>
        <v>565.0000</v>
      </c>
      <c r="I6150">
        <f>(D6150*F6150) / ( 1 + G6150 / 100)</f>
        <v>444.8818897637795275590551181</v>
      </c>
      <c r="J6150">
        <f>H6150-I6150</f>
        <v>120</v>
      </c>
      <c r="K6150" t="inlineStr">
        <is>
          <t>Bolt</t>
        </is>
      </c>
      <c r="L6150" t="inlineStr">
        <is>
          <t>Bolt pénztár</t>
        </is>
      </c>
      <c r="M6150" t="inlineStr">
        <is>
          <t>Értékesítés</t>
        </is>
      </c>
      <c r="N6150" t="inlineStr">
        <is>
          <t>Üzleti eredmény</t>
        </is>
      </c>
    </row>
    <row r="6151">
      <c r="A6151" t="inlineStr">
        <is>
          <t>REV-2021-002978</t>
        </is>
      </c>
      <c r="B6151" t="inlineStr">
        <is>
          <t>2021-08</t>
        </is>
      </c>
      <c r="C6151" t="inlineStr">
        <is>
          <t>2021-08-18</t>
        </is>
      </c>
      <c r="D6151">
        <v>995245</v>
      </c>
      <c r="E6151" t="inlineStr">
        <is>
          <t>HUF</t>
        </is>
      </c>
      <c r="F6151">
        <v>1</v>
      </c>
      <c r="G6151">
        <v>27</v>
      </c>
      <c r="H6151">
        <f>D6151*F6151</f>
        <v>995245.0000</v>
      </c>
      <c r="I6151">
        <f>(D6151*F6151) / ( 1 + G6151 / 100)</f>
        <v>783657.4803149606299212598425</v>
      </c>
      <c r="J6151">
        <f>H6151-I6151</f>
        <v>211587</v>
      </c>
      <c r="K6151" t="inlineStr">
        <is>
          <t>Utánvét-MPL</t>
        </is>
      </c>
      <c r="L6151" t="inlineStr">
        <is>
          <t>OTP 157</t>
        </is>
      </c>
      <c r="M6151" t="inlineStr">
        <is>
          <t>Értékesítés</t>
        </is>
      </c>
      <c r="N6151" t="inlineStr">
        <is>
          <t>Üzleti eredmény</t>
        </is>
      </c>
      <c r="O6151" t="inlineStr">
        <is>
          <t>0020182696 MAGYAR POSTA ZRT. PBYXY50056385,5718 UTV PROFISHOP KFT.</t>
        </is>
      </c>
      <c r="R6151" t="inlineStr">
        <is>
          <t>EGYÉB UTÁNVÉT</t>
        </is>
      </c>
    </row>
    <row r="6152">
      <c r="A6152" t="inlineStr">
        <is>
          <t>REV-2021-003140</t>
        </is>
      </c>
      <c r="B6152" t="inlineStr">
        <is>
          <t>2021-08</t>
        </is>
      </c>
      <c r="C6152" t="inlineStr">
        <is>
          <t>2021-08-18</t>
        </is>
      </c>
      <c r="D6152">
        <v>200751</v>
      </c>
      <c r="E6152" t="inlineStr">
        <is>
          <t>HUF</t>
        </is>
      </c>
      <c r="F6152">
        <v>1</v>
      </c>
      <c r="G6152">
        <v>27</v>
      </c>
      <c r="H6152">
        <f>D6152*F6152</f>
        <v>200751.0000</v>
      </c>
      <c r="I6152">
        <f>(D6152*F6152) / ( 1 + G6152 / 100)</f>
        <v>158071.6535433070866141732283</v>
      </c>
      <c r="J6152">
        <f>H6152-I6152</f>
        <v>42679</v>
      </c>
      <c r="K6152" t="inlineStr">
        <is>
          <t>Utánvét-Packeta</t>
        </is>
      </c>
      <c r="L6152" t="inlineStr">
        <is>
          <t>CIB 511</t>
        </is>
      </c>
      <c r="M6152" t="inlineStr">
        <is>
          <t>Értékesítés</t>
        </is>
      </c>
      <c r="N6152" t="inlineStr">
        <is>
          <t>Üzleti eredmény</t>
        </is>
      </c>
      <c r="O6152" t="inlineStr">
        <is>
          <t>10800007-40000000-15161019
Csomagküldő.hu Korlátolt
Közlemény: 341118426</t>
        </is>
      </c>
      <c r="R6152" t="inlineStr">
        <is>
          <t>EGYÉB JÓVÁÍRÁS</t>
        </is>
      </c>
    </row>
    <row r="6153">
      <c r="A6153" t="inlineStr">
        <is>
          <t>REV-2021-002796</t>
        </is>
      </c>
      <c r="B6153" t="inlineStr">
        <is>
          <t>2021-08</t>
        </is>
      </c>
      <c r="C6153" t="inlineStr">
        <is>
          <t>2021-08-17</t>
        </is>
      </c>
      <c r="D6153">
        <v>3190</v>
      </c>
      <c r="E6153" t="inlineStr">
        <is>
          <t>HUF</t>
        </is>
      </c>
      <c r="F6153">
        <v>1</v>
      </c>
      <c r="G6153">
        <v>27</v>
      </c>
      <c r="H6153">
        <f>D6153*F6153</f>
        <v>3190.0000</v>
      </c>
      <c r="I6153">
        <f>(D6153*F6153) / ( 1 + G6153 / 100)</f>
        <v>2511.811023622047244094488189</v>
      </c>
      <c r="J6153">
        <f>H6153-I6153</f>
        <v>678</v>
      </c>
      <c r="K6153" t="inlineStr">
        <is>
          <t>Bolt</t>
        </is>
      </c>
      <c r="L6153" t="inlineStr">
        <is>
          <t>Bolt pénztár</t>
        </is>
      </c>
      <c r="M6153" t="inlineStr">
        <is>
          <t>Értékesítés</t>
        </is>
      </c>
      <c r="N6153" t="inlineStr">
        <is>
          <t>Üzleti eredmény</t>
        </is>
      </c>
    </row>
    <row r="6154">
      <c r="A6154" t="inlineStr">
        <is>
          <t>REV-2021-002798</t>
        </is>
      </c>
      <c r="B6154" t="inlineStr">
        <is>
          <t>2021-08</t>
        </is>
      </c>
      <c r="C6154" t="inlineStr">
        <is>
          <t>2021-08-17</t>
        </is>
      </c>
      <c r="D6154">
        <v>17315</v>
      </c>
      <c r="E6154" t="inlineStr">
        <is>
          <t>HUF</t>
        </is>
      </c>
      <c r="F6154">
        <v>1</v>
      </c>
      <c r="G6154">
        <v>27</v>
      </c>
      <c r="H6154">
        <f>D6154*F6154</f>
        <v>17315.0000</v>
      </c>
      <c r="I6154">
        <f>(D6154*F6154) / ( 1 + G6154 / 100)</f>
        <v>13633.85826771653543307086614</v>
      </c>
      <c r="J6154">
        <f>H6154-I6154</f>
        <v>3681</v>
      </c>
      <c r="K6154" t="inlineStr">
        <is>
          <t>Bolt</t>
        </is>
      </c>
      <c r="L6154" t="inlineStr">
        <is>
          <t>Bolt pénztár</t>
        </is>
      </c>
      <c r="M6154" t="inlineStr">
        <is>
          <t>Értékesítés</t>
        </is>
      </c>
      <c r="N6154" t="inlineStr">
        <is>
          <t>Üzleti eredmény</t>
        </is>
      </c>
    </row>
    <row r="6155">
      <c r="A6155" t="inlineStr">
        <is>
          <t>REV-2021-002975</t>
        </is>
      </c>
      <c r="B6155" t="inlineStr">
        <is>
          <t>2021-08</t>
        </is>
      </c>
      <c r="C6155" t="inlineStr">
        <is>
          <t>2021-08-17</t>
        </is>
      </c>
      <c r="D6155">
        <v>485095</v>
      </c>
      <c r="E6155" t="inlineStr">
        <is>
          <t>HUF</t>
        </is>
      </c>
      <c r="F6155">
        <v>1</v>
      </c>
      <c r="G6155">
        <v>27</v>
      </c>
      <c r="H6155">
        <f>D6155*F6155</f>
        <v>485095.0000</v>
      </c>
      <c r="I6155">
        <f>(D6155*F6155) / ( 1 + G6155 / 100)</f>
        <v>381964.5669291338582677165354</v>
      </c>
      <c r="J6155">
        <f>H6155-I6155</f>
        <v>103130</v>
      </c>
      <c r="K6155" t="inlineStr">
        <is>
          <t>Utánvét-MPL</t>
        </is>
      </c>
      <c r="L6155" t="inlineStr">
        <is>
          <t>OTP 157</t>
        </is>
      </c>
      <c r="M6155" t="inlineStr">
        <is>
          <t>Értékesítés</t>
        </is>
      </c>
      <c r="N6155" t="inlineStr">
        <is>
          <t>Üzleti eredmény</t>
        </is>
      </c>
      <c r="O6155" t="inlineStr">
        <is>
          <t>0020182696 MAGYAR POSTA ZRT. PBYXY50056633,5685 UTV PROFISHOP KFT.</t>
        </is>
      </c>
      <c r="R6155" t="inlineStr">
        <is>
          <t>EGYÉB UTÁNVÉT</t>
        </is>
      </c>
    </row>
    <row r="6156">
      <c r="A6156" t="inlineStr">
        <is>
          <t>REV-2021-002976</t>
        </is>
      </c>
      <c r="B6156" t="inlineStr">
        <is>
          <t>2021-08</t>
        </is>
      </c>
      <c r="C6156" t="inlineStr">
        <is>
          <t>2021-08-17</t>
        </is>
      </c>
      <c r="D6156">
        <v>141085</v>
      </c>
      <c r="E6156" t="inlineStr">
        <is>
          <t>HUF</t>
        </is>
      </c>
      <c r="F6156">
        <v>1</v>
      </c>
      <c r="G6156">
        <v>27</v>
      </c>
      <c r="H6156">
        <f>D6156*F6156</f>
        <v>141085.0000</v>
      </c>
      <c r="I6156">
        <f>(D6156*F6156) / ( 1 + G6156 / 100)</f>
        <v>111090.5511811023622047244094</v>
      </c>
      <c r="J6156">
        <f>H6156-I6156</f>
        <v>29994</v>
      </c>
      <c r="K6156" t="inlineStr">
        <is>
          <t>Utánvét-GLS</t>
        </is>
      </c>
      <c r="L6156" t="inlineStr">
        <is>
          <t>OTP 157</t>
        </is>
      </c>
      <c r="M6156" t="inlineStr">
        <is>
          <t>Értékesítés</t>
        </is>
      </c>
      <c r="N6156" t="inlineStr">
        <is>
          <t>Üzleti eredmény</t>
        </is>
      </c>
      <c r="O6156" t="inlineStr">
        <is>
          <t>COD-2021.08.17/Közv.futárpostai szolg. ellenérték</t>
        </is>
      </c>
      <c r="P6156" t="inlineStr">
        <is>
          <t>10918001-00000002-56360099</t>
        </is>
      </c>
      <c r="Q6156" t="inlineStr">
        <is>
          <t>GLS GENERAL LOG.SYSTEMS HUNG.CSO</t>
        </is>
      </c>
      <c r="R6156" t="inlineStr">
        <is>
          <t>NAPKÖZBENI ÁTUTALÁS (CSOPORTOS)</t>
        </is>
      </c>
    </row>
    <row r="6157">
      <c r="A6157" t="inlineStr">
        <is>
          <t>REV-2021-002799</t>
        </is>
      </c>
      <c r="B6157" t="inlineStr">
        <is>
          <t>2021-08</t>
        </is>
      </c>
      <c r="C6157" t="inlineStr">
        <is>
          <t>2021-08-17</t>
        </is>
      </c>
      <c r="D6157">
        <v>10720</v>
      </c>
      <c r="E6157" t="inlineStr">
        <is>
          <t>HUF</t>
        </is>
      </c>
      <c r="F6157">
        <v>1</v>
      </c>
      <c r="G6157">
        <v>0</v>
      </c>
      <c r="H6157">
        <f>D6157*F6157</f>
        <v>10720.0000</v>
      </c>
      <c r="I6157">
        <f>(D6157*F6157) / ( 1 + G6157 / 100)</f>
        <v>10720.000</v>
      </c>
      <c r="J6157">
        <f>H6157-I6157</f>
        <v>0</v>
      </c>
      <c r="K6157" t="inlineStr">
        <is>
          <t>Packeta pénztár Bevétel</t>
        </is>
      </c>
      <c r="L6157" t="inlineStr">
        <is>
          <t>Bolt pénztár</t>
        </is>
      </c>
      <c r="M6157" t="inlineStr">
        <is>
          <t>Packeta pénztár Bevétel</t>
        </is>
      </c>
      <c r="N6157" t="inlineStr">
        <is>
          <t>Vállalkozás eredménye</t>
        </is>
      </c>
    </row>
    <row r="6158">
      <c r="A6158" t="inlineStr">
        <is>
          <t>REV-2021-003144</t>
        </is>
      </c>
      <c r="B6158" t="inlineStr">
        <is>
          <t>2021-08</t>
        </is>
      </c>
      <c r="C6158" t="inlineStr">
        <is>
          <t>2021-08-17</t>
        </is>
      </c>
      <c r="D6158">
        <v>54442.92</v>
      </c>
      <c r="E6158" t="inlineStr">
        <is>
          <t>HUF</t>
        </is>
      </c>
      <c r="F6158">
        <v>1</v>
      </c>
      <c r="G6158">
        <v>27</v>
      </c>
      <c r="H6158">
        <f>D6158*F6158</f>
        <v>54442.9200</v>
      </c>
      <c r="I6158">
        <f>(D6158*F6158) / ( 1 + G6158 / 100)</f>
        <v>42868.44094488188976377952756</v>
      </c>
      <c r="J6158">
        <f>H6158-I6158</f>
        <v>11574</v>
      </c>
      <c r="K6158" t="inlineStr">
        <is>
          <t>CIB POS bolt</t>
        </is>
      </c>
      <c r="L6158" t="inlineStr">
        <is>
          <t>CIB 511</t>
        </is>
      </c>
      <c r="M6158" t="inlineStr">
        <is>
          <t>Értékesítés</t>
        </is>
      </c>
      <c r="N6158" t="inlineStr">
        <is>
          <t>Üzleti eredmény</t>
        </is>
      </c>
      <c r="O6158" t="inlineStr">
        <is>
          <t>Kereskedői elfogadás 2021.08.17 POS
Bruttó  55.160,00 HUF
Jutalék 717,08 HUF
50008283 Profishop Kft.</t>
        </is>
      </c>
      <c r="R6158" t="inlineStr">
        <is>
          <t>ÁTUTALÁS</t>
        </is>
      </c>
    </row>
    <row r="6159">
      <c r="A6159" t="inlineStr">
        <is>
          <t>REV-2021-003145</t>
        </is>
      </c>
      <c r="B6159" t="inlineStr">
        <is>
          <t>2021-08</t>
        </is>
      </c>
      <c r="C6159" t="inlineStr">
        <is>
          <t>2021-08-17</t>
        </is>
      </c>
      <c r="D6159">
        <v>327665.57</v>
      </c>
      <c r="E6159" t="inlineStr">
        <is>
          <t>HUF</t>
        </is>
      </c>
      <c r="F6159">
        <v>1</v>
      </c>
      <c r="G6159">
        <v>27</v>
      </c>
      <c r="H6159">
        <f>D6159*F6159</f>
        <v>327665.5700</v>
      </c>
      <c r="I6159">
        <f>(D6159*F6159) / ( 1 + G6159 / 100)</f>
        <v>258004.3858267716535433070866</v>
      </c>
      <c r="J6159">
        <f>H6159-I6159</f>
        <v>69661</v>
      </c>
      <c r="K6159" t="inlineStr">
        <is>
          <t>CIB ecommerce</t>
        </is>
      </c>
      <c r="L6159" t="inlineStr">
        <is>
          <t>CIB 511</t>
        </is>
      </c>
      <c r="M6159" t="inlineStr">
        <is>
          <t>Értékesítés</t>
        </is>
      </c>
      <c r="N6159" t="inlineStr">
        <is>
          <t>Üzleti eredmény</t>
        </is>
      </c>
      <c r="O6159" t="inlineStr">
        <is>
          <t>Kereskedői elfogadás 2021.08.16 EC
Bruttó  330.308,00 HUF
Jutalék 2.642,43 HUF Idegen kártya
PFI0001  DEBRECEN      PROFISHOP KF</t>
        </is>
      </c>
      <c r="R6159" t="inlineStr">
        <is>
          <t>ÁTUTALÁS</t>
        </is>
      </c>
    </row>
    <row r="6160">
      <c r="A6160" t="inlineStr">
        <is>
          <t>REV-2021-003146</t>
        </is>
      </c>
      <c r="B6160" t="inlineStr">
        <is>
          <t>2021-08</t>
        </is>
      </c>
      <c r="C6160" t="inlineStr">
        <is>
          <t>2021-08-17</t>
        </is>
      </c>
      <c r="D6160">
        <v>5018.53</v>
      </c>
      <c r="E6160" t="inlineStr">
        <is>
          <t>HUF</t>
        </is>
      </c>
      <c r="F6160">
        <v>1</v>
      </c>
      <c r="G6160">
        <v>27</v>
      </c>
      <c r="H6160">
        <f>D6160*F6160</f>
        <v>5018.5300</v>
      </c>
      <c r="I6160">
        <f>(D6160*F6160) / ( 1 + G6160 / 100)</f>
        <v>3951.598425196850393700787402</v>
      </c>
      <c r="J6160">
        <f>H6160-I6160</f>
        <v>1066</v>
      </c>
      <c r="K6160" t="inlineStr">
        <is>
          <t>CIB ecommerce</t>
        </is>
      </c>
      <c r="L6160" t="inlineStr">
        <is>
          <t>CIB 511</t>
        </is>
      </c>
      <c r="M6160" t="inlineStr">
        <is>
          <t>Értékesítés</t>
        </is>
      </c>
      <c r="N6160" t="inlineStr">
        <is>
          <t>Üzleti eredmény</t>
        </is>
      </c>
      <c r="O6160" t="inlineStr">
        <is>
          <t>Kereskedői elfogadás 2021.08.16 EC
Bruttó  5.059,00 HUF
Jutalék 40,47 HUF CIB kártya
PFI0001  DEBRECEN      PROFISHOP KF</t>
        </is>
      </c>
      <c r="R6160" t="inlineStr">
        <is>
          <t>ÁTUTALÁS</t>
        </is>
      </c>
    </row>
    <row r="6161">
      <c r="A6161" t="inlineStr">
        <is>
          <t>REV-2021-002795</t>
        </is>
      </c>
      <c r="B6161" t="inlineStr">
        <is>
          <t>2021-08</t>
        </is>
      </c>
      <c r="C6161" t="inlineStr">
        <is>
          <t>2021-08-17</t>
        </is>
      </c>
      <c r="D6161">
        <v>690</v>
      </c>
      <c r="E6161" t="inlineStr">
        <is>
          <t>HUF</t>
        </is>
      </c>
      <c r="F6161">
        <v>1</v>
      </c>
      <c r="G6161">
        <v>27</v>
      </c>
      <c r="H6161">
        <f>D6161*F6161</f>
        <v>690.0000</v>
      </c>
      <c r="I6161">
        <f>(D6161*F6161) / ( 1 + G6161 / 100)</f>
        <v>543.3070866141732283464566929</v>
      </c>
      <c r="J6161">
        <f>H6161-I6161</f>
        <v>146</v>
      </c>
      <c r="K6161" t="inlineStr">
        <is>
          <t>Bolt</t>
        </is>
      </c>
      <c r="L6161" t="inlineStr">
        <is>
          <t>Bolt pénztár</t>
        </is>
      </c>
      <c r="M6161" t="inlineStr">
        <is>
          <t>Értékesítés</t>
        </is>
      </c>
      <c r="N6161" t="inlineStr">
        <is>
          <t>Üzleti eredmény</t>
        </is>
      </c>
    </row>
    <row r="6162">
      <c r="A6162" t="inlineStr">
        <is>
          <t>REV-2021-002794</t>
        </is>
      </c>
      <c r="B6162" t="inlineStr">
        <is>
          <t>2021-08</t>
        </is>
      </c>
      <c r="C6162" t="inlineStr">
        <is>
          <t>2021-08-17</t>
        </is>
      </c>
      <c r="D6162">
        <v>27390</v>
      </c>
      <c r="E6162" t="inlineStr">
        <is>
          <t>HUF</t>
        </is>
      </c>
      <c r="F6162">
        <v>1</v>
      </c>
      <c r="G6162">
        <v>27</v>
      </c>
      <c r="H6162">
        <f>D6162*F6162</f>
        <v>27390.0000</v>
      </c>
      <c r="I6162">
        <f>(D6162*F6162) / ( 1 + G6162 / 100)</f>
        <v>21566.92913385826771653543307</v>
      </c>
      <c r="J6162">
        <f>H6162-I6162</f>
        <v>5823</v>
      </c>
      <c r="K6162" t="inlineStr">
        <is>
          <t>Bolt</t>
        </is>
      </c>
      <c r="L6162" t="inlineStr">
        <is>
          <t>Bolt pénztár</t>
        </is>
      </c>
      <c r="M6162" t="inlineStr">
        <is>
          <t>Értékesítés</t>
        </is>
      </c>
      <c r="N6162" t="inlineStr">
        <is>
          <t>Üzleti eredmény</t>
        </is>
      </c>
    </row>
    <row r="6163">
      <c r="A6163" t="inlineStr">
        <is>
          <t>REV-2021-002793</t>
        </is>
      </c>
      <c r="B6163" t="inlineStr">
        <is>
          <t>2021-08</t>
        </is>
      </c>
      <c r="C6163" t="inlineStr">
        <is>
          <t>2021-08-17</t>
        </is>
      </c>
      <c r="D6163">
        <v>3960</v>
      </c>
      <c r="E6163" t="inlineStr">
        <is>
          <t>HUF</t>
        </is>
      </c>
      <c r="F6163">
        <v>1</v>
      </c>
      <c r="G6163">
        <v>27</v>
      </c>
      <c r="H6163">
        <f>D6163*F6163</f>
        <v>3960.0000</v>
      </c>
      <c r="I6163">
        <f>(D6163*F6163) / ( 1 + G6163 / 100)</f>
        <v>3118.110236220472440944881890</v>
      </c>
      <c r="J6163">
        <f>H6163-I6163</f>
        <v>841</v>
      </c>
      <c r="K6163" t="inlineStr">
        <is>
          <t>Bolt</t>
        </is>
      </c>
      <c r="L6163" t="inlineStr">
        <is>
          <t>Bolt pénztár</t>
        </is>
      </c>
      <c r="M6163" t="inlineStr">
        <is>
          <t>Értékesítés</t>
        </is>
      </c>
      <c r="N6163" t="inlineStr">
        <is>
          <t>Üzleti eredmény</t>
        </is>
      </c>
    </row>
    <row r="6164">
      <c r="A6164" t="inlineStr">
        <is>
          <t>REV-2021-002792</t>
        </is>
      </c>
      <c r="B6164" t="inlineStr">
        <is>
          <t>2021-08</t>
        </is>
      </c>
      <c r="C6164" t="inlineStr">
        <is>
          <t>2021-08-17</t>
        </is>
      </c>
      <c r="D6164">
        <v>4290</v>
      </c>
      <c r="E6164" t="inlineStr">
        <is>
          <t>HUF</t>
        </is>
      </c>
      <c r="F6164">
        <v>1</v>
      </c>
      <c r="G6164">
        <v>27</v>
      </c>
      <c r="H6164">
        <f>D6164*F6164</f>
        <v>4290.0000</v>
      </c>
      <c r="I6164">
        <f>(D6164*F6164) / ( 1 + G6164 / 100)</f>
        <v>3377.952755905511811023622047</v>
      </c>
      <c r="J6164">
        <f>H6164-I6164</f>
        <v>912</v>
      </c>
      <c r="K6164" t="inlineStr">
        <is>
          <t>Bolt</t>
        </is>
      </c>
      <c r="L6164" t="inlineStr">
        <is>
          <t>Bolt pénztár</t>
        </is>
      </c>
      <c r="M6164" t="inlineStr">
        <is>
          <t>Értékesítés</t>
        </is>
      </c>
      <c r="N6164" t="inlineStr">
        <is>
          <t>Üzleti eredmény</t>
        </is>
      </c>
    </row>
    <row r="6165">
      <c r="A6165" t="inlineStr">
        <is>
          <t>REV-2021-003147</t>
        </is>
      </c>
      <c r="B6165" t="inlineStr">
        <is>
          <t>2021-08</t>
        </is>
      </c>
      <c r="C6165" t="inlineStr">
        <is>
          <t>2021-08-17</t>
        </is>
      </c>
      <c r="D6165">
        <v>3310</v>
      </c>
      <c r="E6165" t="inlineStr">
        <is>
          <t>HUF</t>
        </is>
      </c>
      <c r="F6165">
        <v>1</v>
      </c>
      <c r="G6165">
        <v>27</v>
      </c>
      <c r="H6165">
        <f>D6165*F6165</f>
        <v>3310.0000</v>
      </c>
      <c r="I6165">
        <f>(D6165*F6165) / ( 1 + G6165 / 100)</f>
        <v>2606.299212598425196850393701</v>
      </c>
      <c r="J6165">
        <f>H6165-I6165</f>
        <v>703</v>
      </c>
      <c r="K6165" t="inlineStr">
        <is>
          <t>Átutalás</t>
        </is>
      </c>
      <c r="L6165" t="inlineStr">
        <is>
          <t>CIB 511</t>
        </is>
      </c>
      <c r="M6165" t="inlineStr">
        <is>
          <t>Értékesítés</t>
        </is>
      </c>
      <c r="N6165" t="inlineStr">
        <is>
          <t>Üzleti eredmény</t>
        </is>
      </c>
      <c r="O6165" t="inlineStr">
        <is>
          <t>10918001-00000003-53620001
OPTIMUS 92 KERESKEDELMI ÉS SZOLGÁLT
Közlemény: E-PB-2021-12256</t>
        </is>
      </c>
      <c r="R6165" t="inlineStr">
        <is>
          <t>ÁTUTALÁS</t>
        </is>
      </c>
    </row>
    <row r="6166">
      <c r="A6166" t="inlineStr">
        <is>
          <t>REV-2021-003148</t>
        </is>
      </c>
      <c r="B6166" t="inlineStr">
        <is>
          <t>2021-08</t>
        </is>
      </c>
      <c r="C6166" t="inlineStr">
        <is>
          <t>2021-08-17</t>
        </is>
      </c>
      <c r="D6166">
        <v>23799</v>
      </c>
      <c r="E6166" t="inlineStr">
        <is>
          <t>HUF</t>
        </is>
      </c>
      <c r="F6166">
        <v>1</v>
      </c>
      <c r="G6166">
        <v>27</v>
      </c>
      <c r="H6166">
        <f>D6166*F6166</f>
        <v>23799.0000</v>
      </c>
      <c r="I6166">
        <f>(D6166*F6166) / ( 1 + G6166 / 100)</f>
        <v>18739.37007874015748031496063</v>
      </c>
      <c r="J6166">
        <f>H6166-I6166</f>
        <v>5059</v>
      </c>
      <c r="K6166" t="inlineStr">
        <is>
          <t>Átutalás</t>
        </is>
      </c>
      <c r="L6166" t="inlineStr">
        <is>
          <t>CIB 511</t>
        </is>
      </c>
      <c r="M6166" t="inlineStr">
        <is>
          <t>Értékesítés</t>
        </is>
      </c>
      <c r="N6166" t="inlineStr">
        <is>
          <t>Üzleti eredmény</t>
        </is>
      </c>
      <c r="O6166" t="inlineStr">
        <is>
          <t>11600006-00000000-57393812
COMPACTOOL HUNGARY KFT.
Közlemény: D-PB-372</t>
        </is>
      </c>
      <c r="R6166" t="inlineStr">
        <is>
          <t>EGYÉB JÓVÁÍRÁS</t>
        </is>
      </c>
    </row>
    <row r="6167">
      <c r="A6167" t="inlineStr">
        <is>
          <t>REV-2021-003149</t>
        </is>
      </c>
      <c r="B6167" t="inlineStr">
        <is>
          <t>2021-08</t>
        </is>
      </c>
      <c r="C6167" t="inlineStr">
        <is>
          <t>2021-08-17</t>
        </is>
      </c>
      <c r="D6167">
        <v>116205</v>
      </c>
      <c r="E6167" t="inlineStr">
        <is>
          <t>HUF</t>
        </is>
      </c>
      <c r="F6167">
        <v>1</v>
      </c>
      <c r="G6167">
        <v>27</v>
      </c>
      <c r="H6167">
        <f>D6167*F6167</f>
        <v>116205.0000</v>
      </c>
      <c r="I6167">
        <f>(D6167*F6167) / ( 1 + G6167 / 100)</f>
        <v>91500.00</v>
      </c>
      <c r="J6167">
        <f>H6167-I6167</f>
        <v>24705</v>
      </c>
      <c r="K6167" t="inlineStr">
        <is>
          <t>Átutalás</t>
        </is>
      </c>
      <c r="L6167" t="inlineStr">
        <is>
          <t>CIB 511</t>
        </is>
      </c>
      <c r="M6167" t="inlineStr">
        <is>
          <t>Értékesítés</t>
        </is>
      </c>
      <c r="N6167" t="inlineStr">
        <is>
          <t>Üzleti eredmény</t>
        </is>
      </c>
      <c r="O6167" t="inlineStr">
        <is>
          <t>10700361-69753598-51100005
CSOMAG PLUSZ KORLÁTOLT FELELŐSSÉGŰ
Közlemény: E-PB-2021-12583</t>
        </is>
      </c>
      <c r="R6167" t="inlineStr">
        <is>
          <t>ÁTUTALÁS</t>
        </is>
      </c>
    </row>
    <row r="6168">
      <c r="A6168" t="inlineStr">
        <is>
          <t>REV-2021-002797</t>
        </is>
      </c>
      <c r="B6168" t="inlineStr">
        <is>
          <t>2021-08</t>
        </is>
      </c>
      <c r="C6168" t="inlineStr">
        <is>
          <t>2021-08-17</t>
        </is>
      </c>
      <c r="D6168">
        <v>4790</v>
      </c>
      <c r="E6168" t="inlineStr">
        <is>
          <t>HUF</t>
        </is>
      </c>
      <c r="F6168">
        <v>1</v>
      </c>
      <c r="G6168">
        <v>27</v>
      </c>
      <c r="H6168">
        <f>D6168*F6168</f>
        <v>4790.0000</v>
      </c>
      <c r="I6168">
        <f>(D6168*F6168) / ( 1 + G6168 / 100)</f>
        <v>3771.653543307086614173228346</v>
      </c>
      <c r="J6168">
        <f>H6168-I6168</f>
        <v>1018</v>
      </c>
      <c r="K6168" t="inlineStr">
        <is>
          <t>Bolt</t>
        </is>
      </c>
      <c r="L6168" t="inlineStr">
        <is>
          <t>Bolt pénztár</t>
        </is>
      </c>
      <c r="M6168" t="inlineStr">
        <is>
          <t>Értékesítés</t>
        </is>
      </c>
      <c r="N6168" t="inlineStr">
        <is>
          <t>Üzleti eredmény</t>
        </is>
      </c>
    </row>
    <row r="6169">
      <c r="A6169" t="inlineStr">
        <is>
          <t>REV-2021-003150</t>
        </is>
      </c>
      <c r="B6169" t="inlineStr">
        <is>
          <t>2021-08</t>
        </is>
      </c>
      <c r="C6169" t="inlineStr">
        <is>
          <t>2021-08-16</t>
        </is>
      </c>
      <c r="D6169">
        <v>51170.03</v>
      </c>
      <c r="E6169" t="inlineStr">
        <is>
          <t>HUF</t>
        </is>
      </c>
      <c r="F6169">
        <v>1</v>
      </c>
      <c r="G6169">
        <v>27</v>
      </c>
      <c r="H6169">
        <f>D6169*F6169</f>
        <v>51170.0300</v>
      </c>
      <c r="I6169">
        <f>(D6169*F6169) / ( 1 + G6169 / 100)</f>
        <v>40291.36220472440944881889764</v>
      </c>
      <c r="J6169">
        <f>H6169-I6169</f>
        <v>10878</v>
      </c>
      <c r="K6169" t="inlineStr">
        <is>
          <t>CIB POS bolt</t>
        </is>
      </c>
      <c r="L6169" t="inlineStr">
        <is>
          <t>CIB 511</t>
        </is>
      </c>
      <c r="M6169" t="inlineStr">
        <is>
          <t>Értékesítés</t>
        </is>
      </c>
      <c r="N6169" t="inlineStr">
        <is>
          <t>Üzleti eredmény</t>
        </is>
      </c>
      <c r="O6169" t="inlineStr">
        <is>
          <t>Kereskedői elfogadás 2021.08.14 POS
Bruttó  51.844,00 HUF
Jutalék 673,97 HUF
50008283 Profishop Kft.</t>
        </is>
      </c>
      <c r="R6169" t="inlineStr">
        <is>
          <t>ÁTUTALÁS</t>
        </is>
      </c>
    </row>
    <row r="6170">
      <c r="A6170" t="inlineStr">
        <is>
          <t>REV-2021-003152</t>
        </is>
      </c>
      <c r="B6170" t="inlineStr">
        <is>
          <t>2021-08</t>
        </is>
      </c>
      <c r="C6170" t="inlineStr">
        <is>
          <t>2021-08-16</t>
        </is>
      </c>
      <c r="D6170">
        <v>2558.37</v>
      </c>
      <c r="E6170" t="inlineStr">
        <is>
          <t>HUF</t>
        </is>
      </c>
      <c r="F6170">
        <v>1</v>
      </c>
      <c r="G6170">
        <v>27</v>
      </c>
      <c r="H6170">
        <f>D6170*F6170</f>
        <v>2558.3700</v>
      </c>
      <c r="I6170">
        <f>(D6170*F6170) / ( 1 + G6170 / 100)</f>
        <v>2014.464566929133858267716535</v>
      </c>
      <c r="J6170">
        <f>H6170-I6170</f>
        <v>543</v>
      </c>
      <c r="K6170" t="inlineStr">
        <is>
          <t>CIB ecommerce</t>
        </is>
      </c>
      <c r="L6170" t="inlineStr">
        <is>
          <t>CIB 511</t>
        </is>
      </c>
      <c r="M6170" t="inlineStr">
        <is>
          <t>Értékesítés</t>
        </is>
      </c>
      <c r="N6170" t="inlineStr">
        <is>
          <t>Üzleti eredmény</t>
        </is>
      </c>
      <c r="O6170" t="inlineStr">
        <is>
          <t>Kereskedői elfogadás 2021.08.13 EC
Bruttó  2.579,00 HUF
Jutalék 20,63 HUF CIB kártya
PFI0001  DEBRECEN      PROFISHOP KF</t>
        </is>
      </c>
      <c r="R6170" t="inlineStr">
        <is>
          <t>ÁTUTALÁS</t>
        </is>
      </c>
    </row>
    <row r="6171">
      <c r="A6171" t="inlineStr">
        <is>
          <t>REV-2021-002791</t>
        </is>
      </c>
      <c r="B6171" t="inlineStr">
        <is>
          <t>2021-08</t>
        </is>
      </c>
      <c r="C6171" t="inlineStr">
        <is>
          <t>2021-08-16</t>
        </is>
      </c>
      <c r="D6171">
        <v>675</v>
      </c>
      <c r="E6171" t="inlineStr">
        <is>
          <t>HUF</t>
        </is>
      </c>
      <c r="F6171">
        <v>1</v>
      </c>
      <c r="G6171">
        <v>27</v>
      </c>
      <c r="H6171">
        <f>D6171*F6171</f>
        <v>675.0000</v>
      </c>
      <c r="I6171">
        <f>(D6171*F6171) / ( 1 + G6171 / 100)</f>
        <v>531.4960629921259842519685039</v>
      </c>
      <c r="J6171">
        <f>H6171-I6171</f>
        <v>143</v>
      </c>
      <c r="K6171" t="inlineStr">
        <is>
          <t>Bolt</t>
        </is>
      </c>
      <c r="L6171" t="inlineStr">
        <is>
          <t>Bolt pénztár</t>
        </is>
      </c>
      <c r="M6171" t="inlineStr">
        <is>
          <t>Értékesítés</t>
        </is>
      </c>
      <c r="N6171" t="inlineStr">
        <is>
          <t>Üzleti eredmény</t>
        </is>
      </c>
    </row>
    <row r="6172">
      <c r="A6172" t="inlineStr">
        <is>
          <t>REV-2021-003153</t>
        </is>
      </c>
      <c r="B6172" t="inlineStr">
        <is>
          <t>2021-08</t>
        </is>
      </c>
      <c r="C6172" t="inlineStr">
        <is>
          <t>2021-08-16</t>
        </is>
      </c>
      <c r="D6172">
        <v>54379</v>
      </c>
      <c r="E6172" t="inlineStr">
        <is>
          <t>HUF</t>
        </is>
      </c>
      <c r="F6172">
        <v>1</v>
      </c>
      <c r="G6172">
        <v>27</v>
      </c>
      <c r="H6172">
        <f>D6172*F6172</f>
        <v>54379.0000</v>
      </c>
      <c r="I6172">
        <f>(D6172*F6172) / ( 1 + G6172 / 100)</f>
        <v>42818.11023622047244094488189</v>
      </c>
      <c r="J6172">
        <f>H6172-I6172</f>
        <v>11560</v>
      </c>
      <c r="K6172" t="inlineStr">
        <is>
          <t>Átutalás</t>
        </is>
      </c>
      <c r="L6172" t="inlineStr">
        <is>
          <t>CIB 511</t>
        </is>
      </c>
      <c r="M6172" t="inlineStr">
        <is>
          <t>Értékesítés</t>
        </is>
      </c>
      <c r="N6172" t="inlineStr">
        <is>
          <t>Üzleti eredmény</t>
        </is>
      </c>
      <c r="O6172" t="inlineStr">
        <is>
          <t>11773432-60380009-00000000
VARGA ZSUZSANNA
Közlemény: D-PB-373</t>
        </is>
      </c>
      <c r="R6172" t="inlineStr">
        <is>
          <t>ÁTUTALÁS</t>
        </is>
      </c>
    </row>
    <row r="6173">
      <c r="A6173" t="inlineStr">
        <is>
          <t>REV-2021-003154</t>
        </is>
      </c>
      <c r="B6173" t="inlineStr">
        <is>
          <t>2021-08</t>
        </is>
      </c>
      <c r="C6173" t="inlineStr">
        <is>
          <t>2021-08-16</t>
        </is>
      </c>
      <c r="D6173">
        <v>4083</v>
      </c>
      <c r="E6173" t="inlineStr">
        <is>
          <t>HUF</t>
        </is>
      </c>
      <c r="F6173">
        <v>1</v>
      </c>
      <c r="G6173">
        <v>27</v>
      </c>
      <c r="H6173">
        <f>D6173*F6173</f>
        <v>4083.0000</v>
      </c>
      <c r="I6173">
        <f>(D6173*F6173) / ( 1 + G6173 / 100)</f>
        <v>3214.960629921259842519685039</v>
      </c>
      <c r="J6173">
        <f>H6173-I6173</f>
        <v>868</v>
      </c>
      <c r="K6173" t="inlineStr">
        <is>
          <t>Átutalás</t>
        </is>
      </c>
      <c r="L6173" t="inlineStr">
        <is>
          <t>CIB 511</t>
        </is>
      </c>
      <c r="M6173" t="inlineStr">
        <is>
          <t>Értékesítés</t>
        </is>
      </c>
      <c r="N6173" t="inlineStr">
        <is>
          <t>Üzleti eredmény</t>
        </is>
      </c>
      <c r="O6173" t="inlineStr">
        <is>
          <t>10403318-84485252-49541007
HEGYI LÁSZLÓ
Közlemény: D-PB-371</t>
        </is>
      </c>
      <c r="R6173" t="inlineStr">
        <is>
          <t>ÁTUTALÁS</t>
        </is>
      </c>
    </row>
    <row r="6174">
      <c r="A6174" t="inlineStr">
        <is>
          <t>REV-2021-003151</t>
        </is>
      </c>
      <c r="B6174" t="inlineStr">
        <is>
          <t>2021-08</t>
        </is>
      </c>
      <c r="C6174" t="inlineStr">
        <is>
          <t>2021-08-16</t>
        </is>
      </c>
      <c r="D6174">
        <v>53616.61</v>
      </c>
      <c r="E6174" t="inlineStr">
        <is>
          <t>HUF</t>
        </is>
      </c>
      <c r="F6174">
        <v>1</v>
      </c>
      <c r="G6174">
        <v>27</v>
      </c>
      <c r="H6174">
        <f>D6174*F6174</f>
        <v>53616.6100</v>
      </c>
      <c r="I6174">
        <f>(D6174*F6174) / ( 1 + G6174 / 100)</f>
        <v>42217.80314960629921259842520</v>
      </c>
      <c r="J6174">
        <f>H6174-I6174</f>
        <v>11398</v>
      </c>
      <c r="K6174" t="inlineStr">
        <is>
          <t>CIB ecommerce</t>
        </is>
      </c>
      <c r="L6174" t="inlineStr">
        <is>
          <t>CIB 511</t>
        </is>
      </c>
      <c r="M6174" t="inlineStr">
        <is>
          <t>Értékesítés</t>
        </is>
      </c>
      <c r="N6174" t="inlineStr">
        <is>
          <t>Üzleti eredmény</t>
        </is>
      </c>
      <c r="O6174" t="inlineStr">
        <is>
          <t>Kereskedői elfogadás 2021.08.13 EC
Bruttó  54.049,00 HUF
Jutalék 432,39 HUF Idegen kártya
PFI0001  DEBRECEN      PROFISHOP KF</t>
        </is>
      </c>
      <c r="R6174" t="inlineStr">
        <is>
          <t>ÁTUTALÁS</t>
        </is>
      </c>
    </row>
    <row r="6175">
      <c r="A6175" t="inlineStr">
        <is>
          <t>REV-2021-003155</t>
        </is>
      </c>
      <c r="B6175" t="inlineStr">
        <is>
          <t>2021-08</t>
        </is>
      </c>
      <c r="C6175" t="inlineStr">
        <is>
          <t>2021-08-16</t>
        </is>
      </c>
      <c r="D6175">
        <v>6888</v>
      </c>
      <c r="E6175" t="inlineStr">
        <is>
          <t>HUF</t>
        </is>
      </c>
      <c r="F6175">
        <v>1</v>
      </c>
      <c r="G6175">
        <v>27</v>
      </c>
      <c r="H6175">
        <f>D6175*F6175</f>
        <v>6888.0000</v>
      </c>
      <c r="I6175">
        <f>(D6175*F6175) / ( 1 + G6175 / 100)</f>
        <v>5423.622047244094488188976378</v>
      </c>
      <c r="J6175">
        <f>H6175-I6175</f>
        <v>1464</v>
      </c>
      <c r="K6175" t="inlineStr">
        <is>
          <t>Átutalás</t>
        </is>
      </c>
      <c r="L6175" t="inlineStr">
        <is>
          <t>CIB 511</t>
        </is>
      </c>
      <c r="M6175" t="inlineStr">
        <is>
          <t>Értékesítés</t>
        </is>
      </c>
      <c r="N6175" t="inlineStr">
        <is>
          <t>Üzleti eredmény</t>
        </is>
      </c>
      <c r="O6175" t="inlineStr">
        <is>
          <t>12001008-01643541-00100003
EAST-WEST INTERMODÁLIS LOGISZTIKAI
Közlemény: D-PB-370</t>
        </is>
      </c>
      <c r="R6175" t="inlineStr">
        <is>
          <t>EGYÉB JÓVÁÍRÁS</t>
        </is>
      </c>
    </row>
    <row r="6176">
      <c r="A6176" t="inlineStr">
        <is>
          <t>REV-2021-002790</t>
        </is>
      </c>
      <c r="B6176" t="inlineStr">
        <is>
          <t>2021-08</t>
        </is>
      </c>
      <c r="C6176" t="inlineStr">
        <is>
          <t>2021-08-16</t>
        </is>
      </c>
      <c r="D6176">
        <v>91760</v>
      </c>
      <c r="E6176" t="inlineStr">
        <is>
          <t>HUF</t>
        </is>
      </c>
      <c r="F6176">
        <v>1</v>
      </c>
      <c r="G6176">
        <v>27</v>
      </c>
      <c r="H6176">
        <f>D6176*F6176</f>
        <v>91760.0000</v>
      </c>
      <c r="I6176">
        <f>(D6176*F6176) / ( 1 + G6176 / 100)</f>
        <v>72251.96850393700787401574803</v>
      </c>
      <c r="J6176">
        <f>H6176-I6176</f>
        <v>19508</v>
      </c>
      <c r="K6176" t="inlineStr">
        <is>
          <t>Bolt</t>
        </is>
      </c>
      <c r="L6176" t="inlineStr">
        <is>
          <t>Bolt pénztár</t>
        </is>
      </c>
      <c r="M6176" t="inlineStr">
        <is>
          <t>Értékesítés</t>
        </is>
      </c>
      <c r="N6176" t="inlineStr">
        <is>
          <t>Üzleti eredmény</t>
        </is>
      </c>
    </row>
    <row r="6177">
      <c r="A6177" t="inlineStr">
        <is>
          <t>REV-2021-002789</t>
        </is>
      </c>
      <c r="B6177" t="inlineStr">
        <is>
          <t>2021-08</t>
        </is>
      </c>
      <c r="C6177" t="inlineStr">
        <is>
          <t>2021-08-16</t>
        </is>
      </c>
      <c r="D6177">
        <v>23180</v>
      </c>
      <c r="E6177" t="inlineStr">
        <is>
          <t>HUF</t>
        </is>
      </c>
      <c r="F6177">
        <v>1</v>
      </c>
      <c r="G6177">
        <v>27</v>
      </c>
      <c r="H6177">
        <f>D6177*F6177</f>
        <v>23180.0000</v>
      </c>
      <c r="I6177">
        <f>(D6177*F6177) / ( 1 + G6177 / 100)</f>
        <v>18251.96850393700787401574803</v>
      </c>
      <c r="J6177">
        <f>H6177-I6177</f>
        <v>4928</v>
      </c>
      <c r="K6177" t="inlineStr">
        <is>
          <t>Bolt</t>
        </is>
      </c>
      <c r="L6177" t="inlineStr">
        <is>
          <t>Bolt pénztár</t>
        </is>
      </c>
      <c r="M6177" t="inlineStr">
        <is>
          <t>Értékesítés</t>
        </is>
      </c>
      <c r="N6177" t="inlineStr">
        <is>
          <t>Üzleti eredmény</t>
        </is>
      </c>
    </row>
    <row r="6178">
      <c r="A6178" t="inlineStr">
        <is>
          <t>REV-2021-002788</t>
        </is>
      </c>
      <c r="B6178" t="inlineStr">
        <is>
          <t>2021-08</t>
        </is>
      </c>
      <c r="C6178" t="inlineStr">
        <is>
          <t>2021-08-16</t>
        </is>
      </c>
      <c r="D6178">
        <v>2990</v>
      </c>
      <c r="E6178" t="inlineStr">
        <is>
          <t>HUF</t>
        </is>
      </c>
      <c r="F6178">
        <v>1</v>
      </c>
      <c r="G6178">
        <v>27</v>
      </c>
      <c r="H6178">
        <f>D6178*F6178</f>
        <v>2990.0000</v>
      </c>
      <c r="I6178">
        <f>(D6178*F6178) / ( 1 + G6178 / 100)</f>
        <v>2354.330708661417322834645669</v>
      </c>
      <c r="J6178">
        <f>H6178-I6178</f>
        <v>635</v>
      </c>
      <c r="K6178" t="inlineStr">
        <is>
          <t>Bolt</t>
        </is>
      </c>
      <c r="L6178" t="inlineStr">
        <is>
          <t>Bolt pénztár</t>
        </is>
      </c>
      <c r="M6178" t="inlineStr">
        <is>
          <t>Értékesítés</t>
        </is>
      </c>
      <c r="N6178" t="inlineStr">
        <is>
          <t>Üzleti eredmény</t>
        </is>
      </c>
    </row>
    <row r="6179">
      <c r="A6179" t="inlineStr">
        <is>
          <t>REV-2021-002787</t>
        </is>
      </c>
      <c r="B6179" t="inlineStr">
        <is>
          <t>2021-08</t>
        </is>
      </c>
      <c r="C6179" t="inlineStr">
        <is>
          <t>2021-08-16</t>
        </is>
      </c>
      <c r="D6179">
        <v>820</v>
      </c>
      <c r="E6179" t="inlineStr">
        <is>
          <t>HUF</t>
        </is>
      </c>
      <c r="F6179">
        <v>1</v>
      </c>
      <c r="G6179">
        <v>27</v>
      </c>
      <c r="H6179">
        <f>D6179*F6179</f>
        <v>820.0000</v>
      </c>
      <c r="I6179">
        <f>(D6179*F6179) / ( 1 + G6179 / 100)</f>
        <v>645.6692913385826771653543307</v>
      </c>
      <c r="J6179">
        <f>H6179-I6179</f>
        <v>174</v>
      </c>
      <c r="K6179" t="inlineStr">
        <is>
          <t>Bolt</t>
        </is>
      </c>
      <c r="L6179" t="inlineStr">
        <is>
          <t>Bolt pénztár</t>
        </is>
      </c>
      <c r="M6179" t="inlineStr">
        <is>
          <t>Értékesítés</t>
        </is>
      </c>
      <c r="N6179" t="inlineStr">
        <is>
          <t>Üzleti eredmény</t>
        </is>
      </c>
    </row>
    <row r="6180">
      <c r="A6180" t="inlineStr">
        <is>
          <t>REV-2021-002786</t>
        </is>
      </c>
      <c r="B6180" t="inlineStr">
        <is>
          <t>2021-08</t>
        </is>
      </c>
      <c r="C6180" t="inlineStr">
        <is>
          <t>2021-08-16</t>
        </is>
      </c>
      <c r="D6180">
        <v>20370</v>
      </c>
      <c r="E6180" t="inlineStr">
        <is>
          <t>HUF</t>
        </is>
      </c>
      <c r="F6180">
        <v>1</v>
      </c>
      <c r="G6180">
        <v>27</v>
      </c>
      <c r="H6180">
        <f>D6180*F6180</f>
        <v>20370.0000</v>
      </c>
      <c r="I6180">
        <f>(D6180*F6180) / ( 1 + G6180 / 100)</f>
        <v>16039.37007874015748031496063</v>
      </c>
      <c r="J6180">
        <f>H6180-I6180</f>
        <v>4330</v>
      </c>
      <c r="K6180" t="inlineStr">
        <is>
          <t>Bolt</t>
        </is>
      </c>
      <c r="L6180" t="inlineStr">
        <is>
          <t>Bolt pénztár</t>
        </is>
      </c>
      <c r="M6180" t="inlineStr">
        <is>
          <t>Értékesítés</t>
        </is>
      </c>
      <c r="N6180" t="inlineStr">
        <is>
          <t>Üzleti eredmény</t>
        </is>
      </c>
    </row>
    <row r="6181">
      <c r="A6181" t="inlineStr">
        <is>
          <t>REV-2021-002973</t>
        </is>
      </c>
      <c r="B6181" t="inlineStr">
        <is>
          <t>2021-08</t>
        </is>
      </c>
      <c r="C6181" t="inlineStr">
        <is>
          <t>2021-08-16</t>
        </is>
      </c>
      <c r="D6181">
        <v>767590</v>
      </c>
      <c r="E6181" t="inlineStr">
        <is>
          <t>HUF</t>
        </is>
      </c>
      <c r="F6181">
        <v>1</v>
      </c>
      <c r="G6181">
        <v>27</v>
      </c>
      <c r="H6181">
        <f>D6181*F6181</f>
        <v>767590.0000</v>
      </c>
      <c r="I6181">
        <f>(D6181*F6181) / ( 1 + G6181 / 100)</f>
        <v>604401.5748031496062992125984</v>
      </c>
      <c r="J6181">
        <f>H6181-I6181</f>
        <v>163188</v>
      </c>
      <c r="K6181" t="inlineStr">
        <is>
          <t>Utánvét-MPL</t>
        </is>
      </c>
      <c r="L6181" t="inlineStr">
        <is>
          <t>OTP 157</t>
        </is>
      </c>
      <c r="M6181" t="inlineStr">
        <is>
          <t>Értékesítés</t>
        </is>
      </c>
      <c r="N6181" t="inlineStr">
        <is>
          <t>Üzleti eredmény</t>
        </is>
      </c>
      <c r="O6181" t="inlineStr">
        <is>
          <t>0020182696 MAGYAR POSTA ZRT. PBYXY50055353,5623 UTV PROFISHOP KFT.</t>
        </is>
      </c>
      <c r="R6181" t="inlineStr">
        <is>
          <t>EGYÉB UTÁNVÉT</t>
        </is>
      </c>
    </row>
    <row r="6182">
      <c r="A6182" t="inlineStr">
        <is>
          <t>REV-2021-002974</t>
        </is>
      </c>
      <c r="B6182" t="inlineStr">
        <is>
          <t>2021-08</t>
        </is>
      </c>
      <c r="C6182" t="inlineStr">
        <is>
          <t>2021-08-16</t>
        </is>
      </c>
      <c r="D6182">
        <v>221475</v>
      </c>
      <c r="E6182" t="inlineStr">
        <is>
          <t>HUF</t>
        </is>
      </c>
      <c r="F6182">
        <v>1</v>
      </c>
      <c r="G6182">
        <v>27</v>
      </c>
      <c r="H6182">
        <f>D6182*F6182</f>
        <v>221475.0000</v>
      </c>
      <c r="I6182">
        <f>(D6182*F6182) / ( 1 + G6182 / 100)</f>
        <v>174389.7637795275590551181102</v>
      </c>
      <c r="J6182">
        <f>H6182-I6182</f>
        <v>47085</v>
      </c>
      <c r="K6182" t="inlineStr">
        <is>
          <t>Utánvét-GLS</t>
        </is>
      </c>
      <c r="L6182" t="inlineStr">
        <is>
          <t>OTP 157</t>
        </is>
      </c>
      <c r="M6182" t="inlineStr">
        <is>
          <t>Értékesítés</t>
        </is>
      </c>
      <c r="N6182" t="inlineStr">
        <is>
          <t>Üzleti eredmény</t>
        </is>
      </c>
      <c r="O6182" t="inlineStr">
        <is>
          <t>COD-2021.08.16/Közv.futárpostai szolg. ellenérték</t>
        </is>
      </c>
      <c r="P6182" t="inlineStr">
        <is>
          <t>10918001-00000002-56360099</t>
        </is>
      </c>
      <c r="Q6182" t="inlineStr">
        <is>
          <t>GLS GENERAL LOG.SYSTEMS HUNG.CSO</t>
        </is>
      </c>
      <c r="R6182" t="inlineStr">
        <is>
          <t>NAPKÖZBENI ÁTUTALÁS (CSOPORTOS)</t>
        </is>
      </c>
    </row>
    <row r="6183">
      <c r="A6183" t="inlineStr">
        <is>
          <t>REV-2021-003156</t>
        </is>
      </c>
      <c r="B6183" t="inlineStr">
        <is>
          <t>2021-08</t>
        </is>
      </c>
      <c r="C6183" t="inlineStr">
        <is>
          <t>2021-08-16</t>
        </is>
      </c>
      <c r="D6183">
        <v>152299</v>
      </c>
      <c r="E6183" t="inlineStr">
        <is>
          <t>HUF</t>
        </is>
      </c>
      <c r="F6183">
        <v>1</v>
      </c>
      <c r="G6183">
        <v>27</v>
      </c>
      <c r="H6183">
        <f>D6183*F6183</f>
        <v>152299.0000</v>
      </c>
      <c r="I6183">
        <f>(D6183*F6183) / ( 1 + G6183 / 100)</f>
        <v>119920.4724409448818897637795</v>
      </c>
      <c r="J6183">
        <f>H6183-I6183</f>
        <v>32378</v>
      </c>
      <c r="K6183" t="inlineStr">
        <is>
          <t>Átutalás</t>
        </is>
      </c>
      <c r="L6183" t="inlineStr">
        <is>
          <t>CIB 511</t>
        </is>
      </c>
      <c r="M6183" t="inlineStr">
        <is>
          <t>Értékesítés</t>
        </is>
      </c>
      <c r="N6183" t="inlineStr">
        <is>
          <t>Üzleti eredmény</t>
        </is>
      </c>
      <c r="O6183" t="inlineStr">
        <is>
          <t>11733175-15343738-10140004
GESZT KÖZSÉGI ÖNKORMÁNYZAT
Közlemény: D-PB-361</t>
        </is>
      </c>
      <c r="R6183" t="inlineStr">
        <is>
          <t>ÁTUTALÁS</t>
        </is>
      </c>
    </row>
    <row r="6184">
      <c r="A6184" t="inlineStr">
        <is>
          <t>REV-2021-003571</t>
        </is>
      </c>
      <c r="B6184" t="inlineStr">
        <is>
          <t>2021-08</t>
        </is>
      </c>
      <c r="C6184" t="inlineStr">
        <is>
          <t>2021-08-06</t>
        </is>
      </c>
      <c r="D6184">
        <v>7545</v>
      </c>
      <c r="E6184" t="inlineStr">
        <is>
          <t>HUF</t>
        </is>
      </c>
      <c r="F6184">
        <v>1</v>
      </c>
      <c r="G6184">
        <v>0</v>
      </c>
      <c r="H6184">
        <f>D6184*F6184</f>
        <v>7545.0000</v>
      </c>
      <c r="I6184">
        <f>(D6184*F6184) / ( 1 + G6184 / 100)</f>
        <v>7545.000</v>
      </c>
      <c r="J6184">
        <f>H6184-I6184</f>
        <v>0</v>
      </c>
      <c r="K6184" t="inlineStr">
        <is>
          <t>Átvezetés</t>
        </is>
      </c>
      <c r="L6184" t="inlineStr">
        <is>
          <t>Készpénz állomány - BL</t>
        </is>
      </c>
      <c r="M6184" t="inlineStr">
        <is>
          <t>Átvezetés</t>
        </is>
      </c>
      <c r="N6184" t="inlineStr">
        <is>
          <t>Vállalkozás eredménye</t>
        </is>
      </c>
    </row>
    <row r="6185">
      <c r="A6185" t="inlineStr">
        <is>
          <t>REV-2021-003162</t>
        </is>
      </c>
      <c r="B6185" t="inlineStr">
        <is>
          <t>2021-08</t>
        </is>
      </c>
      <c r="C6185" t="inlineStr">
        <is>
          <t>2021-08-13</t>
        </is>
      </c>
      <c r="D6185">
        <v>68794</v>
      </c>
      <c r="E6185" t="inlineStr">
        <is>
          <t>HUF</t>
        </is>
      </c>
      <c r="F6185">
        <v>1</v>
      </c>
      <c r="G6185">
        <v>27</v>
      </c>
      <c r="H6185">
        <f>D6185*F6185</f>
        <v>68794.0000</v>
      </c>
      <c r="I6185">
        <f>(D6185*F6185) / ( 1 + G6185 / 100)</f>
        <v>54168.50393700787401574803150</v>
      </c>
      <c r="J6185">
        <f>H6185-I6185</f>
        <v>14625</v>
      </c>
      <c r="K6185" t="inlineStr">
        <is>
          <t>Átutalás</t>
        </is>
      </c>
      <c r="L6185" t="inlineStr">
        <is>
          <t>CIB 511</t>
        </is>
      </c>
      <c r="M6185" t="inlineStr">
        <is>
          <t>Értékesítés</t>
        </is>
      </c>
      <c r="N6185" t="inlineStr">
        <is>
          <t>Üzleti eredmény</t>
        </is>
      </c>
      <c r="O6185" t="inlineStr">
        <is>
          <t>11714051-20002255-00000000
I-CELL MOBILSOFT ZRT
Közlemény: D-PB-363</t>
        </is>
      </c>
      <c r="R6185" t="inlineStr">
        <is>
          <t>ÁTUTALÁS</t>
        </is>
      </c>
    </row>
    <row r="6186">
      <c r="A6186" t="inlineStr">
        <is>
          <t>REV-2021-002785</t>
        </is>
      </c>
      <c r="B6186" t="inlineStr">
        <is>
          <t>2021-08</t>
        </is>
      </c>
      <c r="C6186" t="inlineStr">
        <is>
          <t>2021-08-13</t>
        </is>
      </c>
      <c r="D6186">
        <v>8360</v>
      </c>
      <c r="E6186" t="inlineStr">
        <is>
          <t>HUF</t>
        </is>
      </c>
      <c r="F6186">
        <v>1</v>
      </c>
      <c r="G6186">
        <v>0</v>
      </c>
      <c r="H6186">
        <f>D6186*F6186</f>
        <v>8360.0000</v>
      </c>
      <c r="I6186">
        <f>(D6186*F6186) / ( 1 + G6186 / 100)</f>
        <v>8360.000</v>
      </c>
      <c r="J6186">
        <f>H6186-I6186</f>
        <v>0</v>
      </c>
      <c r="K6186" t="inlineStr">
        <is>
          <t>Packeta pénztár Bevétel</t>
        </is>
      </c>
      <c r="L6186" t="inlineStr">
        <is>
          <t>Bolt pénztár</t>
        </is>
      </c>
      <c r="M6186" t="inlineStr">
        <is>
          <t>Packeta pénztár Bevétel</t>
        </is>
      </c>
      <c r="N6186" t="inlineStr">
        <is>
          <t>Vállalkozás eredménye</t>
        </is>
      </c>
    </row>
    <row r="6187">
      <c r="A6187" t="inlineStr">
        <is>
          <t>REV-2021-003157</t>
        </is>
      </c>
      <c r="B6187" t="inlineStr">
        <is>
          <t>2021-08</t>
        </is>
      </c>
      <c r="C6187" t="inlineStr">
        <is>
          <t>2021-08-13</t>
        </is>
      </c>
      <c r="D6187">
        <v>19236.63</v>
      </c>
      <c r="E6187" t="inlineStr">
        <is>
          <t>HUF</t>
        </is>
      </c>
      <c r="F6187">
        <v>1</v>
      </c>
      <c r="G6187">
        <v>27</v>
      </c>
      <c r="H6187">
        <f>D6187*F6187</f>
        <v>19236.6300</v>
      </c>
      <c r="I6187">
        <f>(D6187*F6187) / ( 1 + G6187 / 100)</f>
        <v>15146.95275590551181102362205</v>
      </c>
      <c r="J6187">
        <f>H6187-I6187</f>
        <v>4089</v>
      </c>
      <c r="K6187" t="inlineStr">
        <is>
          <t>CIB POS bolt</t>
        </is>
      </c>
      <c r="L6187" t="inlineStr">
        <is>
          <t>CIB 511</t>
        </is>
      </c>
      <c r="M6187" t="inlineStr">
        <is>
          <t>Értékesítés</t>
        </is>
      </c>
      <c r="N6187" t="inlineStr">
        <is>
          <t>Üzleti eredmény</t>
        </is>
      </c>
      <c r="O6187" t="inlineStr">
        <is>
          <t>Kereskedői elfogadás 2021.08.13 POS
Bruttó  19.490,00 HUF
Jutalék 253,37 HUF
50008283 Profishop Kft.</t>
        </is>
      </c>
      <c r="R6187" t="inlineStr">
        <is>
          <t>ÁTUTALÁS</t>
        </is>
      </c>
    </row>
    <row r="6188">
      <c r="A6188" t="inlineStr">
        <is>
          <t>REV-2021-003158</t>
        </is>
      </c>
      <c r="B6188" t="inlineStr">
        <is>
          <t>2021-08</t>
        </is>
      </c>
      <c r="C6188" t="inlineStr">
        <is>
          <t>2021-08-13</t>
        </is>
      </c>
      <c r="D6188">
        <v>131176.15</v>
      </c>
      <c r="E6188" t="inlineStr">
        <is>
          <t>HUF</t>
        </is>
      </c>
      <c r="F6188">
        <v>1</v>
      </c>
      <c r="G6188">
        <v>27</v>
      </c>
      <c r="H6188">
        <f>D6188*F6188</f>
        <v>131176.1500</v>
      </c>
      <c r="I6188">
        <f>(D6188*F6188) / ( 1 + G6188 / 100)</f>
        <v>103288.3070866141732283464567</v>
      </c>
      <c r="J6188">
        <f>H6188-I6188</f>
        <v>27887</v>
      </c>
      <c r="K6188" t="inlineStr">
        <is>
          <t>CIB ecommerce</t>
        </is>
      </c>
      <c r="L6188" t="inlineStr">
        <is>
          <t>CIB 511</t>
        </is>
      </c>
      <c r="M6188" t="inlineStr">
        <is>
          <t>Értékesítés</t>
        </is>
      </c>
      <c r="N6188" t="inlineStr">
        <is>
          <t>Üzleti eredmény</t>
        </is>
      </c>
      <c r="O6188" t="inlineStr">
        <is>
          <t>Kereskedői elfogadás 2021.08.12 EC
Bruttó  132.234,00 HUF
Jutalék 1.057,85 HUF Idegen kártya
PFI0001  DEBRECEN      PROFISHOP KF</t>
        </is>
      </c>
      <c r="R6188" t="inlineStr">
        <is>
          <t>ÁTUTALÁS</t>
        </is>
      </c>
    </row>
    <row r="6189">
      <c r="A6189" t="inlineStr">
        <is>
          <t>REV-2021-003159</t>
        </is>
      </c>
      <c r="B6189" t="inlineStr">
        <is>
          <t>2021-08</t>
        </is>
      </c>
      <c r="C6189" t="inlineStr">
        <is>
          <t>2021-08-13</t>
        </is>
      </c>
      <c r="D6189">
        <v>16104.13</v>
      </c>
      <c r="E6189" t="inlineStr">
        <is>
          <t>HUF</t>
        </is>
      </c>
      <c r="F6189">
        <v>1</v>
      </c>
      <c r="G6189">
        <v>27</v>
      </c>
      <c r="H6189">
        <f>D6189*F6189</f>
        <v>16104.1300</v>
      </c>
      <c r="I6189">
        <f>(D6189*F6189) / ( 1 + G6189 / 100)</f>
        <v>12680.41732283464566929133858</v>
      </c>
      <c r="J6189">
        <f>H6189-I6189</f>
        <v>3423</v>
      </c>
      <c r="K6189" t="inlineStr">
        <is>
          <t>CIB ecommerce</t>
        </is>
      </c>
      <c r="L6189" t="inlineStr">
        <is>
          <t>CIB 511</t>
        </is>
      </c>
      <c r="M6189" t="inlineStr">
        <is>
          <t>Értékesítés</t>
        </is>
      </c>
      <c r="N6189" t="inlineStr">
        <is>
          <t>Üzleti eredmény</t>
        </is>
      </c>
      <c r="O6189" t="inlineStr">
        <is>
          <t>Kereskedői elfogadás 2021.08.12 EC
Bruttó  16.234,00 HUF
Jutalék 129,87 HUF CIB kártya
PFI0001  DEBRECEN      PROFISHOP KF</t>
        </is>
      </c>
      <c r="R6189" t="inlineStr">
        <is>
          <t>ÁTUTALÁS</t>
        </is>
      </c>
    </row>
    <row r="6190">
      <c r="A6190" t="inlineStr">
        <is>
          <t>REV-2021-002972</t>
        </is>
      </c>
      <c r="B6190" t="inlineStr">
        <is>
          <t>2021-08</t>
        </is>
      </c>
      <c r="C6190" t="inlineStr">
        <is>
          <t>2021-08-13</t>
        </is>
      </c>
      <c r="D6190">
        <v>596590</v>
      </c>
      <c r="E6190" t="inlineStr">
        <is>
          <t>HUF</t>
        </is>
      </c>
      <c r="F6190">
        <v>1</v>
      </c>
      <c r="G6190">
        <v>27</v>
      </c>
      <c r="H6190">
        <f>D6190*F6190</f>
        <v>596590.0000</v>
      </c>
      <c r="I6190">
        <f>(D6190*F6190) / ( 1 + G6190 / 100)</f>
        <v>469755.9055118110236220472441</v>
      </c>
      <c r="J6190">
        <f>H6190-I6190</f>
        <v>126834</v>
      </c>
      <c r="K6190" t="inlineStr">
        <is>
          <t>Utánvét-GLS</t>
        </is>
      </c>
      <c r="L6190" t="inlineStr">
        <is>
          <t>OTP 157</t>
        </is>
      </c>
      <c r="M6190" t="inlineStr">
        <is>
          <t>Értékesítés</t>
        </is>
      </c>
      <c r="N6190" t="inlineStr">
        <is>
          <t>Üzleti eredmény</t>
        </is>
      </c>
      <c r="O6190" t="inlineStr">
        <is>
          <t>COD-2021.08.13/Közv.futárpostai szolg. ellenérték</t>
        </is>
      </c>
      <c r="P6190" t="inlineStr">
        <is>
          <t>10918001-00000002-56360099</t>
        </is>
      </c>
      <c r="Q6190" t="inlineStr">
        <is>
          <t>GLS GENERAL LOG.SYSTEMS HUNG.CSO</t>
        </is>
      </c>
      <c r="R6190" t="inlineStr">
        <is>
          <t>NAPKÖZBENI ÁTUTALÁS (CSOPORTOS)</t>
        </is>
      </c>
    </row>
    <row r="6191">
      <c r="A6191" t="inlineStr">
        <is>
          <t>REV-2021-002971</t>
        </is>
      </c>
      <c r="B6191" t="inlineStr">
        <is>
          <t>2021-08</t>
        </is>
      </c>
      <c r="C6191" t="inlineStr">
        <is>
          <t>2021-08-13</t>
        </is>
      </c>
      <c r="D6191">
        <v>425774</v>
      </c>
      <c r="E6191" t="inlineStr">
        <is>
          <t>HUF</t>
        </is>
      </c>
      <c r="F6191">
        <v>1</v>
      </c>
      <c r="G6191">
        <v>27</v>
      </c>
      <c r="H6191">
        <f>D6191*F6191</f>
        <v>425774.0000</v>
      </c>
      <c r="I6191">
        <f>(D6191*F6191) / ( 1 + G6191 / 100)</f>
        <v>335255.1181102362204724409449</v>
      </c>
      <c r="J6191">
        <f>H6191-I6191</f>
        <v>90518</v>
      </c>
      <c r="K6191" t="inlineStr">
        <is>
          <t>Utánvét-MPL</t>
        </is>
      </c>
      <c r="L6191" t="inlineStr">
        <is>
          <t>OTP 157</t>
        </is>
      </c>
      <c r="M6191" t="inlineStr">
        <is>
          <t>Értékesítés</t>
        </is>
      </c>
      <c r="N6191" t="inlineStr">
        <is>
          <t>Üzleti eredmény</t>
        </is>
      </c>
      <c r="O6191" t="inlineStr">
        <is>
          <t>0020182696 MAGYAR POSTA ZRT. PBYXY50055601,5618 UTV PROFISHOP KFT.</t>
        </is>
      </c>
      <c r="R6191" t="inlineStr">
        <is>
          <t>EGYÉB UTÁNVÉT</t>
        </is>
      </c>
    </row>
    <row r="6192">
      <c r="A6192" t="inlineStr">
        <is>
          <t>REV-2021-003160</t>
        </is>
      </c>
      <c r="B6192" t="inlineStr">
        <is>
          <t>2021-08</t>
        </is>
      </c>
      <c r="C6192" t="inlineStr">
        <is>
          <t>2021-08-13</t>
        </is>
      </c>
      <c r="D6192">
        <v>61218</v>
      </c>
      <c r="E6192" t="inlineStr">
        <is>
          <t>HUF</t>
        </is>
      </c>
      <c r="F6192">
        <v>1</v>
      </c>
      <c r="G6192">
        <v>27</v>
      </c>
      <c r="H6192">
        <f>D6192*F6192</f>
        <v>61218.0000</v>
      </c>
      <c r="I6192">
        <f>(D6192*F6192) / ( 1 + G6192 / 100)</f>
        <v>48203.14960629921259842519685</v>
      </c>
      <c r="J6192">
        <f>H6192-I6192</f>
        <v>13014</v>
      </c>
      <c r="K6192" t="inlineStr">
        <is>
          <t>Átutalás</t>
        </is>
      </c>
      <c r="L6192" t="inlineStr">
        <is>
          <t>CIB 511</t>
        </is>
      </c>
      <c r="M6192" t="inlineStr">
        <is>
          <t>Értékesítés</t>
        </is>
      </c>
      <c r="N6192" t="inlineStr">
        <is>
          <t>Üzleti eredmény</t>
        </is>
      </c>
      <c r="O6192" t="inlineStr">
        <is>
          <t>11773391-00006855-00000000
SZABÓ TAMÁS
Közlemény: D-PB-367</t>
        </is>
      </c>
      <c r="R6192" t="inlineStr">
        <is>
          <t>ÁTUTALÁS</t>
        </is>
      </c>
    </row>
    <row r="6193">
      <c r="A6193" t="inlineStr">
        <is>
          <t>REV-2021-003161</t>
        </is>
      </c>
      <c r="B6193" t="inlineStr">
        <is>
          <t>2021-08</t>
        </is>
      </c>
      <c r="C6193" t="inlineStr">
        <is>
          <t>2021-08-13</t>
        </is>
      </c>
      <c r="D6193">
        <v>22688</v>
      </c>
      <c r="E6193" t="inlineStr">
        <is>
          <t>HUF</t>
        </is>
      </c>
      <c r="F6193">
        <v>1</v>
      </c>
      <c r="G6193">
        <v>27</v>
      </c>
      <c r="H6193">
        <f>D6193*F6193</f>
        <v>22688.0000</v>
      </c>
      <c r="I6193">
        <f>(D6193*F6193) / ( 1 + G6193 / 100)</f>
        <v>17864.56692913385826771653543</v>
      </c>
      <c r="J6193">
        <f>H6193-I6193</f>
        <v>4823</v>
      </c>
      <c r="K6193" t="inlineStr">
        <is>
          <t>Átutalás</t>
        </is>
      </c>
      <c r="L6193" t="inlineStr">
        <is>
          <t>CIB 511</t>
        </is>
      </c>
      <c r="M6193" t="inlineStr">
        <is>
          <t>Értékesítés</t>
        </is>
      </c>
      <c r="N6193" t="inlineStr">
        <is>
          <t>Üzleti eredmény</t>
        </is>
      </c>
      <c r="O6193" t="inlineStr">
        <is>
          <t>11737007-21172942-00000000
RE-GLASS KFT.
Közlemény: Díjbekérő D-PB-366</t>
        </is>
      </c>
      <c r="R6193" t="inlineStr">
        <is>
          <t>ÁTUTALÁS</t>
        </is>
      </c>
    </row>
    <row r="6194">
      <c r="A6194" t="inlineStr">
        <is>
          <t>REV-2021-002780</t>
        </is>
      </c>
      <c r="B6194" t="inlineStr">
        <is>
          <t>2021-08</t>
        </is>
      </c>
      <c r="C6194" t="inlineStr">
        <is>
          <t>2021-08-13</t>
        </is>
      </c>
      <c r="D6194">
        <v>2955</v>
      </c>
      <c r="E6194" t="inlineStr">
        <is>
          <t>HUF</t>
        </is>
      </c>
      <c r="F6194">
        <v>1</v>
      </c>
      <c r="G6194">
        <v>27</v>
      </c>
      <c r="H6194">
        <f>D6194*F6194</f>
        <v>2955.0000</v>
      </c>
      <c r="I6194">
        <f>(D6194*F6194) / ( 1 + G6194 / 100)</f>
        <v>2326.771653543307086614173228</v>
      </c>
      <c r="J6194">
        <f>H6194-I6194</f>
        <v>628</v>
      </c>
      <c r="K6194" t="inlineStr">
        <is>
          <t>Bolt</t>
        </is>
      </c>
      <c r="L6194" t="inlineStr">
        <is>
          <t>Bolt pénztár</t>
        </is>
      </c>
      <c r="M6194" t="inlineStr">
        <is>
          <t>Értékesítés</t>
        </is>
      </c>
      <c r="N6194" t="inlineStr">
        <is>
          <t>Üzleti eredmény</t>
        </is>
      </c>
    </row>
    <row r="6195">
      <c r="A6195" t="inlineStr">
        <is>
          <t>REV-2021-002781</t>
        </is>
      </c>
      <c r="B6195" t="inlineStr">
        <is>
          <t>2021-08</t>
        </is>
      </c>
      <c r="C6195" t="inlineStr">
        <is>
          <t>2021-08-13</t>
        </is>
      </c>
      <c r="D6195">
        <v>3635</v>
      </c>
      <c r="E6195" t="inlineStr">
        <is>
          <t>HUF</t>
        </is>
      </c>
      <c r="F6195">
        <v>1</v>
      </c>
      <c r="G6195">
        <v>27</v>
      </c>
      <c r="H6195">
        <f>D6195*F6195</f>
        <v>3635.0000</v>
      </c>
      <c r="I6195">
        <f>(D6195*F6195) / ( 1 + G6195 / 100)</f>
        <v>2862.204724409448818897637795</v>
      </c>
      <c r="J6195">
        <f>H6195-I6195</f>
        <v>772</v>
      </c>
      <c r="K6195" t="inlineStr">
        <is>
          <t>Bolt</t>
        </is>
      </c>
      <c r="L6195" t="inlineStr">
        <is>
          <t>Bolt pénztár</t>
        </is>
      </c>
      <c r="M6195" t="inlineStr">
        <is>
          <t>Értékesítés</t>
        </is>
      </c>
      <c r="N6195" t="inlineStr">
        <is>
          <t>Üzleti eredmény</t>
        </is>
      </c>
    </row>
    <row r="6196">
      <c r="A6196" t="inlineStr">
        <is>
          <t>REV-2021-002782</t>
        </is>
      </c>
      <c r="B6196" t="inlineStr">
        <is>
          <t>2021-08</t>
        </is>
      </c>
      <c r="C6196" t="inlineStr">
        <is>
          <t>2021-08-13</t>
        </is>
      </c>
      <c r="D6196">
        <v>266300</v>
      </c>
      <c r="E6196" t="inlineStr">
        <is>
          <t>HUF</t>
        </is>
      </c>
      <c r="F6196">
        <v>1</v>
      </c>
      <c r="G6196">
        <v>27</v>
      </c>
      <c r="H6196">
        <f>D6196*F6196</f>
        <v>266300.0000</v>
      </c>
      <c r="I6196">
        <f>(D6196*F6196) / ( 1 + G6196 / 100)</f>
        <v>209685.0393700787401574803150</v>
      </c>
      <c r="J6196">
        <f>H6196-I6196</f>
        <v>56614</v>
      </c>
      <c r="K6196" t="inlineStr">
        <is>
          <t>Bolt</t>
        </is>
      </c>
      <c r="L6196" t="inlineStr">
        <is>
          <t>Bolt pénztár</t>
        </is>
      </c>
      <c r="M6196" t="inlineStr">
        <is>
          <t>Értékesítés</t>
        </is>
      </c>
      <c r="N6196" t="inlineStr">
        <is>
          <t>Üzleti eredmény</t>
        </is>
      </c>
    </row>
    <row r="6197">
      <c r="A6197" t="inlineStr">
        <is>
          <t>REV-2021-002783</t>
        </is>
      </c>
      <c r="B6197" t="inlineStr">
        <is>
          <t>2021-08</t>
        </is>
      </c>
      <c r="C6197" t="inlineStr">
        <is>
          <t>2021-08-13</t>
        </is>
      </c>
      <c r="D6197">
        <v>3960</v>
      </c>
      <c r="E6197" t="inlineStr">
        <is>
          <t>HUF</t>
        </is>
      </c>
      <c r="F6197">
        <v>1</v>
      </c>
      <c r="G6197">
        <v>27</v>
      </c>
      <c r="H6197">
        <f>D6197*F6197</f>
        <v>3960.0000</v>
      </c>
      <c r="I6197">
        <f>(D6197*F6197) / ( 1 + G6197 / 100)</f>
        <v>3118.110236220472440944881890</v>
      </c>
      <c r="J6197">
        <f>H6197-I6197</f>
        <v>841</v>
      </c>
      <c r="K6197" t="inlineStr">
        <is>
          <t>Bolt</t>
        </is>
      </c>
      <c r="L6197" t="inlineStr">
        <is>
          <t>Bolt pénztár</t>
        </is>
      </c>
      <c r="M6197" t="inlineStr">
        <is>
          <t>Értékesítés</t>
        </is>
      </c>
      <c r="N6197" t="inlineStr">
        <is>
          <t>Üzleti eredmény</t>
        </is>
      </c>
    </row>
    <row r="6198">
      <c r="A6198" t="inlineStr">
        <is>
          <t>REV-2021-002784</t>
        </is>
      </c>
      <c r="B6198" t="inlineStr">
        <is>
          <t>2021-08</t>
        </is>
      </c>
      <c r="C6198" t="inlineStr">
        <is>
          <t>2021-08-13</t>
        </is>
      </c>
      <c r="D6198">
        <v>1990</v>
      </c>
      <c r="E6198" t="inlineStr">
        <is>
          <t>HUF</t>
        </is>
      </c>
      <c r="F6198">
        <v>1</v>
      </c>
      <c r="G6198">
        <v>27</v>
      </c>
      <c r="H6198">
        <f>D6198*F6198</f>
        <v>1990.0000</v>
      </c>
      <c r="I6198">
        <f>(D6198*F6198) / ( 1 + G6198 / 100)</f>
        <v>1566.929133858267716535433071</v>
      </c>
      <c r="J6198">
        <f>H6198-I6198</f>
        <v>423</v>
      </c>
      <c r="K6198" t="inlineStr">
        <is>
          <t>Bolt</t>
        </is>
      </c>
      <c r="L6198" t="inlineStr">
        <is>
          <t>Bolt pénztár</t>
        </is>
      </c>
      <c r="M6198" t="inlineStr">
        <is>
          <t>Értékesítés</t>
        </is>
      </c>
      <c r="N6198" t="inlineStr">
        <is>
          <t>Üzleti eredmény</t>
        </is>
      </c>
    </row>
    <row r="6199">
      <c r="A6199" t="inlineStr">
        <is>
          <t>REV-2021-003163</t>
        </is>
      </c>
      <c r="B6199" t="inlineStr">
        <is>
          <t>2021-08</t>
        </is>
      </c>
      <c r="C6199" t="inlineStr">
        <is>
          <t>2021-08-13</t>
        </is>
      </c>
      <c r="D6199">
        <v>32179</v>
      </c>
      <c r="E6199" t="inlineStr">
        <is>
          <t>HUF</t>
        </is>
      </c>
      <c r="F6199">
        <v>1</v>
      </c>
      <c r="G6199">
        <v>27</v>
      </c>
      <c r="H6199">
        <f>D6199*F6199</f>
        <v>32179.0000</v>
      </c>
      <c r="I6199">
        <f>(D6199*F6199) / ( 1 + G6199 / 100)</f>
        <v>25337.79527559055118110236220</v>
      </c>
      <c r="J6199">
        <f>H6199-I6199</f>
        <v>6841</v>
      </c>
      <c r="K6199" t="inlineStr">
        <is>
          <t>Átutalás</t>
        </is>
      </c>
      <c r="L6199" t="inlineStr">
        <is>
          <t>CIB 511</t>
        </is>
      </c>
      <c r="M6199" t="inlineStr">
        <is>
          <t>Értékesítés</t>
        </is>
      </c>
      <c r="N6199" t="inlineStr">
        <is>
          <t>Üzleti eredmény</t>
        </is>
      </c>
      <c r="O6199" t="inlineStr">
        <is>
          <t>10102103-46244900-01000006
GÁL   TÁRSA KFT
Közlemény: D-PB-352</t>
        </is>
      </c>
      <c r="R6199" t="inlineStr">
        <is>
          <t>EGYÉB JÓVÁÍRÁS</t>
        </is>
      </c>
    </row>
    <row r="6200">
      <c r="A6200" t="inlineStr">
        <is>
          <t>REV-2021-003164</t>
        </is>
      </c>
      <c r="B6200" t="inlineStr">
        <is>
          <t>2021-08</t>
        </is>
      </c>
      <c r="C6200" t="inlineStr">
        <is>
          <t>2021-08-13</t>
        </is>
      </c>
      <c r="D6200">
        <v>364990</v>
      </c>
      <c r="E6200" t="inlineStr">
        <is>
          <t>HUF</t>
        </is>
      </c>
      <c r="F6200">
        <v>1</v>
      </c>
      <c r="G6200">
        <v>27</v>
      </c>
      <c r="H6200">
        <f>D6200*F6200</f>
        <v>364990.0000</v>
      </c>
      <c r="I6200">
        <f>(D6200*F6200) / ( 1 + G6200 / 100)</f>
        <v>287393.7007874015748031496063</v>
      </c>
      <c r="J6200">
        <f>H6200-I6200</f>
        <v>77596</v>
      </c>
      <c r="K6200" t="inlineStr">
        <is>
          <t>Átutalás</t>
        </is>
      </c>
      <c r="L6200" t="inlineStr">
        <is>
          <t>CIB 511</t>
        </is>
      </c>
      <c r="M6200" t="inlineStr">
        <is>
          <t>Értékesítés</t>
        </is>
      </c>
      <c r="N6200" t="inlineStr">
        <is>
          <t>Üzleti eredmény</t>
        </is>
      </c>
      <c r="O6200" t="inlineStr">
        <is>
          <t>10702064-71386786-51100005
DETAIL TRADE KORLÁTOLT FELELŐSSÉGŰ
Közlemény: D-SN-364</t>
        </is>
      </c>
      <c r="R6200" t="inlineStr">
        <is>
          <t>ÁTUTALÁS</t>
        </is>
      </c>
    </row>
    <row r="6201">
      <c r="A6201" t="inlineStr">
        <is>
          <t>REV-2021-003165</t>
        </is>
      </c>
      <c r="B6201" t="inlineStr">
        <is>
          <t>2021-08</t>
        </is>
      </c>
      <c r="C6201" t="inlineStr">
        <is>
          <t>2021-08-13</t>
        </is>
      </c>
      <c r="D6201">
        <v>440055</v>
      </c>
      <c r="E6201" t="inlineStr">
        <is>
          <t>HUF</t>
        </is>
      </c>
      <c r="F6201">
        <v>1</v>
      </c>
      <c r="G6201">
        <v>27</v>
      </c>
      <c r="H6201">
        <f>D6201*F6201</f>
        <v>440055.0000</v>
      </c>
      <c r="I6201">
        <f>(D6201*F6201) / ( 1 + G6201 / 100)</f>
        <v>346500.00</v>
      </c>
      <c r="J6201">
        <f>H6201-I6201</f>
        <v>93555</v>
      </c>
      <c r="K6201" t="inlineStr">
        <is>
          <t>Átutalás</t>
        </is>
      </c>
      <c r="L6201" t="inlineStr">
        <is>
          <t>CIB 511</t>
        </is>
      </c>
      <c r="M6201" t="inlineStr">
        <is>
          <t>Értékesítés</t>
        </is>
      </c>
      <c r="N6201" t="inlineStr">
        <is>
          <t>Üzleti eredmény</t>
        </is>
      </c>
      <c r="O6201" t="inlineStr">
        <is>
          <t>10702064-71386786-51100005
DETAIL TRADE KORLÁTOLT FELELŐSSÉGŰ
Közlemény: D-SN-362</t>
        </is>
      </c>
      <c r="R6201" t="inlineStr">
        <is>
          <t>ÁTUTALÁS</t>
        </is>
      </c>
    </row>
    <row r="6202">
      <c r="A6202" t="inlineStr">
        <is>
          <t>REV-2021-003575</t>
        </is>
      </c>
      <c r="B6202" t="inlineStr">
        <is>
          <t>2021-08</t>
        </is>
      </c>
      <c r="C6202" t="inlineStr">
        <is>
          <t>2021-08-06</t>
        </is>
      </c>
      <c r="D6202">
        <v>12500</v>
      </c>
      <c r="E6202" t="inlineStr">
        <is>
          <t>HUF</t>
        </is>
      </c>
      <c r="F6202">
        <v>1</v>
      </c>
      <c r="G6202">
        <v>0</v>
      </c>
      <c r="H6202">
        <f>D6202*F6202</f>
        <v>12500.0000</v>
      </c>
      <c r="I6202">
        <f>(D6202*F6202) / ( 1 + G6202 / 100)</f>
        <v>12500.000</v>
      </c>
      <c r="J6202">
        <f>H6202-I6202</f>
        <v>0</v>
      </c>
      <c r="K6202" t="inlineStr">
        <is>
          <t>Átvezetés</t>
        </is>
      </c>
      <c r="L6202" t="inlineStr">
        <is>
          <t>Készpénz állomány - BL</t>
        </is>
      </c>
      <c r="M6202" t="inlineStr">
        <is>
          <t>Átvezetés</t>
        </is>
      </c>
      <c r="N6202" t="inlineStr">
        <is>
          <t>Vállalkozás eredménye</t>
        </is>
      </c>
    </row>
    <row r="6203">
      <c r="A6203" t="inlineStr">
        <is>
          <t>REV-2021-003168</t>
        </is>
      </c>
      <c r="B6203" t="inlineStr">
        <is>
          <t>2021-08</t>
        </is>
      </c>
      <c r="C6203" t="inlineStr">
        <is>
          <t>2021-08-12</t>
        </is>
      </c>
      <c r="D6203">
        <v>240335</v>
      </c>
      <c r="E6203" t="inlineStr">
        <is>
          <t>HUF</t>
        </is>
      </c>
      <c r="F6203">
        <v>1</v>
      </c>
      <c r="G6203">
        <v>27</v>
      </c>
      <c r="H6203">
        <f>D6203*F6203</f>
        <v>240335.0000</v>
      </c>
      <c r="I6203">
        <f>(D6203*F6203) / ( 1 + G6203 / 100)</f>
        <v>189240.1574803149606299212598</v>
      </c>
      <c r="J6203">
        <f>H6203-I6203</f>
        <v>51094</v>
      </c>
      <c r="K6203" t="inlineStr">
        <is>
          <t>Átutalás</t>
        </is>
      </c>
      <c r="L6203" t="inlineStr">
        <is>
          <t>CIB 511</t>
        </is>
      </c>
      <c r="M6203" t="inlineStr">
        <is>
          <t>Értékesítés</t>
        </is>
      </c>
      <c r="N6203" t="inlineStr">
        <is>
          <t>Üzleti eredmény</t>
        </is>
      </c>
      <c r="O6203" t="inlineStr">
        <is>
          <t>12025000-01654251-00100001
KARA GÁBOR
Közlemény: D-PB-360</t>
        </is>
      </c>
      <c r="R6203" t="inlineStr">
        <is>
          <t>ÁTUTALÁS</t>
        </is>
      </c>
    </row>
    <row r="6204">
      <c r="A6204" t="inlineStr">
        <is>
          <t>REV-2021-002776</t>
        </is>
      </c>
      <c r="B6204" t="inlineStr">
        <is>
          <t>2021-08</t>
        </is>
      </c>
      <c r="C6204" t="inlineStr">
        <is>
          <t>2021-08-12</t>
        </is>
      </c>
      <c r="D6204">
        <v>45380</v>
      </c>
      <c r="E6204" t="inlineStr">
        <is>
          <t>HUF</t>
        </is>
      </c>
      <c r="F6204">
        <v>1</v>
      </c>
      <c r="G6204">
        <v>27</v>
      </c>
      <c r="H6204">
        <f>D6204*F6204</f>
        <v>45380.0000</v>
      </c>
      <c r="I6204">
        <f>(D6204*F6204) / ( 1 + G6204 / 100)</f>
        <v>35732.28346456692913385826772</v>
      </c>
      <c r="J6204">
        <f>H6204-I6204</f>
        <v>9647</v>
      </c>
      <c r="K6204" t="inlineStr">
        <is>
          <t>Bolt</t>
        </is>
      </c>
      <c r="L6204" t="inlineStr">
        <is>
          <t>Bolt pénztár</t>
        </is>
      </c>
      <c r="M6204" t="inlineStr">
        <is>
          <t>Értékesítés</t>
        </is>
      </c>
      <c r="N6204" t="inlineStr">
        <is>
          <t>Üzleti eredmény</t>
        </is>
      </c>
    </row>
    <row r="6205">
      <c r="A6205" t="inlineStr">
        <is>
          <t>REV-2021-002777</t>
        </is>
      </c>
      <c r="B6205" t="inlineStr">
        <is>
          <t>2021-08</t>
        </is>
      </c>
      <c r="C6205" t="inlineStr">
        <is>
          <t>2021-08-12</t>
        </is>
      </c>
      <c r="D6205">
        <v>1580</v>
      </c>
      <c r="E6205" t="inlineStr">
        <is>
          <t>HUF</t>
        </is>
      </c>
      <c r="F6205">
        <v>1</v>
      </c>
      <c r="G6205">
        <v>27</v>
      </c>
      <c r="H6205">
        <f>D6205*F6205</f>
        <v>1580.0000</v>
      </c>
      <c r="I6205">
        <f>(D6205*F6205) / ( 1 + G6205 / 100)</f>
        <v>1244.094488188976377952755906</v>
      </c>
      <c r="J6205">
        <f>H6205-I6205</f>
        <v>335</v>
      </c>
      <c r="K6205" t="inlineStr">
        <is>
          <t>Bolt</t>
        </is>
      </c>
      <c r="L6205" t="inlineStr">
        <is>
          <t>Bolt pénztár</t>
        </is>
      </c>
      <c r="M6205" t="inlineStr">
        <is>
          <t>Értékesítés</t>
        </is>
      </c>
      <c r="N6205" t="inlineStr">
        <is>
          <t>Üzleti eredmény</t>
        </is>
      </c>
    </row>
    <row r="6206">
      <c r="A6206" t="inlineStr">
        <is>
          <t>REV-2021-002778</t>
        </is>
      </c>
      <c r="B6206" t="inlineStr">
        <is>
          <t>2021-08</t>
        </is>
      </c>
      <c r="C6206" t="inlineStr">
        <is>
          <t>2021-08-12</t>
        </is>
      </c>
      <c r="D6206">
        <v>45510</v>
      </c>
      <c r="E6206" t="inlineStr">
        <is>
          <t>HUF</t>
        </is>
      </c>
      <c r="F6206">
        <v>1</v>
      </c>
      <c r="G6206">
        <v>27</v>
      </c>
      <c r="H6206">
        <f>D6206*F6206</f>
        <v>45510.0000</v>
      </c>
      <c r="I6206">
        <f>(D6206*F6206) / ( 1 + G6206 / 100)</f>
        <v>35834.64566929133858267716535</v>
      </c>
      <c r="J6206">
        <f>H6206-I6206</f>
        <v>9675</v>
      </c>
      <c r="K6206" t="inlineStr">
        <is>
          <t>Bolt</t>
        </is>
      </c>
      <c r="L6206" t="inlineStr">
        <is>
          <t>Bolt pénztár</t>
        </is>
      </c>
      <c r="M6206" t="inlineStr">
        <is>
          <t>Értékesítés</t>
        </is>
      </c>
      <c r="N6206" t="inlineStr">
        <is>
          <t>Üzleti eredmény</t>
        </is>
      </c>
    </row>
    <row r="6207">
      <c r="A6207" t="inlineStr">
        <is>
          <t>REV-2021-002775</t>
        </is>
      </c>
      <c r="B6207" t="inlineStr">
        <is>
          <t>2021-08</t>
        </is>
      </c>
      <c r="C6207" t="inlineStr">
        <is>
          <t>2021-08-12</t>
        </is>
      </c>
      <c r="D6207">
        <v>2690</v>
      </c>
      <c r="E6207" t="inlineStr">
        <is>
          <t>HUF</t>
        </is>
      </c>
      <c r="F6207">
        <v>1</v>
      </c>
      <c r="G6207">
        <v>27</v>
      </c>
      <c r="H6207">
        <f>D6207*F6207</f>
        <v>2690.0000</v>
      </c>
      <c r="I6207">
        <f>(D6207*F6207) / ( 1 + G6207 / 100)</f>
        <v>2118.110236220472440944881890</v>
      </c>
      <c r="J6207">
        <f>H6207-I6207</f>
        <v>571</v>
      </c>
      <c r="K6207" t="inlineStr">
        <is>
          <t>Bolt</t>
        </is>
      </c>
      <c r="L6207" t="inlineStr">
        <is>
          <t>Bolt pénztár</t>
        </is>
      </c>
      <c r="M6207" t="inlineStr">
        <is>
          <t>Értékesítés</t>
        </is>
      </c>
      <c r="N6207" t="inlineStr">
        <is>
          <t>Üzleti eredmény</t>
        </is>
      </c>
    </row>
    <row r="6208">
      <c r="A6208" t="inlineStr">
        <is>
          <t>REV-2021-002779</t>
        </is>
      </c>
      <c r="B6208" t="inlineStr">
        <is>
          <t>2021-08</t>
        </is>
      </c>
      <c r="C6208" t="inlineStr">
        <is>
          <t>2021-08-12</t>
        </is>
      </c>
      <c r="D6208">
        <v>4940</v>
      </c>
      <c r="E6208" t="inlineStr">
        <is>
          <t>HUF</t>
        </is>
      </c>
      <c r="F6208">
        <v>1</v>
      </c>
      <c r="G6208">
        <v>0</v>
      </c>
      <c r="H6208">
        <f>D6208*F6208</f>
        <v>4940.0000</v>
      </c>
      <c r="I6208">
        <f>(D6208*F6208) / ( 1 + G6208 / 100)</f>
        <v>4940.000</v>
      </c>
      <c r="J6208">
        <f>H6208-I6208</f>
        <v>0</v>
      </c>
      <c r="K6208" t="inlineStr">
        <is>
          <t>Packeta pénztár Bevétel</t>
        </is>
      </c>
      <c r="L6208" t="inlineStr">
        <is>
          <t>Bolt pénztár</t>
        </is>
      </c>
      <c r="M6208" t="inlineStr">
        <is>
          <t>Packeta pénztár Bevétel</t>
        </is>
      </c>
      <c r="N6208" t="inlineStr">
        <is>
          <t>Vállalkozás eredménye</t>
        </is>
      </c>
    </row>
    <row r="6209">
      <c r="A6209" t="inlineStr">
        <is>
          <t>REV-2021-003166</t>
        </is>
      </c>
      <c r="B6209" t="inlineStr">
        <is>
          <t>2021-08</t>
        </is>
      </c>
      <c r="C6209" t="inlineStr">
        <is>
          <t>2021-08-12</t>
        </is>
      </c>
      <c r="D6209">
        <v>78698.44</v>
      </c>
      <c r="E6209" t="inlineStr">
        <is>
          <t>HUF</t>
        </is>
      </c>
      <c r="F6209">
        <v>1</v>
      </c>
      <c r="G6209">
        <v>27</v>
      </c>
      <c r="H6209">
        <f>D6209*F6209</f>
        <v>78698.4400</v>
      </c>
      <c r="I6209">
        <f>(D6209*F6209) / ( 1 + G6209 / 100)</f>
        <v>61967.27559055118110236220472</v>
      </c>
      <c r="J6209">
        <f>H6209-I6209</f>
        <v>16731</v>
      </c>
      <c r="K6209" t="inlineStr">
        <is>
          <t>CIB POS bolt</t>
        </is>
      </c>
      <c r="L6209" t="inlineStr">
        <is>
          <t>CIB 511</t>
        </is>
      </c>
      <c r="M6209" t="inlineStr">
        <is>
          <t>Értékesítés</t>
        </is>
      </c>
      <c r="N6209" t="inlineStr">
        <is>
          <t>Üzleti eredmény</t>
        </is>
      </c>
      <c r="O6209" t="inlineStr">
        <is>
          <t>Kereskedői elfogadás 2021.08.12 POS
Bruttó  79.735,00 HUF
Jutalék 1.036,56 HUF
50008283 Profishop Kft.</t>
        </is>
      </c>
      <c r="R6209" t="inlineStr">
        <is>
          <t>ÁTUTALÁS</t>
        </is>
      </c>
    </row>
    <row r="6210">
      <c r="A6210" t="inlineStr">
        <is>
          <t>REV-2021-003167</t>
        </is>
      </c>
      <c r="B6210" t="inlineStr">
        <is>
          <t>2021-08</t>
        </is>
      </c>
      <c r="C6210" t="inlineStr">
        <is>
          <t>2021-08-12</t>
        </is>
      </c>
      <c r="D6210">
        <v>173242.9</v>
      </c>
      <c r="E6210" t="inlineStr">
        <is>
          <t>HUF</t>
        </is>
      </c>
      <c r="F6210">
        <v>1</v>
      </c>
      <c r="G6210">
        <v>27</v>
      </c>
      <c r="H6210">
        <f>D6210*F6210</f>
        <v>173242.9000</v>
      </c>
      <c r="I6210">
        <f>(D6210*F6210) / ( 1 + G6210 / 100)</f>
        <v>136411.7322834645669291338583</v>
      </c>
      <c r="J6210">
        <f>H6210-I6210</f>
        <v>36831</v>
      </c>
      <c r="K6210" t="inlineStr">
        <is>
          <t>CIB ecommerce</t>
        </is>
      </c>
      <c r="L6210" t="inlineStr">
        <is>
          <t>CIB 511</t>
        </is>
      </c>
      <c r="M6210" t="inlineStr">
        <is>
          <t>Értékesítés</t>
        </is>
      </c>
      <c r="N6210" t="inlineStr">
        <is>
          <t>Üzleti eredmény</t>
        </is>
      </c>
      <c r="O6210" t="inlineStr">
        <is>
          <t>Kereskedői elfogadás 2021.08.11 EC
Bruttó  174.640,00 HUF
Jutalék 1.397,10 HUF Idegen kártya
PFI0001  DEBRECEN      PROFISHOP KF</t>
        </is>
      </c>
      <c r="R6210" t="inlineStr">
        <is>
          <t>ÁTUTALÁS</t>
        </is>
      </c>
    </row>
    <row r="6211">
      <c r="A6211" t="inlineStr">
        <is>
          <t>REV-2021-002774</t>
        </is>
      </c>
      <c r="B6211" t="inlineStr">
        <is>
          <t>2021-08</t>
        </is>
      </c>
      <c r="C6211" t="inlineStr">
        <is>
          <t>2021-08-12</t>
        </is>
      </c>
      <c r="D6211">
        <v>23390</v>
      </c>
      <c r="E6211" t="inlineStr">
        <is>
          <t>HUF</t>
        </is>
      </c>
      <c r="F6211">
        <v>1</v>
      </c>
      <c r="G6211">
        <v>27</v>
      </c>
      <c r="H6211">
        <f>D6211*F6211</f>
        <v>23390.0000</v>
      </c>
      <c r="I6211">
        <f>(D6211*F6211) / ( 1 + G6211 / 100)</f>
        <v>18417.32283464566929133858268</v>
      </c>
      <c r="J6211">
        <f>H6211-I6211</f>
        <v>4972</v>
      </c>
      <c r="K6211" t="inlineStr">
        <is>
          <t>Bolt</t>
        </is>
      </c>
      <c r="L6211" t="inlineStr">
        <is>
          <t>Bolt pénztár</t>
        </is>
      </c>
      <c r="M6211" t="inlineStr">
        <is>
          <t>Értékesítés</t>
        </is>
      </c>
      <c r="N6211" t="inlineStr">
        <is>
          <t>Üzleti eredmény</t>
        </is>
      </c>
    </row>
    <row r="6212">
      <c r="A6212" t="inlineStr">
        <is>
          <t>REV-2021-002773</t>
        </is>
      </c>
      <c r="B6212" t="inlineStr">
        <is>
          <t>2021-08</t>
        </is>
      </c>
      <c r="C6212" t="inlineStr">
        <is>
          <t>2021-08-12</t>
        </is>
      </c>
      <c r="D6212">
        <v>74990</v>
      </c>
      <c r="E6212" t="inlineStr">
        <is>
          <t>HUF</t>
        </is>
      </c>
      <c r="F6212">
        <v>1</v>
      </c>
      <c r="G6212">
        <v>27</v>
      </c>
      <c r="H6212">
        <f>D6212*F6212</f>
        <v>74990.0000</v>
      </c>
      <c r="I6212">
        <f>(D6212*F6212) / ( 1 + G6212 / 100)</f>
        <v>59047.24409448818897637795276</v>
      </c>
      <c r="J6212">
        <f>H6212-I6212</f>
        <v>15942</v>
      </c>
      <c r="K6212" t="inlineStr">
        <is>
          <t>Bolt</t>
        </is>
      </c>
      <c r="L6212" t="inlineStr">
        <is>
          <t>Bolt pénztár</t>
        </is>
      </c>
      <c r="M6212" t="inlineStr">
        <is>
          <t>Értékesítés</t>
        </is>
      </c>
      <c r="N6212" t="inlineStr">
        <is>
          <t>Üzleti eredmény</t>
        </is>
      </c>
    </row>
    <row r="6213">
      <c r="A6213" t="inlineStr">
        <is>
          <t>REV-2021-002970</t>
        </is>
      </c>
      <c r="B6213" t="inlineStr">
        <is>
          <t>2021-08</t>
        </is>
      </c>
      <c r="C6213" t="inlineStr">
        <is>
          <t>2021-08-12</t>
        </is>
      </c>
      <c r="D6213">
        <v>376370</v>
      </c>
      <c r="E6213" t="inlineStr">
        <is>
          <t>HUF</t>
        </is>
      </c>
      <c r="F6213">
        <v>1</v>
      </c>
      <c r="G6213">
        <v>27</v>
      </c>
      <c r="H6213">
        <f>D6213*F6213</f>
        <v>376370.0000</v>
      </c>
      <c r="I6213">
        <f>(D6213*F6213) / ( 1 + G6213 / 100)</f>
        <v>296354.3307086614173228346457</v>
      </c>
      <c r="J6213">
        <f>H6213-I6213</f>
        <v>80015</v>
      </c>
      <c r="K6213" t="inlineStr">
        <is>
          <t>Utánvét-GLS</t>
        </is>
      </c>
      <c r="L6213" t="inlineStr">
        <is>
          <t>OTP 157</t>
        </is>
      </c>
      <c r="M6213" t="inlineStr">
        <is>
          <t>Értékesítés</t>
        </is>
      </c>
      <c r="N6213" t="inlineStr">
        <is>
          <t>Üzleti eredmény</t>
        </is>
      </c>
      <c r="O6213" t="inlineStr">
        <is>
          <t>COD-2021.08.12/Közv.futárpostai szolg. ellenérték</t>
        </is>
      </c>
      <c r="P6213" t="inlineStr">
        <is>
          <t>10918001-00000002-56360099</t>
        </is>
      </c>
      <c r="Q6213" t="inlineStr">
        <is>
          <t>GLS GENERAL LOG.SYSTEMS HUNG.CSO</t>
        </is>
      </c>
      <c r="R6213" t="inlineStr">
        <is>
          <t>NAPKÖZBENI ÁTUTALÁS (CSOPORTOS)</t>
        </is>
      </c>
    </row>
    <row r="6214">
      <c r="A6214" t="inlineStr">
        <is>
          <t>REV-2021-002969</t>
        </is>
      </c>
      <c r="B6214" t="inlineStr">
        <is>
          <t>2021-08</t>
        </is>
      </c>
      <c r="C6214" t="inlineStr">
        <is>
          <t>2021-08-12</t>
        </is>
      </c>
      <c r="D6214">
        <v>956557</v>
      </c>
      <c r="E6214" t="inlineStr">
        <is>
          <t>HUF</t>
        </is>
      </c>
      <c r="F6214">
        <v>1</v>
      </c>
      <c r="G6214">
        <v>27</v>
      </c>
      <c r="H6214">
        <f>D6214*F6214</f>
        <v>956557.0000</v>
      </c>
      <c r="I6214">
        <f>(D6214*F6214) / ( 1 + G6214 / 100)</f>
        <v>753194.4881889763779527559055</v>
      </c>
      <c r="J6214">
        <f>H6214-I6214</f>
        <v>203362</v>
      </c>
      <c r="K6214" t="inlineStr">
        <is>
          <t>Utánvét-MPL</t>
        </is>
      </c>
      <c r="L6214" t="inlineStr">
        <is>
          <t>OTP 157</t>
        </is>
      </c>
      <c r="M6214" t="inlineStr">
        <is>
          <t>Értékesítés</t>
        </is>
      </c>
      <c r="N6214" t="inlineStr">
        <is>
          <t>Üzleti eredmény</t>
        </is>
      </c>
      <c r="O6214" t="inlineStr">
        <is>
          <t>0020182696 MAGYAR POSTA ZRT. PBYXY50055092,5528 UTV PROFISHOP KFT.</t>
        </is>
      </c>
      <c r="R6214" t="inlineStr">
        <is>
          <t>EGYÉB UTÁNVÉT</t>
        </is>
      </c>
    </row>
    <row r="6215">
      <c r="A6215" t="inlineStr">
        <is>
          <t>REV-2021-003169</t>
        </is>
      </c>
      <c r="B6215" t="inlineStr">
        <is>
          <t>2021-08</t>
        </is>
      </c>
      <c r="C6215" t="inlineStr">
        <is>
          <t>2021-08-12</t>
        </is>
      </c>
      <c r="D6215">
        <v>17088</v>
      </c>
      <c r="E6215" t="inlineStr">
        <is>
          <t>HUF</t>
        </is>
      </c>
      <c r="F6215">
        <v>1</v>
      </c>
      <c r="G6215">
        <v>27</v>
      </c>
      <c r="H6215">
        <f>D6215*F6215</f>
        <v>17088.0000</v>
      </c>
      <c r="I6215">
        <f>(D6215*F6215) / ( 1 + G6215 / 100)</f>
        <v>13455.11811023622047244094488</v>
      </c>
      <c r="J6215">
        <f>H6215-I6215</f>
        <v>3632</v>
      </c>
      <c r="K6215" t="inlineStr">
        <is>
          <t>Átutalás</t>
        </is>
      </c>
      <c r="L6215" t="inlineStr">
        <is>
          <t>CIB 511</t>
        </is>
      </c>
      <c r="M6215" t="inlineStr">
        <is>
          <t>Értékesítés</t>
        </is>
      </c>
      <c r="N6215" t="inlineStr">
        <is>
          <t>Üzleti eredmény</t>
        </is>
      </c>
      <c r="O6215" t="inlineStr">
        <is>
          <t>11600006-00000000-94433229
VITECER KFT
Közlemény: D-PB-359</t>
        </is>
      </c>
      <c r="R6215" t="inlineStr">
        <is>
          <t>ÁTUTALÁS</t>
        </is>
      </c>
    </row>
    <row r="6216">
      <c r="A6216" t="inlineStr">
        <is>
          <t>REV-2021-002768</t>
        </is>
      </c>
      <c r="B6216" t="inlineStr">
        <is>
          <t>2021-08</t>
        </is>
      </c>
      <c r="C6216" t="inlineStr">
        <is>
          <t>2021-08-11</t>
        </is>
      </c>
      <c r="D6216">
        <v>4990</v>
      </c>
      <c r="E6216" t="inlineStr">
        <is>
          <t>HUF</t>
        </is>
      </c>
      <c r="F6216">
        <v>1</v>
      </c>
      <c r="G6216">
        <v>27</v>
      </c>
      <c r="H6216">
        <f>D6216*F6216</f>
        <v>4990.0000</v>
      </c>
      <c r="I6216">
        <f>(D6216*F6216) / ( 1 + G6216 / 100)</f>
        <v>3929.133858267716535433070866</v>
      </c>
      <c r="J6216">
        <f>H6216-I6216</f>
        <v>1060</v>
      </c>
      <c r="K6216" t="inlineStr">
        <is>
          <t>Bolt</t>
        </is>
      </c>
      <c r="L6216" t="inlineStr">
        <is>
          <t>Bolt pénztár</t>
        </is>
      </c>
      <c r="M6216" t="inlineStr">
        <is>
          <t>Értékesítés</t>
        </is>
      </c>
      <c r="N6216" t="inlineStr">
        <is>
          <t>Üzleti eredmény</t>
        </is>
      </c>
    </row>
    <row r="6217">
      <c r="A6217" t="inlineStr">
        <is>
          <t>REV-2021-002967</t>
        </is>
      </c>
      <c r="B6217" t="inlineStr">
        <is>
          <t>2021-08</t>
        </is>
      </c>
      <c r="C6217" t="inlineStr">
        <is>
          <t>2021-08-11</t>
        </is>
      </c>
      <c r="D6217">
        <v>426088</v>
      </c>
      <c r="E6217" t="inlineStr">
        <is>
          <t>HUF</t>
        </is>
      </c>
      <c r="F6217">
        <v>1</v>
      </c>
      <c r="G6217">
        <v>27</v>
      </c>
      <c r="H6217">
        <f>D6217*F6217</f>
        <v>426088.0000</v>
      </c>
      <c r="I6217">
        <f>(D6217*F6217) / ( 1 + G6217 / 100)</f>
        <v>335502.3622047244094488188976</v>
      </c>
      <c r="J6217">
        <f>H6217-I6217</f>
        <v>90585</v>
      </c>
      <c r="K6217" t="inlineStr">
        <is>
          <t>Utánvét-MPL</t>
        </is>
      </c>
      <c r="L6217" t="inlineStr">
        <is>
          <t>OTP 157</t>
        </is>
      </c>
      <c r="M6217" t="inlineStr">
        <is>
          <t>Értékesítés</t>
        </is>
      </c>
      <c r="N6217" t="inlineStr">
        <is>
          <t>Üzleti eredmény</t>
        </is>
      </c>
      <c r="O6217" t="inlineStr">
        <is>
          <t>0020182696 MAGYAR POSTA ZRT. PBYXY50054624,5470 UTV PROFISHOP KFT.</t>
        </is>
      </c>
      <c r="R6217" t="inlineStr">
        <is>
          <t>EGYÉB UTÁNVÉT</t>
        </is>
      </c>
    </row>
    <row r="6218">
      <c r="A6218" t="inlineStr">
        <is>
          <t>REV-2021-003173</t>
        </is>
      </c>
      <c r="B6218" t="inlineStr">
        <is>
          <t>2021-08</t>
        </is>
      </c>
      <c r="C6218" t="inlineStr">
        <is>
          <t>2021-08-11</t>
        </is>
      </c>
      <c r="D6218">
        <v>122669</v>
      </c>
      <c r="E6218" t="inlineStr">
        <is>
          <t>HUF</t>
        </is>
      </c>
      <c r="F6218">
        <v>1</v>
      </c>
      <c r="G6218">
        <v>27</v>
      </c>
      <c r="H6218">
        <f>D6218*F6218</f>
        <v>122669.0000</v>
      </c>
      <c r="I6218">
        <f>(D6218*F6218) / ( 1 + G6218 / 100)</f>
        <v>96589.76377952755905511811024</v>
      </c>
      <c r="J6218">
        <f>H6218-I6218</f>
        <v>26079</v>
      </c>
      <c r="K6218" t="inlineStr">
        <is>
          <t>Átutalás</t>
        </is>
      </c>
      <c r="L6218" t="inlineStr">
        <is>
          <t>CIB 511</t>
        </is>
      </c>
      <c r="M6218" t="inlineStr">
        <is>
          <t>Értékesítés</t>
        </is>
      </c>
      <c r="N6218" t="inlineStr">
        <is>
          <t>Üzleti eredmény</t>
        </is>
      </c>
      <c r="O6218" t="inlineStr">
        <is>
          <t>11743112-20011569-00000000
DULCAMARA BT
Közlemény: D-PB-356</t>
        </is>
      </c>
      <c r="R6218" t="inlineStr">
        <is>
          <t>ÁTUTALÁS</t>
        </is>
      </c>
    </row>
    <row r="6219">
      <c r="A6219" t="inlineStr">
        <is>
          <t>REV-2021-002772</t>
        </is>
      </c>
      <c r="B6219" t="inlineStr">
        <is>
          <t>2021-08</t>
        </is>
      </c>
      <c r="C6219" t="inlineStr">
        <is>
          <t>2021-08-11</t>
        </is>
      </c>
      <c r="D6219">
        <v>590</v>
      </c>
      <c r="E6219" t="inlineStr">
        <is>
          <t>HUF</t>
        </is>
      </c>
      <c r="F6219">
        <v>1</v>
      </c>
      <c r="G6219">
        <v>27</v>
      </c>
      <c r="H6219">
        <f>D6219*F6219</f>
        <v>590.0000</v>
      </c>
      <c r="I6219">
        <f>(D6219*F6219) / ( 1 + G6219 / 100)</f>
        <v>464.5669291338582677165354331</v>
      </c>
      <c r="J6219">
        <f>H6219-I6219</f>
        <v>125</v>
      </c>
      <c r="K6219" t="inlineStr">
        <is>
          <t>Bolt</t>
        </is>
      </c>
      <c r="L6219" t="inlineStr">
        <is>
          <t>Bolt pénztár</t>
        </is>
      </c>
      <c r="M6219" t="inlineStr">
        <is>
          <t>Értékesítés</t>
        </is>
      </c>
      <c r="N6219" t="inlineStr">
        <is>
          <t>Üzleti eredmény</t>
        </is>
      </c>
    </row>
    <row r="6220">
      <c r="A6220" t="inlineStr">
        <is>
          <t>REV-2021-003170</t>
        </is>
      </c>
      <c r="B6220" t="inlineStr">
        <is>
          <t>2021-08</t>
        </is>
      </c>
      <c r="C6220" t="inlineStr">
        <is>
          <t>2021-08-11</t>
        </is>
      </c>
      <c r="D6220">
        <v>29501.43</v>
      </c>
      <c r="E6220" t="inlineStr">
        <is>
          <t>HUF</t>
        </is>
      </c>
      <c r="F6220">
        <v>1</v>
      </c>
      <c r="G6220">
        <v>27</v>
      </c>
      <c r="H6220">
        <f>D6220*F6220</f>
        <v>29501.4300</v>
      </c>
      <c r="I6220">
        <f>(D6220*F6220) / ( 1 + G6220 / 100)</f>
        <v>23229.47244094488188976377953</v>
      </c>
      <c r="J6220">
        <f>H6220-I6220</f>
        <v>6271</v>
      </c>
      <c r="K6220" t="inlineStr">
        <is>
          <t>CIB POS bolt</t>
        </is>
      </c>
      <c r="L6220" t="inlineStr">
        <is>
          <t>CIB 511</t>
        </is>
      </c>
      <c r="M6220" t="inlineStr">
        <is>
          <t>Értékesítés</t>
        </is>
      </c>
      <c r="N6220" t="inlineStr">
        <is>
          <t>Üzleti eredmény</t>
        </is>
      </c>
      <c r="O6220" t="inlineStr">
        <is>
          <t>Kereskedői elfogadás 2021.08.11 POS
Bruttó  29.890,00 HUF
Jutalék 388,57 HUF
50008283 Profishop Kft.</t>
        </is>
      </c>
      <c r="R6220" t="inlineStr">
        <is>
          <t>ÁTUTALÁS</t>
        </is>
      </c>
    </row>
    <row r="6221">
      <c r="A6221" t="inlineStr">
        <is>
          <t>REV-2021-002771</t>
        </is>
      </c>
      <c r="B6221" t="inlineStr">
        <is>
          <t>2021-08</t>
        </is>
      </c>
      <c r="C6221" t="inlineStr">
        <is>
          <t>2021-08-11</t>
        </is>
      </c>
      <c r="D6221">
        <v>1780</v>
      </c>
      <c r="E6221" t="inlineStr">
        <is>
          <t>HUF</t>
        </is>
      </c>
      <c r="F6221">
        <v>1</v>
      </c>
      <c r="G6221">
        <v>27</v>
      </c>
      <c r="H6221">
        <f>D6221*F6221</f>
        <v>1780.0000</v>
      </c>
      <c r="I6221">
        <f>(D6221*F6221) / ( 1 + G6221 / 100)</f>
        <v>1401.574803149606299212598425</v>
      </c>
      <c r="J6221">
        <f>H6221-I6221</f>
        <v>378</v>
      </c>
      <c r="K6221" t="inlineStr">
        <is>
          <t>Bolt</t>
        </is>
      </c>
      <c r="L6221" t="inlineStr">
        <is>
          <t>Bolt pénztár</t>
        </is>
      </c>
      <c r="M6221" t="inlineStr">
        <is>
          <t>Értékesítés</t>
        </is>
      </c>
      <c r="N6221" t="inlineStr">
        <is>
          <t>Üzleti eredmény</t>
        </is>
      </c>
    </row>
    <row r="6222">
      <c r="A6222" t="inlineStr">
        <is>
          <t>REV-2021-002770</t>
        </is>
      </c>
      <c r="B6222" t="inlineStr">
        <is>
          <t>2021-08</t>
        </is>
      </c>
      <c r="C6222" t="inlineStr">
        <is>
          <t>2021-08-11</t>
        </is>
      </c>
      <c r="D6222">
        <v>3990</v>
      </c>
      <c r="E6222" t="inlineStr">
        <is>
          <t>HUF</t>
        </is>
      </c>
      <c r="F6222">
        <v>1</v>
      </c>
      <c r="G6222">
        <v>27</v>
      </c>
      <c r="H6222">
        <f>D6222*F6222</f>
        <v>3990.0000</v>
      </c>
      <c r="I6222">
        <f>(D6222*F6222) / ( 1 + G6222 / 100)</f>
        <v>3141.732283464566929133858268</v>
      </c>
      <c r="J6222">
        <f>H6222-I6222</f>
        <v>848</v>
      </c>
      <c r="K6222" t="inlineStr">
        <is>
          <t>Bolt</t>
        </is>
      </c>
      <c r="L6222" t="inlineStr">
        <is>
          <t>Bolt pénztár</t>
        </is>
      </c>
      <c r="M6222" t="inlineStr">
        <is>
          <t>Értékesítés</t>
        </is>
      </c>
      <c r="N6222" t="inlineStr">
        <is>
          <t>Üzleti eredmény</t>
        </is>
      </c>
    </row>
    <row r="6223">
      <c r="A6223" t="inlineStr">
        <is>
          <t>REV-2021-003174</t>
        </is>
      </c>
      <c r="B6223" t="inlineStr">
        <is>
          <t>2021-08</t>
        </is>
      </c>
      <c r="C6223" t="inlineStr">
        <is>
          <t>2021-08-11</t>
        </is>
      </c>
      <c r="D6223">
        <v>7488</v>
      </c>
      <c r="E6223" t="inlineStr">
        <is>
          <t>HUF</t>
        </is>
      </c>
      <c r="F6223">
        <v>1</v>
      </c>
      <c r="G6223">
        <v>27</v>
      </c>
      <c r="H6223">
        <f>D6223*F6223</f>
        <v>7488.0000</v>
      </c>
      <c r="I6223">
        <f>(D6223*F6223) / ( 1 + G6223 / 100)</f>
        <v>5896.062992125984251968503937</v>
      </c>
      <c r="J6223">
        <f>H6223-I6223</f>
        <v>1591</v>
      </c>
      <c r="K6223" t="inlineStr">
        <is>
          <t>Átutalás</t>
        </is>
      </c>
      <c r="L6223" t="inlineStr">
        <is>
          <t>CIB 511</t>
        </is>
      </c>
      <c r="M6223" t="inlineStr">
        <is>
          <t>Értékesítés</t>
        </is>
      </c>
      <c r="N6223" t="inlineStr">
        <is>
          <t>Üzleti eredmény</t>
        </is>
      </c>
      <c r="O6223" t="inlineStr">
        <is>
          <t>10404247-90024180-01580000
ERDÉLYINÉ MOLNÁR ZSUZSANNA
Közlemény: Azonosító:3767-184491 Erdélyi István</t>
        </is>
      </c>
      <c r="R6223" t="inlineStr">
        <is>
          <t>ÁTUTALÁS</t>
        </is>
      </c>
    </row>
    <row r="6224">
      <c r="A6224" t="inlineStr">
        <is>
          <t>REV-2021-003175</t>
        </is>
      </c>
      <c r="B6224" t="inlineStr">
        <is>
          <t>2021-08</t>
        </is>
      </c>
      <c r="C6224" t="inlineStr">
        <is>
          <t>2021-08-11</t>
        </is>
      </c>
      <c r="D6224">
        <v>53078</v>
      </c>
      <c r="E6224" t="inlineStr">
        <is>
          <t>HUF</t>
        </is>
      </c>
      <c r="F6224">
        <v>1</v>
      </c>
      <c r="G6224">
        <v>27</v>
      </c>
      <c r="H6224">
        <f>D6224*F6224</f>
        <v>53078.0000</v>
      </c>
      <c r="I6224">
        <f>(D6224*F6224) / ( 1 + G6224 / 100)</f>
        <v>41793.70078740157480314960630</v>
      </c>
      <c r="J6224">
        <f>H6224-I6224</f>
        <v>11284</v>
      </c>
      <c r="K6224" t="inlineStr">
        <is>
          <t>Átutalás</t>
        </is>
      </c>
      <c r="L6224" t="inlineStr">
        <is>
          <t>CIB 511</t>
        </is>
      </c>
      <c r="M6224" t="inlineStr">
        <is>
          <t>Értékesítés</t>
        </is>
      </c>
      <c r="N6224" t="inlineStr">
        <is>
          <t>Üzleti eredmény</t>
        </is>
      </c>
      <c r="O6224" t="inlineStr">
        <is>
          <t>10300002-10643979-49030014
KOVÁCS LÁSZLÓ
Közlemény: D-PB-348 - Kovács László</t>
        </is>
      </c>
      <c r="R6224" t="inlineStr">
        <is>
          <t>ÁTUTALÁS</t>
        </is>
      </c>
    </row>
    <row r="6225">
      <c r="A6225" t="inlineStr">
        <is>
          <t>REV-2021-002769</t>
        </is>
      </c>
      <c r="B6225" t="inlineStr">
        <is>
          <t>2021-08</t>
        </is>
      </c>
      <c r="C6225" t="inlineStr">
        <is>
          <t>2021-08-11</t>
        </is>
      </c>
      <c r="D6225">
        <v>7180</v>
      </c>
      <c r="E6225" t="inlineStr">
        <is>
          <t>HUF</t>
        </is>
      </c>
      <c r="F6225">
        <v>1</v>
      </c>
      <c r="G6225">
        <v>27</v>
      </c>
      <c r="H6225">
        <f>D6225*F6225</f>
        <v>7180.0000</v>
      </c>
      <c r="I6225">
        <f>(D6225*F6225) / ( 1 + G6225 / 100)</f>
        <v>5653.543307086614173228346457</v>
      </c>
      <c r="J6225">
        <f>H6225-I6225</f>
        <v>1526</v>
      </c>
      <c r="K6225" t="inlineStr">
        <is>
          <t>Bolt</t>
        </is>
      </c>
      <c r="L6225" t="inlineStr">
        <is>
          <t>Bolt pénztár</t>
        </is>
      </c>
      <c r="M6225" t="inlineStr">
        <is>
          <t>Értékesítés</t>
        </is>
      </c>
      <c r="N6225" t="inlineStr">
        <is>
          <t>Üzleti eredmény</t>
        </is>
      </c>
    </row>
    <row r="6226">
      <c r="A6226" t="inlineStr">
        <is>
          <t>REV-2021-003171</t>
        </is>
      </c>
      <c r="B6226" t="inlineStr">
        <is>
          <t>2021-08</t>
        </is>
      </c>
      <c r="C6226" t="inlineStr">
        <is>
          <t>2021-08-11</t>
        </is>
      </c>
      <c r="D6226">
        <v>248182.56</v>
      </c>
      <c r="E6226" t="inlineStr">
        <is>
          <t>HUF</t>
        </is>
      </c>
      <c r="F6226">
        <v>1</v>
      </c>
      <c r="G6226">
        <v>27</v>
      </c>
      <c r="H6226">
        <f>D6226*F6226</f>
        <v>248182.5600</v>
      </c>
      <c r="I6226">
        <f>(D6226*F6226) / ( 1 + G6226 / 100)</f>
        <v>195419.3385826771653543307087</v>
      </c>
      <c r="J6226">
        <f>H6226-I6226</f>
        <v>52763</v>
      </c>
      <c r="K6226" t="inlineStr">
        <is>
          <t>CIB ecommerce</t>
        </is>
      </c>
      <c r="L6226" t="inlineStr">
        <is>
          <t>CIB 511</t>
        </is>
      </c>
      <c r="M6226" t="inlineStr">
        <is>
          <t>Értékesítés</t>
        </is>
      </c>
      <c r="N6226" t="inlineStr">
        <is>
          <t>Üzleti eredmény</t>
        </is>
      </c>
      <c r="O6226" t="inlineStr">
        <is>
          <t>Kereskedői elfogadás 2021.08.10 EC
Bruttó  250.184,00 HUF
Jutalék 2.001,44 HUF Idegen kártya
PFI0001  DEBRECEN      PROFISHOP KF</t>
        </is>
      </c>
      <c r="R6226" t="inlineStr">
        <is>
          <t>ÁTUTALÁS</t>
        </is>
      </c>
    </row>
    <row r="6227">
      <c r="A6227" t="inlineStr">
        <is>
          <t>REV-2021-002968</t>
        </is>
      </c>
      <c r="B6227" t="inlineStr">
        <is>
          <t>2021-08</t>
        </is>
      </c>
      <c r="C6227" t="inlineStr">
        <is>
          <t>2021-08-11</t>
        </is>
      </c>
      <c r="D6227">
        <v>345505</v>
      </c>
      <c r="E6227" t="inlineStr">
        <is>
          <t>HUF</t>
        </is>
      </c>
      <c r="F6227">
        <v>1</v>
      </c>
      <c r="G6227">
        <v>27</v>
      </c>
      <c r="H6227">
        <f>D6227*F6227</f>
        <v>345505.0000</v>
      </c>
      <c r="I6227">
        <f>(D6227*F6227) / ( 1 + G6227 / 100)</f>
        <v>272051.1811023622047244094488</v>
      </c>
      <c r="J6227">
        <f>H6227-I6227</f>
        <v>73453</v>
      </c>
      <c r="K6227" t="inlineStr">
        <is>
          <t>Utánvét-GLS</t>
        </is>
      </c>
      <c r="L6227" t="inlineStr">
        <is>
          <t>OTP 157</t>
        </is>
      </c>
      <c r="M6227" t="inlineStr">
        <is>
          <t>Értékesítés</t>
        </is>
      </c>
      <c r="N6227" t="inlineStr">
        <is>
          <t>Üzleti eredmény</t>
        </is>
      </c>
      <c r="O6227" t="inlineStr">
        <is>
          <t>COD-2021.08.11/Közv.futárpostai szolg. ellenérték</t>
        </is>
      </c>
      <c r="P6227" t="inlineStr">
        <is>
          <t>10918001-00000002-56360099</t>
        </is>
      </c>
      <c r="Q6227" t="inlineStr">
        <is>
          <t>GLS GENERAL LOG.SYSTEMS HUNG.CSO</t>
        </is>
      </c>
      <c r="R6227" t="inlineStr">
        <is>
          <t>NAPKÖZBENI ÁTUTALÁS (CSOPORTOS)</t>
        </is>
      </c>
    </row>
    <row r="6228">
      <c r="A6228" t="inlineStr">
        <is>
          <t>REV-2021-003172</t>
        </is>
      </c>
      <c r="B6228" t="inlineStr">
        <is>
          <t>2021-08</t>
        </is>
      </c>
      <c r="C6228" t="inlineStr">
        <is>
          <t>2021-08-11</t>
        </is>
      </c>
      <c r="D6228">
        <v>13588</v>
      </c>
      <c r="E6228" t="inlineStr">
        <is>
          <t>HUF</t>
        </is>
      </c>
      <c r="F6228">
        <v>1</v>
      </c>
      <c r="G6228">
        <v>27</v>
      </c>
      <c r="H6228">
        <f>D6228*F6228</f>
        <v>13588.0000</v>
      </c>
      <c r="I6228">
        <f>(D6228*F6228) / ( 1 + G6228 / 100)</f>
        <v>10699.21259842519685039370079</v>
      </c>
      <c r="J6228">
        <f>H6228-I6228</f>
        <v>2888</v>
      </c>
      <c r="K6228" t="inlineStr">
        <is>
          <t>Átutalás</t>
        </is>
      </c>
      <c r="L6228" t="inlineStr">
        <is>
          <t>CIB 511</t>
        </is>
      </c>
      <c r="M6228" t="inlineStr">
        <is>
          <t>Értékesítés</t>
        </is>
      </c>
      <c r="N6228" t="inlineStr">
        <is>
          <t>Üzleti eredmény</t>
        </is>
      </c>
      <c r="O6228" t="inlineStr">
        <is>
          <t>10029008-00336846-00000000
Székesfehérvári Tankerületi Kp.
Közlemény: D-PB-349                         
előleg virágcserép FA0000      PYO1111633489 
2021/1700000560 
Partnerek közti egyedi azonosító: 010090</t>
        </is>
      </c>
      <c r="R6228" t="inlineStr">
        <is>
          <t>EGYÉB JÓVÁÍRÁS</t>
        </is>
      </c>
    </row>
    <row r="6229">
      <c r="A6229" t="inlineStr">
        <is>
          <t>REV-2021-003179</t>
        </is>
      </c>
      <c r="B6229" t="inlineStr">
        <is>
          <t>2021-08</t>
        </is>
      </c>
      <c r="C6229" t="inlineStr">
        <is>
          <t>2021-08-10</t>
        </is>
      </c>
      <c r="D6229">
        <v>1590</v>
      </c>
      <c r="E6229" t="inlineStr">
        <is>
          <t>HUF</t>
        </is>
      </c>
      <c r="F6229">
        <v>1</v>
      </c>
      <c r="G6229">
        <v>27</v>
      </c>
      <c r="H6229">
        <f>D6229*F6229</f>
        <v>1590.0000</v>
      </c>
      <c r="I6229">
        <f>(D6229*F6229) / ( 1 + G6229 / 100)</f>
        <v>1251.968503937007874015748031</v>
      </c>
      <c r="J6229">
        <f>H6229-I6229</f>
        <v>338</v>
      </c>
      <c r="K6229" t="inlineStr">
        <is>
          <t>Átutalás</t>
        </is>
      </c>
      <c r="L6229" t="inlineStr">
        <is>
          <t>CIB 511</t>
        </is>
      </c>
      <c r="M6229" t="inlineStr">
        <is>
          <t>Értékesítés</t>
        </is>
      </c>
      <c r="N6229" t="inlineStr">
        <is>
          <t>Üzleti eredmény</t>
        </is>
      </c>
      <c r="O6229" t="inlineStr">
        <is>
          <t>10400384-80555155-49511002
KÓTI RENÁTA
Közlemény: 3767-184762</t>
        </is>
      </c>
      <c r="R6229" t="inlineStr">
        <is>
          <t>ÁTUTALÁS</t>
        </is>
      </c>
    </row>
    <row r="6230">
      <c r="A6230" t="inlineStr">
        <is>
          <t>REV-2021-002673</t>
        </is>
      </c>
      <c r="B6230" t="inlineStr">
        <is>
          <t>2021-08</t>
        </is>
      </c>
      <c r="C6230" t="inlineStr">
        <is>
          <t>2021-08-10</t>
        </is>
      </c>
      <c r="D6230">
        <v>704613</v>
      </c>
      <c r="E6230" t="inlineStr">
        <is>
          <t>HUF</t>
        </is>
      </c>
      <c r="F6230">
        <v>1</v>
      </c>
      <c r="G6230">
        <v>27</v>
      </c>
      <c r="H6230">
        <f>D6230*F6230</f>
        <v>704613.0000</v>
      </c>
      <c r="I6230">
        <f>(D6230*F6230) / ( 1 + G6230 / 100)</f>
        <v>554813.3858267716535433070866</v>
      </c>
      <c r="J6230">
        <f>H6230-I6230</f>
        <v>149799</v>
      </c>
      <c r="K6230" t="inlineStr">
        <is>
          <t>Utánvét-GLS</t>
        </is>
      </c>
      <c r="L6230" t="inlineStr">
        <is>
          <t>OTP 157</t>
        </is>
      </c>
      <c r="M6230" t="inlineStr">
        <is>
          <t>Értékesítés</t>
        </is>
      </c>
      <c r="N6230" t="inlineStr">
        <is>
          <t>Üzleti eredmény</t>
        </is>
      </c>
      <c r="O6230" t="inlineStr">
        <is>
          <t>COD-2021.08.10/Közv.futárpostai szolg. ellenérték</t>
        </is>
      </c>
      <c r="P6230" t="inlineStr">
        <is>
          <t>10918001-00000002-56360099</t>
        </is>
      </c>
      <c r="Q6230" t="inlineStr">
        <is>
          <t>GLS GENERAL LOG.SYSTEMS HUNG.CSO</t>
        </is>
      </c>
      <c r="R6230" t="inlineStr">
        <is>
          <t>NAPKÖZBENI ÁTUTALÁS (CSOPORTOS)</t>
        </is>
      </c>
    </row>
    <row r="6231">
      <c r="A6231" t="inlineStr">
        <is>
          <t>REV-2021-002679</t>
        </is>
      </c>
      <c r="B6231" t="inlineStr">
        <is>
          <t>2021-08</t>
        </is>
      </c>
      <c r="C6231" t="inlineStr">
        <is>
          <t>2021-08-10</t>
        </is>
      </c>
      <c r="D6231">
        <v>233933</v>
      </c>
      <c r="E6231" t="inlineStr">
        <is>
          <t>HUF</t>
        </is>
      </c>
      <c r="F6231">
        <v>1</v>
      </c>
      <c r="G6231">
        <v>27</v>
      </c>
      <c r="H6231">
        <f>D6231*F6231</f>
        <v>233933.0000</v>
      </c>
      <c r="I6231">
        <f>(D6231*F6231) / ( 1 + G6231 / 100)</f>
        <v>184199.2125984251968503937008</v>
      </c>
      <c r="J6231">
        <f>H6231-I6231</f>
        <v>49733</v>
      </c>
      <c r="K6231" t="inlineStr">
        <is>
          <t>Utánvét-Packeta</t>
        </is>
      </c>
      <c r="L6231" t="inlineStr">
        <is>
          <t>CIB 511</t>
        </is>
      </c>
      <c r="M6231" t="inlineStr">
        <is>
          <t>Értékesítés</t>
        </is>
      </c>
      <c r="N6231" t="inlineStr">
        <is>
          <t>Üzleti eredmény</t>
        </is>
      </c>
      <c r="O6231" t="inlineStr">
        <is>
          <t>10800007-40000000-15161019
Csomagküldő.hu Korlátolt
Közlemény: 341117855</t>
        </is>
      </c>
      <c r="R6231" t="inlineStr">
        <is>
          <t>EGYÉB JÓVÁÍRÁS</t>
        </is>
      </c>
    </row>
    <row r="6232">
      <c r="A6232" t="inlineStr">
        <is>
          <t>REV-2021-002678</t>
        </is>
      </c>
      <c r="B6232" t="inlineStr">
        <is>
          <t>2021-08</t>
        </is>
      </c>
      <c r="C6232" t="inlineStr">
        <is>
          <t>2021-08-10</t>
        </is>
      </c>
      <c r="D6232">
        <v>65278</v>
      </c>
      <c r="E6232" t="inlineStr">
        <is>
          <t>HUF</t>
        </is>
      </c>
      <c r="F6232">
        <v>1</v>
      </c>
      <c r="G6232">
        <v>27</v>
      </c>
      <c r="H6232">
        <f>D6232*F6232</f>
        <v>65278.0000</v>
      </c>
      <c r="I6232">
        <f>(D6232*F6232) / ( 1 + G6232 / 100)</f>
        <v>51400.00</v>
      </c>
      <c r="J6232">
        <f>H6232-I6232</f>
        <v>13878</v>
      </c>
      <c r="K6232" t="inlineStr">
        <is>
          <t>Átutalás</t>
        </is>
      </c>
      <c r="L6232" t="inlineStr">
        <is>
          <t>CIB 511</t>
        </is>
      </c>
      <c r="M6232" t="inlineStr">
        <is>
          <t>Értékesítés</t>
        </is>
      </c>
      <c r="N6232" t="inlineStr">
        <is>
          <t>Üzleti eredmény</t>
        </is>
      </c>
      <c r="O6232" t="inlineStr">
        <is>
          <t xml:space="preserve">10918001-00000102-05970002
KISS GÁBOR
Közlemény: D-PB-344REND SZÁM 3767-1845652 csomag 
kerti szék ( 4 db ) </t>
        </is>
      </c>
      <c r="R6232" t="inlineStr">
        <is>
          <t>ÁTUTALÁS</t>
        </is>
      </c>
    </row>
    <row r="6233">
      <c r="A6233" t="inlineStr">
        <is>
          <t>REV-2021-002680</t>
        </is>
      </c>
      <c r="B6233" t="inlineStr">
        <is>
          <t>2021-08</t>
        </is>
      </c>
      <c r="C6233" t="inlineStr">
        <is>
          <t>2021-08-10</t>
        </is>
      </c>
      <c r="D6233">
        <v>63500</v>
      </c>
      <c r="E6233" t="inlineStr">
        <is>
          <t>HUF</t>
        </is>
      </c>
      <c r="F6233">
        <v>1</v>
      </c>
      <c r="G6233">
        <v>27</v>
      </c>
      <c r="H6233">
        <f>D6233*F6233</f>
        <v>63500.0000</v>
      </c>
      <c r="I6233">
        <f>(D6233*F6233) / ( 1 + G6233 / 100)</f>
        <v>50000.00</v>
      </c>
      <c r="J6233">
        <f>H6233-I6233</f>
        <v>13500</v>
      </c>
      <c r="K6233" t="inlineStr">
        <is>
          <t>Átutalás</t>
        </is>
      </c>
      <c r="L6233" t="inlineStr">
        <is>
          <t>CIB 511</t>
        </is>
      </c>
      <c r="M6233" t="inlineStr">
        <is>
          <t>Értékesítés</t>
        </is>
      </c>
      <c r="N6233" t="inlineStr">
        <is>
          <t>Üzleti eredmény</t>
        </is>
      </c>
      <c r="O6233" t="inlineStr">
        <is>
          <t>16200120-18536924-00000000
InShop.Hu Webáruház Kft.
Közlemény: D-PB-350 számú díjbekérő
Partnerek közti egyedi azonosító: 68210911</t>
        </is>
      </c>
      <c r="R6233" t="inlineStr">
        <is>
          <t>ÁTUTALÁS</t>
        </is>
      </c>
    </row>
    <row r="6234">
      <c r="A6234" t="inlineStr">
        <is>
          <t>REV-2021-002682</t>
        </is>
      </c>
      <c r="B6234" t="inlineStr">
        <is>
          <t>2021-08</t>
        </is>
      </c>
      <c r="C6234" t="inlineStr">
        <is>
          <t>2021-08-10</t>
        </is>
      </c>
      <c r="D6234">
        <v>277909</v>
      </c>
      <c r="E6234" t="inlineStr">
        <is>
          <t>HUF</t>
        </is>
      </c>
      <c r="F6234">
        <v>1</v>
      </c>
      <c r="G6234">
        <v>27</v>
      </c>
      <c r="H6234">
        <f>D6234*F6234</f>
        <v>277909.0000</v>
      </c>
      <c r="I6234">
        <f>(D6234*F6234) / ( 1 + G6234 / 100)</f>
        <v>218825.9842519685039370078740</v>
      </c>
      <c r="J6234">
        <f>H6234-I6234</f>
        <v>59083</v>
      </c>
      <c r="K6234" t="inlineStr">
        <is>
          <t>Átutalás</t>
        </is>
      </c>
      <c r="L6234" t="inlineStr">
        <is>
          <t>CIB 511</t>
        </is>
      </c>
      <c r="M6234" t="inlineStr">
        <is>
          <t>Értékesítés</t>
        </is>
      </c>
      <c r="N6234" t="inlineStr">
        <is>
          <t>Üzleti eredmény</t>
        </is>
      </c>
      <c r="O6234" t="inlineStr">
        <is>
          <t>10401220-50515249-51561007
Binary Logic Számítás- és Irányítás
Közlemény: D-PB-347 számú díjbekérő kiegyenlítése</t>
        </is>
      </c>
      <c r="R6234" t="inlineStr">
        <is>
          <t>EGYÉB JÓVÁÍRÁS</t>
        </is>
      </c>
    </row>
    <row r="6235">
      <c r="A6235" t="inlineStr">
        <is>
          <t>REV-2021-002683</t>
        </is>
      </c>
      <c r="B6235" t="inlineStr">
        <is>
          <t>2021-08</t>
        </is>
      </c>
      <c r="C6235" t="inlineStr">
        <is>
          <t>2021-08-10</t>
        </is>
      </c>
      <c r="D6235">
        <v>22288</v>
      </c>
      <c r="E6235" t="inlineStr">
        <is>
          <t>HUF</t>
        </is>
      </c>
      <c r="F6235">
        <v>1</v>
      </c>
      <c r="G6235">
        <v>27</v>
      </c>
      <c r="H6235">
        <f>D6235*F6235</f>
        <v>22288.0000</v>
      </c>
      <c r="I6235">
        <f>(D6235*F6235) / ( 1 + G6235 / 100)</f>
        <v>17549.60629921259842519685039</v>
      </c>
      <c r="J6235">
        <f>H6235-I6235</f>
        <v>4738</v>
      </c>
      <c r="K6235" t="inlineStr">
        <is>
          <t>Átutalás</t>
        </is>
      </c>
      <c r="L6235" t="inlineStr">
        <is>
          <t>CIB 511</t>
        </is>
      </c>
      <c r="M6235" t="inlineStr">
        <is>
          <t>Értékesítés</t>
        </is>
      </c>
      <c r="N6235" t="inlineStr">
        <is>
          <t>Üzleti eredmény</t>
        </is>
      </c>
      <c r="O6235" t="inlineStr">
        <is>
          <t>10700086-04428604-51100005
BORSODCHEM-KREMS CHEMIE FORMALIN KF
Közlemény: Az: 3767-184760</t>
        </is>
      </c>
      <c r="R6235" t="inlineStr">
        <is>
          <t>ÁTUTALÁS</t>
        </is>
      </c>
    </row>
    <row r="6236">
      <c r="A6236" t="inlineStr">
        <is>
          <t>REV-2021-003181</t>
        </is>
      </c>
      <c r="B6236" t="inlineStr">
        <is>
          <t>2021-08</t>
        </is>
      </c>
      <c r="C6236" t="inlineStr">
        <is>
          <t>2021-08-10</t>
        </is>
      </c>
      <c r="D6236">
        <v>2188</v>
      </c>
      <c r="E6236" t="inlineStr">
        <is>
          <t>HUF</t>
        </is>
      </c>
      <c r="F6236">
        <v>1</v>
      </c>
      <c r="G6236">
        <v>27</v>
      </c>
      <c r="H6236">
        <f>D6236*F6236</f>
        <v>2188.0000</v>
      </c>
      <c r="I6236">
        <f>(D6236*F6236) / ( 1 + G6236 / 100)</f>
        <v>1722.834645669291338582677165</v>
      </c>
      <c r="J6236">
        <f>H6236-I6236</f>
        <v>465</v>
      </c>
      <c r="K6236" t="inlineStr">
        <is>
          <t>Átutalás</t>
        </is>
      </c>
      <c r="L6236" t="inlineStr">
        <is>
          <t>CIB 511</t>
        </is>
      </c>
      <c r="M6236" t="inlineStr">
        <is>
          <t>Értékesítés</t>
        </is>
      </c>
      <c r="N6236" t="inlineStr">
        <is>
          <t>Üzleti eredmény</t>
        </is>
      </c>
      <c r="O6236" t="inlineStr">
        <is>
          <t>10404247-92028610-01920000
PÉTER FERENC
Közlemény: Péter Ferenc  D-PB-353</t>
        </is>
      </c>
      <c r="R6236" t="inlineStr">
        <is>
          <t>ÁTUTALÁS</t>
        </is>
      </c>
    </row>
    <row r="6237">
      <c r="A6237" t="inlineStr">
        <is>
          <t>REV-2021-002676</t>
        </is>
      </c>
      <c r="B6237" t="inlineStr">
        <is>
          <t>2021-08</t>
        </is>
      </c>
      <c r="C6237" t="inlineStr">
        <is>
          <t>2021-08-10</t>
        </is>
      </c>
      <c r="D6237">
        <v>72709.64</v>
      </c>
      <c r="E6237" t="inlineStr">
        <is>
          <t>HUF</t>
        </is>
      </c>
      <c r="F6237">
        <v>1</v>
      </c>
      <c r="G6237">
        <v>27</v>
      </c>
      <c r="H6237">
        <f>D6237*F6237</f>
        <v>72709.6400</v>
      </c>
      <c r="I6237">
        <f>(D6237*F6237) / ( 1 + G6237 / 100)</f>
        <v>57251.68503937007874015748031</v>
      </c>
      <c r="J6237">
        <f>H6237-I6237</f>
        <v>15457</v>
      </c>
      <c r="K6237" t="inlineStr">
        <is>
          <t>CIB ecommerce</t>
        </is>
      </c>
      <c r="L6237" t="inlineStr">
        <is>
          <t>CIB 511</t>
        </is>
      </c>
      <c r="M6237" t="inlineStr">
        <is>
          <t>Értékesítés</t>
        </is>
      </c>
      <c r="N6237" t="inlineStr">
        <is>
          <t>Üzleti eredmény</t>
        </is>
      </c>
      <c r="O6237" t="inlineStr">
        <is>
          <t>Kereskedői elfogadás 2021.08.09 EC
Bruttó  73.296,00 HUF
Jutalék 586,36 HUF CIB kártya
PFI0001  DEBRECEN      PROFISHOP KF</t>
        </is>
      </c>
      <c r="R6237" t="inlineStr">
        <is>
          <t>ÁTUTALÁS</t>
        </is>
      </c>
    </row>
    <row r="6238">
      <c r="A6238" t="inlineStr">
        <is>
          <t>REV-2021-002675</t>
        </is>
      </c>
      <c r="B6238" t="inlineStr">
        <is>
          <t>2021-08</t>
        </is>
      </c>
      <c r="C6238" t="inlineStr">
        <is>
          <t>2021-08-10</t>
        </is>
      </c>
      <c r="D6238">
        <v>470726.86</v>
      </c>
      <c r="E6238" t="inlineStr">
        <is>
          <t>HUF</t>
        </is>
      </c>
      <c r="F6238">
        <v>1</v>
      </c>
      <c r="G6238">
        <v>27</v>
      </c>
      <c r="H6238">
        <f>D6238*F6238</f>
        <v>470726.8600</v>
      </c>
      <c r="I6238">
        <f>(D6238*F6238) / ( 1 + G6238 / 100)</f>
        <v>370651.0708661417322834645669</v>
      </c>
      <c r="J6238">
        <f>H6238-I6238</f>
        <v>100075</v>
      </c>
      <c r="K6238" t="inlineStr">
        <is>
          <t>CIB ecommerce</t>
        </is>
      </c>
      <c r="L6238" t="inlineStr">
        <is>
          <t>CIB 511</t>
        </is>
      </c>
      <c r="M6238" t="inlineStr">
        <is>
          <t>Értékesítés</t>
        </is>
      </c>
      <c r="N6238" t="inlineStr">
        <is>
          <t>Üzleti eredmény</t>
        </is>
      </c>
      <c r="O6238" t="inlineStr">
        <is>
          <t>Kereskedői elfogadás 2021.08.09 EC
Bruttó  474.523,00 HUF
Jutalék 3.796,14 HUF Idegen kártya
PFI0001  DEBRECEN      PROFISHOP KF</t>
        </is>
      </c>
      <c r="R6238" t="inlineStr">
        <is>
          <t>ÁTUTALÁS</t>
        </is>
      </c>
    </row>
    <row r="6239">
      <c r="A6239" t="inlineStr">
        <is>
          <t>REV-2021-002674</t>
        </is>
      </c>
      <c r="B6239" t="inlineStr">
        <is>
          <t>2021-08</t>
        </is>
      </c>
      <c r="C6239" t="inlineStr">
        <is>
          <t>2021-08-10</t>
        </is>
      </c>
      <c r="D6239">
        <v>17005.02</v>
      </c>
      <c r="E6239" t="inlineStr">
        <is>
          <t>HUF</t>
        </is>
      </c>
      <c r="F6239">
        <v>1</v>
      </c>
      <c r="G6239">
        <v>27</v>
      </c>
      <c r="H6239">
        <f>D6239*F6239</f>
        <v>17005.0200</v>
      </c>
      <c r="I6239">
        <f>(D6239*F6239) / ( 1 + G6239 / 100)</f>
        <v>13389.77952755905511811023622</v>
      </c>
      <c r="J6239">
        <f>H6239-I6239</f>
        <v>3615</v>
      </c>
      <c r="K6239" t="inlineStr">
        <is>
          <t>CIB POS bolt</t>
        </is>
      </c>
      <c r="L6239" t="inlineStr">
        <is>
          <t>CIB 511</t>
        </is>
      </c>
      <c r="M6239" t="inlineStr">
        <is>
          <t>Értékesítés</t>
        </is>
      </c>
      <c r="N6239" t="inlineStr">
        <is>
          <t>Üzleti eredmény</t>
        </is>
      </c>
      <c r="O6239" t="inlineStr">
        <is>
          <t>Kereskedői elfogadás 2021.08.10 POS
Bruttó  17.229,00 HUF
Jutalék 223,98 HUF
50008283 Profishop Kft.</t>
        </is>
      </c>
      <c r="R6239" t="inlineStr">
        <is>
          <t>ÁTUTALÁS</t>
        </is>
      </c>
    </row>
    <row r="6240">
      <c r="A6240" t="inlineStr">
        <is>
          <t>REV-2021-002672</t>
        </is>
      </c>
      <c r="B6240" t="inlineStr">
        <is>
          <t>2021-08</t>
        </is>
      </c>
      <c r="C6240" t="inlineStr">
        <is>
          <t>2021-08-10</t>
        </is>
      </c>
      <c r="D6240">
        <v>567316</v>
      </c>
      <c r="E6240" t="inlineStr">
        <is>
          <t>HUF</t>
        </is>
      </c>
      <c r="F6240">
        <v>1</v>
      </c>
      <c r="G6240">
        <v>27</v>
      </c>
      <c r="H6240">
        <f>D6240*F6240</f>
        <v>567316.0000</v>
      </c>
      <c r="I6240">
        <f>(D6240*F6240) / ( 1 + G6240 / 100)</f>
        <v>446705.5118110236220472440945</v>
      </c>
      <c r="J6240">
        <f>H6240-I6240</f>
        <v>120610</v>
      </c>
      <c r="K6240" t="inlineStr">
        <is>
          <t>Utánvét-MPL</t>
        </is>
      </c>
      <c r="L6240" t="inlineStr">
        <is>
          <t>OTP 157</t>
        </is>
      </c>
      <c r="M6240" t="inlineStr">
        <is>
          <t>Értékesítés</t>
        </is>
      </c>
      <c r="N6240" t="inlineStr">
        <is>
          <t>Üzleti eredmény</t>
        </is>
      </c>
      <c r="O6240" t="inlineStr">
        <is>
          <t>0020182696 MAGYAR POSTA ZRT. PBYXY50053995,5407 UTV PROFISHOP KFT.</t>
        </is>
      </c>
      <c r="R6240" t="inlineStr">
        <is>
          <t>EGYÉB UTÁNVÉT</t>
        </is>
      </c>
    </row>
    <row r="6241">
      <c r="A6241" t="inlineStr">
        <is>
          <t>REV-2021-002625</t>
        </is>
      </c>
      <c r="B6241" t="inlineStr">
        <is>
          <t>2021-08</t>
        </is>
      </c>
      <c r="C6241" t="inlineStr">
        <is>
          <t>2021-08-10</t>
        </is>
      </c>
      <c r="D6241">
        <v>1500</v>
      </c>
      <c r="E6241" t="inlineStr">
        <is>
          <t>HUF</t>
        </is>
      </c>
      <c r="F6241">
        <v>1</v>
      </c>
      <c r="G6241">
        <v>27</v>
      </c>
      <c r="H6241">
        <f>D6241*F6241</f>
        <v>1500.0000</v>
      </c>
      <c r="I6241">
        <f>(D6241*F6241) / ( 1 + G6241 / 100)</f>
        <v>1181.102362204724409448818898</v>
      </c>
      <c r="J6241">
        <f>H6241-I6241</f>
        <v>318</v>
      </c>
      <c r="K6241" t="inlineStr">
        <is>
          <t>Bolt</t>
        </is>
      </c>
      <c r="L6241" t="inlineStr">
        <is>
          <t>Bolt pénztár</t>
        </is>
      </c>
      <c r="M6241" t="inlineStr">
        <is>
          <t>Értékesítés</t>
        </is>
      </c>
      <c r="N6241" t="inlineStr">
        <is>
          <t>Üzleti eredmény</t>
        </is>
      </c>
    </row>
    <row r="6242">
      <c r="A6242" t="inlineStr">
        <is>
          <t>REV-2021-003180</t>
        </is>
      </c>
      <c r="B6242" t="inlineStr">
        <is>
          <t>2021-08</t>
        </is>
      </c>
      <c r="C6242" t="inlineStr">
        <is>
          <t>2021-08-10</t>
        </is>
      </c>
      <c r="D6242">
        <v>11288</v>
      </c>
      <c r="E6242" t="inlineStr">
        <is>
          <t>HUF</t>
        </is>
      </c>
      <c r="F6242">
        <v>1</v>
      </c>
      <c r="G6242">
        <v>27</v>
      </c>
      <c r="H6242">
        <f>D6242*F6242</f>
        <v>11288.0000</v>
      </c>
      <c r="I6242">
        <f>(D6242*F6242) / ( 1 + G6242 / 100)</f>
        <v>8888.188976377952755905511811</v>
      </c>
      <c r="J6242">
        <f>H6242-I6242</f>
        <v>2399</v>
      </c>
      <c r="K6242" t="inlineStr">
        <is>
          <t>Átutalás</t>
        </is>
      </c>
      <c r="L6242" t="inlineStr">
        <is>
          <t>CIB 511</t>
        </is>
      </c>
      <c r="M6242" t="inlineStr">
        <is>
          <t>Értékesítés</t>
        </is>
      </c>
      <c r="N6242" t="inlineStr">
        <is>
          <t>Üzleti eredmény</t>
        </is>
      </c>
      <c r="O6242" t="inlineStr">
        <is>
          <t>11600006-00000000-62568425
MATUZNÉ DANÓ LAURA LENKE
Közlemény: 3767-184784 Matuzné Danó Laura</t>
        </is>
      </c>
      <c r="R6242" t="inlineStr">
        <is>
          <t>ÁTUTALÁS</t>
        </is>
      </c>
    </row>
    <row r="6243">
      <c r="A6243" t="inlineStr">
        <is>
          <t>REV-2021-002626</t>
        </is>
      </c>
      <c r="B6243" t="inlineStr">
        <is>
          <t>2021-08</t>
        </is>
      </c>
      <c r="C6243" t="inlineStr">
        <is>
          <t>2021-08-10</t>
        </is>
      </c>
      <c r="D6243">
        <v>2590</v>
      </c>
      <c r="E6243" t="inlineStr">
        <is>
          <t>HUF</t>
        </is>
      </c>
      <c r="F6243">
        <v>1</v>
      </c>
      <c r="G6243">
        <v>27</v>
      </c>
      <c r="H6243">
        <f>D6243*F6243</f>
        <v>2590.0000</v>
      </c>
      <c r="I6243">
        <f>(D6243*F6243) / ( 1 + G6243 / 100)</f>
        <v>2039.370078740157480314960630</v>
      </c>
      <c r="J6243">
        <f>H6243-I6243</f>
        <v>550</v>
      </c>
      <c r="K6243" t="inlineStr">
        <is>
          <t>Bolt</t>
        </is>
      </c>
      <c r="L6243" t="inlineStr">
        <is>
          <t>Bolt pénztár</t>
        </is>
      </c>
      <c r="M6243" t="inlineStr">
        <is>
          <t>Értékesítés</t>
        </is>
      </c>
      <c r="N6243" t="inlineStr">
        <is>
          <t>Üzleti eredmény</t>
        </is>
      </c>
    </row>
    <row r="6244">
      <c r="A6244" t="inlineStr">
        <is>
          <t>REV-2021-002627</t>
        </is>
      </c>
      <c r="B6244" t="inlineStr">
        <is>
          <t>2021-08</t>
        </is>
      </c>
      <c r="C6244" t="inlineStr">
        <is>
          <t>2021-08-10</t>
        </is>
      </c>
      <c r="D6244">
        <v>5500</v>
      </c>
      <c r="E6244" t="inlineStr">
        <is>
          <t>HUF</t>
        </is>
      </c>
      <c r="F6244">
        <v>1</v>
      </c>
      <c r="G6244">
        <v>0</v>
      </c>
      <c r="H6244">
        <f>D6244*F6244</f>
        <v>5500.0000</v>
      </c>
      <c r="I6244">
        <f>(D6244*F6244) / ( 1 + G6244 / 100)</f>
        <v>5500.000</v>
      </c>
      <c r="J6244">
        <f>H6244-I6244</f>
        <v>0</v>
      </c>
      <c r="K6244" t="inlineStr">
        <is>
          <t>ProfiDog</t>
        </is>
      </c>
      <c r="L6244" t="inlineStr">
        <is>
          <t>Készpénz állomány - BL</t>
        </is>
      </c>
      <c r="M6244" t="inlineStr">
        <is>
          <t>Értékesítés</t>
        </is>
      </c>
      <c r="N6244" t="inlineStr">
        <is>
          <t>Üzleti eredmény</t>
        </is>
      </c>
    </row>
    <row r="6245">
      <c r="A6245" t="inlineStr">
        <is>
          <t>REV-2021-002677</t>
        </is>
      </c>
      <c r="B6245" t="inlineStr">
        <is>
          <t>2021-08</t>
        </is>
      </c>
      <c r="C6245" t="inlineStr">
        <is>
          <t>2021-08-10</t>
        </is>
      </c>
      <c r="D6245">
        <v>53100</v>
      </c>
      <c r="E6245" t="inlineStr">
        <is>
          <t>HUF</t>
        </is>
      </c>
      <c r="F6245">
        <v>1</v>
      </c>
      <c r="G6245">
        <v>27</v>
      </c>
      <c r="H6245">
        <f>D6245*F6245</f>
        <v>53100.0000</v>
      </c>
      <c r="I6245">
        <f>(D6245*F6245) / ( 1 + G6245 / 100)</f>
        <v>41811.02362204724409448818898</v>
      </c>
      <c r="J6245">
        <f>H6245-I6245</f>
        <v>11288</v>
      </c>
      <c r="K6245" t="inlineStr">
        <is>
          <t>Beszállító jóváírás</t>
        </is>
      </c>
      <c r="L6245" t="inlineStr">
        <is>
          <t>CIB 511</t>
        </is>
      </c>
      <c r="M6245" t="inlineStr">
        <is>
          <t>Beszállító jóváírás</t>
        </is>
      </c>
      <c r="N6245" t="inlineStr">
        <is>
          <t>Vállalkozás eredménye</t>
        </is>
      </c>
      <c r="O6245" t="inlineStr">
        <is>
          <t>10403428-50526589-66671006
MWEBNET Informatikai Korlátolt Fele
Közlemény: Túlfizetés visszautalása</t>
        </is>
      </c>
      <c r="R6245" t="inlineStr">
        <is>
          <t>ÁTUTALÁS</t>
        </is>
      </c>
    </row>
    <row r="6246">
      <c r="A6246" t="inlineStr">
        <is>
          <t>REV-2021-002681</t>
        </is>
      </c>
      <c r="B6246" t="inlineStr">
        <is>
          <t>2021-08</t>
        </is>
      </c>
      <c r="C6246" t="inlineStr">
        <is>
          <t>2021-08-10</t>
        </is>
      </c>
      <c r="D6246">
        <v>61366</v>
      </c>
      <c r="E6246" t="inlineStr">
        <is>
          <t>HUF</t>
        </is>
      </c>
      <c r="F6246">
        <v>1</v>
      </c>
      <c r="G6246">
        <v>0</v>
      </c>
      <c r="H6246">
        <f>D6246*F6246</f>
        <v>61366.0000</v>
      </c>
      <c r="I6246">
        <f>(D6246*F6246) / ( 1 + G6246 / 100)</f>
        <v>61366.000</v>
      </c>
      <c r="J6246">
        <f>H6246-I6246</f>
        <v>0</v>
      </c>
      <c r="K6246" t="inlineStr">
        <is>
          <t>Beszállító jóváírás</t>
        </is>
      </c>
      <c r="L6246" t="inlineStr">
        <is>
          <t>CIB 511</t>
        </is>
      </c>
      <c r="M6246" t="inlineStr">
        <is>
          <t>Beszállító jóváírás</t>
        </is>
      </c>
      <c r="N6246" t="inlineStr">
        <is>
          <t>Vállalkozás eredménye</t>
        </is>
      </c>
      <c r="O6246" t="inlineStr">
        <is>
          <t>10800007-10000000-14714006
GARLAND DISTRIBUTOR S.R.O.
Közlemény: 325
Partnerek közti egyedi azonosító: 325</t>
        </is>
      </c>
      <c r="R6246" t="inlineStr">
        <is>
          <t>ÁTUTALÁS</t>
        </is>
      </c>
    </row>
    <row r="6247">
      <c r="A6247" t="inlineStr">
        <is>
          <t>REV-2021-002618</t>
        </is>
      </c>
      <c r="B6247" t="inlineStr">
        <is>
          <t>2021-08</t>
        </is>
      </c>
      <c r="C6247" t="inlineStr">
        <is>
          <t>2021-08-09</t>
        </is>
      </c>
      <c r="D6247">
        <v>15190</v>
      </c>
      <c r="E6247" t="inlineStr">
        <is>
          <t>HUF</t>
        </is>
      </c>
      <c r="F6247">
        <v>1</v>
      </c>
      <c r="G6247">
        <v>27</v>
      </c>
      <c r="H6247">
        <f>D6247*F6247</f>
        <v>15190.0000</v>
      </c>
      <c r="I6247">
        <f>(D6247*F6247) / ( 1 + G6247 / 100)</f>
        <v>11960.62992125984251968503937</v>
      </c>
      <c r="J6247">
        <f>H6247-I6247</f>
        <v>3229</v>
      </c>
      <c r="K6247" t="inlineStr">
        <is>
          <t>Bolt</t>
        </is>
      </c>
      <c r="L6247" t="inlineStr">
        <is>
          <t>Bolt pénztár</t>
        </is>
      </c>
      <c r="M6247" t="inlineStr">
        <is>
          <t>Értékesítés</t>
        </is>
      </c>
      <c r="N6247" t="inlineStr">
        <is>
          <t>Üzleti eredmény</t>
        </is>
      </c>
    </row>
    <row r="6248">
      <c r="A6248" t="inlineStr">
        <is>
          <t>REV-2021-002624</t>
        </is>
      </c>
      <c r="B6248" t="inlineStr">
        <is>
          <t>2021-08</t>
        </is>
      </c>
      <c r="C6248" t="inlineStr">
        <is>
          <t>2021-08-09</t>
        </is>
      </c>
      <c r="D6248">
        <v>2580</v>
      </c>
      <c r="E6248" t="inlineStr">
        <is>
          <t>HUF</t>
        </is>
      </c>
      <c r="F6248">
        <v>1</v>
      </c>
      <c r="G6248">
        <v>27</v>
      </c>
      <c r="H6248">
        <f>D6248*F6248</f>
        <v>2580.0000</v>
      </c>
      <c r="I6248">
        <f>(D6248*F6248) / ( 1 + G6248 / 100)</f>
        <v>2031.496062992125984251968504</v>
      </c>
      <c r="J6248">
        <f>H6248-I6248</f>
        <v>548</v>
      </c>
      <c r="K6248" t="inlineStr">
        <is>
          <t>Bolt</t>
        </is>
      </c>
      <c r="L6248" t="inlineStr">
        <is>
          <t>Bolt pénztár</t>
        </is>
      </c>
      <c r="M6248" t="inlineStr">
        <is>
          <t>Értékesítés</t>
        </is>
      </c>
      <c r="N6248" t="inlineStr">
        <is>
          <t>Üzleti eredmény</t>
        </is>
      </c>
    </row>
    <row r="6249">
      <c r="A6249" t="inlineStr">
        <is>
          <t>REV-2021-002622</t>
        </is>
      </c>
      <c r="B6249" t="inlineStr">
        <is>
          <t>2021-08</t>
        </is>
      </c>
      <c r="C6249" t="inlineStr">
        <is>
          <t>2021-08-09</t>
        </is>
      </c>
      <c r="D6249">
        <v>34680</v>
      </c>
      <c r="E6249" t="inlineStr">
        <is>
          <t>HUF</t>
        </is>
      </c>
      <c r="F6249">
        <v>1</v>
      </c>
      <c r="G6249">
        <v>27</v>
      </c>
      <c r="H6249">
        <f>D6249*F6249</f>
        <v>34680.0000</v>
      </c>
      <c r="I6249">
        <f>(D6249*F6249) / ( 1 + G6249 / 100)</f>
        <v>27307.08661417322834645669291</v>
      </c>
      <c r="J6249">
        <f>H6249-I6249</f>
        <v>7372</v>
      </c>
      <c r="K6249" t="inlineStr">
        <is>
          <t>Bolt</t>
        </is>
      </c>
      <c r="L6249" t="inlineStr">
        <is>
          <t>Bolt pénztár</t>
        </is>
      </c>
      <c r="M6249" t="inlineStr">
        <is>
          <t>Értékesítés</t>
        </is>
      </c>
      <c r="N6249" t="inlineStr">
        <is>
          <t>Üzleti eredmény</t>
        </is>
      </c>
    </row>
    <row r="6250">
      <c r="A6250" t="inlineStr">
        <is>
          <t>REV-2021-002621</t>
        </is>
      </c>
      <c r="B6250" t="inlineStr">
        <is>
          <t>2021-08</t>
        </is>
      </c>
      <c r="C6250" t="inlineStr">
        <is>
          <t>2021-08-09</t>
        </is>
      </c>
      <c r="D6250">
        <v>3580</v>
      </c>
      <c r="E6250" t="inlineStr">
        <is>
          <t>HUF</t>
        </is>
      </c>
      <c r="F6250">
        <v>1</v>
      </c>
      <c r="G6250">
        <v>27</v>
      </c>
      <c r="H6250">
        <f>D6250*F6250</f>
        <v>3580.0000</v>
      </c>
      <c r="I6250">
        <f>(D6250*F6250) / ( 1 + G6250 / 100)</f>
        <v>2818.897637795275590551181102</v>
      </c>
      <c r="J6250">
        <f>H6250-I6250</f>
        <v>761</v>
      </c>
      <c r="K6250" t="inlineStr">
        <is>
          <t>Bolt</t>
        </is>
      </c>
      <c r="L6250" t="inlineStr">
        <is>
          <t>Bolt pénztár</t>
        </is>
      </c>
      <c r="M6250" t="inlineStr">
        <is>
          <t>Értékesítés</t>
        </is>
      </c>
      <c r="N6250" t="inlineStr">
        <is>
          <t>Üzleti eredmény</t>
        </is>
      </c>
    </row>
    <row r="6251">
      <c r="A6251" t="inlineStr">
        <is>
          <t>REV-2021-002620</t>
        </is>
      </c>
      <c r="B6251" t="inlineStr">
        <is>
          <t>2021-08</t>
        </is>
      </c>
      <c r="C6251" t="inlineStr">
        <is>
          <t>2021-08-09</t>
        </is>
      </c>
      <c r="D6251">
        <v>6180</v>
      </c>
      <c r="E6251" t="inlineStr">
        <is>
          <t>HUF</t>
        </is>
      </c>
      <c r="F6251">
        <v>1</v>
      </c>
      <c r="G6251">
        <v>27</v>
      </c>
      <c r="H6251">
        <f>D6251*F6251</f>
        <v>6180.0000</v>
      </c>
      <c r="I6251">
        <f>(D6251*F6251) / ( 1 + G6251 / 100)</f>
        <v>4866.141732283464566929133858</v>
      </c>
      <c r="J6251">
        <f>H6251-I6251</f>
        <v>1313</v>
      </c>
      <c r="K6251" t="inlineStr">
        <is>
          <t>Bolt</t>
        </is>
      </c>
      <c r="L6251" t="inlineStr">
        <is>
          <t>Bolt pénztár</t>
        </is>
      </c>
      <c r="M6251" t="inlineStr">
        <is>
          <t>Értékesítés</t>
        </is>
      </c>
      <c r="N6251" t="inlineStr">
        <is>
          <t>Üzleti eredmény</t>
        </is>
      </c>
    </row>
    <row r="6252">
      <c r="A6252" t="inlineStr">
        <is>
          <t>REV-2021-002619</t>
        </is>
      </c>
      <c r="B6252" t="inlineStr">
        <is>
          <t>2021-08</t>
        </is>
      </c>
      <c r="C6252" t="inlineStr">
        <is>
          <t>2021-08-09</t>
        </is>
      </c>
      <c r="D6252">
        <v>48990</v>
      </c>
      <c r="E6252" t="inlineStr">
        <is>
          <t>HUF</t>
        </is>
      </c>
      <c r="F6252">
        <v>1</v>
      </c>
      <c r="G6252">
        <v>27</v>
      </c>
      <c r="H6252">
        <f>D6252*F6252</f>
        <v>48990.0000</v>
      </c>
      <c r="I6252">
        <f>(D6252*F6252) / ( 1 + G6252 / 100)</f>
        <v>38574.80314960629921259842520</v>
      </c>
      <c r="J6252">
        <f>H6252-I6252</f>
        <v>10415</v>
      </c>
      <c r="K6252" t="inlineStr">
        <is>
          <t>Bolt</t>
        </is>
      </c>
      <c r="L6252" t="inlineStr">
        <is>
          <t>Bolt pénztár</t>
        </is>
      </c>
      <c r="M6252" t="inlineStr">
        <is>
          <t>Értékesítés</t>
        </is>
      </c>
      <c r="N6252" t="inlineStr">
        <is>
          <t>Üzleti eredmény</t>
        </is>
      </c>
    </row>
    <row r="6253">
      <c r="A6253" t="inlineStr">
        <is>
          <t>REV-2021-002617</t>
        </is>
      </c>
      <c r="B6253" t="inlineStr">
        <is>
          <t>2021-08</t>
        </is>
      </c>
      <c r="C6253" t="inlineStr">
        <is>
          <t>2021-08-09</t>
        </is>
      </c>
      <c r="D6253">
        <v>9990</v>
      </c>
      <c r="E6253" t="inlineStr">
        <is>
          <t>HUF</t>
        </is>
      </c>
      <c r="F6253">
        <v>1</v>
      </c>
      <c r="G6253">
        <v>27</v>
      </c>
      <c r="H6253">
        <f>D6253*F6253</f>
        <v>9990.0000</v>
      </c>
      <c r="I6253">
        <f>(D6253*F6253) / ( 1 + G6253 / 100)</f>
        <v>7866.141732283464566929133858</v>
      </c>
      <c r="J6253">
        <f>H6253-I6253</f>
        <v>2123</v>
      </c>
      <c r="K6253" t="inlineStr">
        <is>
          <t>Bolt</t>
        </is>
      </c>
      <c r="L6253" t="inlineStr">
        <is>
          <t>Bolt pénztár</t>
        </is>
      </c>
      <c r="M6253" t="inlineStr">
        <is>
          <t>Értékesítés</t>
        </is>
      </c>
      <c r="N6253" t="inlineStr">
        <is>
          <t>Üzleti eredmény</t>
        </is>
      </c>
    </row>
    <row r="6254">
      <c r="A6254" t="inlineStr">
        <is>
          <t>REV-2021-002688</t>
        </is>
      </c>
      <c r="B6254" t="inlineStr">
        <is>
          <t>2021-08</t>
        </is>
      </c>
      <c r="C6254" t="inlineStr">
        <is>
          <t>2021-08-09</t>
        </is>
      </c>
      <c r="D6254">
        <v>11489</v>
      </c>
      <c r="E6254" t="inlineStr">
        <is>
          <t>HUF</t>
        </is>
      </c>
      <c r="F6254">
        <v>1</v>
      </c>
      <c r="G6254">
        <v>27</v>
      </c>
      <c r="H6254">
        <f>D6254*F6254</f>
        <v>11489.0000</v>
      </c>
      <c r="I6254">
        <f>(D6254*F6254) / ( 1 + G6254 / 100)</f>
        <v>9046.456692913385826771653543</v>
      </c>
      <c r="J6254">
        <f>H6254-I6254</f>
        <v>2442</v>
      </c>
      <c r="K6254" t="inlineStr">
        <is>
          <t>Átutalás</t>
        </is>
      </c>
      <c r="L6254" t="inlineStr">
        <is>
          <t>CIB 511</t>
        </is>
      </c>
      <c r="M6254" t="inlineStr">
        <is>
          <t>Értékesítés</t>
        </is>
      </c>
      <c r="N6254" t="inlineStr">
        <is>
          <t>Üzleti eredmény</t>
        </is>
      </c>
      <c r="O6254" t="inlineStr">
        <is>
          <t>11600006-00000000-03016389
OPIREX KFT.
Közlemény: D-PB-345</t>
        </is>
      </c>
      <c r="R6254" t="inlineStr">
        <is>
          <t>ÁTUTALÁS</t>
        </is>
      </c>
    </row>
    <row r="6255">
      <c r="A6255" t="inlineStr">
        <is>
          <t>REV-2021-002687</t>
        </is>
      </c>
      <c r="B6255" t="inlineStr">
        <is>
          <t>2021-08</t>
        </is>
      </c>
      <c r="C6255" t="inlineStr">
        <is>
          <t>2021-08-09</t>
        </is>
      </c>
      <c r="D6255">
        <v>655279</v>
      </c>
      <c r="E6255" t="inlineStr">
        <is>
          <t>HUF</t>
        </is>
      </c>
      <c r="F6255">
        <v>1</v>
      </c>
      <c r="G6255">
        <v>27</v>
      </c>
      <c r="H6255">
        <f>D6255*F6255</f>
        <v>655279.0000</v>
      </c>
      <c r="I6255">
        <f>(D6255*F6255) / ( 1 + G6255 / 100)</f>
        <v>515967.7165354330708661417323</v>
      </c>
      <c r="J6255">
        <f>H6255-I6255</f>
        <v>139311</v>
      </c>
      <c r="K6255" t="inlineStr">
        <is>
          <t>Átutalás</t>
        </is>
      </c>
      <c r="L6255" t="inlineStr">
        <is>
          <t>CIB 511</t>
        </is>
      </c>
      <c r="M6255" t="inlineStr">
        <is>
          <t>Értékesítés</t>
        </is>
      </c>
      <c r="N6255" t="inlineStr">
        <is>
          <t>Üzleti eredmény</t>
        </is>
      </c>
      <c r="O6255" t="inlineStr">
        <is>
          <t>10200490-37012160-00000000
Salgótarjáni AGROBER Vállalkozási,
Közlemény: D-PB-342 Díjbekérő</t>
        </is>
      </c>
      <c r="R6255" t="inlineStr">
        <is>
          <t>EGYÉB JÓVÁÍRÁS</t>
        </is>
      </c>
    </row>
    <row r="6256">
      <c r="A6256" t="inlineStr">
        <is>
          <t>REV-2021-002686</t>
        </is>
      </c>
      <c r="B6256" t="inlineStr">
        <is>
          <t>2021-08</t>
        </is>
      </c>
      <c r="C6256" t="inlineStr">
        <is>
          <t>2021-08-09</t>
        </is>
      </c>
      <c r="D6256">
        <v>51179</v>
      </c>
      <c r="E6256" t="inlineStr">
        <is>
          <t>HUF</t>
        </is>
      </c>
      <c r="F6256">
        <v>1</v>
      </c>
      <c r="G6256">
        <v>27</v>
      </c>
      <c r="H6256">
        <f>D6256*F6256</f>
        <v>51179.0000</v>
      </c>
      <c r="I6256">
        <f>(D6256*F6256) / ( 1 + G6256 / 100)</f>
        <v>40298.42519685039370078740157</v>
      </c>
      <c r="J6256">
        <f>H6256-I6256</f>
        <v>10880</v>
      </c>
      <c r="K6256" t="inlineStr">
        <is>
          <t>Átutalás</t>
        </is>
      </c>
      <c r="L6256" t="inlineStr">
        <is>
          <t>CIB 511</t>
        </is>
      </c>
      <c r="M6256" t="inlineStr">
        <is>
          <t>Értékesítés</t>
        </is>
      </c>
      <c r="N6256" t="inlineStr">
        <is>
          <t>Üzleti eredmény</t>
        </is>
      </c>
      <c r="O6256" t="inlineStr">
        <is>
          <t>50700011-15083513-00000000
Vizli Norbert János
Közlemény: Vizli Norbert Sorszám: D-PB-346</t>
        </is>
      </c>
      <c r="R6256" t="inlineStr">
        <is>
          <t>ÁTUTALÁS</t>
        </is>
      </c>
    </row>
    <row r="6257">
      <c r="A6257" t="inlineStr">
        <is>
          <t>REV-2021-002685</t>
        </is>
      </c>
      <c r="B6257" t="inlineStr">
        <is>
          <t>2021-08</t>
        </is>
      </c>
      <c r="C6257" t="inlineStr">
        <is>
          <t>2021-08-09</t>
        </is>
      </c>
      <c r="D6257">
        <v>125186.45</v>
      </c>
      <c r="E6257" t="inlineStr">
        <is>
          <t>HUF</t>
        </is>
      </c>
      <c r="F6257">
        <v>1</v>
      </c>
      <c r="G6257">
        <v>27</v>
      </c>
      <c r="H6257">
        <f>D6257*F6257</f>
        <v>125186.4500</v>
      </c>
      <c r="I6257">
        <f>(D6257*F6257) / ( 1 + G6257 / 100)</f>
        <v>98572.00787401574803149606299</v>
      </c>
      <c r="J6257">
        <f>H6257-I6257</f>
        <v>26614</v>
      </c>
      <c r="K6257" t="inlineStr">
        <is>
          <t>CIB ecommerce</t>
        </is>
      </c>
      <c r="L6257" t="inlineStr">
        <is>
          <t>CIB 511</t>
        </is>
      </c>
      <c r="M6257" t="inlineStr">
        <is>
          <t>Értékesítés</t>
        </is>
      </c>
      <c r="N6257" t="inlineStr">
        <is>
          <t>Üzleti eredmény</t>
        </is>
      </c>
      <c r="O6257" t="inlineStr">
        <is>
          <t>Kereskedői elfogadás 2021.08.06 EC
Bruttó  126.196,00 HUF
Jutalék 1.009,55 HUF Idegen kártya
PFI0001  DEBRECEN      PROFISHOP KF</t>
        </is>
      </c>
      <c r="R6257" t="inlineStr">
        <is>
          <t>ÁTUTALÁS</t>
        </is>
      </c>
    </row>
    <row r="6258">
      <c r="A6258" t="inlineStr">
        <is>
          <t>REV-2021-002684</t>
        </is>
      </c>
      <c r="B6258" t="inlineStr">
        <is>
          <t>2021-08</t>
        </is>
      </c>
      <c r="C6258" t="inlineStr">
        <is>
          <t>2021-08-09</t>
        </is>
      </c>
      <c r="D6258">
        <v>101152.69</v>
      </c>
      <c r="E6258" t="inlineStr">
        <is>
          <t>HUF</t>
        </is>
      </c>
      <c r="F6258">
        <v>1</v>
      </c>
      <c r="G6258">
        <v>27</v>
      </c>
      <c r="H6258">
        <f>D6258*F6258</f>
        <v>101152.6900</v>
      </c>
      <c r="I6258">
        <f>(D6258*F6258) / ( 1 + G6258 / 100)</f>
        <v>79647.78740157480314960629921</v>
      </c>
      <c r="J6258">
        <f>H6258-I6258</f>
        <v>21504</v>
      </c>
      <c r="K6258" t="inlineStr">
        <is>
          <t>CIB POS bolt</t>
        </is>
      </c>
      <c r="L6258" t="inlineStr">
        <is>
          <t>CIB 511</t>
        </is>
      </c>
      <c r="M6258" t="inlineStr">
        <is>
          <t>Értékesítés</t>
        </is>
      </c>
      <c r="N6258" t="inlineStr">
        <is>
          <t>Üzleti eredmény</t>
        </is>
      </c>
      <c r="O6258" t="inlineStr">
        <is>
          <t>Kereskedői elfogadás 2021.08.07 POS
Bruttó  102.485,00 HUF
Jutalék 1.332,31 HUF
50008283 Profishop Kft.</t>
        </is>
      </c>
      <c r="R6258" t="inlineStr">
        <is>
          <t>ÁTUTALÁS</t>
        </is>
      </c>
    </row>
    <row r="6259">
      <c r="A6259" t="inlineStr">
        <is>
          <t>REV-2021-002671</t>
        </is>
      </c>
      <c r="B6259" t="inlineStr">
        <is>
          <t>2021-08</t>
        </is>
      </c>
      <c r="C6259" t="inlineStr">
        <is>
          <t>2021-08-09</t>
        </is>
      </c>
      <c r="D6259">
        <v>308000</v>
      </c>
      <c r="E6259" t="inlineStr">
        <is>
          <t>HUF</t>
        </is>
      </c>
      <c r="F6259">
        <v>1</v>
      </c>
      <c r="G6259">
        <v>27</v>
      </c>
      <c r="H6259">
        <f>D6259*F6259</f>
        <v>308000.0000</v>
      </c>
      <c r="I6259">
        <f>(D6259*F6259) / ( 1 + G6259 / 100)</f>
        <v>242519.6850393700787401574803</v>
      </c>
      <c r="J6259">
        <f>H6259-I6259</f>
        <v>65480</v>
      </c>
      <c r="K6259" t="inlineStr">
        <is>
          <t>Utánvét-GLS</t>
        </is>
      </c>
      <c r="L6259" t="inlineStr">
        <is>
          <t>OTP 157</t>
        </is>
      </c>
      <c r="M6259" t="inlineStr">
        <is>
          <t>Értékesítés</t>
        </is>
      </c>
      <c r="N6259" t="inlineStr">
        <is>
          <t>Üzleti eredmény</t>
        </is>
      </c>
      <c r="O6259" t="inlineStr">
        <is>
          <t>COD-2021.08.09/Közv.futárpostai szolg. ellenérték</t>
        </is>
      </c>
      <c r="P6259" t="inlineStr">
        <is>
          <t>10918001-00000002-56360099</t>
        </is>
      </c>
      <c r="Q6259" t="inlineStr">
        <is>
          <t>GLS GENERAL LOG.SYSTEMS HUNG.CSO</t>
        </is>
      </c>
      <c r="R6259" t="inlineStr">
        <is>
          <t>NAPKÖZBENI ÁTUTALÁS (CSOPORTOS)</t>
        </is>
      </c>
    </row>
    <row r="6260">
      <c r="A6260" t="inlineStr">
        <is>
          <t>REV-2021-002670</t>
        </is>
      </c>
      <c r="B6260" t="inlineStr">
        <is>
          <t>2021-08</t>
        </is>
      </c>
      <c r="C6260" t="inlineStr">
        <is>
          <t>2021-08-09</t>
        </is>
      </c>
      <c r="D6260">
        <v>3687</v>
      </c>
      <c r="E6260" t="inlineStr">
        <is>
          <t>HUF</t>
        </is>
      </c>
      <c r="F6260">
        <v>1</v>
      </c>
      <c r="G6260">
        <v>27</v>
      </c>
      <c r="H6260">
        <f>D6260*F6260</f>
        <v>3687.0000</v>
      </c>
      <c r="I6260">
        <f>(D6260*F6260) / ( 1 + G6260 / 100)</f>
        <v>2903.149606299212598425196850</v>
      </c>
      <c r="J6260">
        <f>H6260-I6260</f>
        <v>783</v>
      </c>
      <c r="K6260" t="inlineStr">
        <is>
          <t>Utánvét-MPL</t>
        </is>
      </c>
      <c r="L6260" t="inlineStr">
        <is>
          <t>OTP 157</t>
        </is>
      </c>
      <c r="M6260" t="inlineStr">
        <is>
          <t>Értékesítés</t>
        </is>
      </c>
      <c r="N6260" t="inlineStr">
        <is>
          <t>Üzleti eredmény</t>
        </is>
      </c>
      <c r="O6260" t="inlineStr">
        <is>
          <t>0020182696 MAGYAR POSTA ZRT. PBYXY50054002 UTV PROFISHOP KFT.</t>
        </is>
      </c>
      <c r="R6260" t="inlineStr">
        <is>
          <t>EGYÉB UTÁNVÉT</t>
        </is>
      </c>
    </row>
    <row r="6261">
      <c r="A6261" t="inlineStr">
        <is>
          <t>REV-2021-002669</t>
        </is>
      </c>
      <c r="B6261" t="inlineStr">
        <is>
          <t>2021-08</t>
        </is>
      </c>
      <c r="C6261" t="inlineStr">
        <is>
          <t>2021-08-09</t>
        </is>
      </c>
      <c r="D6261">
        <v>1405394</v>
      </c>
      <c r="E6261" t="inlineStr">
        <is>
          <t>HUF</t>
        </is>
      </c>
      <c r="F6261">
        <v>1</v>
      </c>
      <c r="G6261">
        <v>27</v>
      </c>
      <c r="H6261">
        <f>D6261*F6261</f>
        <v>1405394.0000</v>
      </c>
      <c r="I6261">
        <f>(D6261*F6261) / ( 1 + G6261 / 100)</f>
        <v>1106609.448818897637795275591</v>
      </c>
      <c r="J6261">
        <f>H6261-I6261</f>
        <v>298784</v>
      </c>
      <c r="K6261" t="inlineStr">
        <is>
          <t>Utánvét-MPL</t>
        </is>
      </c>
      <c r="L6261" t="inlineStr">
        <is>
          <t>OTP 157</t>
        </is>
      </c>
      <c r="M6261" t="inlineStr">
        <is>
          <t>Értékesítés</t>
        </is>
      </c>
      <c r="N6261" t="inlineStr">
        <is>
          <t>Üzleti eredmény</t>
        </is>
      </c>
      <c r="O6261" t="inlineStr">
        <is>
          <t>0020182696 MAGYAR POSTA ZRT. PBYXY50051508,5242 UTV PROFISHOP KFT.</t>
        </is>
      </c>
      <c r="R6261" t="inlineStr">
        <is>
          <t>EGYÉB UTÁNVÉT</t>
        </is>
      </c>
    </row>
    <row r="6262">
      <c r="A6262" t="inlineStr">
        <is>
          <t>REV-2021-002689</t>
        </is>
      </c>
      <c r="B6262" t="inlineStr">
        <is>
          <t>2021-08</t>
        </is>
      </c>
      <c r="C6262" t="inlineStr">
        <is>
          <t>2021-08-07</t>
        </is>
      </c>
      <c r="D6262">
        <v>32190</v>
      </c>
      <c r="E6262" t="inlineStr">
        <is>
          <t>HUF</t>
        </is>
      </c>
      <c r="F6262">
        <v>1</v>
      </c>
      <c r="G6262">
        <v>27</v>
      </c>
      <c r="H6262">
        <f>D6262*F6262</f>
        <v>32190.0000</v>
      </c>
      <c r="I6262">
        <f>(D6262*F6262) / ( 1 + G6262 / 100)</f>
        <v>25346.45669291338582677165354</v>
      </c>
      <c r="J6262">
        <f>H6262-I6262</f>
        <v>6843</v>
      </c>
      <c r="K6262" t="inlineStr">
        <is>
          <t>Átutalás</t>
        </is>
      </c>
      <c r="L6262" t="inlineStr">
        <is>
          <t>CIB 511</t>
        </is>
      </c>
      <c r="M6262" t="inlineStr">
        <is>
          <t>Értékesítés</t>
        </is>
      </c>
      <c r="N6262" t="inlineStr">
        <is>
          <t>Üzleti eredmény</t>
        </is>
      </c>
      <c r="O6262" t="inlineStr">
        <is>
          <t>11991119-81654851-00000000
DR. NAGY RÉKA MARIANNA
Közlemény: Sorszám: D-PB-341 díjbekérő alapján</t>
        </is>
      </c>
      <c r="R6262" t="inlineStr">
        <is>
          <t>ÁTUTALÁS</t>
        </is>
      </c>
    </row>
    <row r="6263">
      <c r="A6263" t="inlineStr">
        <is>
          <t>REV-2021-002693</t>
        </is>
      </c>
      <c r="B6263" t="inlineStr">
        <is>
          <t>2021-08</t>
        </is>
      </c>
      <c r="C6263" t="inlineStr">
        <is>
          <t>2021-08-06</t>
        </is>
      </c>
      <c r="D6263">
        <v>45159</v>
      </c>
      <c r="E6263" t="inlineStr">
        <is>
          <t>HUF</t>
        </is>
      </c>
      <c r="F6263">
        <v>1</v>
      </c>
      <c r="G6263">
        <v>27</v>
      </c>
      <c r="H6263">
        <f>D6263*F6263</f>
        <v>45159.0000</v>
      </c>
      <c r="I6263">
        <f>(D6263*F6263) / ( 1 + G6263 / 100)</f>
        <v>35558.26771653543307086614173</v>
      </c>
      <c r="J6263">
        <f>H6263-I6263</f>
        <v>9600</v>
      </c>
      <c r="K6263" t="inlineStr">
        <is>
          <t>Átutalás</t>
        </is>
      </c>
      <c r="L6263" t="inlineStr">
        <is>
          <t>CIB 511</t>
        </is>
      </c>
      <c r="M6263" t="inlineStr">
        <is>
          <t>Értékesítés</t>
        </is>
      </c>
      <c r="N6263" t="inlineStr">
        <is>
          <t>Üzleti eredmény</t>
        </is>
      </c>
      <c r="O6263" t="inlineStr">
        <is>
          <t>10401017-50526652-83761006
HONDIMPEX Kereskedelmiés Szolgáltat
Közlemény: D-PB-339</t>
        </is>
      </c>
      <c r="R6263" t="inlineStr">
        <is>
          <t>ÁTUTALÁS</t>
        </is>
      </c>
    </row>
    <row r="6264">
      <c r="A6264" t="inlineStr">
        <is>
          <t>REV-2021-002612</t>
        </is>
      </c>
      <c r="B6264" t="inlineStr">
        <is>
          <t>2021-08</t>
        </is>
      </c>
      <c r="C6264" t="inlineStr">
        <is>
          <t>2021-08-06</t>
        </is>
      </c>
      <c r="D6264">
        <v>2530</v>
      </c>
      <c r="E6264" t="inlineStr">
        <is>
          <t>HUF</t>
        </is>
      </c>
      <c r="F6264">
        <v>1</v>
      </c>
      <c r="G6264">
        <v>27</v>
      </c>
      <c r="H6264">
        <f>D6264*F6264</f>
        <v>2530.0000</v>
      </c>
      <c r="I6264">
        <f>(D6264*F6264) / ( 1 + G6264 / 100)</f>
        <v>1992.125984251968503937007874</v>
      </c>
      <c r="J6264">
        <f>H6264-I6264</f>
        <v>537</v>
      </c>
      <c r="K6264" t="inlineStr">
        <is>
          <t>Bolt</t>
        </is>
      </c>
      <c r="L6264" t="inlineStr">
        <is>
          <t>Bolt pénztár</t>
        </is>
      </c>
      <c r="M6264" t="inlineStr">
        <is>
          <t>Értékesítés</t>
        </is>
      </c>
      <c r="N6264" t="inlineStr">
        <is>
          <t>Üzleti eredmény</t>
        </is>
      </c>
    </row>
    <row r="6265">
      <c r="A6265" t="inlineStr">
        <is>
          <t>REV-2021-002690</t>
        </is>
      </c>
      <c r="B6265" t="inlineStr">
        <is>
          <t>2021-08</t>
        </is>
      </c>
      <c r="C6265" t="inlineStr">
        <is>
          <t>2021-08-06</t>
        </is>
      </c>
      <c r="D6265">
        <v>14477.31</v>
      </c>
      <c r="E6265" t="inlineStr">
        <is>
          <t>HUF</t>
        </is>
      </c>
      <c r="F6265">
        <v>1</v>
      </c>
      <c r="G6265">
        <v>27</v>
      </c>
      <c r="H6265">
        <f>D6265*F6265</f>
        <v>14477.3100</v>
      </c>
      <c r="I6265">
        <f>(D6265*F6265) / ( 1 + G6265 / 100)</f>
        <v>11399.45669291338582677165354</v>
      </c>
      <c r="J6265">
        <f>H6265-I6265</f>
        <v>3077</v>
      </c>
      <c r="K6265" t="inlineStr">
        <is>
          <t>CIB POS bolt</t>
        </is>
      </c>
      <c r="L6265" t="inlineStr">
        <is>
          <t>CIB 511</t>
        </is>
      </c>
      <c r="M6265" t="inlineStr">
        <is>
          <t>Értékesítés</t>
        </is>
      </c>
      <c r="N6265" t="inlineStr">
        <is>
          <t>Üzleti eredmény</t>
        </is>
      </c>
      <c r="O6265" t="inlineStr">
        <is>
          <t>Kereskedői elfogadás 2021.08.06 POS
Bruttó  14.668,00 HUF
Jutalék 190,69 HUF
50008283 Profishop Kft.</t>
        </is>
      </c>
      <c r="R6265" t="inlineStr">
        <is>
          <t>ÁTUTALÁS</t>
        </is>
      </c>
    </row>
    <row r="6266">
      <c r="A6266" t="inlineStr">
        <is>
          <t>REV-2021-002608</t>
        </is>
      </c>
      <c r="B6266" t="inlineStr">
        <is>
          <t>2021-08</t>
        </is>
      </c>
      <c r="C6266" t="inlineStr">
        <is>
          <t>2021-08-06</t>
        </is>
      </c>
      <c r="D6266">
        <v>2570</v>
      </c>
      <c r="E6266" t="inlineStr">
        <is>
          <t>HUF</t>
        </is>
      </c>
      <c r="F6266">
        <v>1</v>
      </c>
      <c r="G6266">
        <v>27</v>
      </c>
      <c r="H6266">
        <f>D6266*F6266</f>
        <v>2570.0000</v>
      </c>
      <c r="I6266">
        <f>(D6266*F6266) / ( 1 + G6266 / 100)</f>
        <v>2023.622047244094488188976378</v>
      </c>
      <c r="J6266">
        <f>H6266-I6266</f>
        <v>546</v>
      </c>
      <c r="K6266" t="inlineStr">
        <is>
          <t>Bolt</t>
        </is>
      </c>
      <c r="L6266" t="inlineStr">
        <is>
          <t>Bolt pénztár</t>
        </is>
      </c>
      <c r="M6266" t="inlineStr">
        <is>
          <t>Értékesítés</t>
        </is>
      </c>
      <c r="N6266" t="inlineStr">
        <is>
          <t>Üzleti eredmény</t>
        </is>
      </c>
    </row>
    <row r="6267">
      <c r="A6267" t="inlineStr">
        <is>
          <t>REV-2021-002609</t>
        </is>
      </c>
      <c r="B6267" t="inlineStr">
        <is>
          <t>2021-08</t>
        </is>
      </c>
      <c r="C6267" t="inlineStr">
        <is>
          <t>2021-08-06</t>
        </is>
      </c>
      <c r="D6267">
        <v>3210</v>
      </c>
      <c r="E6267" t="inlineStr">
        <is>
          <t>HUF</t>
        </is>
      </c>
      <c r="F6267">
        <v>1</v>
      </c>
      <c r="G6267">
        <v>27</v>
      </c>
      <c r="H6267">
        <f>D6267*F6267</f>
        <v>3210.0000</v>
      </c>
      <c r="I6267">
        <f>(D6267*F6267) / ( 1 + G6267 / 100)</f>
        <v>2527.559055118110236220472441</v>
      </c>
      <c r="J6267">
        <f>H6267-I6267</f>
        <v>682</v>
      </c>
      <c r="K6267" t="inlineStr">
        <is>
          <t>Bolt</t>
        </is>
      </c>
      <c r="L6267" t="inlineStr">
        <is>
          <t>Bolt pénztár</t>
        </is>
      </c>
      <c r="M6267" t="inlineStr">
        <is>
          <t>Értékesítés</t>
        </is>
      </c>
      <c r="N6267" t="inlineStr">
        <is>
          <t>Üzleti eredmény</t>
        </is>
      </c>
    </row>
    <row r="6268">
      <c r="A6268" t="inlineStr">
        <is>
          <t>REV-2021-002610</t>
        </is>
      </c>
      <c r="B6268" t="inlineStr">
        <is>
          <t>2021-08</t>
        </is>
      </c>
      <c r="C6268" t="inlineStr">
        <is>
          <t>2021-08-06</t>
        </is>
      </c>
      <c r="D6268">
        <v>3180</v>
      </c>
      <c r="E6268" t="inlineStr">
        <is>
          <t>HUF</t>
        </is>
      </c>
      <c r="F6268">
        <v>1</v>
      </c>
      <c r="G6268">
        <v>27</v>
      </c>
      <c r="H6268">
        <f>D6268*F6268</f>
        <v>3180.0000</v>
      </c>
      <c r="I6268">
        <f>(D6268*F6268) / ( 1 + G6268 / 100)</f>
        <v>2503.937007874015748031496063</v>
      </c>
      <c r="J6268">
        <f>H6268-I6268</f>
        <v>676</v>
      </c>
      <c r="K6268" t="inlineStr">
        <is>
          <t>Bolt</t>
        </is>
      </c>
      <c r="L6268" t="inlineStr">
        <is>
          <t>Bolt pénztár</t>
        </is>
      </c>
      <c r="M6268" t="inlineStr">
        <is>
          <t>Értékesítés</t>
        </is>
      </c>
      <c r="N6268" t="inlineStr">
        <is>
          <t>Üzleti eredmény</t>
        </is>
      </c>
    </row>
    <row r="6269">
      <c r="A6269" t="inlineStr">
        <is>
          <t>REV-2021-002611</t>
        </is>
      </c>
      <c r="B6269" t="inlineStr">
        <is>
          <t>2021-08</t>
        </is>
      </c>
      <c r="C6269" t="inlineStr">
        <is>
          <t>2021-08-06</t>
        </is>
      </c>
      <c r="D6269">
        <v>3480</v>
      </c>
      <c r="E6269" t="inlineStr">
        <is>
          <t>HUF</t>
        </is>
      </c>
      <c r="F6269">
        <v>1</v>
      </c>
      <c r="G6269">
        <v>27</v>
      </c>
      <c r="H6269">
        <f>D6269*F6269</f>
        <v>3480.0000</v>
      </c>
      <c r="I6269">
        <f>(D6269*F6269) / ( 1 + G6269 / 100)</f>
        <v>2740.157480314960629921259843</v>
      </c>
      <c r="J6269">
        <f>H6269-I6269</f>
        <v>739</v>
      </c>
      <c r="K6269" t="inlineStr">
        <is>
          <t>Bolt</t>
        </is>
      </c>
      <c r="L6269" t="inlineStr">
        <is>
          <t>Bolt pénztár</t>
        </is>
      </c>
      <c r="M6269" t="inlineStr">
        <is>
          <t>Értékesítés</t>
        </is>
      </c>
      <c r="N6269" t="inlineStr">
        <is>
          <t>Üzleti eredmény</t>
        </is>
      </c>
    </row>
    <row r="6270">
      <c r="A6270" t="inlineStr">
        <is>
          <t>REV-2021-002668</t>
        </is>
      </c>
      <c r="B6270" t="inlineStr">
        <is>
          <t>2021-08</t>
        </is>
      </c>
      <c r="C6270" t="inlineStr">
        <is>
          <t>2021-08-06</t>
        </is>
      </c>
      <c r="D6270">
        <v>212375</v>
      </c>
      <c r="E6270" t="inlineStr">
        <is>
          <t>HUF</t>
        </is>
      </c>
      <c r="F6270">
        <v>1</v>
      </c>
      <c r="G6270">
        <v>27</v>
      </c>
      <c r="H6270">
        <f>D6270*F6270</f>
        <v>212375.0000</v>
      </c>
      <c r="I6270">
        <f>(D6270*F6270) / ( 1 + G6270 / 100)</f>
        <v>167224.4094488188976377952756</v>
      </c>
      <c r="J6270">
        <f>H6270-I6270</f>
        <v>45150</v>
      </c>
      <c r="K6270" t="inlineStr">
        <is>
          <t>Utánvét-GLS</t>
        </is>
      </c>
      <c r="L6270" t="inlineStr">
        <is>
          <t>OTP 157</t>
        </is>
      </c>
      <c r="M6270" t="inlineStr">
        <is>
          <t>Értékesítés</t>
        </is>
      </c>
      <c r="N6270" t="inlineStr">
        <is>
          <t>Üzleti eredmény</t>
        </is>
      </c>
      <c r="O6270" t="inlineStr">
        <is>
          <t>COD-2021.08.06/Közv.futárpostai szolg. ellenérték</t>
        </is>
      </c>
      <c r="P6270" t="inlineStr">
        <is>
          <t>10918001-00000002-56360099</t>
        </is>
      </c>
      <c r="Q6270" t="inlineStr">
        <is>
          <t>GLS GENERAL LOG.SYSTEMS HUNG.CSO</t>
        </is>
      </c>
      <c r="R6270" t="inlineStr">
        <is>
          <t>NAPKÖZBENI ÁTUTALÁS (CSOPORTOS)</t>
        </is>
      </c>
    </row>
    <row r="6271">
      <c r="A6271" t="inlineStr">
        <is>
          <t>REV-2021-002613</t>
        </is>
      </c>
      <c r="B6271" t="inlineStr">
        <is>
          <t>2021-08</t>
        </is>
      </c>
      <c r="C6271" t="inlineStr">
        <is>
          <t>2021-08-06</t>
        </is>
      </c>
      <c r="D6271">
        <v>3190</v>
      </c>
      <c r="E6271" t="inlineStr">
        <is>
          <t>HUF</t>
        </is>
      </c>
      <c r="F6271">
        <v>1</v>
      </c>
      <c r="G6271">
        <v>27</v>
      </c>
      <c r="H6271">
        <f>D6271*F6271</f>
        <v>3190.0000</v>
      </c>
      <c r="I6271">
        <f>(D6271*F6271) / ( 1 + G6271 / 100)</f>
        <v>2511.811023622047244094488189</v>
      </c>
      <c r="J6271">
        <f>H6271-I6271</f>
        <v>678</v>
      </c>
      <c r="K6271" t="inlineStr">
        <is>
          <t>Bolt</t>
        </is>
      </c>
      <c r="L6271" t="inlineStr">
        <is>
          <t>Bolt pénztár</t>
        </is>
      </c>
      <c r="M6271" t="inlineStr">
        <is>
          <t>Értékesítés</t>
        </is>
      </c>
      <c r="N6271" t="inlineStr">
        <is>
          <t>Üzleti eredmény</t>
        </is>
      </c>
    </row>
    <row r="6272">
      <c r="A6272" t="inlineStr">
        <is>
          <t>REV-2021-002691</t>
        </is>
      </c>
      <c r="B6272" t="inlineStr">
        <is>
          <t>2021-08</t>
        </is>
      </c>
      <c r="C6272" t="inlineStr">
        <is>
          <t>2021-08-06</t>
        </is>
      </c>
      <c r="D6272">
        <v>108378</v>
      </c>
      <c r="E6272" t="inlineStr">
        <is>
          <t>HUF</t>
        </is>
      </c>
      <c r="F6272">
        <v>1</v>
      </c>
      <c r="G6272">
        <v>27</v>
      </c>
      <c r="H6272">
        <f>D6272*F6272</f>
        <v>108378.0000</v>
      </c>
      <c r="I6272">
        <f>(D6272*F6272) / ( 1 + G6272 / 100)</f>
        <v>85337.00787401574803149606299</v>
      </c>
      <c r="J6272">
        <f>H6272-I6272</f>
        <v>23040</v>
      </c>
      <c r="K6272" t="inlineStr">
        <is>
          <t>CIB ecommerce</t>
        </is>
      </c>
      <c r="L6272" t="inlineStr">
        <is>
          <t>CIB 511</t>
        </is>
      </c>
      <c r="M6272" t="inlineStr">
        <is>
          <t>Értékesítés</t>
        </is>
      </c>
      <c r="N6272" t="inlineStr">
        <is>
          <t>Üzleti eredmény</t>
        </is>
      </c>
      <c r="O6272" t="inlineStr">
        <is>
          <t>Kereskedői elfogadás 2021.08.05 EC
Bruttó  109.252,00 HUF
Jutalék 874,00 HUF Idegen kártya
PFI0001  DEBRECEN      PROFISHOP KF</t>
        </is>
      </c>
      <c r="R6272" t="inlineStr">
        <is>
          <t>ÁTUTALÁS</t>
        </is>
      </c>
    </row>
    <row r="6273">
      <c r="A6273" t="inlineStr">
        <is>
          <t>REV-2021-002616</t>
        </is>
      </c>
      <c r="B6273" t="inlineStr">
        <is>
          <t>2021-08</t>
        </is>
      </c>
      <c r="C6273" t="inlineStr">
        <is>
          <t>2021-08-06</t>
        </is>
      </c>
      <c r="D6273">
        <v>16969</v>
      </c>
      <c r="E6273" t="inlineStr">
        <is>
          <t>HUF</t>
        </is>
      </c>
      <c r="F6273">
        <v>1</v>
      </c>
      <c r="G6273">
        <v>0</v>
      </c>
      <c r="H6273">
        <f>D6273*F6273</f>
        <v>16969.0000</v>
      </c>
      <c r="I6273">
        <f>(D6273*F6273) / ( 1 + G6273 / 100)</f>
        <v>16969.000</v>
      </c>
      <c r="J6273">
        <f>H6273-I6273</f>
        <v>0</v>
      </c>
      <c r="K6273" t="inlineStr">
        <is>
          <t>Packeta pénztár Bevétel</t>
        </is>
      </c>
      <c r="L6273" t="inlineStr">
        <is>
          <t>Bolt pénztár</t>
        </is>
      </c>
      <c r="M6273" t="inlineStr">
        <is>
          <t>Packeta pénztár Bevétel</t>
        </is>
      </c>
      <c r="N6273" t="inlineStr">
        <is>
          <t>Vállalkozás eredménye</t>
        </is>
      </c>
    </row>
    <row r="6274">
      <c r="A6274" t="inlineStr">
        <is>
          <t>REV-2021-002615</t>
        </is>
      </c>
      <c r="B6274" t="inlineStr">
        <is>
          <t>2021-08</t>
        </is>
      </c>
      <c r="C6274" t="inlineStr">
        <is>
          <t>2021-08-06</t>
        </is>
      </c>
      <c r="D6274">
        <v>4890</v>
      </c>
      <c r="E6274" t="inlineStr">
        <is>
          <t>HUF</t>
        </is>
      </c>
      <c r="F6274">
        <v>1</v>
      </c>
      <c r="G6274">
        <v>27</v>
      </c>
      <c r="H6274">
        <f>D6274*F6274</f>
        <v>4890.0000</v>
      </c>
      <c r="I6274">
        <f>(D6274*F6274) / ( 1 + G6274 / 100)</f>
        <v>3850.393700787401574803149606</v>
      </c>
      <c r="J6274">
        <f>H6274-I6274</f>
        <v>1039</v>
      </c>
      <c r="K6274" t="inlineStr">
        <is>
          <t>Bolt</t>
        </is>
      </c>
      <c r="L6274" t="inlineStr">
        <is>
          <t>Bolt pénztár</t>
        </is>
      </c>
      <c r="M6274" t="inlineStr">
        <is>
          <t>Értékesítés</t>
        </is>
      </c>
      <c r="N6274" t="inlineStr">
        <is>
          <t>Üzleti eredmény</t>
        </is>
      </c>
    </row>
    <row r="6275">
      <c r="A6275" t="inlineStr">
        <is>
          <t>REV-2021-002614</t>
        </is>
      </c>
      <c r="B6275" t="inlineStr">
        <is>
          <t>2021-08</t>
        </is>
      </c>
      <c r="C6275" t="inlineStr">
        <is>
          <t>2021-08-06</t>
        </is>
      </c>
      <c r="D6275">
        <v>1290</v>
      </c>
      <c r="E6275" t="inlineStr">
        <is>
          <t>HUF</t>
        </is>
      </c>
      <c r="F6275">
        <v>1</v>
      </c>
      <c r="G6275">
        <v>27</v>
      </c>
      <c r="H6275">
        <f>D6275*F6275</f>
        <v>1290.0000</v>
      </c>
      <c r="I6275">
        <f>(D6275*F6275) / ( 1 + G6275 / 100)</f>
        <v>1015.748031496062992125984252</v>
      </c>
      <c r="J6275">
        <f>H6275-I6275</f>
        <v>274</v>
      </c>
      <c r="K6275" t="inlineStr">
        <is>
          <t>Bolt</t>
        </is>
      </c>
      <c r="L6275" t="inlineStr">
        <is>
          <t>Bolt pénztár</t>
        </is>
      </c>
      <c r="M6275" t="inlineStr">
        <is>
          <t>Értékesítés</t>
        </is>
      </c>
      <c r="N6275" t="inlineStr">
        <is>
          <t>Üzleti eredmény</t>
        </is>
      </c>
    </row>
    <row r="6276">
      <c r="A6276" t="inlineStr">
        <is>
          <t>REV-2021-002694</t>
        </is>
      </c>
      <c r="B6276" t="inlineStr">
        <is>
          <t>2021-08</t>
        </is>
      </c>
      <c r="C6276" t="inlineStr">
        <is>
          <t>2021-08-06</t>
        </is>
      </c>
      <c r="D6276">
        <v>7858</v>
      </c>
      <c r="E6276" t="inlineStr">
        <is>
          <t>HUF</t>
        </is>
      </c>
      <c r="F6276">
        <v>1</v>
      </c>
      <c r="G6276">
        <v>27</v>
      </c>
      <c r="H6276">
        <f>D6276*F6276</f>
        <v>7858.0000</v>
      </c>
      <c r="I6276">
        <f>(D6276*F6276) / ( 1 + G6276 / 100)</f>
        <v>6187.401574803149606299212598</v>
      </c>
      <c r="J6276">
        <f>H6276-I6276</f>
        <v>1670</v>
      </c>
      <c r="K6276" t="inlineStr">
        <is>
          <t>Átutalás</t>
        </is>
      </c>
      <c r="L6276" t="inlineStr">
        <is>
          <t>CIB 511</t>
        </is>
      </c>
      <c r="M6276" t="inlineStr">
        <is>
          <t>Értékesítés</t>
        </is>
      </c>
      <c r="N6276" t="inlineStr">
        <is>
          <t>Üzleti eredmény</t>
        </is>
      </c>
      <c r="O6276" t="inlineStr">
        <is>
          <t>12100011-17632515-00000000
Csete László
Közlemény: D-PB-343</t>
        </is>
      </c>
      <c r="R6276" t="inlineStr">
        <is>
          <t>ÁTUTALÁS</t>
        </is>
      </c>
    </row>
    <row r="6277">
      <c r="A6277" t="inlineStr">
        <is>
          <t>REV-2021-002692</t>
        </is>
      </c>
      <c r="B6277" t="inlineStr">
        <is>
          <t>2021-08</t>
        </is>
      </c>
      <c r="C6277" t="inlineStr">
        <is>
          <t>2021-08-06</t>
        </is>
      </c>
      <c r="D6277">
        <v>5335.97</v>
      </c>
      <c r="E6277" t="inlineStr">
        <is>
          <t>HUF</t>
        </is>
      </c>
      <c r="F6277">
        <v>1</v>
      </c>
      <c r="G6277">
        <v>27</v>
      </c>
      <c r="H6277">
        <f>D6277*F6277</f>
        <v>5335.9700</v>
      </c>
      <c r="I6277">
        <f>(D6277*F6277) / ( 1 + G6277 / 100)</f>
        <v>4201.551181102362204724409449</v>
      </c>
      <c r="J6277">
        <f>H6277-I6277</f>
        <v>1134</v>
      </c>
      <c r="K6277" t="inlineStr">
        <is>
          <t>CIB ecommerce</t>
        </is>
      </c>
      <c r="L6277" t="inlineStr">
        <is>
          <t>CIB 511</t>
        </is>
      </c>
      <c r="M6277" t="inlineStr">
        <is>
          <t>Értékesítés</t>
        </is>
      </c>
      <c r="N6277" t="inlineStr">
        <is>
          <t>Üzleti eredmény</t>
        </is>
      </c>
      <c r="O6277" t="inlineStr">
        <is>
          <t>Kereskedői elfogadás 2021.08.05 EC
Bruttó  5.379,00 HUF
Jutalék 43,03 HUF CIB kártya
PFI0001  DEBRECEN      PROFISHOP KF</t>
        </is>
      </c>
      <c r="R6277" t="inlineStr">
        <is>
          <t>ÁTUTALÁS</t>
        </is>
      </c>
    </row>
    <row r="6278">
      <c r="A6278" t="inlineStr">
        <is>
          <t>REV-2021-002603</t>
        </is>
      </c>
      <c r="B6278" t="inlineStr">
        <is>
          <t>2021-08</t>
        </is>
      </c>
      <c r="C6278" t="inlineStr">
        <is>
          <t>2021-08-05</t>
        </is>
      </c>
      <c r="D6278">
        <v>51298</v>
      </c>
      <c r="E6278" t="inlineStr">
        <is>
          <t>HUF</t>
        </is>
      </c>
      <c r="F6278">
        <v>1</v>
      </c>
      <c r="G6278">
        <v>27</v>
      </c>
      <c r="H6278">
        <f>D6278*F6278</f>
        <v>51298.0000</v>
      </c>
      <c r="I6278">
        <f>(D6278*F6278) / ( 1 + G6278 / 100)</f>
        <v>40392.12598425196850393700787</v>
      </c>
      <c r="J6278">
        <f>H6278-I6278</f>
        <v>10905</v>
      </c>
      <c r="K6278" t="inlineStr">
        <is>
          <t>Bolt</t>
        </is>
      </c>
      <c r="L6278" t="inlineStr">
        <is>
          <t>Bolt pénztár</t>
        </is>
      </c>
      <c r="M6278" t="inlineStr">
        <is>
          <t>Értékesítés</t>
        </is>
      </c>
      <c r="N6278" t="inlineStr">
        <is>
          <t>Üzleti eredmény</t>
        </is>
      </c>
    </row>
    <row r="6279">
      <c r="A6279" t="inlineStr">
        <is>
          <t>REV-2021-002698</t>
        </is>
      </c>
      <c r="B6279" t="inlineStr">
        <is>
          <t>2021-08</t>
        </is>
      </c>
      <c r="C6279" t="inlineStr">
        <is>
          <t>2021-08-05</t>
        </is>
      </c>
      <c r="D6279">
        <v>235598</v>
      </c>
      <c r="E6279" t="inlineStr">
        <is>
          <t>HUF</t>
        </is>
      </c>
      <c r="F6279">
        <v>1</v>
      </c>
      <c r="G6279">
        <v>27</v>
      </c>
      <c r="H6279">
        <f>D6279*F6279</f>
        <v>235598.0000</v>
      </c>
      <c r="I6279">
        <f>(D6279*F6279) / ( 1 + G6279 / 100)</f>
        <v>185510.2362204724409448818898</v>
      </c>
      <c r="J6279">
        <f>H6279-I6279</f>
        <v>50087</v>
      </c>
      <c r="K6279" t="inlineStr">
        <is>
          <t>Utánvét-Kumi</t>
        </is>
      </c>
      <c r="L6279" t="inlineStr">
        <is>
          <t>CIB 511</t>
        </is>
      </c>
      <c r="M6279" t="inlineStr">
        <is>
          <t>Értékesítés</t>
        </is>
      </c>
      <c r="N6279" t="inlineStr">
        <is>
          <t>Üzleti eredmény</t>
        </is>
      </c>
      <c r="O6279" t="inlineStr">
        <is>
          <t>22222222-35406301-00000000
KUMI LOGISZTIKA KFT. KERESKEDŐI  SZ
Közlemény: 2021-UVKI-4579</t>
        </is>
      </c>
      <c r="R6279" t="inlineStr">
        <is>
          <t>EGYÉB JÓVÁÍRÁS</t>
        </is>
      </c>
    </row>
    <row r="6280">
      <c r="A6280" t="inlineStr">
        <is>
          <t>REV-2021-002667</t>
        </is>
      </c>
      <c r="B6280" t="inlineStr">
        <is>
          <t>2021-08</t>
        </is>
      </c>
      <c r="C6280" t="inlineStr">
        <is>
          <t>2021-08-05</t>
        </is>
      </c>
      <c r="D6280">
        <v>213490</v>
      </c>
      <c r="E6280" t="inlineStr">
        <is>
          <t>HUF</t>
        </is>
      </c>
      <c r="F6280">
        <v>1</v>
      </c>
      <c r="G6280">
        <v>27</v>
      </c>
      <c r="H6280">
        <f>D6280*F6280</f>
        <v>213490.0000</v>
      </c>
      <c r="I6280">
        <f>(D6280*F6280) / ( 1 + G6280 / 100)</f>
        <v>168102.3622047244094488188976</v>
      </c>
      <c r="J6280">
        <f>H6280-I6280</f>
        <v>45387</v>
      </c>
      <c r="K6280" t="inlineStr">
        <is>
          <t>Utánvét-GLS</t>
        </is>
      </c>
      <c r="L6280" t="inlineStr">
        <is>
          <t>OTP 157</t>
        </is>
      </c>
      <c r="M6280" t="inlineStr">
        <is>
          <t>Értékesítés</t>
        </is>
      </c>
      <c r="N6280" t="inlineStr">
        <is>
          <t>Üzleti eredmény</t>
        </is>
      </c>
      <c r="O6280" t="inlineStr">
        <is>
          <t>COD-2021.08.05/Közv.futárpostai szolg. ellenérték</t>
        </is>
      </c>
      <c r="P6280" t="inlineStr">
        <is>
          <t>10918001-00000002-56360099</t>
        </is>
      </c>
      <c r="Q6280" t="inlineStr">
        <is>
          <t>GLS GENERAL LOG.SYSTEMS HUNG.CSO</t>
        </is>
      </c>
      <c r="R6280" t="inlineStr">
        <is>
          <t>NAPKÖZBENI ÁTUTALÁS (CSOPORTOS)</t>
        </is>
      </c>
    </row>
    <row r="6281">
      <c r="A6281" t="inlineStr">
        <is>
          <t>REV-2021-002666</t>
        </is>
      </c>
      <c r="B6281" t="inlineStr">
        <is>
          <t>2021-08</t>
        </is>
      </c>
      <c r="C6281" t="inlineStr">
        <is>
          <t>2021-08-05</t>
        </is>
      </c>
      <c r="D6281">
        <v>570063</v>
      </c>
      <c r="E6281" t="inlineStr">
        <is>
          <t>HUF</t>
        </is>
      </c>
      <c r="F6281">
        <v>1</v>
      </c>
      <c r="G6281">
        <v>27</v>
      </c>
      <c r="H6281">
        <f>D6281*F6281</f>
        <v>570063.0000</v>
      </c>
      <c r="I6281">
        <f>(D6281*F6281) / ( 1 + G6281 / 100)</f>
        <v>448868.5039370078740157480315</v>
      </c>
      <c r="J6281">
        <f>H6281-I6281</f>
        <v>121194</v>
      </c>
      <c r="K6281" t="inlineStr">
        <is>
          <t>Utánvét-MPL</t>
        </is>
      </c>
      <c r="L6281" t="inlineStr">
        <is>
          <t>OTP 157</t>
        </is>
      </c>
      <c r="M6281" t="inlineStr">
        <is>
          <t>Értékesítés</t>
        </is>
      </c>
      <c r="N6281" t="inlineStr">
        <is>
          <t>Üzleti eredmény</t>
        </is>
      </c>
      <c r="O6281" t="inlineStr">
        <is>
          <t>0020182696 MAGYAR POSTA ZRT. PBYXY50051250,5162 UTV PROFISHOP KFT.</t>
        </is>
      </c>
      <c r="R6281" t="inlineStr">
        <is>
          <t>EGYÉB UTÁNVÉT</t>
        </is>
      </c>
    </row>
    <row r="6282">
      <c r="A6282" t="inlineStr">
        <is>
          <t>REV-2021-002601</t>
        </is>
      </c>
      <c r="B6282" t="inlineStr">
        <is>
          <t>2021-08</t>
        </is>
      </c>
      <c r="C6282" t="inlineStr">
        <is>
          <t>2021-08-05</t>
        </is>
      </c>
      <c r="D6282">
        <v>1090</v>
      </c>
      <c r="E6282" t="inlineStr">
        <is>
          <t>HUF</t>
        </is>
      </c>
      <c r="F6282">
        <v>1</v>
      </c>
      <c r="G6282">
        <v>27</v>
      </c>
      <c r="H6282">
        <f>D6282*F6282</f>
        <v>1090.0000</v>
      </c>
      <c r="I6282">
        <f>(D6282*F6282) / ( 1 + G6282 / 100)</f>
        <v>858.2677165354330708661417323</v>
      </c>
      <c r="J6282">
        <f>H6282-I6282</f>
        <v>231</v>
      </c>
      <c r="K6282" t="inlineStr">
        <is>
          <t>Bolt</t>
        </is>
      </c>
      <c r="L6282" t="inlineStr">
        <is>
          <t>Bolt pénztár</t>
        </is>
      </c>
      <c r="M6282" t="inlineStr">
        <is>
          <t>Értékesítés</t>
        </is>
      </c>
      <c r="N6282" t="inlineStr">
        <is>
          <t>Üzleti eredmény</t>
        </is>
      </c>
    </row>
    <row r="6283">
      <c r="A6283" t="inlineStr">
        <is>
          <t>REV-2021-002602</t>
        </is>
      </c>
      <c r="B6283" t="inlineStr">
        <is>
          <t>2021-08</t>
        </is>
      </c>
      <c r="C6283" t="inlineStr">
        <is>
          <t>2021-08-05</t>
        </is>
      </c>
      <c r="D6283">
        <v>7790</v>
      </c>
      <c r="E6283" t="inlineStr">
        <is>
          <t>HUF</t>
        </is>
      </c>
      <c r="F6283">
        <v>1</v>
      </c>
      <c r="G6283">
        <v>27</v>
      </c>
      <c r="H6283">
        <f>D6283*F6283</f>
        <v>7790.0000</v>
      </c>
      <c r="I6283">
        <f>(D6283*F6283) / ( 1 + G6283 / 100)</f>
        <v>6133.858267716535433070866142</v>
      </c>
      <c r="J6283">
        <f>H6283-I6283</f>
        <v>1656</v>
      </c>
      <c r="K6283" t="inlineStr">
        <is>
          <t>Bolt</t>
        </is>
      </c>
      <c r="L6283" t="inlineStr">
        <is>
          <t>Bolt pénztár</t>
        </is>
      </c>
      <c r="M6283" t="inlineStr">
        <is>
          <t>Értékesítés</t>
        </is>
      </c>
      <c r="N6283" t="inlineStr">
        <is>
          <t>Üzleti eredmény</t>
        </is>
      </c>
    </row>
    <row r="6284">
      <c r="A6284" t="inlineStr">
        <is>
          <t>REV-2021-002604</t>
        </is>
      </c>
      <c r="B6284" t="inlineStr">
        <is>
          <t>2021-08</t>
        </is>
      </c>
      <c r="C6284" t="inlineStr">
        <is>
          <t>2021-08-05</t>
        </is>
      </c>
      <c r="D6284">
        <v>7278</v>
      </c>
      <c r="E6284" t="inlineStr">
        <is>
          <t>HUF</t>
        </is>
      </c>
      <c r="F6284">
        <v>1</v>
      </c>
      <c r="G6284">
        <v>27</v>
      </c>
      <c r="H6284">
        <f>D6284*F6284</f>
        <v>7278.0000</v>
      </c>
      <c r="I6284">
        <f>(D6284*F6284) / ( 1 + G6284 / 100)</f>
        <v>5730.708661417322834645669291</v>
      </c>
      <c r="J6284">
        <f>H6284-I6284</f>
        <v>1547</v>
      </c>
      <c r="K6284" t="inlineStr">
        <is>
          <t>Bolt</t>
        </is>
      </c>
      <c r="L6284" t="inlineStr">
        <is>
          <t>Bolt pénztár</t>
        </is>
      </c>
      <c r="M6284" t="inlineStr">
        <is>
          <t>Értékesítés</t>
        </is>
      </c>
      <c r="N6284" t="inlineStr">
        <is>
          <t>Üzleti eredmény</t>
        </is>
      </c>
    </row>
    <row r="6285">
      <c r="A6285" t="inlineStr">
        <is>
          <t>REV-2021-002607</t>
        </is>
      </c>
      <c r="B6285" t="inlineStr">
        <is>
          <t>2021-08</t>
        </is>
      </c>
      <c r="C6285" t="inlineStr">
        <is>
          <t>2021-08-05</t>
        </is>
      </c>
      <c r="D6285">
        <v>23390</v>
      </c>
      <c r="E6285" t="inlineStr">
        <is>
          <t>HUF</t>
        </is>
      </c>
      <c r="F6285">
        <v>1</v>
      </c>
      <c r="G6285">
        <v>27</v>
      </c>
      <c r="H6285">
        <f>D6285*F6285</f>
        <v>23390.0000</v>
      </c>
      <c r="I6285">
        <f>(D6285*F6285) / ( 1 + G6285 / 100)</f>
        <v>18417.32283464566929133858268</v>
      </c>
      <c r="J6285">
        <f>H6285-I6285</f>
        <v>4972</v>
      </c>
      <c r="K6285" t="inlineStr">
        <is>
          <t>Bolt</t>
        </is>
      </c>
      <c r="L6285" t="inlineStr">
        <is>
          <t>Bolt pénztár</t>
        </is>
      </c>
      <c r="M6285" t="inlineStr">
        <is>
          <t>Értékesítés</t>
        </is>
      </c>
      <c r="N6285" t="inlineStr">
        <is>
          <t>Üzleti eredmény</t>
        </is>
      </c>
    </row>
    <row r="6286">
      <c r="A6286" t="inlineStr">
        <is>
          <t>REV-2021-002695</t>
        </is>
      </c>
      <c r="B6286" t="inlineStr">
        <is>
          <t>2021-08</t>
        </is>
      </c>
      <c r="C6286" t="inlineStr">
        <is>
          <t>2021-08-05</t>
        </is>
      </c>
      <c r="D6286">
        <v>26509.83</v>
      </c>
      <c r="E6286" t="inlineStr">
        <is>
          <t>HUF</t>
        </is>
      </c>
      <c r="F6286">
        <v>1</v>
      </c>
      <c r="G6286">
        <v>27</v>
      </c>
      <c r="H6286">
        <f>D6286*F6286</f>
        <v>26509.8300</v>
      </c>
      <c r="I6286">
        <f>(D6286*F6286) / ( 1 + G6286 / 100)</f>
        <v>20873.88188976377952755905512</v>
      </c>
      <c r="J6286">
        <f>H6286-I6286</f>
        <v>5635</v>
      </c>
      <c r="K6286" t="inlineStr">
        <is>
          <t>CIB POS bolt</t>
        </is>
      </c>
      <c r="L6286" t="inlineStr">
        <is>
          <t>CIB 511</t>
        </is>
      </c>
      <c r="M6286" t="inlineStr">
        <is>
          <t>Értékesítés</t>
        </is>
      </c>
      <c r="N6286" t="inlineStr">
        <is>
          <t>Üzleti eredmény</t>
        </is>
      </c>
      <c r="O6286" t="inlineStr">
        <is>
          <t>Kereskedői elfogadás 2021.08.05 POS
Bruttó  26.859,00 HUF
Jutalék 349,17 HUF
50008283 Profishop Kft.</t>
        </is>
      </c>
      <c r="R6286" t="inlineStr">
        <is>
          <t>ÁTUTALÁS</t>
        </is>
      </c>
    </row>
    <row r="6287">
      <c r="A6287" t="inlineStr">
        <is>
          <t>REV-2021-002696</t>
        </is>
      </c>
      <c r="B6287" t="inlineStr">
        <is>
          <t>2021-08</t>
        </is>
      </c>
      <c r="C6287" t="inlineStr">
        <is>
          <t>2021-08-05</t>
        </is>
      </c>
      <c r="D6287">
        <v>6734.69</v>
      </c>
      <c r="E6287" t="inlineStr">
        <is>
          <t>HUF</t>
        </is>
      </c>
      <c r="F6287">
        <v>1</v>
      </c>
      <c r="G6287">
        <v>27</v>
      </c>
      <c r="H6287">
        <f>D6287*F6287</f>
        <v>6734.6900</v>
      </c>
      <c r="I6287">
        <f>(D6287*F6287) / ( 1 + G6287 / 100)</f>
        <v>5302.905511811023622047244094</v>
      </c>
      <c r="J6287">
        <f>H6287-I6287</f>
        <v>1431</v>
      </c>
      <c r="K6287" t="inlineStr">
        <is>
          <t>CIB Ecommerce SZN</t>
        </is>
      </c>
      <c r="L6287" t="inlineStr">
        <is>
          <t>CIB 511</t>
        </is>
      </c>
      <c r="M6287" t="inlineStr">
        <is>
          <t>Értékesítés</t>
        </is>
      </c>
      <c r="N6287" t="inlineStr">
        <is>
          <t>Üzleti eredmény</t>
        </is>
      </c>
      <c r="O6287" t="inlineStr">
        <is>
          <t>Kereskedői elfogadás 2021.08.04 EC
Bruttó  6.789,00 HUF
Jutalék 54,31 HUF Idegen kártya
PFI0002  DEBRECEN      PROFISHOP KF</t>
        </is>
      </c>
      <c r="R6287" t="inlineStr">
        <is>
          <t>ÁTUTALÁS</t>
        </is>
      </c>
    </row>
    <row r="6288">
      <c r="A6288" t="inlineStr">
        <is>
          <t>REV-2021-002697</t>
        </is>
      </c>
      <c r="B6288" t="inlineStr">
        <is>
          <t>2021-08</t>
        </is>
      </c>
      <c r="C6288" t="inlineStr">
        <is>
          <t>2021-08-05</t>
        </is>
      </c>
      <c r="D6288">
        <v>202015.86</v>
      </c>
      <c r="E6288" t="inlineStr">
        <is>
          <t>HUF</t>
        </is>
      </c>
      <c r="F6288">
        <v>1</v>
      </c>
      <c r="G6288">
        <v>27</v>
      </c>
      <c r="H6288">
        <f>D6288*F6288</f>
        <v>202015.8600</v>
      </c>
      <c r="I6288">
        <f>(D6288*F6288) / ( 1 + G6288 / 100)</f>
        <v>159067.6062992125984251968504</v>
      </c>
      <c r="J6288">
        <f>H6288-I6288</f>
        <v>42948</v>
      </c>
      <c r="K6288" t="inlineStr">
        <is>
          <t>CIB ecommerce</t>
        </is>
      </c>
      <c r="L6288" t="inlineStr">
        <is>
          <t>CIB 511</t>
        </is>
      </c>
      <c r="M6288" t="inlineStr">
        <is>
          <t>Értékesítés</t>
        </is>
      </c>
      <c r="N6288" t="inlineStr">
        <is>
          <t>Üzleti eredmény</t>
        </is>
      </c>
      <c r="O6288" t="inlineStr">
        <is>
          <t>Kereskedői elfogadás 2021.08.04 EC
Bruttó  203.645,00 HUF
Jutalék 1.629,14 HUF Idegen kártya
PFI0001  DEBRECEN      PROFISHOP KF</t>
        </is>
      </c>
      <c r="R6288" t="inlineStr">
        <is>
          <t>ÁTUTALÁS</t>
        </is>
      </c>
    </row>
    <row r="6289">
      <c r="A6289" t="inlineStr">
        <is>
          <t>REV-2021-003578</t>
        </is>
      </c>
      <c r="B6289" t="inlineStr">
        <is>
          <t>2021-08</t>
        </is>
      </c>
      <c r="C6289" t="inlineStr">
        <is>
          <t>2021-08-06</t>
        </is>
      </c>
      <c r="D6289">
        <v>250000</v>
      </c>
      <c r="E6289" t="inlineStr">
        <is>
          <t>HUF</t>
        </is>
      </c>
      <c r="F6289">
        <v>1</v>
      </c>
      <c r="G6289">
        <v>0</v>
      </c>
      <c r="H6289">
        <f>D6289*F6289</f>
        <v>250000.0000</v>
      </c>
      <c r="I6289">
        <f>(D6289*F6289) / ( 1 + G6289 / 100)</f>
        <v>250000.000</v>
      </c>
      <c r="J6289">
        <f>H6289-I6289</f>
        <v>0</v>
      </c>
      <c r="K6289" t="inlineStr">
        <is>
          <t>BL töltő</t>
        </is>
      </c>
      <c r="L6289" t="inlineStr">
        <is>
          <t>Készpénz állomány - BL</t>
        </is>
      </c>
      <c r="M6289" t="inlineStr">
        <is>
          <t>BL töltő</t>
        </is>
      </c>
      <c r="N6289" t="inlineStr">
        <is>
          <t>Vállalkozás eredménye</t>
        </is>
      </c>
      <c r="O6289" t="inlineStr">
        <is>
          <t>REV-2021-003578</t>
        </is>
      </c>
    </row>
    <row r="6290">
      <c r="A6290" t="inlineStr">
        <is>
          <t>REV-2021-002599</t>
        </is>
      </c>
      <c r="B6290" t="inlineStr">
        <is>
          <t>2021-08</t>
        </is>
      </c>
      <c r="C6290" t="inlineStr">
        <is>
          <t>2021-08-04</t>
        </is>
      </c>
      <c r="D6290">
        <v>17100</v>
      </c>
      <c r="E6290" t="inlineStr">
        <is>
          <t>HUF</t>
        </is>
      </c>
      <c r="F6290">
        <v>1</v>
      </c>
      <c r="G6290">
        <v>27</v>
      </c>
      <c r="H6290">
        <f>D6290*F6290</f>
        <v>17100.0000</v>
      </c>
      <c r="I6290">
        <f>(D6290*F6290) / ( 1 + G6290 / 100)</f>
        <v>13464.56692913385826771653543</v>
      </c>
      <c r="J6290">
        <f>H6290-I6290</f>
        <v>3635</v>
      </c>
      <c r="K6290" t="inlineStr">
        <is>
          <t>Tárgyi eszköz értékesítés</t>
        </is>
      </c>
      <c r="L6290" t="inlineStr">
        <is>
          <t>Készpénz állomány - BL</t>
        </is>
      </c>
      <c r="M6290" t="inlineStr">
        <is>
          <t>Értékesítés</t>
        </is>
      </c>
      <c r="N6290" t="inlineStr">
        <is>
          <t>Vállalkozás eredménye</t>
        </is>
      </c>
    </row>
    <row r="6291">
      <c r="A6291" t="inlineStr">
        <is>
          <t>REV-2021-002598</t>
        </is>
      </c>
      <c r="B6291" t="inlineStr">
        <is>
          <t>2021-08</t>
        </is>
      </c>
      <c r="C6291" t="inlineStr">
        <is>
          <t>2021-08-04</t>
        </is>
      </c>
      <c r="D6291">
        <v>2780</v>
      </c>
      <c r="E6291" t="inlineStr">
        <is>
          <t>HUF</t>
        </is>
      </c>
      <c r="F6291">
        <v>1</v>
      </c>
      <c r="G6291">
        <v>27</v>
      </c>
      <c r="H6291">
        <f>D6291*F6291</f>
        <v>2780.0000</v>
      </c>
      <c r="I6291">
        <f>(D6291*F6291) / ( 1 + G6291 / 100)</f>
        <v>2188.976377952755905511811024</v>
      </c>
      <c r="J6291">
        <f>H6291-I6291</f>
        <v>591</v>
      </c>
      <c r="K6291" t="inlineStr">
        <is>
          <t>Bolt</t>
        </is>
      </c>
      <c r="L6291" t="inlineStr">
        <is>
          <t>Bolt pénztár</t>
        </is>
      </c>
      <c r="M6291" t="inlineStr">
        <is>
          <t>Értékesítés</t>
        </is>
      </c>
      <c r="N6291" t="inlineStr">
        <is>
          <t>Üzleti eredmény</t>
        </is>
      </c>
    </row>
    <row r="6292">
      <c r="A6292" t="inlineStr">
        <is>
          <t>REV-2021-002600</t>
        </is>
      </c>
      <c r="B6292" t="inlineStr">
        <is>
          <t>2021-08</t>
        </is>
      </c>
      <c r="C6292" t="inlineStr">
        <is>
          <t>2021-08-04</t>
        </is>
      </c>
      <c r="D6292">
        <v>4680</v>
      </c>
      <c r="E6292" t="inlineStr">
        <is>
          <t>HUF</t>
        </is>
      </c>
      <c r="F6292">
        <v>1</v>
      </c>
      <c r="G6292">
        <v>0</v>
      </c>
      <c r="H6292">
        <f>D6292*F6292</f>
        <v>4680.0000</v>
      </c>
      <c r="I6292">
        <f>(D6292*F6292) / ( 1 + G6292 / 100)</f>
        <v>4680.000</v>
      </c>
      <c r="J6292">
        <f>H6292-I6292</f>
        <v>0</v>
      </c>
      <c r="K6292" t="inlineStr">
        <is>
          <t>Packeta pénztár Bevétel</t>
        </is>
      </c>
      <c r="L6292" t="inlineStr">
        <is>
          <t>Bolt pénztár</t>
        </is>
      </c>
      <c r="M6292" t="inlineStr">
        <is>
          <t>Packeta pénztár Bevétel</t>
        </is>
      </c>
      <c r="N6292" t="inlineStr">
        <is>
          <t>Vállalkozás eredménye</t>
        </is>
      </c>
    </row>
    <row r="6293">
      <c r="A6293" t="inlineStr">
        <is>
          <t>REV-2021-002702</t>
        </is>
      </c>
      <c r="B6293" t="inlineStr">
        <is>
          <t>2021-08</t>
        </is>
      </c>
      <c r="C6293" t="inlineStr">
        <is>
          <t>2021-08-04</t>
        </is>
      </c>
      <c r="D6293">
        <v>95379</v>
      </c>
      <c r="E6293" t="inlineStr">
        <is>
          <t>HUF</t>
        </is>
      </c>
      <c r="F6293">
        <v>1</v>
      </c>
      <c r="G6293">
        <v>27</v>
      </c>
      <c r="H6293">
        <f>D6293*F6293</f>
        <v>95379.0000</v>
      </c>
      <c r="I6293">
        <f>(D6293*F6293) / ( 1 + G6293 / 100)</f>
        <v>75101.57480314960629921259843</v>
      </c>
      <c r="J6293">
        <f>H6293-I6293</f>
        <v>20277</v>
      </c>
      <c r="K6293" t="inlineStr">
        <is>
          <t>Átutalás</t>
        </is>
      </c>
      <c r="L6293" t="inlineStr">
        <is>
          <t>CIB 511</t>
        </is>
      </c>
      <c r="M6293" t="inlineStr">
        <is>
          <t>Értékesítés</t>
        </is>
      </c>
      <c r="N6293" t="inlineStr">
        <is>
          <t>Üzleti eredmény</t>
        </is>
      </c>
      <c r="O6293" t="inlineStr">
        <is>
          <t>59200020-15039837-00000000
Göndöcs Attila
Közlemény: D-PB-337</t>
        </is>
      </c>
      <c r="R6293" t="inlineStr">
        <is>
          <t>ÁTUTALÁS</t>
        </is>
      </c>
    </row>
    <row r="6294">
      <c r="A6294" t="inlineStr">
        <is>
          <t>REV-2021-002699</t>
        </is>
      </c>
      <c r="B6294" t="inlineStr">
        <is>
          <t>2021-08</t>
        </is>
      </c>
      <c r="C6294" t="inlineStr">
        <is>
          <t>2021-08-04</t>
        </is>
      </c>
      <c r="D6294">
        <v>337053.84</v>
      </c>
      <c r="E6294" t="inlineStr">
        <is>
          <t>HUF</t>
        </is>
      </c>
      <c r="F6294">
        <v>1</v>
      </c>
      <c r="G6294">
        <v>27</v>
      </c>
      <c r="H6294">
        <f>D6294*F6294</f>
        <v>337053.8400</v>
      </c>
      <c r="I6294">
        <f>(D6294*F6294) / ( 1 + G6294 / 100)</f>
        <v>265396.7244094488188976377953</v>
      </c>
      <c r="J6294">
        <f>H6294-I6294</f>
        <v>71657</v>
      </c>
      <c r="K6294" t="inlineStr">
        <is>
          <t>CIB ecommerce</t>
        </is>
      </c>
      <c r="L6294" t="inlineStr">
        <is>
          <t>CIB 511</t>
        </is>
      </c>
      <c r="M6294" t="inlineStr">
        <is>
          <t>Értékesítés</t>
        </is>
      </c>
      <c r="N6294" t="inlineStr">
        <is>
          <t>Üzleti eredmény</t>
        </is>
      </c>
      <c r="O6294" t="inlineStr">
        <is>
          <t>Kereskedői elfogadás 2021.08.03 EC
Bruttó  339.772,00 HUF
Jutalék 2.718,16 HUF Idegen kártya
PFI0001  DEBRECEN      PROFISHOP KF</t>
        </is>
      </c>
      <c r="R6294" t="inlineStr">
        <is>
          <t>ÁTUTALÁS</t>
        </is>
      </c>
    </row>
    <row r="6295">
      <c r="A6295" t="inlineStr">
        <is>
          <t>REV-2021-002700</t>
        </is>
      </c>
      <c r="B6295" t="inlineStr">
        <is>
          <t>2021-08</t>
        </is>
      </c>
      <c r="C6295" t="inlineStr">
        <is>
          <t>2021-08-04</t>
        </is>
      </c>
      <c r="D6295">
        <v>5435.17</v>
      </c>
      <c r="E6295" t="inlineStr">
        <is>
          <t>HUF</t>
        </is>
      </c>
      <c r="F6295">
        <v>1</v>
      </c>
      <c r="G6295">
        <v>27</v>
      </c>
      <c r="H6295">
        <f>D6295*F6295</f>
        <v>5435.1700</v>
      </c>
      <c r="I6295">
        <f>(D6295*F6295) / ( 1 + G6295 / 100)</f>
        <v>4279.661417322834645669291339</v>
      </c>
      <c r="J6295">
        <f>H6295-I6295</f>
        <v>1155</v>
      </c>
      <c r="K6295" t="inlineStr">
        <is>
          <t>CIB ecommerce</t>
        </is>
      </c>
      <c r="L6295" t="inlineStr">
        <is>
          <t>CIB 511</t>
        </is>
      </c>
      <c r="M6295" t="inlineStr">
        <is>
          <t>Értékesítés</t>
        </is>
      </c>
      <c r="N6295" t="inlineStr">
        <is>
          <t>Üzleti eredmény</t>
        </is>
      </c>
      <c r="O6295" t="inlineStr">
        <is>
          <t>Kereskedői elfogadás 2021.08.03 EC
Bruttó  5.479,00 HUF
Jutalék 43,83 HUF CIB kártya
PFI0001  DEBRECEN      PROFISHOP KF</t>
        </is>
      </c>
      <c r="R6295" t="inlineStr">
        <is>
          <t>ÁTUTALÁS</t>
        </is>
      </c>
    </row>
    <row r="6296">
      <c r="A6296" t="inlineStr">
        <is>
          <t>REV-2021-002596</t>
        </is>
      </c>
      <c r="B6296" t="inlineStr">
        <is>
          <t>2021-08</t>
        </is>
      </c>
      <c r="C6296" t="inlineStr">
        <is>
          <t>2021-08-04</t>
        </is>
      </c>
      <c r="D6296">
        <v>19260</v>
      </c>
      <c r="E6296" t="inlineStr">
        <is>
          <t>HUF</t>
        </is>
      </c>
      <c r="F6296">
        <v>1</v>
      </c>
      <c r="G6296">
        <v>27</v>
      </c>
      <c r="H6296">
        <f>D6296*F6296</f>
        <v>19260.0000</v>
      </c>
      <c r="I6296">
        <f>(D6296*F6296) / ( 1 + G6296 / 100)</f>
        <v>15165.35433070866141732283465</v>
      </c>
      <c r="J6296">
        <f>H6296-I6296</f>
        <v>4094</v>
      </c>
      <c r="K6296" t="inlineStr">
        <is>
          <t>Bolt</t>
        </is>
      </c>
      <c r="L6296" t="inlineStr">
        <is>
          <t>Bolt pénztár</t>
        </is>
      </c>
      <c r="M6296" t="inlineStr">
        <is>
          <t>Értékesítés</t>
        </is>
      </c>
      <c r="N6296" t="inlineStr">
        <is>
          <t>Üzleti eredmény</t>
        </is>
      </c>
    </row>
    <row r="6297">
      <c r="A6297" t="inlineStr">
        <is>
          <t>REV-2021-002665</t>
        </is>
      </c>
      <c r="B6297" t="inlineStr">
        <is>
          <t>2021-08</t>
        </is>
      </c>
      <c r="C6297" t="inlineStr">
        <is>
          <t>2021-08-04</t>
        </is>
      </c>
      <c r="D6297">
        <v>277655</v>
      </c>
      <c r="E6297" t="inlineStr">
        <is>
          <t>HUF</t>
        </is>
      </c>
      <c r="F6297">
        <v>1</v>
      </c>
      <c r="G6297">
        <v>27</v>
      </c>
      <c r="H6297">
        <f>D6297*F6297</f>
        <v>277655.0000</v>
      </c>
      <c r="I6297">
        <f>(D6297*F6297) / ( 1 + G6297 / 100)</f>
        <v>218625.9842519685039370078740</v>
      </c>
      <c r="J6297">
        <f>H6297-I6297</f>
        <v>59029</v>
      </c>
      <c r="K6297" t="inlineStr">
        <is>
          <t>Utánvét-GLS</t>
        </is>
      </c>
      <c r="L6297" t="inlineStr">
        <is>
          <t>OTP 157</t>
        </is>
      </c>
      <c r="M6297" t="inlineStr">
        <is>
          <t>Értékesítés</t>
        </is>
      </c>
      <c r="N6297" t="inlineStr">
        <is>
          <t>Üzleti eredmény</t>
        </is>
      </c>
      <c r="O6297" t="inlineStr">
        <is>
          <t>COD-2021.08.04/Közv.futárpostai szolg. ellenérték</t>
        </is>
      </c>
      <c r="P6297" t="inlineStr">
        <is>
          <t>10918001-00000002-56360099</t>
        </is>
      </c>
      <c r="Q6297" t="inlineStr">
        <is>
          <t>GLS GENERAL LOG.SYSTEMS HUNG.CSO</t>
        </is>
      </c>
      <c r="R6297" t="inlineStr">
        <is>
          <t>NAPKÖZBENI ÁTUTALÁS (CSOPORTOS)</t>
        </is>
      </c>
    </row>
    <row r="6298">
      <c r="A6298" t="inlineStr">
        <is>
          <t>REV-2021-002597</t>
        </is>
      </c>
      <c r="B6298" t="inlineStr">
        <is>
          <t>2021-08</t>
        </is>
      </c>
      <c r="C6298" t="inlineStr">
        <is>
          <t>2021-08-04</t>
        </is>
      </c>
      <c r="D6298">
        <v>4680</v>
      </c>
      <c r="E6298" t="inlineStr">
        <is>
          <t>HUF</t>
        </is>
      </c>
      <c r="F6298">
        <v>1</v>
      </c>
      <c r="G6298">
        <v>27</v>
      </c>
      <c r="H6298">
        <f>D6298*F6298</f>
        <v>4680.0000</v>
      </c>
      <c r="I6298">
        <f>(D6298*F6298) / ( 1 + G6298 / 100)</f>
        <v>3685.039370078740157480314961</v>
      </c>
      <c r="J6298">
        <f>H6298-I6298</f>
        <v>994</v>
      </c>
      <c r="K6298" t="inlineStr">
        <is>
          <t>Bolt</t>
        </is>
      </c>
      <c r="L6298" t="inlineStr">
        <is>
          <t>Bolt pénztár</t>
        </is>
      </c>
      <c r="M6298" t="inlineStr">
        <is>
          <t>Értékesítés</t>
        </is>
      </c>
      <c r="N6298" t="inlineStr">
        <is>
          <t>Üzleti eredmény</t>
        </is>
      </c>
    </row>
    <row r="6299">
      <c r="A6299" t="inlineStr">
        <is>
          <t>REV-2021-002664</t>
        </is>
      </c>
      <c r="B6299" t="inlineStr">
        <is>
          <t>2021-08</t>
        </is>
      </c>
      <c r="C6299" t="inlineStr">
        <is>
          <t>2021-08-04</t>
        </is>
      </c>
      <c r="D6299">
        <v>386467</v>
      </c>
      <c r="E6299" t="inlineStr">
        <is>
          <t>HUF</t>
        </is>
      </c>
      <c r="F6299">
        <v>1</v>
      </c>
      <c r="G6299">
        <v>27</v>
      </c>
      <c r="H6299">
        <f>D6299*F6299</f>
        <v>386467.0000</v>
      </c>
      <c r="I6299">
        <f>(D6299*F6299) / ( 1 + G6299 / 100)</f>
        <v>304304.7244094488188976377953</v>
      </c>
      <c r="J6299">
        <f>H6299-I6299</f>
        <v>82162</v>
      </c>
      <c r="K6299" t="inlineStr">
        <is>
          <t>Utánvét-MPL</t>
        </is>
      </c>
      <c r="L6299" t="inlineStr">
        <is>
          <t>OTP 157</t>
        </is>
      </c>
      <c r="M6299" t="inlineStr">
        <is>
          <t>Értékesítés</t>
        </is>
      </c>
      <c r="N6299" t="inlineStr">
        <is>
          <t>Üzleti eredmény</t>
        </is>
      </c>
      <c r="O6299" t="inlineStr">
        <is>
          <t>0020182696 MAGYAR POSTA ZRT. PBYXY50052413,5301 UTV PROFISHOP KFT.</t>
        </is>
      </c>
      <c r="R6299" t="inlineStr">
        <is>
          <t>EGYÉB UTÁNVÉT</t>
        </is>
      </c>
    </row>
    <row r="6300">
      <c r="A6300" t="inlineStr">
        <is>
          <t>REV-2021-002591</t>
        </is>
      </c>
      <c r="B6300" t="inlineStr">
        <is>
          <t>2021-08</t>
        </is>
      </c>
      <c r="C6300" t="inlineStr">
        <is>
          <t>2021-08-03</t>
        </is>
      </c>
      <c r="D6300">
        <v>30790</v>
      </c>
      <c r="E6300" t="inlineStr">
        <is>
          <t>HUF</t>
        </is>
      </c>
      <c r="F6300">
        <v>1</v>
      </c>
      <c r="G6300">
        <v>27</v>
      </c>
      <c r="H6300">
        <f>D6300*F6300</f>
        <v>30790.0000</v>
      </c>
      <c r="I6300">
        <f>(D6300*F6300) / ( 1 + G6300 / 100)</f>
        <v>24244.09448818897637795275591</v>
      </c>
      <c r="J6300">
        <f>H6300-I6300</f>
        <v>6545</v>
      </c>
      <c r="K6300" t="inlineStr">
        <is>
          <t>Bolt</t>
        </is>
      </c>
      <c r="L6300" t="inlineStr">
        <is>
          <t>Bolt pénztár</t>
        </is>
      </c>
      <c r="M6300" t="inlineStr">
        <is>
          <t>Értékesítés</t>
        </is>
      </c>
      <c r="N6300" t="inlineStr">
        <is>
          <t>Üzleti eredmény</t>
        </is>
      </c>
    </row>
    <row r="6301">
      <c r="A6301" t="inlineStr">
        <is>
          <t>REV-2021-002593</t>
        </is>
      </c>
      <c r="B6301" t="inlineStr">
        <is>
          <t>2021-08</t>
        </is>
      </c>
      <c r="C6301" t="inlineStr">
        <is>
          <t>2021-08-03</t>
        </is>
      </c>
      <c r="D6301">
        <v>4388.9959</v>
      </c>
      <c r="E6301" t="inlineStr">
        <is>
          <t>HUF</t>
        </is>
      </c>
      <c r="F6301">
        <v>1</v>
      </c>
      <c r="G6301">
        <v>27</v>
      </c>
      <c r="H6301">
        <f>D6301*F6301</f>
        <v>4388.9959</v>
      </c>
      <c r="I6301">
        <f>(D6301*F6301) / ( 1 + G6301 / 100)</f>
        <v>3455.902283464566929133858268</v>
      </c>
      <c r="J6301">
        <f>H6301-I6301</f>
        <v>933</v>
      </c>
      <c r="K6301" t="inlineStr">
        <is>
          <t>Bolt</t>
        </is>
      </c>
      <c r="L6301" t="inlineStr">
        <is>
          <t>Bolt pénztár</t>
        </is>
      </c>
      <c r="M6301" t="inlineStr">
        <is>
          <t>Értékesítés</t>
        </is>
      </c>
      <c r="N6301" t="inlineStr">
        <is>
          <t>Üzleti eredmény</t>
        </is>
      </c>
    </row>
    <row r="6302">
      <c r="A6302" t="inlineStr">
        <is>
          <t>REV-2021-002592</t>
        </is>
      </c>
      <c r="B6302" t="inlineStr">
        <is>
          <t>2021-08</t>
        </is>
      </c>
      <c r="C6302" t="inlineStr">
        <is>
          <t>2021-08-03</t>
        </is>
      </c>
      <c r="D6302">
        <v>3880</v>
      </c>
      <c r="E6302" t="inlineStr">
        <is>
          <t>HUF</t>
        </is>
      </c>
      <c r="F6302">
        <v>1</v>
      </c>
      <c r="G6302">
        <v>27</v>
      </c>
      <c r="H6302">
        <f>D6302*F6302</f>
        <v>3880.0000</v>
      </c>
      <c r="I6302">
        <f>(D6302*F6302) / ( 1 + G6302 / 100)</f>
        <v>3055.118110236220472440944882</v>
      </c>
      <c r="J6302">
        <f>H6302-I6302</f>
        <v>824</v>
      </c>
      <c r="K6302" t="inlineStr">
        <is>
          <t>Bolt</t>
        </is>
      </c>
      <c r="L6302" t="inlineStr">
        <is>
          <t>Bolt pénztár</t>
        </is>
      </c>
      <c r="M6302" t="inlineStr">
        <is>
          <t>Értékesítés</t>
        </is>
      </c>
      <c r="N6302" t="inlineStr">
        <is>
          <t>Üzleti eredmény</t>
        </is>
      </c>
    </row>
    <row r="6303">
      <c r="A6303" t="inlineStr">
        <is>
          <t>REV-2021-002662</t>
        </is>
      </c>
      <c r="B6303" t="inlineStr">
        <is>
          <t>2021-08</t>
        </is>
      </c>
      <c r="C6303" t="inlineStr">
        <is>
          <t>2021-08-03</t>
        </is>
      </c>
      <c r="D6303">
        <v>950323</v>
      </c>
      <c r="E6303" t="inlineStr">
        <is>
          <t>HUF</t>
        </is>
      </c>
      <c r="F6303">
        <v>1</v>
      </c>
      <c r="G6303">
        <v>27</v>
      </c>
      <c r="H6303">
        <f>D6303*F6303</f>
        <v>950323.0000</v>
      </c>
      <c r="I6303">
        <f>(D6303*F6303) / ( 1 + G6303 / 100)</f>
        <v>748285.8267716535433070866142</v>
      </c>
      <c r="J6303">
        <f>H6303-I6303</f>
        <v>202037</v>
      </c>
      <c r="K6303" t="inlineStr">
        <is>
          <t>Utánvét-MPL</t>
        </is>
      </c>
      <c r="L6303" t="inlineStr">
        <is>
          <t>OTP 157</t>
        </is>
      </c>
      <c r="M6303" t="inlineStr">
        <is>
          <t>Értékesítés</t>
        </is>
      </c>
      <c r="N6303" t="inlineStr">
        <is>
          <t>Üzleti eredmény</t>
        </is>
      </c>
      <c r="O6303" t="inlineStr">
        <is>
          <t>0020182696 MAGYAR POSTA ZRT. PBYXY50051524,5156 UTV PROFISHOP KFT.</t>
        </is>
      </c>
      <c r="R6303" t="inlineStr">
        <is>
          <t>EGYÉB UTÁNVÉT</t>
        </is>
      </c>
    </row>
    <row r="6304">
      <c r="A6304" t="inlineStr">
        <is>
          <t>REV-2021-002709</t>
        </is>
      </c>
      <c r="B6304" t="inlineStr">
        <is>
          <t>2021-08</t>
        </is>
      </c>
      <c r="C6304" t="inlineStr">
        <is>
          <t>2021-08-03</t>
        </is>
      </c>
      <c r="D6304">
        <v>5458</v>
      </c>
      <c r="E6304" t="inlineStr">
        <is>
          <t>HUF</t>
        </is>
      </c>
      <c r="F6304">
        <v>1</v>
      </c>
      <c r="G6304">
        <v>27</v>
      </c>
      <c r="H6304">
        <f>D6304*F6304</f>
        <v>5458.0000</v>
      </c>
      <c r="I6304">
        <f>(D6304*F6304) / ( 1 + G6304 / 100)</f>
        <v>4297.637795275590551181102362</v>
      </c>
      <c r="J6304">
        <f>H6304-I6304</f>
        <v>1160</v>
      </c>
      <c r="K6304" t="inlineStr">
        <is>
          <t>Átutalás</t>
        </is>
      </c>
      <c r="L6304" t="inlineStr">
        <is>
          <t>CIB 511</t>
        </is>
      </c>
      <c r="M6304" t="inlineStr">
        <is>
          <t>Értékesítés</t>
        </is>
      </c>
      <c r="N6304" t="inlineStr">
        <is>
          <t>Üzleti eredmény</t>
        </is>
      </c>
      <c r="O6304" t="inlineStr">
        <is>
          <t xml:space="preserve">11773339-01315754-00000000
GYULAI ZSOLT MÁTÉ
Közlemény: Sorszám:D-PB-317Rendelésszám 
ORD-2021-013675 3767-183017 </t>
        </is>
      </c>
      <c r="R6304" t="inlineStr">
        <is>
          <t>ÁTUTALÁS</t>
        </is>
      </c>
    </row>
    <row r="6305">
      <c r="A6305" t="inlineStr">
        <is>
          <t>REV-2021-002594</t>
        </is>
      </c>
      <c r="B6305" t="inlineStr">
        <is>
          <t>2021-08</t>
        </is>
      </c>
      <c r="C6305" t="inlineStr">
        <is>
          <t>2021-08-03</t>
        </is>
      </c>
      <c r="D6305">
        <v>7860</v>
      </c>
      <c r="E6305" t="inlineStr">
        <is>
          <t>HUF</t>
        </is>
      </c>
      <c r="F6305">
        <v>1</v>
      </c>
      <c r="G6305">
        <v>27</v>
      </c>
      <c r="H6305">
        <f>D6305*F6305</f>
        <v>7860.0000</v>
      </c>
      <c r="I6305">
        <f>(D6305*F6305) / ( 1 + G6305 / 100)</f>
        <v>6188.976377952755905511811024</v>
      </c>
      <c r="J6305">
        <f>H6305-I6305</f>
        <v>1671</v>
      </c>
      <c r="K6305" t="inlineStr">
        <is>
          <t>Bolt</t>
        </is>
      </c>
      <c r="L6305" t="inlineStr">
        <is>
          <t>Bolt pénztár</t>
        </is>
      </c>
      <c r="M6305" t="inlineStr">
        <is>
          <t>Értékesítés</t>
        </is>
      </c>
      <c r="N6305" t="inlineStr">
        <is>
          <t>Üzleti eredmény</t>
        </is>
      </c>
    </row>
    <row r="6306">
      <c r="A6306" t="inlineStr">
        <is>
          <t>REV-2021-002590</t>
        </is>
      </c>
      <c r="B6306" t="inlineStr">
        <is>
          <t>2021-08</t>
        </is>
      </c>
      <c r="C6306" t="inlineStr">
        <is>
          <t>2021-08-03</t>
        </is>
      </c>
      <c r="D6306">
        <v>74990</v>
      </c>
      <c r="E6306" t="inlineStr">
        <is>
          <t>HUF</t>
        </is>
      </c>
      <c r="F6306">
        <v>1</v>
      </c>
      <c r="G6306">
        <v>27</v>
      </c>
      <c r="H6306">
        <f>D6306*F6306</f>
        <v>74990.0000</v>
      </c>
      <c r="I6306">
        <f>(D6306*F6306) / ( 1 + G6306 / 100)</f>
        <v>59047.24409448818897637795276</v>
      </c>
      <c r="J6306">
        <f>H6306-I6306</f>
        <v>15942</v>
      </c>
      <c r="K6306" t="inlineStr">
        <is>
          <t>Bolt</t>
        </is>
      </c>
      <c r="L6306" t="inlineStr">
        <is>
          <t>Bolt pénztár</t>
        </is>
      </c>
      <c r="M6306" t="inlineStr">
        <is>
          <t>Értékesítés</t>
        </is>
      </c>
      <c r="N6306" t="inlineStr">
        <is>
          <t>Üzleti eredmény</t>
        </is>
      </c>
    </row>
    <row r="6307">
      <c r="A6307" t="inlineStr">
        <is>
          <t>REV-2021-002707</t>
        </is>
      </c>
      <c r="B6307" t="inlineStr">
        <is>
          <t>2021-08</t>
        </is>
      </c>
      <c r="C6307" t="inlineStr">
        <is>
          <t>2021-08-03</t>
        </is>
      </c>
      <c r="D6307">
        <v>169041</v>
      </c>
      <c r="E6307" t="inlineStr">
        <is>
          <t>HUF</t>
        </is>
      </c>
      <c r="F6307">
        <v>1</v>
      </c>
      <c r="G6307">
        <v>27</v>
      </c>
      <c r="H6307">
        <f>D6307*F6307</f>
        <v>169041.0000</v>
      </c>
      <c r="I6307">
        <f>(D6307*F6307) / ( 1 + G6307 / 100)</f>
        <v>133103.1496062992125984251969</v>
      </c>
      <c r="J6307">
        <f>H6307-I6307</f>
        <v>35937</v>
      </c>
      <c r="K6307" t="inlineStr">
        <is>
          <t>Utánvét-Packeta</t>
        </is>
      </c>
      <c r="L6307" t="inlineStr">
        <is>
          <t>CIB 511</t>
        </is>
      </c>
      <c r="M6307" t="inlineStr">
        <is>
          <t>Értékesítés</t>
        </is>
      </c>
      <c r="N6307" t="inlineStr">
        <is>
          <t>Üzleti eredmény</t>
        </is>
      </c>
      <c r="O6307" t="inlineStr">
        <is>
          <t>10800007-40000000-15161019
Csomagküldő.hu Korlátolt
Közlemény: 341117321</t>
        </is>
      </c>
      <c r="R6307" t="inlineStr">
        <is>
          <t>EGYÉB JÓVÁÍRÁS</t>
        </is>
      </c>
    </row>
    <row r="6308">
      <c r="A6308" t="inlineStr">
        <is>
          <t>REV-2021-002663</t>
        </is>
      </c>
      <c r="B6308" t="inlineStr">
        <is>
          <t>2021-08</t>
        </is>
      </c>
      <c r="C6308" t="inlineStr">
        <is>
          <t>2021-08-03</t>
        </is>
      </c>
      <c r="D6308">
        <v>672875</v>
      </c>
      <c r="E6308" t="inlineStr">
        <is>
          <t>HUF</t>
        </is>
      </c>
      <c r="F6308">
        <v>1</v>
      </c>
      <c r="G6308">
        <v>27</v>
      </c>
      <c r="H6308">
        <f>D6308*F6308</f>
        <v>672875.0000</v>
      </c>
      <c r="I6308">
        <f>(D6308*F6308) / ( 1 + G6308 / 100)</f>
        <v>529822.8346456692913385826772</v>
      </c>
      <c r="J6308">
        <f>H6308-I6308</f>
        <v>143052</v>
      </c>
      <c r="K6308" t="inlineStr">
        <is>
          <t>Utánvét-GLS</t>
        </is>
      </c>
      <c r="L6308" t="inlineStr">
        <is>
          <t>OTP 157</t>
        </is>
      </c>
      <c r="M6308" t="inlineStr">
        <is>
          <t>Értékesítés</t>
        </is>
      </c>
      <c r="N6308" t="inlineStr">
        <is>
          <t>Üzleti eredmény</t>
        </is>
      </c>
      <c r="O6308" t="inlineStr">
        <is>
          <t>COD-2021.08.03/Közv.futárpostai szolg. ellenérték</t>
        </is>
      </c>
      <c r="P6308" t="inlineStr">
        <is>
          <t>10918001-00000002-56360099</t>
        </is>
      </c>
      <c r="Q6308" t="inlineStr">
        <is>
          <t>GLS GENERAL LOG.SYSTEMS HUNG.CSO</t>
        </is>
      </c>
      <c r="R6308" t="inlineStr">
        <is>
          <t>NAPKÖZBENI ÁTUTALÁS (CSOPORTOS)</t>
        </is>
      </c>
    </row>
    <row r="6309">
      <c r="A6309" t="inlineStr">
        <is>
          <t>REV-2021-002595</t>
        </is>
      </c>
      <c r="B6309" t="inlineStr">
        <is>
          <t>2021-08</t>
        </is>
      </c>
      <c r="C6309" t="inlineStr">
        <is>
          <t>2021-08-03</t>
        </is>
      </c>
      <c r="D6309">
        <v>4990.0001</v>
      </c>
      <c r="E6309" t="inlineStr">
        <is>
          <t>HUF</t>
        </is>
      </c>
      <c r="F6309">
        <v>1</v>
      </c>
      <c r="G6309">
        <v>27</v>
      </c>
      <c r="H6309">
        <f>D6309*F6309</f>
        <v>4990.0001</v>
      </c>
      <c r="I6309">
        <f>(D6309*F6309) / ( 1 + G6309 / 100)</f>
        <v>3929.133937007874015748031496</v>
      </c>
      <c r="J6309">
        <f>H6309-I6309</f>
        <v>1060</v>
      </c>
      <c r="K6309" t="inlineStr">
        <is>
          <t>Bolt</t>
        </is>
      </c>
      <c r="L6309" t="inlineStr">
        <is>
          <t>Bolt pénztár</t>
        </is>
      </c>
      <c r="M6309" t="inlineStr">
        <is>
          <t>Értékesítés</t>
        </is>
      </c>
      <c r="N6309" t="inlineStr">
        <is>
          <t>Üzleti eredmény</t>
        </is>
      </c>
    </row>
    <row r="6310">
      <c r="A6310" t="inlineStr">
        <is>
          <t>REV-2021-002703</t>
        </is>
      </c>
      <c r="B6310" t="inlineStr">
        <is>
          <t>2021-08</t>
        </is>
      </c>
      <c r="C6310" t="inlineStr">
        <is>
          <t>2021-08-03</t>
        </is>
      </c>
      <c r="D6310">
        <v>62329.05</v>
      </c>
      <c r="E6310" t="inlineStr">
        <is>
          <t>HUF</t>
        </is>
      </c>
      <c r="F6310">
        <v>1</v>
      </c>
      <c r="G6310">
        <v>27</v>
      </c>
      <c r="H6310">
        <f>D6310*F6310</f>
        <v>62329.0500</v>
      </c>
      <c r="I6310">
        <f>(D6310*F6310) / ( 1 + G6310 / 100)</f>
        <v>49077.99212598425196850393701</v>
      </c>
      <c r="J6310">
        <f>H6310-I6310</f>
        <v>13251</v>
      </c>
      <c r="K6310" t="inlineStr">
        <is>
          <t>CIB POS bolt</t>
        </is>
      </c>
      <c r="L6310" t="inlineStr">
        <is>
          <t>CIB 511</t>
        </is>
      </c>
      <c r="M6310" t="inlineStr">
        <is>
          <t>Értékesítés</t>
        </is>
      </c>
      <c r="N6310" t="inlineStr">
        <is>
          <t>Üzleti eredmény</t>
        </is>
      </c>
      <c r="O6310" t="inlineStr">
        <is>
          <t>Kereskedői elfogadás 2021.08.03 POS
Bruttó  63.150,00 HUF
Jutalék 820,95 HUF
50008283 Profishop Kft.</t>
        </is>
      </c>
      <c r="R6310" t="inlineStr">
        <is>
          <t>ÁTUTALÁS</t>
        </is>
      </c>
    </row>
    <row r="6311">
      <c r="A6311" t="inlineStr">
        <is>
          <t>REV-2021-002704</t>
        </is>
      </c>
      <c r="B6311" t="inlineStr">
        <is>
          <t>2021-08</t>
        </is>
      </c>
      <c r="C6311" t="inlineStr">
        <is>
          <t>2021-08-03</t>
        </is>
      </c>
      <c r="D6311">
        <v>479845.32</v>
      </c>
      <c r="E6311" t="inlineStr">
        <is>
          <t>HUF</t>
        </is>
      </c>
      <c r="F6311">
        <v>1</v>
      </c>
      <c r="G6311">
        <v>27</v>
      </c>
      <c r="H6311">
        <f>D6311*F6311</f>
        <v>479845.3200</v>
      </c>
      <c r="I6311">
        <f>(D6311*F6311) / ( 1 + G6311 / 100)</f>
        <v>377830.9606299212598425196850</v>
      </c>
      <c r="J6311">
        <f>H6311-I6311</f>
        <v>102014</v>
      </c>
      <c r="K6311" t="inlineStr">
        <is>
          <t>CIB ecommerce</t>
        </is>
      </c>
      <c r="L6311" t="inlineStr">
        <is>
          <t>CIB 511</t>
        </is>
      </c>
      <c r="M6311" t="inlineStr">
        <is>
          <t>Értékesítés</t>
        </is>
      </c>
      <c r="N6311" t="inlineStr">
        <is>
          <t>Üzleti eredmény</t>
        </is>
      </c>
      <c r="O6311" t="inlineStr">
        <is>
          <t>Kereskedői elfogadás 2021.08.02 EC
Bruttó  483.715,00 HUF
Jutalék 3.869,68 HUF Idegen kártya
PFI0001  DEBRECEN      PROFISHOP KF</t>
        </is>
      </c>
      <c r="R6311" t="inlineStr">
        <is>
          <t>ÁTUTALÁS</t>
        </is>
      </c>
    </row>
    <row r="6312">
      <c r="A6312" t="inlineStr">
        <is>
          <t>REV-2021-002705</t>
        </is>
      </c>
      <c r="B6312" t="inlineStr">
        <is>
          <t>2021-08</t>
        </is>
      </c>
      <c r="C6312" t="inlineStr">
        <is>
          <t>2021-08-03</t>
        </is>
      </c>
      <c r="D6312">
        <v>49559.33</v>
      </c>
      <c r="E6312" t="inlineStr">
        <is>
          <t>HUF</t>
        </is>
      </c>
      <c r="F6312">
        <v>1</v>
      </c>
      <c r="G6312">
        <v>27</v>
      </c>
      <c r="H6312">
        <f>D6312*F6312</f>
        <v>49559.3300</v>
      </c>
      <c r="I6312">
        <f>(D6312*F6312) / ( 1 + G6312 / 100)</f>
        <v>39023.09448818897637795275591</v>
      </c>
      <c r="J6312">
        <f>H6312-I6312</f>
        <v>10536</v>
      </c>
      <c r="K6312" t="inlineStr">
        <is>
          <t>CIB ecommerce</t>
        </is>
      </c>
      <c r="L6312" t="inlineStr">
        <is>
          <t>CIB 511</t>
        </is>
      </c>
      <c r="M6312" t="inlineStr">
        <is>
          <t>Értékesítés</t>
        </is>
      </c>
      <c r="N6312" t="inlineStr">
        <is>
          <t>Üzleti eredmény</t>
        </is>
      </c>
      <c r="O6312" t="inlineStr">
        <is>
          <t>Kereskedői elfogadás 2021.08.02 EC
Bruttó  49.959,00 HUF
Jutalék 399,67 HUF CIB kártya
PFI0001  DEBRECEN      PROFISHOP KF</t>
        </is>
      </c>
      <c r="R6312" t="inlineStr">
        <is>
          <t>ÁTUTALÁS</t>
        </is>
      </c>
    </row>
    <row r="6313">
      <c r="A6313" t="inlineStr">
        <is>
          <t>REV-2021-002706</t>
        </is>
      </c>
      <c r="B6313" t="inlineStr">
        <is>
          <t>2021-08</t>
        </is>
      </c>
      <c r="C6313" t="inlineStr">
        <is>
          <t>2021-08-03</t>
        </is>
      </c>
      <c r="D6313">
        <v>1576.29</v>
      </c>
      <c r="E6313" t="inlineStr">
        <is>
          <t>HUF</t>
        </is>
      </c>
      <c r="F6313">
        <v>1</v>
      </c>
      <c r="G6313">
        <v>27</v>
      </c>
      <c r="H6313">
        <f>D6313*F6313</f>
        <v>1576.2900</v>
      </c>
      <c r="I6313">
        <f>(D6313*F6313) / ( 1 + G6313 / 100)</f>
        <v>1241.173228346456692913385827</v>
      </c>
      <c r="J6313">
        <f>H6313-I6313</f>
        <v>335</v>
      </c>
      <c r="K6313" t="inlineStr">
        <is>
          <t>CIB Ecommerce SZN</t>
        </is>
      </c>
      <c r="L6313" t="inlineStr">
        <is>
          <t>CIB 511</t>
        </is>
      </c>
      <c r="M6313" t="inlineStr">
        <is>
          <t>Értékesítés</t>
        </is>
      </c>
      <c r="N6313" t="inlineStr">
        <is>
          <t>Üzleti eredmény</t>
        </is>
      </c>
      <c r="O6313" t="inlineStr">
        <is>
          <t>Kereskedői elfogadás 2021.08.02 EC
Bruttó  1.589,00 HUF
Jutalék 12,71 HUF CIB kártya
PFI0002  DEBRECEN      PROFISHOP KF</t>
        </is>
      </c>
      <c r="R6313" t="inlineStr">
        <is>
          <t>ÁTUTALÁS</t>
        </is>
      </c>
    </row>
    <row r="6314">
      <c r="A6314" t="inlineStr">
        <is>
          <t>REV-2021-002588</t>
        </is>
      </c>
      <c r="B6314" t="inlineStr">
        <is>
          <t>2021-08</t>
        </is>
      </c>
      <c r="C6314" t="inlineStr">
        <is>
          <t>2021-08-03</t>
        </is>
      </c>
      <c r="D6314">
        <v>1605</v>
      </c>
      <c r="E6314" t="inlineStr">
        <is>
          <t>HUF</t>
        </is>
      </c>
      <c r="F6314">
        <v>1</v>
      </c>
      <c r="G6314">
        <v>27</v>
      </c>
      <c r="H6314">
        <f>D6314*F6314</f>
        <v>1605.0000</v>
      </c>
      <c r="I6314">
        <f>(D6314*F6314) / ( 1 + G6314 / 100)</f>
        <v>1263.779527559055118110236220</v>
      </c>
      <c r="J6314">
        <f>H6314-I6314</f>
        <v>341</v>
      </c>
      <c r="K6314" t="inlineStr">
        <is>
          <t>Bolt</t>
        </is>
      </c>
      <c r="L6314" t="inlineStr">
        <is>
          <t>Bolt pénztár</t>
        </is>
      </c>
      <c r="M6314" t="inlineStr">
        <is>
          <t>Értékesítés</t>
        </is>
      </c>
      <c r="N6314" t="inlineStr">
        <is>
          <t>Üzleti eredmény</t>
        </is>
      </c>
    </row>
    <row r="6315">
      <c r="A6315" t="inlineStr">
        <is>
          <t>REV-2021-002589</t>
        </is>
      </c>
      <c r="B6315" t="inlineStr">
        <is>
          <t>2021-08</t>
        </is>
      </c>
      <c r="C6315" t="inlineStr">
        <is>
          <t>2021-08-03</t>
        </is>
      </c>
      <c r="D6315">
        <v>1788</v>
      </c>
      <c r="E6315" t="inlineStr">
        <is>
          <t>HUF</t>
        </is>
      </c>
      <c r="F6315">
        <v>1</v>
      </c>
      <c r="G6315">
        <v>27</v>
      </c>
      <c r="H6315">
        <f>D6315*F6315</f>
        <v>1788.0000</v>
      </c>
      <c r="I6315">
        <f>(D6315*F6315) / ( 1 + G6315 / 100)</f>
        <v>1407.874015748031496062992126</v>
      </c>
      <c r="J6315">
        <f>H6315-I6315</f>
        <v>380</v>
      </c>
      <c r="K6315" t="inlineStr">
        <is>
          <t>Bolt</t>
        </is>
      </c>
      <c r="L6315" t="inlineStr">
        <is>
          <t>Bolt pénztár</t>
        </is>
      </c>
      <c r="M6315" t="inlineStr">
        <is>
          <t>Értékesítés</t>
        </is>
      </c>
      <c r="N6315" t="inlineStr">
        <is>
          <t>Üzleti eredmény</t>
        </is>
      </c>
    </row>
    <row r="6316">
      <c r="A6316" t="inlineStr">
        <is>
          <t>REV-2021-002708</t>
        </is>
      </c>
      <c r="B6316" t="inlineStr">
        <is>
          <t>2021-08</t>
        </is>
      </c>
      <c r="C6316" t="inlineStr">
        <is>
          <t>2021-08-03</t>
        </is>
      </c>
      <c r="D6316">
        <v>192833</v>
      </c>
      <c r="E6316" t="inlineStr">
        <is>
          <t>HUF</t>
        </is>
      </c>
      <c r="F6316">
        <v>1</v>
      </c>
      <c r="G6316">
        <v>27</v>
      </c>
      <c r="H6316">
        <f>D6316*F6316</f>
        <v>192833.0000</v>
      </c>
      <c r="I6316">
        <f>(D6316*F6316) / ( 1 + G6316 / 100)</f>
        <v>151837.0078740157480314960630</v>
      </c>
      <c r="J6316">
        <f>H6316-I6316</f>
        <v>40995</v>
      </c>
      <c r="K6316" t="inlineStr">
        <is>
          <t>Átutalás</t>
        </is>
      </c>
      <c r="L6316" t="inlineStr">
        <is>
          <t>CIB 511</t>
        </is>
      </c>
      <c r="M6316" t="inlineStr">
        <is>
          <t>Értékesítés</t>
        </is>
      </c>
      <c r="N6316" t="inlineStr">
        <is>
          <t>Üzleti eredmény</t>
        </is>
      </c>
      <c r="O6316" t="inlineStr">
        <is>
          <t xml:space="preserve">11738008-21485268-00000000
NOTELTRADE KFT
Közlemény: E-PB-2021-6922 ,  E-PB-2021-10361 szla 
pü. telj. </t>
        </is>
      </c>
      <c r="R6316" t="inlineStr">
        <is>
          <t>ÁTUTALÁS</t>
        </is>
      </c>
    </row>
    <row r="6317">
      <c r="A6317" t="inlineStr">
        <is>
          <t>REV-2021-002586</t>
        </is>
      </c>
      <c r="B6317" t="inlineStr">
        <is>
          <t>2021-08</t>
        </is>
      </c>
      <c r="C6317" t="inlineStr">
        <is>
          <t>2021-08-02</t>
        </is>
      </c>
      <c r="D6317">
        <v>2295</v>
      </c>
      <c r="E6317" t="inlineStr">
        <is>
          <t>HUF</t>
        </is>
      </c>
      <c r="F6317">
        <v>1</v>
      </c>
      <c r="G6317">
        <v>27</v>
      </c>
      <c r="H6317">
        <f>D6317*F6317</f>
        <v>2295.0000</v>
      </c>
      <c r="I6317">
        <f>(D6317*F6317) / ( 1 + G6317 / 100)</f>
        <v>1807.086614173228346456692913</v>
      </c>
      <c r="J6317">
        <f>H6317-I6317</f>
        <v>487</v>
      </c>
      <c r="K6317" t="inlineStr">
        <is>
          <t>Bolt</t>
        </is>
      </c>
      <c r="L6317" t="inlineStr">
        <is>
          <t>Bolt pénztár</t>
        </is>
      </c>
      <c r="M6317" t="inlineStr">
        <is>
          <t>Értékesítés</t>
        </is>
      </c>
      <c r="N6317" t="inlineStr">
        <is>
          <t>Üzleti eredmény</t>
        </is>
      </c>
    </row>
    <row r="6318">
      <c r="A6318" t="inlineStr">
        <is>
          <t>REV-2021-002711</t>
        </is>
      </c>
      <c r="B6318" t="inlineStr">
        <is>
          <t>2021-08</t>
        </is>
      </c>
      <c r="C6318" t="inlineStr">
        <is>
          <t>2021-08-02</t>
        </is>
      </c>
      <c r="D6318">
        <v>143955.08</v>
      </c>
      <c r="E6318" t="inlineStr">
        <is>
          <t>HUF</t>
        </is>
      </c>
      <c r="F6318">
        <v>1</v>
      </c>
      <c r="G6318">
        <v>27</v>
      </c>
      <c r="H6318">
        <f>D6318*F6318</f>
        <v>143955.0800</v>
      </c>
      <c r="I6318">
        <f>(D6318*F6318) / ( 1 + G6318 / 100)</f>
        <v>113350.4566929133858267716535</v>
      </c>
      <c r="J6318">
        <f>H6318-I6318</f>
        <v>30604</v>
      </c>
      <c r="K6318" t="inlineStr">
        <is>
          <t>CIB ecommerce</t>
        </is>
      </c>
      <c r="L6318" t="inlineStr">
        <is>
          <t>CIB 511</t>
        </is>
      </c>
      <c r="M6318" t="inlineStr">
        <is>
          <t>Értékesítés</t>
        </is>
      </c>
      <c r="N6318" t="inlineStr">
        <is>
          <t>Üzleti eredmény</t>
        </is>
      </c>
      <c r="O6318" t="inlineStr">
        <is>
          <t>Kereskedői elfogadás 2021.07.30 EC
Bruttó  145.116,00 HUF
Jutalék 1.160,92 HUF Idegen kártya
PFI0001  DEBRECEN      PROFISHOP KF</t>
        </is>
      </c>
      <c r="R6318" t="inlineStr">
        <is>
          <t>ÁTUTALÁS</t>
        </is>
      </c>
    </row>
    <row r="6319">
      <c r="A6319" t="inlineStr">
        <is>
          <t>REV-2021-002712</t>
        </is>
      </c>
      <c r="B6319" t="inlineStr">
        <is>
          <t>2021-08</t>
        </is>
      </c>
      <c r="C6319" t="inlineStr">
        <is>
          <t>2021-08-02</t>
        </is>
      </c>
      <c r="D6319">
        <v>32991.94</v>
      </c>
      <c r="E6319" t="inlineStr">
        <is>
          <t>HUF</t>
        </is>
      </c>
      <c r="F6319">
        <v>1</v>
      </c>
      <c r="G6319">
        <v>27</v>
      </c>
      <c r="H6319">
        <f>D6319*F6319</f>
        <v>32991.9400</v>
      </c>
      <c r="I6319">
        <f>(D6319*F6319) / ( 1 + G6319 / 100)</f>
        <v>25977.90551181102362204724409</v>
      </c>
      <c r="J6319">
        <f>H6319-I6319</f>
        <v>7014</v>
      </c>
      <c r="K6319" t="inlineStr">
        <is>
          <t>CIB Ecommerce SZN</t>
        </is>
      </c>
      <c r="L6319" t="inlineStr">
        <is>
          <t>CIB 511</t>
        </is>
      </c>
      <c r="M6319" t="inlineStr">
        <is>
          <t>Értékesítés</t>
        </is>
      </c>
      <c r="N6319" t="inlineStr">
        <is>
          <t>Üzleti eredmény</t>
        </is>
      </c>
      <c r="O6319" t="inlineStr">
        <is>
          <t>Kereskedői elfogadás 2021.07.30 EC
Bruttó  33.258,00 HUF
Jutalék 266,06 HUF Idegen kártya
PFI0002  DEBRECEN      PROFISHOP KF</t>
        </is>
      </c>
      <c r="R6319" t="inlineStr">
        <is>
          <t>ÁTUTALÁS</t>
        </is>
      </c>
    </row>
    <row r="6320">
      <c r="A6320" t="inlineStr">
        <is>
          <t>REV-2021-002583</t>
        </is>
      </c>
      <c r="B6320" t="inlineStr">
        <is>
          <t>2021-08</t>
        </is>
      </c>
      <c r="C6320" t="inlineStr">
        <is>
          <t>2021-08-02</t>
        </is>
      </c>
      <c r="D6320">
        <v>34388.78</v>
      </c>
      <c r="E6320" t="inlineStr">
        <is>
          <t>HUF</t>
        </is>
      </c>
      <c r="F6320">
        <v>1</v>
      </c>
      <c r="G6320">
        <v>27</v>
      </c>
      <c r="H6320">
        <f>D6320*F6320</f>
        <v>34388.7800</v>
      </c>
      <c r="I6320">
        <f>(D6320*F6320) / ( 1 + G6320 / 100)</f>
        <v>27077.77952755905511811023622</v>
      </c>
      <c r="J6320">
        <f>H6320-I6320</f>
        <v>7311</v>
      </c>
      <c r="K6320" t="inlineStr">
        <is>
          <t>Bolt</t>
        </is>
      </c>
      <c r="L6320" t="inlineStr">
        <is>
          <t>Bolt pénztár</t>
        </is>
      </c>
      <c r="M6320" t="inlineStr">
        <is>
          <t>Értékesítés</t>
        </is>
      </c>
      <c r="N6320" t="inlineStr">
        <is>
          <t>Üzleti eredmény</t>
        </is>
      </c>
    </row>
    <row r="6321">
      <c r="A6321" t="inlineStr">
        <is>
          <t>REV-2021-002582</t>
        </is>
      </c>
      <c r="B6321" t="inlineStr">
        <is>
          <t>2021-08</t>
        </is>
      </c>
      <c r="C6321" t="inlineStr">
        <is>
          <t>2021-08-02</t>
        </is>
      </c>
      <c r="D6321">
        <v>4990</v>
      </c>
      <c r="E6321" t="inlineStr">
        <is>
          <t>HUF</t>
        </is>
      </c>
      <c r="F6321">
        <v>1</v>
      </c>
      <c r="G6321">
        <v>27</v>
      </c>
      <c r="H6321">
        <f>D6321*F6321</f>
        <v>4990.0000</v>
      </c>
      <c r="I6321">
        <f>(D6321*F6321) / ( 1 + G6321 / 100)</f>
        <v>3929.133858267716535433070866</v>
      </c>
      <c r="J6321">
        <f>H6321-I6321</f>
        <v>1060</v>
      </c>
      <c r="K6321" t="inlineStr">
        <is>
          <t>Bolt</t>
        </is>
      </c>
      <c r="L6321" t="inlineStr">
        <is>
          <t>Bolt pénztár</t>
        </is>
      </c>
      <c r="M6321" t="inlineStr">
        <is>
          <t>Értékesítés</t>
        </is>
      </c>
      <c r="N6321" t="inlineStr">
        <is>
          <t>Üzleti eredmény</t>
        </is>
      </c>
    </row>
    <row r="6322">
      <c r="A6322" t="inlineStr">
        <is>
          <t>REV-2021-002661</t>
        </is>
      </c>
      <c r="B6322" t="inlineStr">
        <is>
          <t>2021-08</t>
        </is>
      </c>
      <c r="C6322" t="inlineStr">
        <is>
          <t>2021-08-02</t>
        </is>
      </c>
      <c r="D6322">
        <v>166490</v>
      </c>
      <c r="E6322" t="inlineStr">
        <is>
          <t>HUF</t>
        </is>
      </c>
      <c r="F6322">
        <v>1</v>
      </c>
      <c r="G6322">
        <v>27</v>
      </c>
      <c r="H6322">
        <f>D6322*F6322</f>
        <v>166490.0000</v>
      </c>
      <c r="I6322">
        <f>(D6322*F6322) / ( 1 + G6322 / 100)</f>
        <v>131094.4881889763779527559055</v>
      </c>
      <c r="J6322">
        <f>H6322-I6322</f>
        <v>35395</v>
      </c>
      <c r="K6322" t="inlineStr">
        <is>
          <t>Utánvét-GLS</t>
        </is>
      </c>
      <c r="L6322" t="inlineStr">
        <is>
          <t>OTP 157</t>
        </is>
      </c>
      <c r="M6322" t="inlineStr">
        <is>
          <t>Értékesítés</t>
        </is>
      </c>
      <c r="N6322" t="inlineStr">
        <is>
          <t>Üzleti eredmény</t>
        </is>
      </c>
      <c r="O6322" t="inlineStr">
        <is>
          <t>COD-2021.08.02/Közv.futárpostai szolg. ellenérték</t>
        </is>
      </c>
      <c r="P6322" t="inlineStr">
        <is>
          <t>10918001-00000002-56360099</t>
        </is>
      </c>
      <c r="Q6322" t="inlineStr">
        <is>
          <t>GLS GENERAL LOG.SYSTEMS HUNG.CSO</t>
        </is>
      </c>
      <c r="R6322" t="inlineStr">
        <is>
          <t>NAPKÖZBENI ÁTUTALÁS (CSOPORTOS)</t>
        </is>
      </c>
    </row>
    <row r="6323">
      <c r="A6323" t="inlineStr">
        <is>
          <t>REV-2021-002587</t>
        </is>
      </c>
      <c r="B6323" t="inlineStr">
        <is>
          <t>2021-08</t>
        </is>
      </c>
      <c r="C6323" t="inlineStr">
        <is>
          <t>2021-08-02</t>
        </is>
      </c>
      <c r="D6323">
        <v>6015</v>
      </c>
      <c r="E6323" t="inlineStr">
        <is>
          <t>HUF</t>
        </is>
      </c>
      <c r="F6323">
        <v>1</v>
      </c>
      <c r="G6323">
        <v>0</v>
      </c>
      <c r="H6323">
        <f>D6323*F6323</f>
        <v>6015.0000</v>
      </c>
      <c r="I6323">
        <f>(D6323*F6323) / ( 1 + G6323 / 100)</f>
        <v>6015.000</v>
      </c>
      <c r="J6323">
        <f>H6323-I6323</f>
        <v>0</v>
      </c>
      <c r="K6323" t="inlineStr">
        <is>
          <t>Packeta pénztár Bevétel</t>
        </is>
      </c>
      <c r="L6323" t="inlineStr">
        <is>
          <t>Bolt pénztár</t>
        </is>
      </c>
      <c r="M6323" t="inlineStr">
        <is>
          <t>Packeta pénztár Bevétel</t>
        </is>
      </c>
      <c r="N6323" t="inlineStr">
        <is>
          <t>Vállalkozás eredménye</t>
        </is>
      </c>
    </row>
    <row r="6324">
      <c r="A6324" t="inlineStr">
        <is>
          <t>REV-2021-002660</t>
        </is>
      </c>
      <c r="B6324" t="inlineStr">
        <is>
          <t>2021-08</t>
        </is>
      </c>
      <c r="C6324" t="inlineStr">
        <is>
          <t>2021-08-02</t>
        </is>
      </c>
      <c r="D6324">
        <v>820665</v>
      </c>
      <c r="E6324" t="inlineStr">
        <is>
          <t>HUF</t>
        </is>
      </c>
      <c r="F6324">
        <v>1</v>
      </c>
      <c r="G6324">
        <v>27</v>
      </c>
      <c r="H6324">
        <f>D6324*F6324</f>
        <v>820665.0000</v>
      </c>
      <c r="I6324">
        <f>(D6324*F6324) / ( 1 + G6324 / 100)</f>
        <v>646192.9133858267716535433071</v>
      </c>
      <c r="J6324">
        <f>H6324-I6324</f>
        <v>174472</v>
      </c>
      <c r="K6324" t="inlineStr">
        <is>
          <t>Utánvét-MPL</t>
        </is>
      </c>
      <c r="L6324" t="inlineStr">
        <is>
          <t>OTP 157</t>
        </is>
      </c>
      <c r="M6324" t="inlineStr">
        <is>
          <t>Értékesítés</t>
        </is>
      </c>
      <c r="N6324" t="inlineStr">
        <is>
          <t>Üzleti eredmény</t>
        </is>
      </c>
      <c r="O6324" t="inlineStr">
        <is>
          <t>0020182696 MAGYAR POSTA ZRT. PBYXY50051364,5153 UTV PROFISHOP KFT.</t>
        </is>
      </c>
      <c r="R6324" t="inlineStr">
        <is>
          <t>EGYÉB UTÁNVÉT</t>
        </is>
      </c>
    </row>
    <row r="6325">
      <c r="A6325" t="inlineStr">
        <is>
          <t>REV-2021-002659</t>
        </is>
      </c>
      <c r="B6325" t="inlineStr">
        <is>
          <t>2021-08</t>
        </is>
      </c>
      <c r="C6325" t="inlineStr">
        <is>
          <t>2021-08-02</t>
        </is>
      </c>
      <c r="D6325">
        <v>17580</v>
      </c>
      <c r="E6325" t="inlineStr">
        <is>
          <t>HUF</t>
        </is>
      </c>
      <c r="F6325">
        <v>1</v>
      </c>
      <c r="G6325">
        <v>27</v>
      </c>
      <c r="H6325">
        <f>D6325*F6325</f>
        <v>17580.0000</v>
      </c>
      <c r="I6325">
        <f>(D6325*F6325) / ( 1 + G6325 / 100)</f>
        <v>13842.51968503937007874015748</v>
      </c>
      <c r="J6325">
        <f>H6325-I6325</f>
        <v>3737</v>
      </c>
      <c r="K6325" t="inlineStr">
        <is>
          <t>Utánvét-MPL</t>
        </is>
      </c>
      <c r="L6325" t="inlineStr">
        <is>
          <t>OTP 157</t>
        </is>
      </c>
      <c r="M6325" t="inlineStr">
        <is>
          <t>Értékesítés</t>
        </is>
      </c>
      <c r="N6325" t="inlineStr">
        <is>
          <t>Üzleti eredmény</t>
        </is>
      </c>
      <c r="O6325" t="inlineStr">
        <is>
          <t>0020182696 MAGYAR POSTA ZRT. PBYXY50051957,5287 UTV PROFISHOP KFT.</t>
        </is>
      </c>
      <c r="R6325" t="inlineStr">
        <is>
          <t>EGYÉB UTÁNVÉT</t>
        </is>
      </c>
    </row>
    <row r="6326">
      <c r="A6326" t="inlineStr">
        <is>
          <t>REV-2021-002717</t>
        </is>
      </c>
      <c r="B6326" t="inlineStr">
        <is>
          <t>2021-08</t>
        </is>
      </c>
      <c r="C6326" t="inlineStr">
        <is>
          <t>2021-08-02</t>
        </is>
      </c>
      <c r="D6326">
        <v>104409</v>
      </c>
      <c r="E6326" t="inlineStr">
        <is>
          <t>HUF</t>
        </is>
      </c>
      <c r="F6326">
        <v>1</v>
      </c>
      <c r="G6326">
        <v>27</v>
      </c>
      <c r="H6326">
        <f>D6326*F6326</f>
        <v>104409.0000</v>
      </c>
      <c r="I6326">
        <f>(D6326*F6326) / ( 1 + G6326 / 100)</f>
        <v>82211.81102362204724409448819</v>
      </c>
      <c r="J6326">
        <f>H6326-I6326</f>
        <v>22197</v>
      </c>
      <c r="K6326" t="inlineStr">
        <is>
          <t>Átutalás</t>
        </is>
      </c>
      <c r="L6326" t="inlineStr">
        <is>
          <t>CIB 511</t>
        </is>
      </c>
      <c r="M6326" t="inlineStr">
        <is>
          <t>Értékesítés</t>
        </is>
      </c>
      <c r="N6326" t="inlineStr">
        <is>
          <t>Üzleti eredmény</t>
        </is>
      </c>
      <c r="O6326" t="inlineStr">
        <is>
          <t>10104617-28932200-01005002
GERGICS KÁROLY
Közlemény: Gergics Károly, azonosító:3767-184142</t>
        </is>
      </c>
      <c r="R6326" t="inlineStr">
        <is>
          <t>ÁTUTALÁS</t>
        </is>
      </c>
    </row>
    <row r="6327">
      <c r="A6327" t="inlineStr">
        <is>
          <t>REV-2021-002716</t>
        </is>
      </c>
      <c r="B6327" t="inlineStr">
        <is>
          <t>2021-08</t>
        </is>
      </c>
      <c r="C6327" t="inlineStr">
        <is>
          <t>2021-08-02</t>
        </is>
      </c>
      <c r="D6327">
        <v>31249</v>
      </c>
      <c r="E6327" t="inlineStr">
        <is>
          <t>HUF</t>
        </is>
      </c>
      <c r="F6327">
        <v>1</v>
      </c>
      <c r="G6327">
        <v>27</v>
      </c>
      <c r="H6327">
        <f>D6327*F6327</f>
        <v>31249.0000</v>
      </c>
      <c r="I6327">
        <f>(D6327*F6327) / ( 1 + G6327 / 100)</f>
        <v>24605.51181102362204724409449</v>
      </c>
      <c r="J6327">
        <f>H6327-I6327</f>
        <v>6643</v>
      </c>
      <c r="K6327" t="inlineStr">
        <is>
          <t>Utánvét-Kumi</t>
        </is>
      </c>
      <c r="L6327" t="inlineStr">
        <is>
          <t>CIB 511</t>
        </is>
      </c>
      <c r="M6327" t="inlineStr">
        <is>
          <t>Értékesítés</t>
        </is>
      </c>
      <c r="N6327" t="inlineStr">
        <is>
          <t>Üzleti eredmény</t>
        </is>
      </c>
      <c r="O6327" t="inlineStr">
        <is>
          <t>22222222-35406301-00000000
KUMI LOGISZTIKA KFT. KERESKEDŐI  SZ
Közlemény: 2021-UVKI-4558</t>
        </is>
      </c>
      <c r="R6327" t="inlineStr">
        <is>
          <t>EGYÉB JÓVÁÍRÁS</t>
        </is>
      </c>
    </row>
    <row r="6328">
      <c r="A6328" t="inlineStr">
        <is>
          <t>REV-2021-002715</t>
        </is>
      </c>
      <c r="B6328" t="inlineStr">
        <is>
          <t>2021-08</t>
        </is>
      </c>
      <c r="C6328" t="inlineStr">
        <is>
          <t>2021-08-02</t>
        </is>
      </c>
      <c r="D6328">
        <v>20288</v>
      </c>
      <c r="E6328" t="inlineStr">
        <is>
          <t>HUF</t>
        </is>
      </c>
      <c r="F6328">
        <v>1</v>
      </c>
      <c r="G6328">
        <v>27</v>
      </c>
      <c r="H6328">
        <f>D6328*F6328</f>
        <v>20288.0000</v>
      </c>
      <c r="I6328">
        <f>(D6328*F6328) / ( 1 + G6328 / 100)</f>
        <v>15974.80314960629921259842520</v>
      </c>
      <c r="J6328">
        <f>H6328-I6328</f>
        <v>4313</v>
      </c>
      <c r="K6328" t="inlineStr">
        <is>
          <t>Átutalás</t>
        </is>
      </c>
      <c r="L6328" t="inlineStr">
        <is>
          <t>CIB 511</t>
        </is>
      </c>
      <c r="M6328" t="inlineStr">
        <is>
          <t>Értékesítés</t>
        </is>
      </c>
      <c r="N6328" t="inlineStr">
        <is>
          <t>Üzleti eredmény</t>
        </is>
      </c>
      <c r="O6328" t="inlineStr">
        <is>
          <t>65100091-16199714-00000000
Sturmhalle Kft
Közlemény: Azonosito: 3767-184096</t>
        </is>
      </c>
      <c r="R6328" t="inlineStr">
        <is>
          <t>ÁTUTALÁS</t>
        </is>
      </c>
    </row>
    <row r="6329">
      <c r="A6329" t="inlineStr">
        <is>
          <t>REV-2021-002714</t>
        </is>
      </c>
      <c r="B6329" t="inlineStr">
        <is>
          <t>2021-08</t>
        </is>
      </c>
      <c r="C6329" t="inlineStr">
        <is>
          <t>2021-08-02</t>
        </is>
      </c>
      <c r="D6329">
        <v>13348</v>
      </c>
      <c r="E6329" t="inlineStr">
        <is>
          <t>HUF</t>
        </is>
      </c>
      <c r="F6329">
        <v>1</v>
      </c>
      <c r="G6329">
        <v>27</v>
      </c>
      <c r="H6329">
        <f>D6329*F6329</f>
        <v>13348.0000</v>
      </c>
      <c r="I6329">
        <f>(D6329*F6329) / ( 1 + G6329 / 100)</f>
        <v>10510.23622047244094488188976</v>
      </c>
      <c r="J6329">
        <f>H6329-I6329</f>
        <v>2837</v>
      </c>
      <c r="K6329" t="inlineStr">
        <is>
          <t>Átutalás</t>
        </is>
      </c>
      <c r="L6329" t="inlineStr">
        <is>
          <t>CIB 511</t>
        </is>
      </c>
      <c r="M6329" t="inlineStr">
        <is>
          <t>Értékesítés</t>
        </is>
      </c>
      <c r="N6329" t="inlineStr">
        <is>
          <t>Üzleti eredmény</t>
        </is>
      </c>
      <c r="O6329" t="inlineStr">
        <is>
          <t>53500614-11756444-00000000
Pusztaottlaka Község Önkormányzata
Közlemény: D-PB-333</t>
        </is>
      </c>
      <c r="R6329" t="inlineStr">
        <is>
          <t>ÁTUTALÁS</t>
        </is>
      </c>
    </row>
    <row r="6330">
      <c r="A6330" t="inlineStr">
        <is>
          <t>REV-2021-002584</t>
        </is>
      </c>
      <c r="B6330" t="inlineStr">
        <is>
          <t>2021-08</t>
        </is>
      </c>
      <c r="C6330" t="inlineStr">
        <is>
          <t>2021-08-02</t>
        </is>
      </c>
      <c r="D6330">
        <v>1285</v>
      </c>
      <c r="E6330" t="inlineStr">
        <is>
          <t>HUF</t>
        </is>
      </c>
      <c r="F6330">
        <v>1</v>
      </c>
      <c r="G6330">
        <v>27</v>
      </c>
      <c r="H6330">
        <f>D6330*F6330</f>
        <v>1285.0000</v>
      </c>
      <c r="I6330">
        <f>(D6330*F6330) / ( 1 + G6330 / 100)</f>
        <v>1011.811023622047244094488189</v>
      </c>
      <c r="J6330">
        <f>H6330-I6330</f>
        <v>273</v>
      </c>
      <c r="K6330" t="inlineStr">
        <is>
          <t>Bolt</t>
        </is>
      </c>
      <c r="L6330" t="inlineStr">
        <is>
          <t>Bolt pénztár</t>
        </is>
      </c>
      <c r="M6330" t="inlineStr">
        <is>
          <t>Értékesítés</t>
        </is>
      </c>
      <c r="N6330" t="inlineStr">
        <is>
          <t>Üzleti eredmény</t>
        </is>
      </c>
    </row>
    <row r="6331">
      <c r="A6331" t="inlineStr">
        <is>
          <t>REV-2021-002710</t>
        </is>
      </c>
      <c r="B6331" t="inlineStr">
        <is>
          <t>2021-08</t>
        </is>
      </c>
      <c r="C6331" t="inlineStr">
        <is>
          <t>2021-08-02</t>
        </is>
      </c>
      <c r="D6331">
        <v>287549.62</v>
      </c>
      <c r="E6331" t="inlineStr">
        <is>
          <t>HUF</t>
        </is>
      </c>
      <c r="F6331">
        <v>1</v>
      </c>
      <c r="G6331">
        <v>27</v>
      </c>
      <c r="H6331">
        <f>D6331*F6331</f>
        <v>287549.6200</v>
      </c>
      <c r="I6331">
        <f>(D6331*F6331) / ( 1 + G6331 / 100)</f>
        <v>226417.0236220472440944881890</v>
      </c>
      <c r="J6331">
        <f>H6331-I6331</f>
        <v>61132</v>
      </c>
      <c r="K6331" t="inlineStr">
        <is>
          <t>CIB POS bolt</t>
        </is>
      </c>
      <c r="L6331" t="inlineStr">
        <is>
          <t>CIB 511</t>
        </is>
      </c>
      <c r="M6331" t="inlineStr">
        <is>
          <t>Értékesítés</t>
        </is>
      </c>
      <c r="N6331" t="inlineStr">
        <is>
          <t>Üzleti eredmény</t>
        </is>
      </c>
      <c r="O6331" t="inlineStr">
        <is>
          <t>Kereskedői elfogadás 2021.07.31 POS
Bruttó  291.337,00 HUF
Jutalék 3.787,38 HUF
50008283 Profishop Kft.</t>
        </is>
      </c>
      <c r="R6331" t="inlineStr">
        <is>
          <t>ÁTUTALÁS</t>
        </is>
      </c>
    </row>
    <row r="6332">
      <c r="A6332" t="inlineStr">
        <is>
          <t>REV-2021-002585</t>
        </is>
      </c>
      <c r="B6332" t="inlineStr">
        <is>
          <t>2021-08</t>
        </is>
      </c>
      <c r="C6332" t="inlineStr">
        <is>
          <t>2021-08-02</t>
        </is>
      </c>
      <c r="D6332">
        <v>2035</v>
      </c>
      <c r="E6332" t="inlineStr">
        <is>
          <t>HUF</t>
        </is>
      </c>
      <c r="F6332">
        <v>1</v>
      </c>
      <c r="G6332">
        <v>27</v>
      </c>
      <c r="H6332">
        <f>D6332*F6332</f>
        <v>2035.0000</v>
      </c>
      <c r="I6332">
        <f>(D6332*F6332) / ( 1 + G6332 / 100)</f>
        <v>1602.362204724409448818897638</v>
      </c>
      <c r="J6332">
        <f>H6332-I6332</f>
        <v>432</v>
      </c>
      <c r="K6332" t="inlineStr">
        <is>
          <t>Bolt</t>
        </is>
      </c>
      <c r="L6332" t="inlineStr">
        <is>
          <t>Bolt pénztár</t>
        </is>
      </c>
      <c r="M6332" t="inlineStr">
        <is>
          <t>Értékesítés</t>
        </is>
      </c>
      <c r="N6332" t="inlineStr">
        <is>
          <t>Üzleti eredmény</t>
        </is>
      </c>
    </row>
    <row r="6333">
      <c r="A6333" t="inlineStr">
        <is>
          <t>REV-2021-002713</t>
        </is>
      </c>
      <c r="B6333" t="inlineStr">
        <is>
          <t>2021-08</t>
        </is>
      </c>
      <c r="C6333" t="inlineStr">
        <is>
          <t>2021-08-02</t>
        </is>
      </c>
      <c r="D6333">
        <v>53910</v>
      </c>
      <c r="E6333" t="inlineStr">
        <is>
          <t>HUF</t>
        </is>
      </c>
      <c r="F6333">
        <v>1</v>
      </c>
      <c r="G6333">
        <v>0</v>
      </c>
      <c r="H6333">
        <f>D6333*F6333</f>
        <v>53910.0000</v>
      </c>
      <c r="I6333">
        <f>(D6333*F6333) / ( 1 + G6333 / 100)</f>
        <v>53910.000</v>
      </c>
      <c r="J6333">
        <f>H6333-I6333</f>
        <v>0</v>
      </c>
      <c r="K6333" t="inlineStr">
        <is>
          <t>Albérlet kiadás</t>
        </is>
      </c>
      <c r="L6333" t="inlineStr">
        <is>
          <t>CIB 511</t>
        </is>
      </c>
      <c r="M6333" t="inlineStr">
        <is>
          <t>Albérlet kiadás</t>
        </is>
      </c>
      <c r="N6333" t="inlineStr">
        <is>
          <t>Vállalkozás eredménye</t>
        </is>
      </c>
      <c r="O6333" t="inlineStr">
        <is>
          <t>10103434-56306400-01005000
KISS ANNAMÁRIA
Közlemény: E-ALB-2021-7</t>
        </is>
      </c>
      <c r="R6333" t="inlineStr">
        <is>
          <t>ÁTUTALÁS</t>
        </is>
      </c>
    </row>
    <row r="6334">
      <c r="A6334" t="inlineStr">
        <is>
          <t>REV-2021-002722</t>
        </is>
      </c>
      <c r="B6334" t="inlineStr">
        <is>
          <t>2021-07</t>
        </is>
      </c>
      <c r="C6334" t="inlineStr">
        <is>
          <t>2021-07-30</t>
        </is>
      </c>
      <c r="D6334">
        <v>53910</v>
      </c>
      <c r="E6334" t="inlineStr">
        <is>
          <t>HUF</t>
        </is>
      </c>
      <c r="F6334">
        <v>1</v>
      </c>
      <c r="G6334">
        <v>0</v>
      </c>
      <c r="H6334">
        <f>D6334*F6334</f>
        <v>53910.0000</v>
      </c>
      <c r="I6334">
        <f>(D6334*F6334) / ( 1 + G6334 / 100)</f>
        <v>53910.000</v>
      </c>
      <c r="J6334">
        <f>H6334-I6334</f>
        <v>0</v>
      </c>
      <c r="K6334" t="inlineStr">
        <is>
          <t>Albérlet kiadás</t>
        </is>
      </c>
      <c r="L6334" t="inlineStr">
        <is>
          <t>CIB 511</t>
        </is>
      </c>
      <c r="M6334" t="inlineStr">
        <is>
          <t>Albérlet kiadás</t>
        </is>
      </c>
      <c r="N6334" t="inlineStr">
        <is>
          <t>Vállalkozás eredménye</t>
        </is>
      </c>
      <c r="O6334" t="inlineStr">
        <is>
          <t>11773384-13252609-00000000
BAJA JÁNOS
Közlemény: 2021.08.havi lakbér és 07.havi 
rezsi,Nyíl u38,3-as szoba</t>
        </is>
      </c>
      <c r="R6334" t="inlineStr">
        <is>
          <t>ÁTUTALÁS</t>
        </is>
      </c>
    </row>
    <row r="6335">
      <c r="A6335" t="inlineStr">
        <is>
          <t>REV-2021-002723</t>
        </is>
      </c>
      <c r="B6335" t="inlineStr">
        <is>
          <t>2021-07</t>
        </is>
      </c>
      <c r="C6335" t="inlineStr">
        <is>
          <t>2021-07-30</t>
        </is>
      </c>
      <c r="D6335">
        <v>82299</v>
      </c>
      <c r="E6335" t="inlineStr">
        <is>
          <t>HUF</t>
        </is>
      </c>
      <c r="F6335">
        <v>1</v>
      </c>
      <c r="G6335">
        <v>27</v>
      </c>
      <c r="H6335">
        <f>D6335*F6335</f>
        <v>82299.0000</v>
      </c>
      <c r="I6335">
        <f>(D6335*F6335) / ( 1 + G6335 / 100)</f>
        <v>64802.36220472440944881889764</v>
      </c>
      <c r="J6335">
        <f>H6335-I6335</f>
        <v>17496</v>
      </c>
      <c r="K6335" t="inlineStr">
        <is>
          <t>Átutalás</t>
        </is>
      </c>
      <c r="L6335" t="inlineStr">
        <is>
          <t>CIB 511</t>
        </is>
      </c>
      <c r="M6335" t="inlineStr">
        <is>
          <t>Értékesítés</t>
        </is>
      </c>
      <c r="N6335" t="inlineStr">
        <is>
          <t>Üzleti eredmény</t>
        </is>
      </c>
      <c r="O6335" t="inlineStr">
        <is>
          <t>10400724-50526683-78551007
TÉR-METSZET Építész és Mérnöki Irod
Közlemény: D-PB-325  506/21</t>
        </is>
      </c>
      <c r="R6335" t="inlineStr">
        <is>
          <t>EGYÉB JÓVÁÍRÁS</t>
        </is>
      </c>
    </row>
    <row r="6336">
      <c r="A6336" t="inlineStr">
        <is>
          <t>REV-2021-002721</t>
        </is>
      </c>
      <c r="B6336" t="inlineStr">
        <is>
          <t>2021-07</t>
        </is>
      </c>
      <c r="C6336" t="inlineStr">
        <is>
          <t>2021-07-30</t>
        </is>
      </c>
      <c r="D6336">
        <v>64668.48</v>
      </c>
      <c r="E6336" t="inlineStr">
        <is>
          <t>HUF</t>
        </is>
      </c>
      <c r="F6336">
        <v>1</v>
      </c>
      <c r="G6336">
        <v>27</v>
      </c>
      <c r="H6336">
        <f>D6336*F6336</f>
        <v>64668.4800</v>
      </c>
      <c r="I6336">
        <f>(D6336*F6336) / ( 1 + G6336 / 100)</f>
        <v>50920.06299212598425196850394</v>
      </c>
      <c r="J6336">
        <f>H6336-I6336</f>
        <v>13748</v>
      </c>
      <c r="K6336" t="inlineStr">
        <is>
          <t>CIB ecommerce</t>
        </is>
      </c>
      <c r="L6336" t="inlineStr">
        <is>
          <t>CIB 511</t>
        </is>
      </c>
      <c r="M6336" t="inlineStr">
        <is>
          <t>Értékesítés</t>
        </is>
      </c>
      <c r="N6336" t="inlineStr">
        <is>
          <t>Üzleti eredmény</t>
        </is>
      </c>
      <c r="O6336" t="inlineStr">
        <is>
          <t>Kereskedői elfogadás 2021.07.29 EC
Bruttó  65.190,00 HUF
Jutalék 521,52 HUF CIB kártya
PFI0001  DEBRECEN      PROFISHOP KF</t>
        </is>
      </c>
      <c r="R6336" t="inlineStr">
        <is>
          <t>ÁTUTALÁS</t>
        </is>
      </c>
    </row>
    <row r="6337">
      <c r="A6337" t="inlineStr">
        <is>
          <t>REV-2021-002720</t>
        </is>
      </c>
      <c r="B6337" t="inlineStr">
        <is>
          <t>2021-07</t>
        </is>
      </c>
      <c r="C6337" t="inlineStr">
        <is>
          <t>2021-07-30</t>
        </is>
      </c>
      <c r="D6337">
        <v>211232.53</v>
      </c>
      <c r="E6337" t="inlineStr">
        <is>
          <t>HUF</t>
        </is>
      </c>
      <c r="F6337">
        <v>1</v>
      </c>
      <c r="G6337">
        <v>27</v>
      </c>
      <c r="H6337">
        <f>D6337*F6337</f>
        <v>211232.5300</v>
      </c>
      <c r="I6337">
        <f>(D6337*F6337) / ( 1 + G6337 / 100)</f>
        <v>166324.8267716535433070866142</v>
      </c>
      <c r="J6337">
        <f>H6337-I6337</f>
        <v>44907</v>
      </c>
      <c r="K6337" t="inlineStr">
        <is>
          <t>CIB ecommerce</t>
        </is>
      </c>
      <c r="L6337" t="inlineStr">
        <is>
          <t>CIB 511</t>
        </is>
      </c>
      <c r="M6337" t="inlineStr">
        <is>
          <t>Értékesítés</t>
        </is>
      </c>
      <c r="N6337" t="inlineStr">
        <is>
          <t>Üzleti eredmény</t>
        </is>
      </c>
      <c r="O6337" t="inlineStr">
        <is>
          <t>Kereskedői elfogadás 2021.07.29 EC
Bruttó  212.936,00 HUF
Jutalék 1.703,47 HUF Idegen kártya
PFI0001  DEBRECEN      PROFISHOP KF</t>
        </is>
      </c>
      <c r="R6337" t="inlineStr">
        <is>
          <t>ÁTUTALÁS</t>
        </is>
      </c>
    </row>
    <row r="6338">
      <c r="A6338" t="inlineStr">
        <is>
          <t>REV-2021-002719</t>
        </is>
      </c>
      <c r="B6338" t="inlineStr">
        <is>
          <t>2021-07</t>
        </is>
      </c>
      <c r="C6338" t="inlineStr">
        <is>
          <t>2021-07-30</t>
        </is>
      </c>
      <c r="D6338">
        <v>16158.69</v>
      </c>
      <c r="E6338" t="inlineStr">
        <is>
          <t>HUF</t>
        </is>
      </c>
      <c r="F6338">
        <v>1</v>
      </c>
      <c r="G6338">
        <v>27</v>
      </c>
      <c r="H6338">
        <f>D6338*F6338</f>
        <v>16158.6900</v>
      </c>
      <c r="I6338">
        <f>(D6338*F6338) / ( 1 + G6338 / 100)</f>
        <v>12723.37795275590551181102362</v>
      </c>
      <c r="J6338">
        <f>H6338-I6338</f>
        <v>3435</v>
      </c>
      <c r="K6338" t="inlineStr">
        <is>
          <t>CIB Ecommerce SZN</t>
        </is>
      </c>
      <c r="L6338" t="inlineStr">
        <is>
          <t>CIB 511</t>
        </is>
      </c>
      <c r="M6338" t="inlineStr">
        <is>
          <t>Értékesítés</t>
        </is>
      </c>
      <c r="N6338" t="inlineStr">
        <is>
          <t>Üzleti eredmény</t>
        </is>
      </c>
      <c r="O6338" t="inlineStr">
        <is>
          <t>Kereskedői elfogadás 2021.07.29 EC
Bruttó  16.289,00 HUF
Jutalék 130,31 HUF Idegen kártya
PFI0002  DEBRECEN      PROFISHOP KF</t>
        </is>
      </c>
      <c r="R6338" t="inlineStr">
        <is>
          <t>ÁTUTALÁS</t>
        </is>
      </c>
    </row>
    <row r="6339">
      <c r="A6339" t="inlineStr">
        <is>
          <t>REV-2021-002718</t>
        </is>
      </c>
      <c r="B6339" t="inlineStr">
        <is>
          <t>2021-07</t>
        </is>
      </c>
      <c r="C6339" t="inlineStr">
        <is>
          <t>2021-07-30</t>
        </is>
      </c>
      <c r="D6339">
        <v>25311.61</v>
      </c>
      <c r="E6339" t="inlineStr">
        <is>
          <t>HUF</t>
        </is>
      </c>
      <c r="F6339">
        <v>1</v>
      </c>
      <c r="G6339">
        <v>27</v>
      </c>
      <c r="H6339">
        <f>D6339*F6339</f>
        <v>25311.6100</v>
      </c>
      <c r="I6339">
        <f>(D6339*F6339) / ( 1 + G6339 / 100)</f>
        <v>19930.40157480314960629921260</v>
      </c>
      <c r="J6339">
        <f>H6339-I6339</f>
        <v>5381</v>
      </c>
      <c r="K6339" t="inlineStr">
        <is>
          <t>CIB POS bolt</t>
        </is>
      </c>
      <c r="L6339" t="inlineStr">
        <is>
          <t>CIB 511</t>
        </is>
      </c>
      <c r="M6339" t="inlineStr">
        <is>
          <t>Értékesítés</t>
        </is>
      </c>
      <c r="N6339" t="inlineStr">
        <is>
          <t>Üzleti eredmény</t>
        </is>
      </c>
      <c r="O6339" t="inlineStr">
        <is>
          <t>Kereskedői elfogadás 2021.07.30 POS
Bruttó  25.645,00 HUF
Jutalék 333,39 HUF
50008283 Profishop Kft.</t>
        </is>
      </c>
      <c r="R6339" t="inlineStr">
        <is>
          <t>ÁTUTALÁS</t>
        </is>
      </c>
    </row>
    <row r="6340">
      <c r="A6340" t="inlineStr">
        <is>
          <t>REV-2021-002658</t>
        </is>
      </c>
      <c r="B6340" t="inlineStr">
        <is>
          <t>2021-07</t>
        </is>
      </c>
      <c r="C6340" t="inlineStr">
        <is>
          <t>2021-07-30</t>
        </is>
      </c>
      <c r="D6340">
        <v>193575</v>
      </c>
      <c r="E6340" t="inlineStr">
        <is>
          <t>HUF</t>
        </is>
      </c>
      <c r="F6340">
        <v>1</v>
      </c>
      <c r="G6340">
        <v>27</v>
      </c>
      <c r="H6340">
        <f>D6340*F6340</f>
        <v>193575.0000</v>
      </c>
      <c r="I6340">
        <f>(D6340*F6340) / ( 1 + G6340 / 100)</f>
        <v>152421.2598425196850393700787</v>
      </c>
      <c r="J6340">
        <f>H6340-I6340</f>
        <v>41153</v>
      </c>
      <c r="K6340" t="inlineStr">
        <is>
          <t>Utánvét-GLS</t>
        </is>
      </c>
      <c r="L6340" t="inlineStr">
        <is>
          <t>OTP 157</t>
        </is>
      </c>
      <c r="M6340" t="inlineStr">
        <is>
          <t>Értékesítés</t>
        </is>
      </c>
      <c r="N6340" t="inlineStr">
        <is>
          <t>Üzleti eredmény</t>
        </is>
      </c>
      <c r="O6340" t="inlineStr">
        <is>
          <t>COD-2021.07.30/Közv.futárpostai szolg. ellenérték</t>
        </is>
      </c>
      <c r="P6340" t="inlineStr">
        <is>
          <t>10918001-00000002-56360099</t>
        </is>
      </c>
      <c r="Q6340" t="inlineStr">
        <is>
          <t>GLS GENERAL LOG.SYSTEMS HUNG.CSO</t>
        </is>
      </c>
      <c r="R6340" t="inlineStr">
        <is>
          <t>NAPKÖZBENI ÁTUTALÁS (CSOPORTOS)</t>
        </is>
      </c>
    </row>
    <row r="6341">
      <c r="A6341" t="inlineStr">
        <is>
          <t>REV-2021-002657</t>
        </is>
      </c>
      <c r="B6341" t="inlineStr">
        <is>
          <t>2021-07</t>
        </is>
      </c>
      <c r="C6341" t="inlineStr">
        <is>
          <t>2021-07-30</t>
        </is>
      </c>
      <c r="D6341">
        <v>222658</v>
      </c>
      <c r="E6341" t="inlineStr">
        <is>
          <t>HUF</t>
        </is>
      </c>
      <c r="F6341">
        <v>1</v>
      </c>
      <c r="G6341">
        <v>27</v>
      </c>
      <c r="H6341">
        <f>D6341*F6341</f>
        <v>222658.0000</v>
      </c>
      <c r="I6341">
        <f>(D6341*F6341) / ( 1 + G6341 / 100)</f>
        <v>175321.2598425196850393700787</v>
      </c>
      <c r="J6341">
        <f>H6341-I6341</f>
        <v>47336</v>
      </c>
      <c r="K6341" t="inlineStr">
        <is>
          <t>Utánvét-MPL</t>
        </is>
      </c>
      <c r="L6341" t="inlineStr">
        <is>
          <t>OTP 157</t>
        </is>
      </c>
      <c r="M6341" t="inlineStr">
        <is>
          <t>Értékesítés</t>
        </is>
      </c>
      <c r="N6341" t="inlineStr">
        <is>
          <t>Üzleti eredmény</t>
        </is>
      </c>
      <c r="O6341" t="inlineStr">
        <is>
          <t>0020182696 MAGYAR POSTA ZRT. PBYXY50050387,5114 UTV PROFISHOP KFT.</t>
        </is>
      </c>
      <c r="R6341" t="inlineStr">
        <is>
          <t>EGYÉB UTÁNVÉT</t>
        </is>
      </c>
    </row>
    <row r="6342">
      <c r="A6342" t="inlineStr">
        <is>
          <t>REV-2021-002577</t>
        </is>
      </c>
      <c r="B6342" t="inlineStr">
        <is>
          <t>2021-07</t>
        </is>
      </c>
      <c r="C6342" t="inlineStr">
        <is>
          <t>2021-07-30</t>
        </is>
      </c>
      <c r="D6342">
        <v>49145</v>
      </c>
      <c r="E6342" t="inlineStr">
        <is>
          <t>HUF</t>
        </is>
      </c>
      <c r="F6342">
        <v>1</v>
      </c>
      <c r="G6342">
        <v>27</v>
      </c>
      <c r="H6342">
        <f>D6342*F6342</f>
        <v>49145.0000</v>
      </c>
      <c r="I6342">
        <f>(D6342*F6342) / ( 1 + G6342 / 100)</f>
        <v>38696.85039370078740157480315</v>
      </c>
      <c r="J6342">
        <f>H6342-I6342</f>
        <v>10448</v>
      </c>
      <c r="K6342" t="inlineStr">
        <is>
          <t>Bolt</t>
        </is>
      </c>
      <c r="L6342" t="inlineStr">
        <is>
          <t>Bolt pénztár</t>
        </is>
      </c>
      <c r="M6342" t="inlineStr">
        <is>
          <t>Értékesítés</t>
        </is>
      </c>
      <c r="N6342" t="inlineStr">
        <is>
          <t>Üzleti eredmény</t>
        </is>
      </c>
    </row>
    <row r="6343">
      <c r="A6343" t="inlineStr">
        <is>
          <t>REV-2021-002581</t>
        </is>
      </c>
      <c r="B6343" t="inlineStr">
        <is>
          <t>2021-07</t>
        </is>
      </c>
      <c r="C6343" t="inlineStr">
        <is>
          <t>2021-07-30</t>
        </is>
      </c>
      <c r="D6343">
        <v>30889.9999</v>
      </c>
      <c r="E6343" t="inlineStr">
        <is>
          <t>HUF</t>
        </is>
      </c>
      <c r="F6343">
        <v>1</v>
      </c>
      <c r="G6343">
        <v>27</v>
      </c>
      <c r="H6343">
        <f>D6343*F6343</f>
        <v>30889.9999</v>
      </c>
      <c r="I6343">
        <f>(D6343*F6343) / ( 1 + G6343 / 100)</f>
        <v>24322.83456692913385826771654</v>
      </c>
      <c r="J6343">
        <f>H6343-I6343</f>
        <v>6567</v>
      </c>
      <c r="K6343" t="inlineStr">
        <is>
          <t>Bolt</t>
        </is>
      </c>
      <c r="L6343" t="inlineStr">
        <is>
          <t>Bolt pénztár</t>
        </is>
      </c>
      <c r="M6343" t="inlineStr">
        <is>
          <t>Értékesítés</t>
        </is>
      </c>
      <c r="N6343" t="inlineStr">
        <is>
          <t>Üzleti eredmény</t>
        </is>
      </c>
    </row>
    <row r="6344">
      <c r="A6344" t="inlineStr">
        <is>
          <t>REV-2021-002580</t>
        </is>
      </c>
      <c r="B6344" t="inlineStr">
        <is>
          <t>2021-07</t>
        </is>
      </c>
      <c r="C6344" t="inlineStr">
        <is>
          <t>2021-07-30</t>
        </is>
      </c>
      <c r="D6344">
        <v>2760</v>
      </c>
      <c r="E6344" t="inlineStr">
        <is>
          <t>HUF</t>
        </is>
      </c>
      <c r="F6344">
        <v>1</v>
      </c>
      <c r="G6344">
        <v>27</v>
      </c>
      <c r="H6344">
        <f>D6344*F6344</f>
        <v>2760.0000</v>
      </c>
      <c r="I6344">
        <f>(D6344*F6344) / ( 1 + G6344 / 100)</f>
        <v>2173.228346456692913385826772</v>
      </c>
      <c r="J6344">
        <f>H6344-I6344</f>
        <v>586</v>
      </c>
      <c r="K6344" t="inlineStr">
        <is>
          <t>Bolt</t>
        </is>
      </c>
      <c r="L6344" t="inlineStr">
        <is>
          <t>Bolt pénztár</t>
        </is>
      </c>
      <c r="M6344" t="inlineStr">
        <is>
          <t>Értékesítés</t>
        </is>
      </c>
      <c r="N6344" t="inlineStr">
        <is>
          <t>Üzleti eredmény</t>
        </is>
      </c>
    </row>
    <row r="6345">
      <c r="A6345" t="inlineStr">
        <is>
          <t>REV-2021-002579</t>
        </is>
      </c>
      <c r="B6345" t="inlineStr">
        <is>
          <t>2021-07</t>
        </is>
      </c>
      <c r="C6345" t="inlineStr">
        <is>
          <t>2021-07-30</t>
        </is>
      </c>
      <c r="D6345">
        <v>18888</v>
      </c>
      <c r="E6345" t="inlineStr">
        <is>
          <t>HUF</t>
        </is>
      </c>
      <c r="F6345">
        <v>1</v>
      </c>
      <c r="G6345">
        <v>27</v>
      </c>
      <c r="H6345">
        <f>D6345*F6345</f>
        <v>18888.0000</v>
      </c>
      <c r="I6345">
        <f>(D6345*F6345) / ( 1 + G6345 / 100)</f>
        <v>14872.44094488188976377952756</v>
      </c>
      <c r="J6345">
        <f>H6345-I6345</f>
        <v>4015</v>
      </c>
      <c r="K6345" t="inlineStr">
        <is>
          <t>Bolt</t>
        </is>
      </c>
      <c r="L6345" t="inlineStr">
        <is>
          <t>Bolt pénztár</t>
        </is>
      </c>
      <c r="M6345" t="inlineStr">
        <is>
          <t>Értékesítés</t>
        </is>
      </c>
      <c r="N6345" t="inlineStr">
        <is>
          <t>Üzleti eredmény</t>
        </is>
      </c>
    </row>
    <row r="6346">
      <c r="A6346" t="inlineStr">
        <is>
          <t>REV-2021-002578</t>
        </is>
      </c>
      <c r="B6346" t="inlineStr">
        <is>
          <t>2021-07</t>
        </is>
      </c>
      <c r="C6346" t="inlineStr">
        <is>
          <t>2021-07-30</t>
        </is>
      </c>
      <c r="D6346">
        <v>3490</v>
      </c>
      <c r="E6346" t="inlineStr">
        <is>
          <t>HUF</t>
        </is>
      </c>
      <c r="F6346">
        <v>1</v>
      </c>
      <c r="G6346">
        <v>27</v>
      </c>
      <c r="H6346">
        <f>D6346*F6346</f>
        <v>3490.0000</v>
      </c>
      <c r="I6346">
        <f>(D6346*F6346) / ( 1 + G6346 / 100)</f>
        <v>2748.031496062992125984251969</v>
      </c>
      <c r="J6346">
        <f>H6346-I6346</f>
        <v>741</v>
      </c>
      <c r="K6346" t="inlineStr">
        <is>
          <t>Bolt</t>
        </is>
      </c>
      <c r="L6346" t="inlineStr">
        <is>
          <t>Bolt pénztár</t>
        </is>
      </c>
      <c r="M6346" t="inlineStr">
        <is>
          <t>Értékesítés</t>
        </is>
      </c>
      <c r="N6346" t="inlineStr">
        <is>
          <t>Üzleti eredmény</t>
        </is>
      </c>
    </row>
    <row r="6347">
      <c r="A6347" t="inlineStr">
        <is>
          <t>REV-2021-002656</t>
        </is>
      </c>
      <c r="B6347" t="inlineStr">
        <is>
          <t>2021-07</t>
        </is>
      </c>
      <c r="C6347" t="inlineStr">
        <is>
          <t>2021-07-29</t>
        </is>
      </c>
      <c r="D6347">
        <v>674890</v>
      </c>
      <c r="E6347" t="inlineStr">
        <is>
          <t>HUF</t>
        </is>
      </c>
      <c r="F6347">
        <v>1</v>
      </c>
      <c r="G6347">
        <v>27</v>
      </c>
      <c r="H6347">
        <f>D6347*F6347</f>
        <v>674890.0000</v>
      </c>
      <c r="I6347">
        <f>(D6347*F6347) / ( 1 + G6347 / 100)</f>
        <v>531409.4488188976377952755906</v>
      </c>
      <c r="J6347">
        <f>H6347-I6347</f>
        <v>143480</v>
      </c>
      <c r="K6347" t="inlineStr">
        <is>
          <t>Utánvét-GLS</t>
        </is>
      </c>
      <c r="L6347" t="inlineStr">
        <is>
          <t>OTP 157</t>
        </is>
      </c>
      <c r="M6347" t="inlineStr">
        <is>
          <t>Értékesítés</t>
        </is>
      </c>
      <c r="N6347" t="inlineStr">
        <is>
          <t>Üzleti eredmény</t>
        </is>
      </c>
      <c r="O6347" t="inlineStr">
        <is>
          <t>COD-2021.07.29/Közv.futárpostai szolg. ellenérték</t>
        </is>
      </c>
      <c r="P6347" t="inlineStr">
        <is>
          <t>10918001-00000002-56360099</t>
        </is>
      </c>
      <c r="Q6347" t="inlineStr">
        <is>
          <t>GLS GENERAL LOG.SYSTEMS HUNG.CSO</t>
        </is>
      </c>
      <c r="R6347" t="inlineStr">
        <is>
          <t>NAPKÖZBENI ÁTUTALÁS (CSOPORTOS)</t>
        </is>
      </c>
    </row>
    <row r="6348">
      <c r="A6348" t="inlineStr">
        <is>
          <t>REV-2021-002655</t>
        </is>
      </c>
      <c r="B6348" t="inlineStr">
        <is>
          <t>2021-07</t>
        </is>
      </c>
      <c r="C6348" t="inlineStr">
        <is>
          <t>2021-07-29</t>
        </is>
      </c>
      <c r="D6348">
        <v>341045</v>
      </c>
      <c r="E6348" t="inlineStr">
        <is>
          <t>HUF</t>
        </is>
      </c>
      <c r="F6348">
        <v>1</v>
      </c>
      <c r="G6348">
        <v>27</v>
      </c>
      <c r="H6348">
        <f>D6348*F6348</f>
        <v>341045.0000</v>
      </c>
      <c r="I6348">
        <f>(D6348*F6348) / ( 1 + G6348 / 100)</f>
        <v>268539.3700787401574803149606</v>
      </c>
      <c r="J6348">
        <f>H6348-I6348</f>
        <v>72505</v>
      </c>
      <c r="K6348" t="inlineStr">
        <is>
          <t>Utánvét-MPL</t>
        </is>
      </c>
      <c r="L6348" t="inlineStr">
        <is>
          <t>OTP 157</t>
        </is>
      </c>
      <c r="M6348" t="inlineStr">
        <is>
          <t>Értékesítés</t>
        </is>
      </c>
      <c r="N6348" t="inlineStr">
        <is>
          <t>Üzleti eredmény</t>
        </is>
      </c>
      <c r="O6348" t="inlineStr">
        <is>
          <t>0020182696 MAGYAR POSTA ZRT. PBYXY50047420,4994 UTV PROFISHOP KFT.</t>
        </is>
      </c>
      <c r="R6348" t="inlineStr">
        <is>
          <t>EGYÉB UTÁNVÉT</t>
        </is>
      </c>
    </row>
    <row r="6349">
      <c r="A6349" t="inlineStr">
        <is>
          <t>REV-2021-002730</t>
        </is>
      </c>
      <c r="B6349" t="inlineStr">
        <is>
          <t>2021-07</t>
        </is>
      </c>
      <c r="C6349" t="inlineStr">
        <is>
          <t>2021-07-29</t>
        </is>
      </c>
      <c r="D6349">
        <v>72989</v>
      </c>
      <c r="E6349" t="inlineStr">
        <is>
          <t>HUF</t>
        </is>
      </c>
      <c r="F6349">
        <v>1</v>
      </c>
      <c r="G6349">
        <v>27</v>
      </c>
      <c r="H6349">
        <f>D6349*F6349</f>
        <v>72989.0000</v>
      </c>
      <c r="I6349">
        <f>(D6349*F6349) / ( 1 + G6349 / 100)</f>
        <v>57471.65354330708661417322835</v>
      </c>
      <c r="J6349">
        <f>H6349-I6349</f>
        <v>15517</v>
      </c>
      <c r="K6349" t="inlineStr">
        <is>
          <t>Átutalás</t>
        </is>
      </c>
      <c r="L6349" t="inlineStr">
        <is>
          <t>CIB 511</t>
        </is>
      </c>
      <c r="M6349" t="inlineStr">
        <is>
          <t>Értékesítés</t>
        </is>
      </c>
      <c r="N6349" t="inlineStr">
        <is>
          <t>Üzleti eredmény</t>
        </is>
      </c>
      <c r="O6349" t="inlineStr">
        <is>
          <t>10702064-71386786-51100005
DETAIL TRADE KORLÁTOLT FELELŐSSÉGŰ
Közlemény: D-PB-332</t>
        </is>
      </c>
      <c r="R6349" t="inlineStr">
        <is>
          <t>ÁTUTALÁS</t>
        </is>
      </c>
    </row>
    <row r="6350">
      <c r="A6350" t="inlineStr">
        <is>
          <t>REV-2021-002727</t>
        </is>
      </c>
      <c r="B6350" t="inlineStr">
        <is>
          <t>2021-07</t>
        </is>
      </c>
      <c r="C6350" t="inlineStr">
        <is>
          <t>2021-07-29</t>
        </is>
      </c>
      <c r="D6350">
        <v>112839</v>
      </c>
      <c r="E6350" t="inlineStr">
        <is>
          <t>HUF</t>
        </is>
      </c>
      <c r="F6350">
        <v>1</v>
      </c>
      <c r="G6350">
        <v>27</v>
      </c>
      <c r="H6350">
        <f>D6350*F6350</f>
        <v>112839.0000</v>
      </c>
      <c r="I6350">
        <f>(D6350*F6350) / ( 1 + G6350 / 100)</f>
        <v>88849.60629921259842519685039</v>
      </c>
      <c r="J6350">
        <f>H6350-I6350</f>
        <v>23989</v>
      </c>
      <c r="K6350" t="inlineStr">
        <is>
          <t>Átutalás</t>
        </is>
      </c>
      <c r="L6350" t="inlineStr">
        <is>
          <t>CIB 511</t>
        </is>
      </c>
      <c r="M6350" t="inlineStr">
        <is>
          <t>Értékesítés</t>
        </is>
      </c>
      <c r="N6350" t="inlineStr">
        <is>
          <t>Üzleti eredmény</t>
        </is>
      </c>
      <c r="O6350" t="inlineStr">
        <is>
          <t>10918001-00000110-70850008
PÉCSI GALVÁN TERMELŐ ÉS SZOLGÁLTATÓ
Közlemény: Dijbekérő:D-PB-331</t>
        </is>
      </c>
      <c r="R6350" t="inlineStr">
        <is>
          <t>ÁTUTALÁS</t>
        </is>
      </c>
    </row>
    <row r="6351">
      <c r="A6351" t="inlineStr">
        <is>
          <t>REV-2021-002574</t>
        </is>
      </c>
      <c r="B6351" t="inlineStr">
        <is>
          <t>2021-07</t>
        </is>
      </c>
      <c r="C6351" t="inlineStr">
        <is>
          <t>2021-07-29</t>
        </is>
      </c>
      <c r="D6351">
        <v>1390</v>
      </c>
      <c r="E6351" t="inlineStr">
        <is>
          <t>HUF</t>
        </is>
      </c>
      <c r="F6351">
        <v>1</v>
      </c>
      <c r="G6351">
        <v>27</v>
      </c>
      <c r="H6351">
        <f>D6351*F6351</f>
        <v>1390.0000</v>
      </c>
      <c r="I6351">
        <f>(D6351*F6351) / ( 1 + G6351 / 100)</f>
        <v>1094.488188976377952755905512</v>
      </c>
      <c r="J6351">
        <f>H6351-I6351</f>
        <v>295</v>
      </c>
      <c r="K6351" t="inlineStr">
        <is>
          <t>Bolt</t>
        </is>
      </c>
      <c r="L6351" t="inlineStr">
        <is>
          <t>Bolt pénztár</t>
        </is>
      </c>
      <c r="M6351" t="inlineStr">
        <is>
          <t>Értékesítés</t>
        </is>
      </c>
      <c r="N6351" t="inlineStr">
        <is>
          <t>Üzleti eredmény</t>
        </is>
      </c>
    </row>
    <row r="6352">
      <c r="A6352" t="inlineStr">
        <is>
          <t>REV-2021-002575</t>
        </is>
      </c>
      <c r="B6352" t="inlineStr">
        <is>
          <t>2021-07</t>
        </is>
      </c>
      <c r="C6352" t="inlineStr">
        <is>
          <t>2021-07-29</t>
        </is>
      </c>
      <c r="D6352">
        <v>9588.780000000001</v>
      </c>
      <c r="E6352" t="inlineStr">
        <is>
          <t>HUF</t>
        </is>
      </c>
      <c r="F6352">
        <v>1</v>
      </c>
      <c r="G6352">
        <v>27</v>
      </c>
      <c r="H6352">
        <f>D6352*F6352</f>
        <v>9588.7800</v>
      </c>
      <c r="I6352">
        <f>(D6352*F6352) / ( 1 + G6352 / 100)</f>
        <v>7550.220472440944881889763780</v>
      </c>
      <c r="J6352">
        <f>H6352-I6352</f>
        <v>2038</v>
      </c>
      <c r="K6352" t="inlineStr">
        <is>
          <t>Bolt</t>
        </is>
      </c>
      <c r="L6352" t="inlineStr">
        <is>
          <t>Bolt pénztár</t>
        </is>
      </c>
      <c r="M6352" t="inlineStr">
        <is>
          <t>Értékesítés</t>
        </is>
      </c>
      <c r="N6352" t="inlineStr">
        <is>
          <t>Üzleti eredmény</t>
        </is>
      </c>
    </row>
    <row r="6353">
      <c r="A6353" t="inlineStr">
        <is>
          <t>REV-2021-002576</t>
        </is>
      </c>
      <c r="B6353" t="inlineStr">
        <is>
          <t>2021-07</t>
        </is>
      </c>
      <c r="C6353" t="inlineStr">
        <is>
          <t>2021-07-29</t>
        </is>
      </c>
      <c r="D6353">
        <v>19690</v>
      </c>
      <c r="E6353" t="inlineStr">
        <is>
          <t>HUF</t>
        </is>
      </c>
      <c r="F6353">
        <v>1</v>
      </c>
      <c r="G6353">
        <v>27</v>
      </c>
      <c r="H6353">
        <f>D6353*F6353</f>
        <v>19690.0000</v>
      </c>
      <c r="I6353">
        <f>(D6353*F6353) / ( 1 + G6353 / 100)</f>
        <v>15503.93700787401574803149606</v>
      </c>
      <c r="J6353">
        <f>H6353-I6353</f>
        <v>4186</v>
      </c>
      <c r="K6353" t="inlineStr">
        <is>
          <t>Bolt</t>
        </is>
      </c>
      <c r="L6353" t="inlineStr">
        <is>
          <t>Bolt pénztár</t>
        </is>
      </c>
      <c r="M6353" t="inlineStr">
        <is>
          <t>Értékesítés</t>
        </is>
      </c>
      <c r="N6353" t="inlineStr">
        <is>
          <t>Üzleti eredmény</t>
        </is>
      </c>
    </row>
    <row r="6354">
      <c r="A6354" t="inlineStr">
        <is>
          <t>REV-2021-002724</t>
        </is>
      </c>
      <c r="B6354" t="inlineStr">
        <is>
          <t>2021-07</t>
        </is>
      </c>
      <c r="C6354" t="inlineStr">
        <is>
          <t>2021-07-29</t>
        </is>
      </c>
      <c r="D6354">
        <v>97132.64</v>
      </c>
      <c r="E6354" t="inlineStr">
        <is>
          <t>HUF</t>
        </is>
      </c>
      <c r="F6354">
        <v>1</v>
      </c>
      <c r="G6354">
        <v>27</v>
      </c>
      <c r="H6354">
        <f>D6354*F6354</f>
        <v>97132.6400</v>
      </c>
      <c r="I6354">
        <f>(D6354*F6354) / ( 1 + G6354 / 100)</f>
        <v>76482.39370078740157480314961</v>
      </c>
      <c r="J6354">
        <f>H6354-I6354</f>
        <v>20650</v>
      </c>
      <c r="K6354" t="inlineStr">
        <is>
          <t>CIB POS bolt</t>
        </is>
      </c>
      <c r="L6354" t="inlineStr">
        <is>
          <t>CIB 511</t>
        </is>
      </c>
      <c r="M6354" t="inlineStr">
        <is>
          <t>Értékesítés</t>
        </is>
      </c>
      <c r="N6354" t="inlineStr">
        <is>
          <t>Üzleti eredmény</t>
        </is>
      </c>
      <c r="O6354" t="inlineStr">
        <is>
          <t>Kereskedői elfogadás 2021.07.29 POS
Bruttó  98.412,00 HUF
Jutalék 1.279,36 HUF
50008283 Profishop Kft.</t>
        </is>
      </c>
      <c r="R6354" t="inlineStr">
        <is>
          <t>ÁTUTALÁS</t>
        </is>
      </c>
    </row>
    <row r="6355">
      <c r="A6355" t="inlineStr">
        <is>
          <t>REV-2021-002728</t>
        </is>
      </c>
      <c r="B6355" t="inlineStr">
        <is>
          <t>2021-07</t>
        </is>
      </c>
      <c r="C6355" t="inlineStr">
        <is>
          <t>2021-07-29</t>
        </is>
      </c>
      <c r="D6355">
        <v>66089</v>
      </c>
      <c r="E6355" t="inlineStr">
        <is>
          <t>HUF</t>
        </is>
      </c>
      <c r="F6355">
        <v>1</v>
      </c>
      <c r="G6355">
        <v>27</v>
      </c>
      <c r="H6355">
        <f>D6355*F6355</f>
        <v>66089.0000</v>
      </c>
      <c r="I6355">
        <f>(D6355*F6355) / ( 1 + G6355 / 100)</f>
        <v>52038.58267716535433070866142</v>
      </c>
      <c r="J6355">
        <f>H6355-I6355</f>
        <v>14050</v>
      </c>
      <c r="K6355" t="inlineStr">
        <is>
          <t>Átutalás</t>
        </is>
      </c>
      <c r="L6355" t="inlineStr">
        <is>
          <t>CIB 511</t>
        </is>
      </c>
      <c r="M6355" t="inlineStr">
        <is>
          <t>Értékesítés</t>
        </is>
      </c>
      <c r="N6355" t="inlineStr">
        <is>
          <t>Üzleti eredmény</t>
        </is>
      </c>
      <c r="O6355" t="inlineStr">
        <is>
          <t>10402283-50526980-89741008
Eco-Electric Hungary Betéti Társasá
Közlemény: D-PB-329</t>
        </is>
      </c>
      <c r="R6355" t="inlineStr">
        <is>
          <t>ÁTUTALÁS</t>
        </is>
      </c>
    </row>
    <row r="6356">
      <c r="A6356" t="inlineStr">
        <is>
          <t>REV-2021-002729</t>
        </is>
      </c>
      <c r="B6356" t="inlineStr">
        <is>
          <t>2021-07</t>
        </is>
      </c>
      <c r="C6356" t="inlineStr">
        <is>
          <t>2021-07-29</t>
        </is>
      </c>
      <c r="D6356">
        <v>189079</v>
      </c>
      <c r="E6356" t="inlineStr">
        <is>
          <t>HUF</t>
        </is>
      </c>
      <c r="F6356">
        <v>1</v>
      </c>
      <c r="G6356">
        <v>27</v>
      </c>
      <c r="H6356">
        <f>D6356*F6356</f>
        <v>189079.0000</v>
      </c>
      <c r="I6356">
        <f>(D6356*F6356) / ( 1 + G6356 / 100)</f>
        <v>148881.1023622047244094488189</v>
      </c>
      <c r="J6356">
        <f>H6356-I6356</f>
        <v>40197</v>
      </c>
      <c r="K6356" t="inlineStr">
        <is>
          <t>Átutalás</t>
        </is>
      </c>
      <c r="L6356" t="inlineStr">
        <is>
          <t>CIB 511</t>
        </is>
      </c>
      <c r="M6356" t="inlineStr">
        <is>
          <t>Értékesítés</t>
        </is>
      </c>
      <c r="N6356" t="inlineStr">
        <is>
          <t>Üzleti eredmény</t>
        </is>
      </c>
      <c r="O6356" t="inlineStr">
        <is>
          <t>10402283-50526980-89741008
Eco-Electric Hungary Betéti Társasá
Közlemény: D-PB-330</t>
        </is>
      </c>
      <c r="R6356" t="inlineStr">
        <is>
          <t>ÁTUTALÁS</t>
        </is>
      </c>
    </row>
    <row r="6357">
      <c r="A6357" t="inlineStr">
        <is>
          <t>REV-2021-002725</t>
        </is>
      </c>
      <c r="B6357" t="inlineStr">
        <is>
          <t>2021-07</t>
        </is>
      </c>
      <c r="C6357" t="inlineStr">
        <is>
          <t>2021-07-29</t>
        </is>
      </c>
      <c r="D6357">
        <v>475301.95</v>
      </c>
      <c r="E6357" t="inlineStr">
        <is>
          <t>HUF</t>
        </is>
      </c>
      <c r="F6357">
        <v>1</v>
      </c>
      <c r="G6357">
        <v>27</v>
      </c>
      <c r="H6357">
        <f>D6357*F6357</f>
        <v>475301.9500</v>
      </c>
      <c r="I6357">
        <f>(D6357*F6357) / ( 1 + G6357 / 100)</f>
        <v>374253.5039370078740157480315</v>
      </c>
      <c r="J6357">
        <f>H6357-I6357</f>
        <v>101048</v>
      </c>
      <c r="K6357" t="inlineStr">
        <is>
          <t>CIB ecommerce</t>
        </is>
      </c>
      <c r="L6357" t="inlineStr">
        <is>
          <t>CIB 511</t>
        </is>
      </c>
      <c r="M6357" t="inlineStr">
        <is>
          <t>Értékesítés</t>
        </is>
      </c>
      <c r="N6357" t="inlineStr">
        <is>
          <t>Üzleti eredmény</t>
        </is>
      </c>
      <c r="O6357" t="inlineStr">
        <is>
          <t>Kereskedői elfogadás 2021.07.28 EC
Bruttó  479.135,00 HUF
Jutalék 3.833,05 HUF Idegen kártya
PFI0001  DEBRECEN      PROFISHOP KF</t>
        </is>
      </c>
      <c r="R6357" t="inlineStr">
        <is>
          <t>ÁTUTALÁS</t>
        </is>
      </c>
    </row>
    <row r="6358">
      <c r="A6358" t="inlineStr">
        <is>
          <t>REV-2021-002726</t>
        </is>
      </c>
      <c r="B6358" t="inlineStr">
        <is>
          <t>2021-07</t>
        </is>
      </c>
      <c r="C6358" t="inlineStr">
        <is>
          <t>2021-07-29</t>
        </is>
      </c>
      <c r="D6358">
        <v>34182.34</v>
      </c>
      <c r="E6358" t="inlineStr">
        <is>
          <t>HUF</t>
        </is>
      </c>
      <c r="F6358">
        <v>1</v>
      </c>
      <c r="G6358">
        <v>27</v>
      </c>
      <c r="H6358">
        <f>D6358*F6358</f>
        <v>34182.3400</v>
      </c>
      <c r="I6358">
        <f>(D6358*F6358) / ( 1 + G6358 / 100)</f>
        <v>26915.22834645669291338582677</v>
      </c>
      <c r="J6358">
        <f>H6358-I6358</f>
        <v>7267</v>
      </c>
      <c r="K6358" t="inlineStr">
        <is>
          <t>CIB ecommerce</t>
        </is>
      </c>
      <c r="L6358" t="inlineStr">
        <is>
          <t>CIB 511</t>
        </is>
      </c>
      <c r="M6358" t="inlineStr">
        <is>
          <t>Értékesítés</t>
        </is>
      </c>
      <c r="N6358" t="inlineStr">
        <is>
          <t>Üzleti eredmény</t>
        </is>
      </c>
      <c r="O6358" t="inlineStr">
        <is>
          <t>Kereskedői elfogadás 2021.07.28 EC
Bruttó  34.458,00 HUF
Jutalék 275,66 HUF CIB kártya
PFI0001  DEBRECEN      PROFISHOP KF</t>
        </is>
      </c>
      <c r="R6358" t="inlineStr">
        <is>
          <t>ÁTUTALÁS</t>
        </is>
      </c>
    </row>
    <row r="6359">
      <c r="A6359" t="inlineStr">
        <is>
          <t>REV-2021-002731</t>
        </is>
      </c>
      <c r="B6359" t="inlineStr">
        <is>
          <t>2021-07</t>
        </is>
      </c>
      <c r="C6359" t="inlineStr">
        <is>
          <t>2021-07-29</t>
        </is>
      </c>
      <c r="D6359">
        <v>67820</v>
      </c>
      <c r="E6359" t="inlineStr">
        <is>
          <t>HUF</t>
        </is>
      </c>
      <c r="F6359">
        <v>1</v>
      </c>
      <c r="G6359">
        <v>27</v>
      </c>
      <c r="H6359">
        <f>D6359*F6359</f>
        <v>67820.0000</v>
      </c>
      <c r="I6359">
        <f>(D6359*F6359) / ( 1 + G6359 / 100)</f>
        <v>53401.57480314960629921259843</v>
      </c>
      <c r="J6359">
        <f>H6359-I6359</f>
        <v>14418</v>
      </c>
      <c r="K6359" t="inlineStr">
        <is>
          <t>CIB POS bolt</t>
        </is>
      </c>
      <c r="L6359" t="inlineStr">
        <is>
          <t>CIB 511</t>
        </is>
      </c>
      <c r="M6359" t="inlineStr">
        <is>
          <t>Értékesítés</t>
        </is>
      </c>
      <c r="N6359" t="inlineStr">
        <is>
          <t>Üzleti eredmény</t>
        </is>
      </c>
      <c r="O6359" t="inlineStr">
        <is>
          <t>67 820,00 HUF
VASAS FERENC
0206/D3P1 ISN 7                 00B</t>
        </is>
      </c>
      <c r="R6359" t="inlineStr">
        <is>
          <t>PÉNZTÁRI TRANZAKCIÓ</t>
        </is>
      </c>
    </row>
    <row r="6360">
      <c r="A6360" t="inlineStr">
        <is>
          <t>REV-2021-002739</t>
        </is>
      </c>
      <c r="B6360" t="inlineStr">
        <is>
          <t>2021-07</t>
        </is>
      </c>
      <c r="C6360" t="inlineStr">
        <is>
          <t>2021-07-28</t>
        </is>
      </c>
      <c r="D6360">
        <v>292541</v>
      </c>
      <c r="E6360" t="inlineStr">
        <is>
          <t>HUF</t>
        </is>
      </c>
      <c r="F6360">
        <v>1</v>
      </c>
      <c r="G6360">
        <v>0</v>
      </c>
      <c r="H6360">
        <f>D6360*F6360</f>
        <v>292541.0000</v>
      </c>
      <c r="I6360">
        <f>(D6360*F6360) / ( 1 + G6360 / 100)</f>
        <v>292541.000</v>
      </c>
      <c r="J6360">
        <f>H6360-I6360</f>
        <v>0</v>
      </c>
      <c r="K6360" t="inlineStr">
        <is>
          <t>Albérlet kiadás</t>
        </is>
      </c>
      <c r="L6360" t="inlineStr">
        <is>
          <t>CIB 511</t>
        </is>
      </c>
      <c r="M6360" t="inlineStr">
        <is>
          <t>Albérlet kiadás</t>
        </is>
      </c>
      <c r="N6360" t="inlineStr">
        <is>
          <t>Vállalkozás eredménye</t>
        </is>
      </c>
      <c r="O6360" t="inlineStr">
        <is>
          <t>11739009-20251796-00000000
MK DISCOTECHNIKA KFT.
Közlemény: E-ALB-2021-6</t>
        </is>
      </c>
      <c r="R6360" t="inlineStr">
        <is>
          <t>ÁTUTALÁS</t>
        </is>
      </c>
    </row>
    <row r="6361">
      <c r="A6361" t="inlineStr">
        <is>
          <t>REV-2021-002568</t>
        </is>
      </c>
      <c r="B6361" t="inlineStr">
        <is>
          <t>2021-07</t>
        </is>
      </c>
      <c r="C6361" t="inlineStr">
        <is>
          <t>2021-07-28</t>
        </is>
      </c>
      <c r="D6361">
        <v>48440</v>
      </c>
      <c r="E6361" t="inlineStr">
        <is>
          <t>HUF</t>
        </is>
      </c>
      <c r="F6361">
        <v>1</v>
      </c>
      <c r="G6361">
        <v>27</v>
      </c>
      <c r="H6361">
        <f>D6361*F6361</f>
        <v>48440.0000</v>
      </c>
      <c r="I6361">
        <f>(D6361*F6361) / ( 1 + G6361 / 100)</f>
        <v>38141.73228346456692913385827</v>
      </c>
      <c r="J6361">
        <f>H6361-I6361</f>
        <v>10298</v>
      </c>
      <c r="K6361" t="inlineStr">
        <is>
          <t>Bolt</t>
        </is>
      </c>
      <c r="L6361" t="inlineStr">
        <is>
          <t>Bolt pénztár</t>
        </is>
      </c>
      <c r="M6361" t="inlineStr">
        <is>
          <t>Értékesítés</t>
        </is>
      </c>
      <c r="N6361" t="inlineStr">
        <is>
          <t>Üzleti eredmény</t>
        </is>
      </c>
    </row>
    <row r="6362">
      <c r="A6362" t="inlineStr">
        <is>
          <t>REV-2021-002570</t>
        </is>
      </c>
      <c r="B6362" t="inlineStr">
        <is>
          <t>2021-07</t>
        </is>
      </c>
      <c r="C6362" t="inlineStr">
        <is>
          <t>2021-07-28</t>
        </is>
      </c>
      <c r="D6362">
        <v>5390</v>
      </c>
      <c r="E6362" t="inlineStr">
        <is>
          <t>HUF</t>
        </is>
      </c>
      <c r="F6362">
        <v>1</v>
      </c>
      <c r="G6362">
        <v>27</v>
      </c>
      <c r="H6362">
        <f>D6362*F6362</f>
        <v>5390.0000</v>
      </c>
      <c r="I6362">
        <f>(D6362*F6362) / ( 1 + G6362 / 100)</f>
        <v>4244.094488188976377952755906</v>
      </c>
      <c r="J6362">
        <f>H6362-I6362</f>
        <v>1145</v>
      </c>
      <c r="K6362" t="inlineStr">
        <is>
          <t>Bolt</t>
        </is>
      </c>
      <c r="L6362" t="inlineStr">
        <is>
          <t>Bolt pénztár</t>
        </is>
      </c>
      <c r="M6362" t="inlineStr">
        <is>
          <t>Értékesítés</t>
        </is>
      </c>
      <c r="N6362" t="inlineStr">
        <is>
          <t>Üzleti eredmény</t>
        </is>
      </c>
    </row>
    <row r="6363">
      <c r="A6363" t="inlineStr">
        <is>
          <t>REV-2021-002732</t>
        </is>
      </c>
      <c r="B6363" t="inlineStr">
        <is>
          <t>2021-07</t>
        </is>
      </c>
      <c r="C6363" t="inlineStr">
        <is>
          <t>2021-07-28</t>
        </is>
      </c>
      <c r="D6363">
        <v>72649.60000000001</v>
      </c>
      <c r="E6363" t="inlineStr">
        <is>
          <t>HUF</t>
        </is>
      </c>
      <c r="F6363">
        <v>1</v>
      </c>
      <c r="G6363">
        <v>27</v>
      </c>
      <c r="H6363">
        <f>D6363*F6363</f>
        <v>72649.6000</v>
      </c>
      <c r="I6363">
        <f>(D6363*F6363) / ( 1 + G6363 / 100)</f>
        <v>57204.40944881889763779527559</v>
      </c>
      <c r="J6363">
        <f>H6363-I6363</f>
        <v>15445</v>
      </c>
      <c r="K6363" t="inlineStr">
        <is>
          <t>CIB POS bolt</t>
        </is>
      </c>
      <c r="L6363" t="inlineStr">
        <is>
          <t>CIB 511</t>
        </is>
      </c>
      <c r="M6363" t="inlineStr">
        <is>
          <t>Értékesítés</t>
        </is>
      </c>
      <c r="N6363" t="inlineStr">
        <is>
          <t>Üzleti eredmény</t>
        </is>
      </c>
      <c r="O6363" t="inlineStr">
        <is>
          <t>Kereskedői elfogadás 2021.07.28 POS
Bruttó  73.464,00 HUF
Jutalék 814,40 HUF
50008283 Profishop Kft.</t>
        </is>
      </c>
      <c r="R6363" t="inlineStr">
        <is>
          <t>ÁTUTALÁS</t>
        </is>
      </c>
    </row>
    <row r="6364">
      <c r="A6364" t="inlineStr">
        <is>
          <t>REV-2021-002571</t>
        </is>
      </c>
      <c r="B6364" t="inlineStr">
        <is>
          <t>2021-07</t>
        </is>
      </c>
      <c r="C6364" t="inlineStr">
        <is>
          <t>2021-07-28</t>
        </is>
      </c>
      <c r="D6364">
        <v>5234.9999</v>
      </c>
      <c r="E6364" t="inlineStr">
        <is>
          <t>HUF</t>
        </is>
      </c>
      <c r="F6364">
        <v>1</v>
      </c>
      <c r="G6364">
        <v>27</v>
      </c>
      <c r="H6364">
        <f>D6364*F6364</f>
        <v>5234.9999</v>
      </c>
      <c r="I6364">
        <f>(D6364*F6364) / ( 1 + G6364 / 100)</f>
        <v>4122.047165354330708661417323</v>
      </c>
      <c r="J6364">
        <f>H6364-I6364</f>
        <v>1112</v>
      </c>
      <c r="K6364" t="inlineStr">
        <is>
          <t>Bolt</t>
        </is>
      </c>
      <c r="L6364" t="inlineStr">
        <is>
          <t>Bolt pénztár</t>
        </is>
      </c>
      <c r="M6364" t="inlineStr">
        <is>
          <t>Értékesítés</t>
        </is>
      </c>
      <c r="N6364" t="inlineStr">
        <is>
          <t>Üzleti eredmény</t>
        </is>
      </c>
    </row>
    <row r="6365">
      <c r="A6365" t="inlineStr">
        <is>
          <t>REV-2021-002737</t>
        </is>
      </c>
      <c r="B6365" t="inlineStr">
        <is>
          <t>2021-07</t>
        </is>
      </c>
      <c r="C6365" t="inlineStr">
        <is>
          <t>2021-07-28</t>
        </is>
      </c>
      <c r="D6365">
        <v>26478</v>
      </c>
      <c r="E6365" t="inlineStr">
        <is>
          <t>HUF</t>
        </is>
      </c>
      <c r="F6365">
        <v>1</v>
      </c>
      <c r="G6365">
        <v>27</v>
      </c>
      <c r="H6365">
        <f>D6365*F6365</f>
        <v>26478.0000</v>
      </c>
      <c r="I6365">
        <f>(D6365*F6365) / ( 1 + G6365 / 100)</f>
        <v>20848.81889763779527559055118</v>
      </c>
      <c r="J6365">
        <f>H6365-I6365</f>
        <v>5629</v>
      </c>
      <c r="K6365" t="inlineStr">
        <is>
          <t>Átutalás</t>
        </is>
      </c>
      <c r="L6365" t="inlineStr">
        <is>
          <t>CIB 511</t>
        </is>
      </c>
      <c r="M6365" t="inlineStr">
        <is>
          <t>Értékesítés</t>
        </is>
      </c>
      <c r="N6365" t="inlineStr">
        <is>
          <t>Üzleti eredmény</t>
        </is>
      </c>
      <c r="O6365" t="inlineStr">
        <is>
          <t>11745042-25879294-00000000
ELSYSCOOL KORLÁTOLT FELELŐSSÉGŰ TÁR
Közlemény: D-PB-322</t>
        </is>
      </c>
      <c r="R6365" t="inlineStr">
        <is>
          <t>ÁTUTALÁS</t>
        </is>
      </c>
    </row>
    <row r="6366">
      <c r="A6366" t="inlineStr">
        <is>
          <t>REV-2021-002654</t>
        </is>
      </c>
      <c r="B6366" t="inlineStr">
        <is>
          <t>2021-07</t>
        </is>
      </c>
      <c r="C6366" t="inlineStr">
        <is>
          <t>2021-07-28</t>
        </is>
      </c>
      <c r="D6366">
        <v>532891</v>
      </c>
      <c r="E6366" t="inlineStr">
        <is>
          <t>HUF</t>
        </is>
      </c>
      <c r="F6366">
        <v>1</v>
      </c>
      <c r="G6366">
        <v>27</v>
      </c>
      <c r="H6366">
        <f>D6366*F6366</f>
        <v>532891.0000</v>
      </c>
      <c r="I6366">
        <f>(D6366*F6366) / ( 1 + G6366 / 100)</f>
        <v>419599.2125984251968503937008</v>
      </c>
      <c r="J6366">
        <f>H6366-I6366</f>
        <v>113291</v>
      </c>
      <c r="K6366" t="inlineStr">
        <is>
          <t>Utánvét-MPL</t>
        </is>
      </c>
      <c r="L6366" t="inlineStr">
        <is>
          <t>OTP 157</t>
        </is>
      </c>
      <c r="M6366" t="inlineStr">
        <is>
          <t>Értékesítés</t>
        </is>
      </c>
      <c r="N6366" t="inlineStr">
        <is>
          <t>Üzleti eredmény</t>
        </is>
      </c>
      <c r="O6366" t="inlineStr">
        <is>
          <t>0020182696 MAGYAR POSTA ZRT. PBYXY50048032,4837 UTV PROFISHOP KFT.</t>
        </is>
      </c>
      <c r="R6366" t="inlineStr">
        <is>
          <t>EGYÉB UTÁNVÉT</t>
        </is>
      </c>
    </row>
    <row r="6367">
      <c r="A6367" t="inlineStr">
        <is>
          <t>REV-2021-002653</t>
        </is>
      </c>
      <c r="B6367" t="inlineStr">
        <is>
          <t>2021-07</t>
        </is>
      </c>
      <c r="C6367" t="inlineStr">
        <is>
          <t>2021-07-28</t>
        </is>
      </c>
      <c r="D6367">
        <v>129060</v>
      </c>
      <c r="E6367" t="inlineStr">
        <is>
          <t>HUF</t>
        </is>
      </c>
      <c r="F6367">
        <v>1</v>
      </c>
      <c r="G6367">
        <v>27</v>
      </c>
      <c r="H6367">
        <f>D6367*F6367</f>
        <v>129060.0000</v>
      </c>
      <c r="I6367">
        <f>(D6367*F6367) / ( 1 + G6367 / 100)</f>
        <v>101622.0472440944881889763780</v>
      </c>
      <c r="J6367">
        <f>H6367-I6367</f>
        <v>27437</v>
      </c>
      <c r="K6367" t="inlineStr">
        <is>
          <t>Utánvét-GLS</t>
        </is>
      </c>
      <c r="L6367" t="inlineStr">
        <is>
          <t>OTP 157</t>
        </is>
      </c>
      <c r="M6367" t="inlineStr">
        <is>
          <t>Értékesítés</t>
        </is>
      </c>
      <c r="N6367" t="inlineStr">
        <is>
          <t>Üzleti eredmény</t>
        </is>
      </c>
      <c r="O6367" t="inlineStr">
        <is>
          <t>COD-2021.07.28/Közv.futárpostai szolg. ellenérték</t>
        </is>
      </c>
      <c r="P6367" t="inlineStr">
        <is>
          <t>10918001-00000002-56360099</t>
        </is>
      </c>
      <c r="Q6367" t="inlineStr">
        <is>
          <t>GLS GENERAL LOG.SYSTEMS HUNG.CSO</t>
        </is>
      </c>
      <c r="R6367" t="inlineStr">
        <is>
          <t>NAPKÖZBENI ÁTUTALÁS (CSOPORTOS)</t>
        </is>
      </c>
    </row>
    <row r="6368">
      <c r="A6368" t="inlineStr">
        <is>
          <t>REV-2021-002573</t>
        </is>
      </c>
      <c r="B6368" t="inlineStr">
        <is>
          <t>2021-07</t>
        </is>
      </c>
      <c r="C6368" t="inlineStr">
        <is>
          <t>2021-07-28</t>
        </is>
      </c>
      <c r="D6368">
        <v>1489.9999</v>
      </c>
      <c r="E6368" t="inlineStr">
        <is>
          <t>HUF</t>
        </is>
      </c>
      <c r="F6368">
        <v>1</v>
      </c>
      <c r="G6368">
        <v>27</v>
      </c>
      <c r="H6368">
        <f>D6368*F6368</f>
        <v>1489.9999</v>
      </c>
      <c r="I6368">
        <f>(D6368*F6368) / ( 1 + G6368 / 100)</f>
        <v>1173.228267716535433070866142</v>
      </c>
      <c r="J6368">
        <f>H6368-I6368</f>
        <v>316</v>
      </c>
      <c r="K6368" t="inlineStr">
        <is>
          <t>Bolt</t>
        </is>
      </c>
      <c r="L6368" t="inlineStr">
        <is>
          <t>Bolt pénztár</t>
        </is>
      </c>
      <c r="M6368" t="inlineStr">
        <is>
          <t>Értékesítés</t>
        </is>
      </c>
      <c r="N6368" t="inlineStr">
        <is>
          <t>Üzleti eredmény</t>
        </is>
      </c>
    </row>
    <row r="6369">
      <c r="A6369" t="inlineStr">
        <is>
          <t>REV-2021-002572</t>
        </is>
      </c>
      <c r="B6369" t="inlineStr">
        <is>
          <t>2021-07</t>
        </is>
      </c>
      <c r="C6369" t="inlineStr">
        <is>
          <t>2021-07-28</t>
        </is>
      </c>
      <c r="D6369">
        <v>2790</v>
      </c>
      <c r="E6369" t="inlineStr">
        <is>
          <t>HUF</t>
        </is>
      </c>
      <c r="F6369">
        <v>1</v>
      </c>
      <c r="G6369">
        <v>27</v>
      </c>
      <c r="H6369">
        <f>D6369*F6369</f>
        <v>2790.0000</v>
      </c>
      <c r="I6369">
        <f>(D6369*F6369) / ( 1 + G6369 / 100)</f>
        <v>2196.850393700787401574803150</v>
      </c>
      <c r="J6369">
        <f>H6369-I6369</f>
        <v>593</v>
      </c>
      <c r="K6369" t="inlineStr">
        <is>
          <t>Bolt</t>
        </is>
      </c>
      <c r="L6369" t="inlineStr">
        <is>
          <t>Bolt pénztár</t>
        </is>
      </c>
      <c r="M6369" t="inlineStr">
        <is>
          <t>Értékesítés</t>
        </is>
      </c>
      <c r="N6369" t="inlineStr">
        <is>
          <t>Üzleti eredmény</t>
        </is>
      </c>
    </row>
    <row r="6370">
      <c r="A6370" t="inlineStr">
        <is>
          <t>REV-2021-002736</t>
        </is>
      </c>
      <c r="B6370" t="inlineStr">
        <is>
          <t>2021-07</t>
        </is>
      </c>
      <c r="C6370" t="inlineStr">
        <is>
          <t>2021-07-28</t>
        </is>
      </c>
      <c r="D6370">
        <v>629000</v>
      </c>
      <c r="E6370" t="inlineStr">
        <is>
          <t>HUF</t>
        </is>
      </c>
      <c r="F6370">
        <v>1</v>
      </c>
      <c r="G6370">
        <v>27</v>
      </c>
      <c r="H6370">
        <f>D6370*F6370</f>
        <v>629000.0000</v>
      </c>
      <c r="I6370">
        <f>(D6370*F6370) / ( 1 + G6370 / 100)</f>
        <v>495275.5905511811023622047244</v>
      </c>
      <c r="J6370">
        <f>H6370-I6370</f>
        <v>133724</v>
      </c>
      <c r="K6370" t="inlineStr">
        <is>
          <t>Átutalás</t>
        </is>
      </c>
      <c r="L6370" t="inlineStr">
        <is>
          <t>CIB 511</t>
        </is>
      </c>
      <c r="M6370" t="inlineStr">
        <is>
          <t>Értékesítés</t>
        </is>
      </c>
      <c r="N6370" t="inlineStr">
        <is>
          <t>Üzleti eredmény</t>
        </is>
      </c>
      <c r="O6370" t="inlineStr">
        <is>
          <t>50440016-10008016-00000000
Vega-Impex Kft.
Közlemény: Díjbekérő: D-PB-279</t>
        </is>
      </c>
      <c r="R6370" t="inlineStr">
        <is>
          <t>EGYÉB JÓVÁÍRÁS</t>
        </is>
      </c>
    </row>
    <row r="6371">
      <c r="A6371" t="inlineStr">
        <is>
          <t>REV-2021-002735</t>
        </is>
      </c>
      <c r="B6371" t="inlineStr">
        <is>
          <t>2021-07</t>
        </is>
      </c>
      <c r="C6371" t="inlineStr">
        <is>
          <t>2021-07-28</t>
        </is>
      </c>
      <c r="D6371">
        <v>266104</v>
      </c>
      <c r="E6371" t="inlineStr">
        <is>
          <t>HUF</t>
        </is>
      </c>
      <c r="F6371">
        <v>1</v>
      </c>
      <c r="G6371">
        <v>27</v>
      </c>
      <c r="H6371">
        <f>D6371*F6371</f>
        <v>266104.0000</v>
      </c>
      <c r="I6371">
        <f>(D6371*F6371) / ( 1 + G6371 / 100)</f>
        <v>209530.7086614173228346456693</v>
      </c>
      <c r="J6371">
        <f>H6371-I6371</f>
        <v>56573</v>
      </c>
      <c r="K6371" t="inlineStr">
        <is>
          <t>Átutalás</t>
        </is>
      </c>
      <c r="L6371" t="inlineStr">
        <is>
          <t>CIB 511</t>
        </is>
      </c>
      <c r="M6371" t="inlineStr">
        <is>
          <t>Értékesítés</t>
        </is>
      </c>
      <c r="N6371" t="inlineStr">
        <is>
          <t>Üzleti eredmény</t>
        </is>
      </c>
      <c r="O6371" t="inlineStr">
        <is>
          <t>11600006-00000000-26673527
KISCHEMICALS KFT.
Közlemény: D-PB-324 díjbekérő</t>
        </is>
      </c>
      <c r="R6371" t="inlineStr">
        <is>
          <t>EGYÉB JÓVÁÍRÁS</t>
        </is>
      </c>
    </row>
    <row r="6372">
      <c r="A6372" t="inlineStr">
        <is>
          <t>REV-2021-002734</t>
        </is>
      </c>
      <c r="B6372" t="inlineStr">
        <is>
          <t>2021-07</t>
        </is>
      </c>
      <c r="C6372" t="inlineStr">
        <is>
          <t>2021-07-28</t>
        </is>
      </c>
      <c r="D6372">
        <v>111178</v>
      </c>
      <c r="E6372" t="inlineStr">
        <is>
          <t>HUF</t>
        </is>
      </c>
      <c r="F6372">
        <v>1</v>
      </c>
      <c r="G6372">
        <v>27</v>
      </c>
      <c r="H6372">
        <f>D6372*F6372</f>
        <v>111178.0000</v>
      </c>
      <c r="I6372">
        <f>(D6372*F6372) / ( 1 + G6372 / 100)</f>
        <v>87541.73228346456692913385827</v>
      </c>
      <c r="J6372">
        <f>H6372-I6372</f>
        <v>23636</v>
      </c>
      <c r="K6372" t="inlineStr">
        <is>
          <t>Átutalás</t>
        </is>
      </c>
      <c r="L6372" t="inlineStr">
        <is>
          <t>CIB 511</t>
        </is>
      </c>
      <c r="M6372" t="inlineStr">
        <is>
          <t>Értékesítés</t>
        </is>
      </c>
      <c r="N6372" t="inlineStr">
        <is>
          <t>Üzleti eredmény</t>
        </is>
      </c>
      <c r="O6372" t="inlineStr">
        <is>
          <t>11991119-96926200-00000000
KROKKER ANDRÁS
Közlemény: D-PB-328</t>
        </is>
      </c>
      <c r="R6372" t="inlineStr">
        <is>
          <t>ÁTUTALÁS</t>
        </is>
      </c>
    </row>
    <row r="6373">
      <c r="A6373" t="inlineStr">
        <is>
          <t>REV-2021-002740</t>
        </is>
      </c>
      <c r="B6373" t="inlineStr">
        <is>
          <t>2021-07</t>
        </is>
      </c>
      <c r="C6373" t="inlineStr">
        <is>
          <t>2021-07-28</t>
        </is>
      </c>
      <c r="D6373">
        <v>253115</v>
      </c>
      <c r="E6373" t="inlineStr">
        <is>
          <t>HUF</t>
        </is>
      </c>
      <c r="F6373">
        <v>1</v>
      </c>
      <c r="G6373">
        <v>27</v>
      </c>
      <c r="H6373">
        <f>D6373*F6373</f>
        <v>253115.0000</v>
      </c>
      <c r="I6373">
        <f>(D6373*F6373) / ( 1 + G6373 / 100)</f>
        <v>199303.1496062992125984251969</v>
      </c>
      <c r="J6373">
        <f>H6373-I6373</f>
        <v>53811</v>
      </c>
      <c r="K6373" t="inlineStr">
        <is>
          <t>Utánvét-Packeta</t>
        </is>
      </c>
      <c r="L6373" t="inlineStr">
        <is>
          <t>CIB 511</t>
        </is>
      </c>
      <c r="M6373" t="inlineStr">
        <is>
          <t>Értékesítés</t>
        </is>
      </c>
      <c r="N6373" t="inlineStr">
        <is>
          <t>Üzleti eredmény</t>
        </is>
      </c>
      <c r="O6373" t="inlineStr">
        <is>
          <t>10800007-40000000-15161019
Csomagküldő.hu Korlátolt
Közlemény: 341116670</t>
        </is>
      </c>
      <c r="R6373" t="inlineStr">
        <is>
          <t>EGYÉB JÓVÁÍRÁS</t>
        </is>
      </c>
    </row>
    <row r="6374">
      <c r="A6374" t="inlineStr">
        <is>
          <t>REV-2021-002738</t>
        </is>
      </c>
      <c r="B6374" t="inlineStr">
        <is>
          <t>2021-07</t>
        </is>
      </c>
      <c r="C6374" t="inlineStr">
        <is>
          <t>2021-07-28</t>
        </is>
      </c>
      <c r="D6374">
        <v>17888</v>
      </c>
      <c r="E6374" t="inlineStr">
        <is>
          <t>HUF</t>
        </is>
      </c>
      <c r="F6374">
        <v>1</v>
      </c>
      <c r="G6374">
        <v>27</v>
      </c>
      <c r="H6374">
        <f>D6374*F6374</f>
        <v>17888.0000</v>
      </c>
      <c r="I6374">
        <f>(D6374*F6374) / ( 1 + G6374 / 100)</f>
        <v>14085.03937007874015748031496</v>
      </c>
      <c r="J6374">
        <f>H6374-I6374</f>
        <v>3802</v>
      </c>
      <c r="K6374" t="inlineStr">
        <is>
          <t>Átutalás</t>
        </is>
      </c>
      <c r="L6374" t="inlineStr">
        <is>
          <t>CIB 511</t>
        </is>
      </c>
      <c r="M6374" t="inlineStr">
        <is>
          <t>Értékesítés</t>
        </is>
      </c>
      <c r="N6374" t="inlineStr">
        <is>
          <t>Üzleti eredmény</t>
        </is>
      </c>
      <c r="O6374" t="inlineStr">
        <is>
          <t>11715007-21519448-00000000
LOG-X SYSTEMS KFT
Közlemény: D-PB-326</t>
        </is>
      </c>
      <c r="R6374" t="inlineStr">
        <is>
          <t>ÁTUTALÁS</t>
        </is>
      </c>
    </row>
    <row r="6375">
      <c r="A6375" t="inlineStr">
        <is>
          <t>REV-2021-002733</t>
        </is>
      </c>
      <c r="B6375" t="inlineStr">
        <is>
          <t>2021-07</t>
        </is>
      </c>
      <c r="C6375" t="inlineStr">
        <is>
          <t>2021-07-28</t>
        </is>
      </c>
      <c r="D6375">
        <v>292057.71</v>
      </c>
      <c r="E6375" t="inlineStr">
        <is>
          <t>HUF</t>
        </is>
      </c>
      <c r="F6375">
        <v>1</v>
      </c>
      <c r="G6375">
        <v>27</v>
      </c>
      <c r="H6375">
        <f>D6375*F6375</f>
        <v>292057.7100</v>
      </c>
      <c r="I6375">
        <f>(D6375*F6375) / ( 1 + G6375 / 100)</f>
        <v>229966.7007874015748031496063</v>
      </c>
      <c r="J6375">
        <f>H6375-I6375</f>
        <v>62091</v>
      </c>
      <c r="K6375" t="inlineStr">
        <is>
          <t>CIB ecommerce</t>
        </is>
      </c>
      <c r="L6375" t="inlineStr">
        <is>
          <t>CIB 511</t>
        </is>
      </c>
      <c r="M6375" t="inlineStr">
        <is>
          <t>Értékesítés</t>
        </is>
      </c>
      <c r="N6375" t="inlineStr">
        <is>
          <t>Üzleti eredmény</t>
        </is>
      </c>
      <c r="O6375" t="inlineStr">
        <is>
          <t>Kereskedői elfogadás 2021.07.27 EC
Bruttó  294.413,00 HUF
Jutalék 2.355,29 HUF Idegen kártya
PFI0001  DEBRECEN      PROFISHOP KF</t>
        </is>
      </c>
      <c r="R6375" t="inlineStr">
        <is>
          <t>ÁTUTALÁS</t>
        </is>
      </c>
    </row>
    <row r="6376">
      <c r="A6376" t="inlineStr">
        <is>
          <t>REV-2021-002569</t>
        </is>
      </c>
      <c r="B6376" t="inlineStr">
        <is>
          <t>2021-07</t>
        </is>
      </c>
      <c r="C6376" t="inlineStr">
        <is>
          <t>2021-07-28</t>
        </is>
      </c>
      <c r="D6376">
        <v>3880</v>
      </c>
      <c r="E6376" t="inlineStr">
        <is>
          <t>HUF</t>
        </is>
      </c>
      <c r="F6376">
        <v>1</v>
      </c>
      <c r="G6376">
        <v>27</v>
      </c>
      <c r="H6376">
        <f>D6376*F6376</f>
        <v>3880.0000</v>
      </c>
      <c r="I6376">
        <f>(D6376*F6376) / ( 1 + G6376 / 100)</f>
        <v>3055.118110236220472440944882</v>
      </c>
      <c r="J6376">
        <f>H6376-I6376</f>
        <v>824</v>
      </c>
      <c r="K6376" t="inlineStr">
        <is>
          <t>Bolt</t>
        </is>
      </c>
      <c r="L6376" t="inlineStr">
        <is>
          <t>Bolt pénztár</t>
        </is>
      </c>
      <c r="M6376" t="inlineStr">
        <is>
          <t>Értékesítés</t>
        </is>
      </c>
      <c r="N6376" t="inlineStr">
        <is>
          <t>Üzleti eredmény</t>
        </is>
      </c>
    </row>
    <row r="6377">
      <c r="A6377" t="inlineStr">
        <is>
          <t>REV-2021-002381</t>
        </is>
      </c>
      <c r="B6377" t="inlineStr">
        <is>
          <t>2021-07</t>
        </is>
      </c>
      <c r="C6377" t="inlineStr">
        <is>
          <t>2021-07-27</t>
        </is>
      </c>
      <c r="D6377">
        <v>6635.49</v>
      </c>
      <c r="E6377" t="inlineStr">
        <is>
          <t>HUF</t>
        </is>
      </c>
      <c r="F6377">
        <v>1</v>
      </c>
      <c r="G6377">
        <v>27</v>
      </c>
      <c r="H6377">
        <f>D6377*F6377</f>
        <v>6635.4900</v>
      </c>
      <c r="I6377">
        <f>(D6377*F6377) / ( 1 + G6377 / 100)</f>
        <v>5224.795275590551181102362205</v>
      </c>
      <c r="J6377">
        <f>H6377-I6377</f>
        <v>1410</v>
      </c>
      <c r="K6377" t="inlineStr">
        <is>
          <t>CIB ecommerce</t>
        </is>
      </c>
      <c r="L6377" t="inlineStr">
        <is>
          <t>CIB 511</t>
        </is>
      </c>
      <c r="M6377" t="inlineStr">
        <is>
          <t>Értékesítés</t>
        </is>
      </c>
      <c r="N6377" t="inlineStr">
        <is>
          <t>Üzleti eredmény</t>
        </is>
      </c>
      <c r="O6377" t="inlineStr">
        <is>
          <t>Kereskedői elfogadás 2021.07.26 EC
Bruttó  6.689,00 HUF
Jutalék 53,51 HUF CIB kártya
PFI0001  DEBRECEN      PROFISHOP KF</t>
        </is>
      </c>
      <c r="R6377" t="inlineStr">
        <is>
          <t>ÁTUTALÁS</t>
        </is>
      </c>
    </row>
    <row r="6378">
      <c r="A6378" t="inlineStr">
        <is>
          <t>REV-2021-002379</t>
        </is>
      </c>
      <c r="B6378" t="inlineStr">
        <is>
          <t>2021-07</t>
        </is>
      </c>
      <c r="C6378" t="inlineStr">
        <is>
          <t>2021-07-27</t>
        </is>
      </c>
      <c r="D6378">
        <v>29158.94</v>
      </c>
      <c r="E6378" t="inlineStr">
        <is>
          <t>HUF</t>
        </is>
      </c>
      <c r="F6378">
        <v>1</v>
      </c>
      <c r="G6378">
        <v>27</v>
      </c>
      <c r="H6378">
        <f>D6378*F6378</f>
        <v>29158.9400</v>
      </c>
      <c r="I6378">
        <f>(D6378*F6378) / ( 1 + G6378 / 100)</f>
        <v>22959.79527559055118110236220</v>
      </c>
      <c r="J6378">
        <f>H6378-I6378</f>
        <v>6199</v>
      </c>
      <c r="K6378" t="inlineStr">
        <is>
          <t>CIB POS bolt</t>
        </is>
      </c>
      <c r="L6378" t="inlineStr">
        <is>
          <t>CIB 511</t>
        </is>
      </c>
      <c r="M6378" t="inlineStr">
        <is>
          <t>Értékesítés</t>
        </is>
      </c>
      <c r="N6378" t="inlineStr">
        <is>
          <t>Üzleti eredmény</t>
        </is>
      </c>
      <c r="O6378" t="inlineStr">
        <is>
          <t>Kereskedői elfogadás 2021.07.27 POS
Bruttó  29.543,00 HUF
Jutalék 384,06 HUF
50008283 Profishop Kft.</t>
        </is>
      </c>
      <c r="R6378" t="inlineStr">
        <is>
          <t>ÁTUTALÁS</t>
        </is>
      </c>
    </row>
    <row r="6379">
      <c r="A6379" t="inlineStr">
        <is>
          <t>REV-2021-002651</t>
        </is>
      </c>
      <c r="B6379" t="inlineStr">
        <is>
          <t>2021-07</t>
        </is>
      </c>
      <c r="C6379" t="inlineStr">
        <is>
          <t>2021-07-27</t>
        </is>
      </c>
      <c r="D6379">
        <v>282595</v>
      </c>
      <c r="E6379" t="inlineStr">
        <is>
          <t>HUF</t>
        </is>
      </c>
      <c r="F6379">
        <v>1</v>
      </c>
      <c r="G6379">
        <v>27</v>
      </c>
      <c r="H6379">
        <f>D6379*F6379</f>
        <v>282595.0000</v>
      </c>
      <c r="I6379">
        <f>(D6379*F6379) / ( 1 + G6379 / 100)</f>
        <v>222515.7480314960629921259843</v>
      </c>
      <c r="J6379">
        <f>H6379-I6379</f>
        <v>60079</v>
      </c>
      <c r="K6379" t="inlineStr">
        <is>
          <t>Utánvét-GLS</t>
        </is>
      </c>
      <c r="L6379" t="inlineStr">
        <is>
          <t>OTP 157</t>
        </is>
      </c>
      <c r="M6379" t="inlineStr">
        <is>
          <t>Értékesítés</t>
        </is>
      </c>
      <c r="N6379" t="inlineStr">
        <is>
          <t>Üzleti eredmény</t>
        </is>
      </c>
      <c r="O6379" t="inlineStr">
        <is>
          <t>COD-2021.07.27/Közv.futárpostai szolg. ellenérték</t>
        </is>
      </c>
      <c r="P6379" t="inlineStr">
        <is>
          <t>10918001-00000002-56360099</t>
        </is>
      </c>
      <c r="Q6379" t="inlineStr">
        <is>
          <t>GLS GENERAL LOG.SYSTEMS HUNG.CSO</t>
        </is>
      </c>
      <c r="R6379" t="inlineStr">
        <is>
          <t>NAPKÖZBENI ÁTUTALÁS (CSOPORTOS)</t>
        </is>
      </c>
    </row>
    <row r="6380">
      <c r="A6380" t="inlineStr">
        <is>
          <t>REV-2021-002652</t>
        </is>
      </c>
      <c r="B6380" t="inlineStr">
        <is>
          <t>2021-07</t>
        </is>
      </c>
      <c r="C6380" t="inlineStr">
        <is>
          <t>2021-07-27</t>
        </is>
      </c>
      <c r="D6380">
        <v>1021180</v>
      </c>
      <c r="E6380" t="inlineStr">
        <is>
          <t>HUF</t>
        </is>
      </c>
      <c r="F6380">
        <v>1</v>
      </c>
      <c r="G6380">
        <v>27</v>
      </c>
      <c r="H6380">
        <f>D6380*F6380</f>
        <v>1021180.0000</v>
      </c>
      <c r="I6380">
        <f>(D6380*F6380) / ( 1 + G6380 / 100)</f>
        <v>804078.7401574803149606299213</v>
      </c>
      <c r="J6380">
        <f>H6380-I6380</f>
        <v>217101</v>
      </c>
      <c r="K6380" t="inlineStr">
        <is>
          <t>Utánvét-MPL</t>
        </is>
      </c>
      <c r="L6380" t="inlineStr">
        <is>
          <t>OTP 157</t>
        </is>
      </c>
      <c r="M6380" t="inlineStr">
        <is>
          <t>Értékesítés</t>
        </is>
      </c>
      <c r="N6380" t="inlineStr">
        <is>
          <t>Üzleti eredmény</t>
        </is>
      </c>
      <c r="O6380" t="inlineStr">
        <is>
          <t>0020182696 MAGYAR POSTA ZRT. PBYXY50047954,4937 UTV PROFISHOP KFT.</t>
        </is>
      </c>
      <c r="R6380" t="inlineStr">
        <is>
          <t>EGYÉB UTÁNVÉT</t>
        </is>
      </c>
    </row>
    <row r="6381">
      <c r="A6381" t="inlineStr">
        <is>
          <t>REV-2021-002744</t>
        </is>
      </c>
      <c r="B6381" t="inlineStr">
        <is>
          <t>2021-07</t>
        </is>
      </c>
      <c r="C6381" t="inlineStr">
        <is>
          <t>2021-07-27</t>
        </is>
      </c>
      <c r="D6381">
        <v>115697</v>
      </c>
      <c r="E6381" t="inlineStr">
        <is>
          <t>HUF</t>
        </is>
      </c>
      <c r="F6381">
        <v>1</v>
      </c>
      <c r="G6381">
        <v>27</v>
      </c>
      <c r="H6381">
        <f>D6381*F6381</f>
        <v>115697.0000</v>
      </c>
      <c r="I6381">
        <f>(D6381*F6381) / ( 1 + G6381 / 100)</f>
        <v>91100.00</v>
      </c>
      <c r="J6381">
        <f>H6381-I6381</f>
        <v>24597</v>
      </c>
      <c r="K6381" t="inlineStr">
        <is>
          <t>Átutalás</t>
        </is>
      </c>
      <c r="L6381" t="inlineStr">
        <is>
          <t>CIB 511</t>
        </is>
      </c>
      <c r="M6381" t="inlineStr">
        <is>
          <t>Értékesítés</t>
        </is>
      </c>
      <c r="N6381" t="inlineStr">
        <is>
          <t>Üzleti eredmény</t>
        </is>
      </c>
      <c r="O6381" t="inlineStr">
        <is>
          <t>10702064-71386786-51100005
DETAIL TRADE KORLÁTOLT FELELŐSSÉGŰ
Közlemény: D-PB-323</t>
        </is>
      </c>
      <c r="R6381" t="inlineStr">
        <is>
          <t>ÁTUTALÁS</t>
        </is>
      </c>
    </row>
    <row r="6382">
      <c r="A6382" t="inlineStr">
        <is>
          <t>REV-2021-002565</t>
        </is>
      </c>
      <c r="B6382" t="inlineStr">
        <is>
          <t>2021-07</t>
        </is>
      </c>
      <c r="C6382" t="inlineStr">
        <is>
          <t>2021-07-27</t>
        </is>
      </c>
      <c r="D6382">
        <v>5790</v>
      </c>
      <c r="E6382" t="inlineStr">
        <is>
          <t>HUF</t>
        </is>
      </c>
      <c r="F6382">
        <v>1</v>
      </c>
      <c r="G6382">
        <v>27</v>
      </c>
      <c r="H6382">
        <f>D6382*F6382</f>
        <v>5790.0000</v>
      </c>
      <c r="I6382">
        <f>(D6382*F6382) / ( 1 + G6382 / 100)</f>
        <v>4559.055118110236220472440945</v>
      </c>
      <c r="J6382">
        <f>H6382-I6382</f>
        <v>1230</v>
      </c>
      <c r="K6382" t="inlineStr">
        <is>
          <t>Bolt</t>
        </is>
      </c>
      <c r="L6382" t="inlineStr">
        <is>
          <t>Bolt pénztár</t>
        </is>
      </c>
      <c r="M6382" t="inlineStr">
        <is>
          <t>Értékesítés</t>
        </is>
      </c>
      <c r="N6382" t="inlineStr">
        <is>
          <t>Üzleti eredmény</t>
        </is>
      </c>
    </row>
    <row r="6383">
      <c r="A6383" t="inlineStr">
        <is>
          <t>REV-2021-002380</t>
        </is>
      </c>
      <c r="B6383" t="inlineStr">
        <is>
          <t>2021-07</t>
        </is>
      </c>
      <c r="C6383" t="inlineStr">
        <is>
          <t>2021-07-27</t>
        </is>
      </c>
      <c r="D6383">
        <v>331773.45</v>
      </c>
      <c r="E6383" t="inlineStr">
        <is>
          <t>HUF</t>
        </is>
      </c>
      <c r="F6383">
        <v>1</v>
      </c>
      <c r="G6383">
        <v>27</v>
      </c>
      <c r="H6383">
        <f>D6383*F6383</f>
        <v>331773.4500</v>
      </c>
      <c r="I6383">
        <f>(D6383*F6383) / ( 1 + G6383 / 100)</f>
        <v>261238.9370078740157480314961</v>
      </c>
      <c r="J6383">
        <f>H6383-I6383</f>
        <v>70534</v>
      </c>
      <c r="K6383" t="inlineStr">
        <is>
          <t>CIB ecommerce</t>
        </is>
      </c>
      <c r="L6383" t="inlineStr">
        <is>
          <t>CIB 511</t>
        </is>
      </c>
      <c r="M6383" t="inlineStr">
        <is>
          <t>Értékesítés</t>
        </is>
      </c>
      <c r="N6383" t="inlineStr">
        <is>
          <t>Üzleti eredmény</t>
        </is>
      </c>
      <c r="O6383" t="inlineStr">
        <is>
          <t>Kereskedői elfogadás 2021.07.26 EC
Bruttó  334.449,00 HUF
Jutalék 2.675,55 HUF Idegen kártya
PFI0001  DEBRECEN      PROFISHOP KF</t>
        </is>
      </c>
      <c r="R6383" t="inlineStr">
        <is>
          <t>ÁTUTALÁS</t>
        </is>
      </c>
    </row>
    <row r="6384">
      <c r="A6384" t="inlineStr">
        <is>
          <t>REV-2021-002563</t>
        </is>
      </c>
      <c r="B6384" t="inlineStr">
        <is>
          <t>2021-07</t>
        </is>
      </c>
      <c r="C6384" t="inlineStr">
        <is>
          <t>2021-07-27</t>
        </is>
      </c>
      <c r="D6384">
        <v>1690</v>
      </c>
      <c r="E6384" t="inlineStr">
        <is>
          <t>HUF</t>
        </is>
      </c>
      <c r="F6384">
        <v>1</v>
      </c>
      <c r="G6384">
        <v>27</v>
      </c>
      <c r="H6384">
        <f>D6384*F6384</f>
        <v>1690.0000</v>
      </c>
      <c r="I6384">
        <f>(D6384*F6384) / ( 1 + G6384 / 100)</f>
        <v>1330.708661417322834645669291</v>
      </c>
      <c r="J6384">
        <f>H6384-I6384</f>
        <v>359</v>
      </c>
      <c r="K6384" t="inlineStr">
        <is>
          <t>Bolt</t>
        </is>
      </c>
      <c r="L6384" t="inlineStr">
        <is>
          <t>Bolt pénztár</t>
        </is>
      </c>
      <c r="M6384" t="inlineStr">
        <is>
          <t>Értékesítés</t>
        </is>
      </c>
      <c r="N6384" t="inlineStr">
        <is>
          <t>Üzleti eredmény</t>
        </is>
      </c>
    </row>
    <row r="6385">
      <c r="A6385" t="inlineStr">
        <is>
          <t>REV-2021-002566</t>
        </is>
      </c>
      <c r="B6385" t="inlineStr">
        <is>
          <t>2021-07</t>
        </is>
      </c>
      <c r="C6385" t="inlineStr">
        <is>
          <t>2021-07-27</t>
        </is>
      </c>
      <c r="D6385">
        <v>40140</v>
      </c>
      <c r="E6385" t="inlineStr">
        <is>
          <t>HUF</t>
        </is>
      </c>
      <c r="F6385">
        <v>1</v>
      </c>
      <c r="G6385">
        <v>0</v>
      </c>
      <c r="H6385">
        <f>D6385*F6385</f>
        <v>40140.0000</v>
      </c>
      <c r="I6385">
        <f>(D6385*F6385) / ( 1 + G6385 / 100)</f>
        <v>40140.000</v>
      </c>
      <c r="J6385">
        <f>H6385-I6385</f>
        <v>0</v>
      </c>
      <c r="K6385" t="inlineStr">
        <is>
          <t>Packeta pénztár Bevétel</t>
        </is>
      </c>
      <c r="L6385" t="inlineStr">
        <is>
          <t>Bolt pénztár</t>
        </is>
      </c>
      <c r="M6385" t="inlineStr">
        <is>
          <t>Packeta pénztár Bevétel</t>
        </is>
      </c>
      <c r="N6385" t="inlineStr">
        <is>
          <t>Vállalkozás eredménye</t>
        </is>
      </c>
    </row>
    <row r="6386">
      <c r="A6386" t="inlineStr">
        <is>
          <t>REV-2021-002333</t>
        </is>
      </c>
      <c r="B6386" t="inlineStr">
        <is>
          <t>2021-07</t>
        </is>
      </c>
      <c r="C6386" t="inlineStr">
        <is>
          <t>2021-07-27</t>
        </is>
      </c>
      <c r="D6386">
        <v>7980</v>
      </c>
      <c r="E6386" t="inlineStr">
        <is>
          <t>HUF</t>
        </is>
      </c>
      <c r="F6386">
        <v>1</v>
      </c>
      <c r="G6386">
        <v>27</v>
      </c>
      <c r="H6386">
        <f>D6386*F6386</f>
        <v>7980.0000</v>
      </c>
      <c r="I6386">
        <f>(D6386*F6386) / ( 1 + G6386 / 100)</f>
        <v>6283.464566929133858267716535</v>
      </c>
      <c r="J6386">
        <f>H6386-I6386</f>
        <v>1696</v>
      </c>
      <c r="K6386" t="inlineStr">
        <is>
          <t>Bolt</t>
        </is>
      </c>
      <c r="L6386" t="inlineStr">
        <is>
          <t>Bolt pénztár</t>
        </is>
      </c>
      <c r="M6386" t="inlineStr">
        <is>
          <t>Értékesítés</t>
        </is>
      </c>
      <c r="N6386" t="inlineStr">
        <is>
          <t>Üzleti eredmény</t>
        </is>
      </c>
    </row>
    <row r="6387">
      <c r="A6387" t="inlineStr">
        <is>
          <t>REV-2021-002564</t>
        </is>
      </c>
      <c r="B6387" t="inlineStr">
        <is>
          <t>2021-07</t>
        </is>
      </c>
      <c r="C6387" t="inlineStr">
        <is>
          <t>2021-07-27</t>
        </is>
      </c>
      <c r="D6387">
        <v>1044.9999</v>
      </c>
      <c r="E6387" t="inlineStr">
        <is>
          <t>HUF</t>
        </is>
      </c>
      <c r="F6387">
        <v>1</v>
      </c>
      <c r="G6387">
        <v>27</v>
      </c>
      <c r="H6387">
        <f>D6387*F6387</f>
        <v>1044.9999</v>
      </c>
      <c r="I6387">
        <f>(D6387*F6387) / ( 1 + G6387 / 100)</f>
        <v>822.8345669291338582677165354</v>
      </c>
      <c r="J6387">
        <f>H6387-I6387</f>
        <v>222</v>
      </c>
      <c r="K6387" t="inlineStr">
        <is>
          <t>Bolt</t>
        </is>
      </c>
      <c r="L6387" t="inlineStr">
        <is>
          <t>Bolt pénztár</t>
        </is>
      </c>
      <c r="M6387" t="inlineStr">
        <is>
          <t>Értékesítés</t>
        </is>
      </c>
      <c r="N6387" t="inlineStr">
        <is>
          <t>Üzleti eredmény</t>
        </is>
      </c>
    </row>
    <row r="6388">
      <c r="A6388" t="inlineStr">
        <is>
          <t>REV-2021-002331</t>
        </is>
      </c>
      <c r="B6388" t="inlineStr">
        <is>
          <t>2021-07</t>
        </is>
      </c>
      <c r="C6388" t="inlineStr">
        <is>
          <t>2021-07-26</t>
        </is>
      </c>
      <c r="D6388">
        <v>830</v>
      </c>
      <c r="E6388" t="inlineStr">
        <is>
          <t>HUF</t>
        </is>
      </c>
      <c r="F6388">
        <v>1</v>
      </c>
      <c r="G6388">
        <v>27</v>
      </c>
      <c r="H6388">
        <f>D6388*F6388</f>
        <v>830.0000</v>
      </c>
      <c r="I6388">
        <f>(D6388*F6388) / ( 1 + G6388 / 100)</f>
        <v>653.5433070866141732283464567</v>
      </c>
      <c r="J6388">
        <f>H6388-I6388</f>
        <v>176</v>
      </c>
      <c r="K6388" t="inlineStr">
        <is>
          <t>Bolt</t>
        </is>
      </c>
      <c r="L6388" t="inlineStr">
        <is>
          <t>Bolt pénztár</t>
        </is>
      </c>
      <c r="M6388" t="inlineStr">
        <is>
          <t>Értékesítés</t>
        </is>
      </c>
      <c r="N6388" t="inlineStr">
        <is>
          <t>Üzleti eredmény</t>
        </is>
      </c>
    </row>
    <row r="6389">
      <c r="A6389" t="inlineStr">
        <is>
          <t>REV-2021-002383</t>
        </is>
      </c>
      <c r="B6389" t="inlineStr">
        <is>
          <t>2021-07</t>
        </is>
      </c>
      <c r="C6389" t="inlineStr">
        <is>
          <t>2021-07-26</t>
        </is>
      </c>
      <c r="D6389">
        <v>79635.78999999999</v>
      </c>
      <c r="E6389" t="inlineStr">
        <is>
          <t>HUF</t>
        </is>
      </c>
      <c r="F6389">
        <v>1</v>
      </c>
      <c r="G6389">
        <v>27</v>
      </c>
      <c r="H6389">
        <f>D6389*F6389</f>
        <v>79635.7900</v>
      </c>
      <c r="I6389">
        <f>(D6389*F6389) / ( 1 + G6389 / 100)</f>
        <v>62705.34645669291338582677165</v>
      </c>
      <c r="J6389">
        <f>H6389-I6389</f>
        <v>16930</v>
      </c>
      <c r="K6389" t="inlineStr">
        <is>
          <t>CIB ecommerce</t>
        </is>
      </c>
      <c r="L6389" t="inlineStr">
        <is>
          <t>CIB 511</t>
        </is>
      </c>
      <c r="M6389" t="inlineStr">
        <is>
          <t>Értékesítés</t>
        </is>
      </c>
      <c r="N6389" t="inlineStr">
        <is>
          <t>Üzleti eredmény</t>
        </is>
      </c>
      <c r="O6389" t="inlineStr">
        <is>
          <t>Kereskedői elfogadás 2021.07.23 EC
Bruttó  80.278,00 HUF
Jutalék 642,21 HUF Idegen kártya
PFI0001  DEBRECEN      PROFISHOP KF</t>
        </is>
      </c>
      <c r="R6389" t="inlineStr">
        <is>
          <t>ÁTUTALÁS</t>
        </is>
      </c>
    </row>
    <row r="6390">
      <c r="A6390" t="inlineStr">
        <is>
          <t>REV-2021-002384</t>
        </is>
      </c>
      <c r="B6390" t="inlineStr">
        <is>
          <t>2021-07</t>
        </is>
      </c>
      <c r="C6390" t="inlineStr">
        <is>
          <t>2021-07-26</t>
        </is>
      </c>
      <c r="D6390">
        <v>4254.69</v>
      </c>
      <c r="E6390" t="inlineStr">
        <is>
          <t>HUF</t>
        </is>
      </c>
      <c r="F6390">
        <v>1</v>
      </c>
      <c r="G6390">
        <v>27</v>
      </c>
      <c r="H6390">
        <f>D6390*F6390</f>
        <v>4254.6900</v>
      </c>
      <c r="I6390">
        <f>(D6390*F6390) / ( 1 + G6390 / 100)</f>
        <v>3350.149606299212598425196850</v>
      </c>
      <c r="J6390">
        <f>H6390-I6390</f>
        <v>904</v>
      </c>
      <c r="K6390" t="inlineStr">
        <is>
          <t>CIB ecommerce</t>
        </is>
      </c>
      <c r="L6390" t="inlineStr">
        <is>
          <t>CIB 511</t>
        </is>
      </c>
      <c r="M6390" t="inlineStr">
        <is>
          <t>Értékesítés</t>
        </is>
      </c>
      <c r="N6390" t="inlineStr">
        <is>
          <t>Üzleti eredmény</t>
        </is>
      </c>
      <c r="O6390" t="inlineStr">
        <is>
          <t>Kereskedői elfogadás 2021.07.23 EC
Bruttó  4.289,00 HUF
Jutalék 34,31 HUF CIB kártya
PFI0001  DEBRECEN      PROFISHOP KF</t>
        </is>
      </c>
      <c r="R6390" t="inlineStr">
        <is>
          <t>ÁTUTALÁS</t>
        </is>
      </c>
    </row>
    <row r="6391">
      <c r="A6391" t="inlineStr">
        <is>
          <t>REV-2021-002332</t>
        </is>
      </c>
      <c r="B6391" t="inlineStr">
        <is>
          <t>2021-07</t>
        </is>
      </c>
      <c r="C6391" t="inlineStr">
        <is>
          <t>2021-07-26</t>
        </is>
      </c>
      <c r="D6391">
        <v>13350</v>
      </c>
      <c r="E6391" t="inlineStr">
        <is>
          <t>HUF</t>
        </is>
      </c>
      <c r="F6391">
        <v>1</v>
      </c>
      <c r="G6391">
        <v>27</v>
      </c>
      <c r="H6391">
        <f>D6391*F6391</f>
        <v>13350.0000</v>
      </c>
      <c r="I6391">
        <f>(D6391*F6391) / ( 1 + G6391 / 100)</f>
        <v>10511.81102362204724409448819</v>
      </c>
      <c r="J6391">
        <f>H6391-I6391</f>
        <v>2838</v>
      </c>
      <c r="K6391" t="inlineStr">
        <is>
          <t>Bolt</t>
        </is>
      </c>
      <c r="L6391" t="inlineStr">
        <is>
          <t>Bolt pénztár</t>
        </is>
      </c>
      <c r="M6391" t="inlineStr">
        <is>
          <t>Értékesítés</t>
        </is>
      </c>
      <c r="N6391" t="inlineStr">
        <is>
          <t>Üzleti eredmény</t>
        </is>
      </c>
    </row>
    <row r="6392">
      <c r="A6392" t="inlineStr">
        <is>
          <t>REV-2021-002382</t>
        </is>
      </c>
      <c r="B6392" t="inlineStr">
        <is>
          <t>2021-07</t>
        </is>
      </c>
      <c r="C6392" t="inlineStr">
        <is>
          <t>2021-07-26</t>
        </is>
      </c>
      <c r="D6392">
        <v>11212.76</v>
      </c>
      <c r="E6392" t="inlineStr">
        <is>
          <t>HUF</t>
        </is>
      </c>
      <c r="F6392">
        <v>1</v>
      </c>
      <c r="G6392">
        <v>27</v>
      </c>
      <c r="H6392">
        <f>D6392*F6392</f>
        <v>11212.7600</v>
      </c>
      <c r="I6392">
        <f>(D6392*F6392) / ( 1 + G6392 / 100)</f>
        <v>8828.944881889763779527559055</v>
      </c>
      <c r="J6392">
        <f>H6392-I6392</f>
        <v>2383</v>
      </c>
      <c r="K6392" t="inlineStr">
        <is>
          <t>CIB POS bolt</t>
        </is>
      </c>
      <c r="L6392" t="inlineStr">
        <is>
          <t>CIB 511</t>
        </is>
      </c>
      <c r="M6392" t="inlineStr">
        <is>
          <t>Értékesítés</t>
        </is>
      </c>
      <c r="N6392" t="inlineStr">
        <is>
          <t>Üzleti eredmény</t>
        </is>
      </c>
      <c r="O6392" t="inlineStr">
        <is>
          <t>Kereskedői elfogadás 2021.07.24 POS
Bruttó  11.320,00 HUF
Jutalék 107,24 HUF
50008283 Profishop Kft.</t>
        </is>
      </c>
      <c r="R6392" t="inlineStr">
        <is>
          <t>ÁTUTALÁS</t>
        </is>
      </c>
    </row>
    <row r="6393">
      <c r="A6393" t="inlineStr">
        <is>
          <t>REV-2021-002330</t>
        </is>
      </c>
      <c r="B6393" t="inlineStr">
        <is>
          <t>2021-07</t>
        </is>
      </c>
      <c r="C6393" t="inlineStr">
        <is>
          <t>2021-07-26</t>
        </is>
      </c>
      <c r="D6393">
        <v>1489</v>
      </c>
      <c r="E6393" t="inlineStr">
        <is>
          <t>HUF</t>
        </is>
      </c>
      <c r="F6393">
        <v>1</v>
      </c>
      <c r="G6393">
        <v>27</v>
      </c>
      <c r="H6393">
        <f>D6393*F6393</f>
        <v>1489.0000</v>
      </c>
      <c r="I6393">
        <f>(D6393*F6393) / ( 1 + G6393 / 100)</f>
        <v>1172.440944881889763779527559</v>
      </c>
      <c r="J6393">
        <f>H6393-I6393</f>
        <v>316</v>
      </c>
      <c r="K6393" t="inlineStr">
        <is>
          <t>Bolt</t>
        </is>
      </c>
      <c r="L6393" t="inlineStr">
        <is>
          <t>Bolt pénztár</t>
        </is>
      </c>
      <c r="M6393" t="inlineStr">
        <is>
          <t>Értékesítés</t>
        </is>
      </c>
      <c r="N6393" t="inlineStr">
        <is>
          <t>Üzleti eredmény</t>
        </is>
      </c>
    </row>
    <row r="6394">
      <c r="A6394" t="inlineStr">
        <is>
          <t>REV-2021-002329</t>
        </is>
      </c>
      <c r="B6394" t="inlineStr">
        <is>
          <t>2021-07</t>
        </is>
      </c>
      <c r="C6394" t="inlineStr">
        <is>
          <t>2021-07-26</t>
        </is>
      </c>
      <c r="D6394">
        <v>7459.9999</v>
      </c>
      <c r="E6394" t="inlineStr">
        <is>
          <t>HUF</t>
        </is>
      </c>
      <c r="F6394">
        <v>1</v>
      </c>
      <c r="G6394">
        <v>27</v>
      </c>
      <c r="H6394">
        <f>D6394*F6394</f>
        <v>7459.9999</v>
      </c>
      <c r="I6394">
        <f>(D6394*F6394) / ( 1 + G6394 / 100)</f>
        <v>5874.015669291338582677165354</v>
      </c>
      <c r="J6394">
        <f>H6394-I6394</f>
        <v>1585</v>
      </c>
      <c r="K6394" t="inlineStr">
        <is>
          <t>Bolt</t>
        </is>
      </c>
      <c r="L6394" t="inlineStr">
        <is>
          <t>Bolt pénztár</t>
        </is>
      </c>
      <c r="M6394" t="inlineStr">
        <is>
          <t>Értékesítés</t>
        </is>
      </c>
      <c r="N6394" t="inlineStr">
        <is>
          <t>Üzleti eredmény</t>
        </is>
      </c>
    </row>
    <row r="6395">
      <c r="A6395" t="inlineStr">
        <is>
          <t>REV-2021-002328</t>
        </is>
      </c>
      <c r="B6395" t="inlineStr">
        <is>
          <t>2021-07</t>
        </is>
      </c>
      <c r="C6395" t="inlineStr">
        <is>
          <t>2021-07-26</t>
        </is>
      </c>
      <c r="D6395">
        <v>290.0001</v>
      </c>
      <c r="E6395" t="inlineStr">
        <is>
          <t>HUF</t>
        </is>
      </c>
      <c r="F6395">
        <v>1</v>
      </c>
      <c r="G6395">
        <v>27</v>
      </c>
      <c r="H6395">
        <f>D6395*F6395</f>
        <v>290.0001</v>
      </c>
      <c r="I6395">
        <f>(D6395*F6395) / ( 1 + G6395 / 100)</f>
        <v>228.3465354330708661417322835</v>
      </c>
      <c r="J6395">
        <f>H6395-I6395</f>
        <v>61</v>
      </c>
      <c r="K6395" t="inlineStr">
        <is>
          <t>Bolt</t>
        </is>
      </c>
      <c r="L6395" t="inlineStr">
        <is>
          <t>Bolt pénztár</t>
        </is>
      </c>
      <c r="M6395" t="inlineStr">
        <is>
          <t>Értékesítés</t>
        </is>
      </c>
      <c r="N6395" t="inlineStr">
        <is>
          <t>Üzleti eredmény</t>
        </is>
      </c>
    </row>
    <row r="6396">
      <c r="A6396" t="inlineStr">
        <is>
          <t>REV-2021-002327</t>
        </is>
      </c>
      <c r="B6396" t="inlineStr">
        <is>
          <t>2021-07</t>
        </is>
      </c>
      <c r="C6396" t="inlineStr">
        <is>
          <t>2021-07-26</t>
        </is>
      </c>
      <c r="D6396">
        <v>15990</v>
      </c>
      <c r="E6396" t="inlineStr">
        <is>
          <t>HUF</t>
        </is>
      </c>
      <c r="F6396">
        <v>1</v>
      </c>
      <c r="G6396">
        <v>27</v>
      </c>
      <c r="H6396">
        <f>D6396*F6396</f>
        <v>15990.0000</v>
      </c>
      <c r="I6396">
        <f>(D6396*F6396) / ( 1 + G6396 / 100)</f>
        <v>12590.55118110236220472440945</v>
      </c>
      <c r="J6396">
        <f>H6396-I6396</f>
        <v>3399</v>
      </c>
      <c r="K6396" t="inlineStr">
        <is>
          <t>Bolt</t>
        </is>
      </c>
      <c r="L6396" t="inlineStr">
        <is>
          <t>Bolt pénztár</t>
        </is>
      </c>
      <c r="M6396" t="inlineStr">
        <is>
          <t>Értékesítés</t>
        </is>
      </c>
      <c r="N6396" t="inlineStr">
        <is>
          <t>Üzleti eredmény</t>
        </is>
      </c>
    </row>
    <row r="6397">
      <c r="A6397" t="inlineStr">
        <is>
          <t>REV-2021-002377</t>
        </is>
      </c>
      <c r="B6397" t="inlineStr">
        <is>
          <t>2021-07</t>
        </is>
      </c>
      <c r="C6397" t="inlineStr">
        <is>
          <t>2021-07-26</t>
        </is>
      </c>
      <c r="D6397">
        <v>497755</v>
      </c>
      <c r="E6397" t="inlineStr">
        <is>
          <t>HUF</t>
        </is>
      </c>
      <c r="F6397">
        <v>1</v>
      </c>
      <c r="G6397">
        <v>27</v>
      </c>
      <c r="H6397">
        <f>D6397*F6397</f>
        <v>497755.0000</v>
      </c>
      <c r="I6397">
        <f>(D6397*F6397) / ( 1 + G6397 / 100)</f>
        <v>391933.0708661417322834645669</v>
      </c>
      <c r="J6397">
        <f>H6397-I6397</f>
        <v>105821</v>
      </c>
      <c r="K6397" t="inlineStr">
        <is>
          <t>Utánvét-GLS</t>
        </is>
      </c>
      <c r="L6397" t="inlineStr">
        <is>
          <t>OTP 157</t>
        </is>
      </c>
      <c r="M6397" t="inlineStr">
        <is>
          <t>Értékesítés</t>
        </is>
      </c>
      <c r="N6397" t="inlineStr">
        <is>
          <t>Üzleti eredmény</t>
        </is>
      </c>
      <c r="O6397" t="inlineStr">
        <is>
          <t>COD-2021.07.26/Közv.futárpostai szolg. ellenérték</t>
        </is>
      </c>
      <c r="P6397" t="inlineStr">
        <is>
          <t>10918001-00000002-56360099</t>
        </is>
      </c>
      <c r="Q6397" t="inlineStr">
        <is>
          <t>GLS GENERAL LOG.SYSTEMS HUNG.CSO</t>
        </is>
      </c>
      <c r="R6397" t="inlineStr">
        <is>
          <t>NAPKÖZBENI ÁTUTALÁS (CSOPORTOS)</t>
        </is>
      </c>
    </row>
    <row r="6398">
      <c r="A6398" t="inlineStr">
        <is>
          <t>REV-2021-002378</t>
        </is>
      </c>
      <c r="B6398" t="inlineStr">
        <is>
          <t>2021-07</t>
        </is>
      </c>
      <c r="C6398" t="inlineStr">
        <is>
          <t>2021-07-26</t>
        </is>
      </c>
      <c r="D6398">
        <v>1006286</v>
      </c>
      <c r="E6398" t="inlineStr">
        <is>
          <t>HUF</t>
        </is>
      </c>
      <c r="F6398">
        <v>1</v>
      </c>
      <c r="G6398">
        <v>27</v>
      </c>
      <c r="H6398">
        <f>D6398*F6398</f>
        <v>1006286.0000</v>
      </c>
      <c r="I6398">
        <f>(D6398*F6398) / ( 1 + G6398 / 100)</f>
        <v>792351.1811023622047244094488</v>
      </c>
      <c r="J6398">
        <f>H6398-I6398</f>
        <v>213934</v>
      </c>
      <c r="K6398" t="inlineStr">
        <is>
          <t>Utánvét-MPL</t>
        </is>
      </c>
      <c r="L6398" t="inlineStr">
        <is>
          <t>OTP 157</t>
        </is>
      </c>
      <c r="M6398" t="inlineStr">
        <is>
          <t>Értékesítés</t>
        </is>
      </c>
      <c r="N6398" t="inlineStr">
        <is>
          <t>Üzleti eredmény</t>
        </is>
      </c>
      <c r="O6398" t="inlineStr">
        <is>
          <t>0020182696 MAGYAR POSTA ZRT. PBYXY50047909,4808 UTV PROFISHOP KFT.</t>
        </is>
      </c>
      <c r="R6398" t="inlineStr">
        <is>
          <t>EGYÉB UTÁNVÉT</t>
        </is>
      </c>
    </row>
    <row r="6399">
      <c r="A6399" t="inlineStr">
        <is>
          <t>REV-2021-002385</t>
        </is>
      </c>
      <c r="B6399" t="inlineStr">
        <is>
          <t>2021-07</t>
        </is>
      </c>
      <c r="C6399" t="inlineStr">
        <is>
          <t>2021-07-26</t>
        </is>
      </c>
      <c r="D6399">
        <v>2400</v>
      </c>
      <c r="E6399" t="inlineStr">
        <is>
          <t>HUF</t>
        </is>
      </c>
      <c r="F6399">
        <v>1</v>
      </c>
      <c r="G6399">
        <v>0</v>
      </c>
      <c r="H6399">
        <f>D6399*F6399</f>
        <v>2400.0000</v>
      </c>
      <c r="I6399">
        <f>(D6399*F6399) / ( 1 + G6399 / 100)</f>
        <v>2400.000</v>
      </c>
      <c r="J6399">
        <f>H6399-I6399</f>
        <v>0</v>
      </c>
      <c r="K6399" t="inlineStr">
        <is>
          <t>Albérlet kiadás</t>
        </is>
      </c>
      <c r="L6399" t="inlineStr">
        <is>
          <t>CIB 511</t>
        </is>
      </c>
      <c r="M6399" t="inlineStr">
        <is>
          <t>Albérlet kiadás</t>
        </is>
      </c>
      <c r="N6399" t="inlineStr">
        <is>
          <t>Vállalkozás eredménye</t>
        </is>
      </c>
      <c r="O6399" t="inlineStr">
        <is>
          <t>11773384-01971433-00000000
KISS ANTAL
Közlemény: Fekete Zsanett, Rezsi</t>
        </is>
      </c>
      <c r="R6399" t="inlineStr">
        <is>
          <t>ÁTUTALÁS</t>
        </is>
      </c>
    </row>
    <row r="6400">
      <c r="A6400" t="inlineStr">
        <is>
          <t>REV-2021-002390</t>
        </is>
      </c>
      <c r="B6400" t="inlineStr">
        <is>
          <t>2021-07</t>
        </is>
      </c>
      <c r="C6400" t="inlineStr">
        <is>
          <t>2021-07-23</t>
        </is>
      </c>
      <c r="D6400">
        <v>66279</v>
      </c>
      <c r="E6400" t="inlineStr">
        <is>
          <t>HUF</t>
        </is>
      </c>
      <c r="F6400">
        <v>1</v>
      </c>
      <c r="G6400">
        <v>27</v>
      </c>
      <c r="H6400">
        <f>D6400*F6400</f>
        <v>66279.0000</v>
      </c>
      <c r="I6400">
        <f>(D6400*F6400) / ( 1 + G6400 / 100)</f>
        <v>52188.18897637795275590551181</v>
      </c>
      <c r="J6400">
        <f>H6400-I6400</f>
        <v>14090</v>
      </c>
      <c r="K6400" t="inlineStr">
        <is>
          <t>Átutalás</t>
        </is>
      </c>
      <c r="L6400" t="inlineStr">
        <is>
          <t>CIB 511</t>
        </is>
      </c>
      <c r="M6400" t="inlineStr">
        <is>
          <t>Értékesítés</t>
        </is>
      </c>
      <c r="N6400" t="inlineStr">
        <is>
          <t>Üzleti eredmény</t>
        </is>
      </c>
      <c r="O6400" t="inlineStr">
        <is>
          <t xml:space="preserve">10102529-87673800-01005009
CSIRINYI IMRE
Közlemény: D-PB315, Csirinyi Imre 
,Azonosító:.3767-183484, Warnex Ekonomik Lux Kandalló </t>
        </is>
      </c>
      <c r="R6400" t="inlineStr">
        <is>
          <t>ÁTUTALÁS</t>
        </is>
      </c>
    </row>
    <row r="6401">
      <c r="A6401" t="inlineStr">
        <is>
          <t>REV-2021-002323</t>
        </is>
      </c>
      <c r="B6401" t="inlineStr">
        <is>
          <t>2021-07</t>
        </is>
      </c>
      <c r="C6401" t="inlineStr">
        <is>
          <t>2021-07-23</t>
        </is>
      </c>
      <c r="D6401">
        <v>70878.99980000001</v>
      </c>
      <c r="E6401" t="inlineStr">
        <is>
          <t>HUF</t>
        </is>
      </c>
      <c r="F6401">
        <v>1</v>
      </c>
      <c r="G6401">
        <v>27</v>
      </c>
      <c r="H6401">
        <f>D6401*F6401</f>
        <v>70878.9998</v>
      </c>
      <c r="I6401">
        <f>(D6401*F6401) / ( 1 + G6401 / 100)</f>
        <v>55810.23606299212598425196850</v>
      </c>
      <c r="J6401">
        <f>H6401-I6401</f>
        <v>15068</v>
      </c>
      <c r="K6401" t="inlineStr">
        <is>
          <t>Bolt</t>
        </is>
      </c>
      <c r="L6401" t="inlineStr">
        <is>
          <t>Bolt pénztár</t>
        </is>
      </c>
      <c r="M6401" t="inlineStr">
        <is>
          <t>Értékesítés</t>
        </is>
      </c>
      <c r="N6401" t="inlineStr">
        <is>
          <t>Üzleti eredmény</t>
        </is>
      </c>
    </row>
    <row r="6402">
      <c r="A6402" t="inlineStr">
        <is>
          <t>REV-2021-002324</t>
        </is>
      </c>
      <c r="B6402" t="inlineStr">
        <is>
          <t>2021-07</t>
        </is>
      </c>
      <c r="C6402" t="inlineStr">
        <is>
          <t>2021-07-23</t>
        </is>
      </c>
      <c r="D6402">
        <v>3990</v>
      </c>
      <c r="E6402" t="inlineStr">
        <is>
          <t>HUF</t>
        </is>
      </c>
      <c r="F6402">
        <v>1</v>
      </c>
      <c r="G6402">
        <v>27</v>
      </c>
      <c r="H6402">
        <f>D6402*F6402</f>
        <v>3990.0000</v>
      </c>
      <c r="I6402">
        <f>(D6402*F6402) / ( 1 + G6402 / 100)</f>
        <v>3141.732283464566929133858268</v>
      </c>
      <c r="J6402">
        <f>H6402-I6402</f>
        <v>848</v>
      </c>
      <c r="K6402" t="inlineStr">
        <is>
          <t>Bolt</t>
        </is>
      </c>
      <c r="L6402" t="inlineStr">
        <is>
          <t>Bolt pénztár</t>
        </is>
      </c>
      <c r="M6402" t="inlineStr">
        <is>
          <t>Értékesítés</t>
        </is>
      </c>
      <c r="N6402" t="inlineStr">
        <is>
          <t>Üzleti eredmény</t>
        </is>
      </c>
    </row>
    <row r="6403">
      <c r="A6403" t="inlineStr">
        <is>
          <t>REV-2021-002325</t>
        </is>
      </c>
      <c r="B6403" t="inlineStr">
        <is>
          <t>2021-07</t>
        </is>
      </c>
      <c r="C6403" t="inlineStr">
        <is>
          <t>2021-07-23</t>
        </is>
      </c>
      <c r="D6403">
        <v>8388.9959</v>
      </c>
      <c r="E6403" t="inlineStr">
        <is>
          <t>HUF</t>
        </is>
      </c>
      <c r="F6403">
        <v>1</v>
      </c>
      <c r="G6403">
        <v>27</v>
      </c>
      <c r="H6403">
        <f>D6403*F6403</f>
        <v>8388.9959</v>
      </c>
      <c r="I6403">
        <f>(D6403*F6403) / ( 1 + G6403 / 100)</f>
        <v>6605.508582677165354330708661</v>
      </c>
      <c r="J6403">
        <f>H6403-I6403</f>
        <v>1783</v>
      </c>
      <c r="K6403" t="inlineStr">
        <is>
          <t>Bolt</t>
        </is>
      </c>
      <c r="L6403" t="inlineStr">
        <is>
          <t>Bolt pénztár</t>
        </is>
      </c>
      <c r="M6403" t="inlineStr">
        <is>
          <t>Értékesítés</t>
        </is>
      </c>
      <c r="N6403" t="inlineStr">
        <is>
          <t>Üzleti eredmény</t>
        </is>
      </c>
    </row>
    <row r="6404">
      <c r="A6404" t="inlineStr">
        <is>
          <t>REV-2021-002376</t>
        </is>
      </c>
      <c r="B6404" t="inlineStr">
        <is>
          <t>2021-07</t>
        </is>
      </c>
      <c r="C6404" t="inlineStr">
        <is>
          <t>2021-07-23</t>
        </is>
      </c>
      <c r="D6404">
        <v>168490</v>
      </c>
      <c r="E6404" t="inlineStr">
        <is>
          <t>HUF</t>
        </is>
      </c>
      <c r="F6404">
        <v>1</v>
      </c>
      <c r="G6404">
        <v>27</v>
      </c>
      <c r="H6404">
        <f>D6404*F6404</f>
        <v>168490.0000</v>
      </c>
      <c r="I6404">
        <f>(D6404*F6404) / ( 1 + G6404 / 100)</f>
        <v>132669.2913385826771653543307</v>
      </c>
      <c r="J6404">
        <f>H6404-I6404</f>
        <v>35820</v>
      </c>
      <c r="K6404" t="inlineStr">
        <is>
          <t>Utánvét-GLS</t>
        </is>
      </c>
      <c r="L6404" t="inlineStr">
        <is>
          <t>OTP 157</t>
        </is>
      </c>
      <c r="M6404" t="inlineStr">
        <is>
          <t>Értékesítés</t>
        </is>
      </c>
      <c r="N6404" t="inlineStr">
        <is>
          <t>Üzleti eredmény</t>
        </is>
      </c>
      <c r="O6404" t="inlineStr">
        <is>
          <t>COD-2021.07.23/Közv.futárpostai szolg. ellenérték</t>
        </is>
      </c>
      <c r="P6404" t="inlineStr">
        <is>
          <t>10918001-00000002-56360099</t>
        </is>
      </c>
      <c r="Q6404" t="inlineStr">
        <is>
          <t>GLS GENERAL LOG.SYSTEMS HUNG.CSO</t>
        </is>
      </c>
      <c r="R6404" t="inlineStr">
        <is>
          <t>NAPKÖZBENI ÁTUTALÁS (CSOPORTOS)</t>
        </is>
      </c>
    </row>
    <row r="6405">
      <c r="A6405" t="inlineStr">
        <is>
          <t>REV-2021-002375</t>
        </is>
      </c>
      <c r="B6405" t="inlineStr">
        <is>
          <t>2021-07</t>
        </is>
      </c>
      <c r="C6405" t="inlineStr">
        <is>
          <t>2021-07-23</t>
        </is>
      </c>
      <c r="D6405">
        <v>1321337</v>
      </c>
      <c r="E6405" t="inlineStr">
        <is>
          <t>HUF</t>
        </is>
      </c>
      <c r="F6405">
        <v>1</v>
      </c>
      <c r="G6405">
        <v>27</v>
      </c>
      <c r="H6405">
        <f>D6405*F6405</f>
        <v>1321337.0000</v>
      </c>
      <c r="I6405">
        <f>(D6405*F6405) / ( 1 + G6405 / 100)</f>
        <v>1040422.834645669291338582677</v>
      </c>
      <c r="J6405">
        <f>H6405-I6405</f>
        <v>280914</v>
      </c>
      <c r="K6405" t="inlineStr">
        <is>
          <t>Utánvét-MPL</t>
        </is>
      </c>
      <c r="L6405" t="inlineStr">
        <is>
          <t>OTP 157</t>
        </is>
      </c>
      <c r="M6405" t="inlineStr">
        <is>
          <t>Értékesítés</t>
        </is>
      </c>
      <c r="N6405" t="inlineStr">
        <is>
          <t>Üzleti eredmény</t>
        </is>
      </c>
      <c r="O6405" t="inlineStr">
        <is>
          <t>0020182696 MAGYAR POSTA ZRT. PBYXY50046397,4677 UTV PROFISHOP KFT.</t>
        </is>
      </c>
      <c r="R6405" t="inlineStr">
        <is>
          <t>EGYÉB UTÁNVÉT</t>
        </is>
      </c>
    </row>
    <row r="6406">
      <c r="A6406" t="inlineStr">
        <is>
          <t>REV-2021-002326</t>
        </is>
      </c>
      <c r="B6406" t="inlineStr">
        <is>
          <t>2021-07</t>
        </is>
      </c>
      <c r="C6406" t="inlineStr">
        <is>
          <t>2021-07-23</t>
        </is>
      </c>
      <c r="D6406">
        <v>490</v>
      </c>
      <c r="E6406" t="inlineStr">
        <is>
          <t>HUF</t>
        </is>
      </c>
      <c r="F6406">
        <v>1</v>
      </c>
      <c r="G6406">
        <v>27</v>
      </c>
      <c r="H6406">
        <f>D6406*F6406</f>
        <v>490.0000</v>
      </c>
      <c r="I6406">
        <f>(D6406*F6406) / ( 1 + G6406 / 100)</f>
        <v>385.8267716535433070866141732</v>
      </c>
      <c r="J6406">
        <f>H6406-I6406</f>
        <v>104</v>
      </c>
      <c r="K6406" t="inlineStr">
        <is>
          <t>Bolt</t>
        </is>
      </c>
      <c r="L6406" t="inlineStr">
        <is>
          <t>Bolt pénztár</t>
        </is>
      </c>
      <c r="M6406" t="inlineStr">
        <is>
          <t>Értékesítés</t>
        </is>
      </c>
      <c r="N6406" t="inlineStr">
        <is>
          <t>Üzleti eredmény</t>
        </is>
      </c>
    </row>
    <row r="6407">
      <c r="A6407" t="inlineStr">
        <is>
          <t>REV-2021-002389</t>
        </is>
      </c>
      <c r="B6407" t="inlineStr">
        <is>
          <t>2021-07</t>
        </is>
      </c>
      <c r="C6407" t="inlineStr">
        <is>
          <t>2021-07-23</t>
        </is>
      </c>
      <c r="D6407">
        <v>46949</v>
      </c>
      <c r="E6407" t="inlineStr">
        <is>
          <t>HUF</t>
        </is>
      </c>
      <c r="F6407">
        <v>1</v>
      </c>
      <c r="G6407">
        <v>27</v>
      </c>
      <c r="H6407">
        <f>D6407*F6407</f>
        <v>46949.0000</v>
      </c>
      <c r="I6407">
        <f>(D6407*F6407) / ( 1 + G6407 / 100)</f>
        <v>36967.71653543307086614173228</v>
      </c>
      <c r="J6407">
        <f>H6407-I6407</f>
        <v>9981</v>
      </c>
      <c r="K6407" t="inlineStr">
        <is>
          <t>Átutalás</t>
        </is>
      </c>
      <c r="L6407" t="inlineStr">
        <is>
          <t>CIB 511</t>
        </is>
      </c>
      <c r="M6407" t="inlineStr">
        <is>
          <t>Értékesítés</t>
        </is>
      </c>
      <c r="N6407" t="inlineStr">
        <is>
          <t>Üzleti eredmény</t>
        </is>
      </c>
      <c r="O6407" t="inlineStr">
        <is>
          <t>68800068-11105374-00000000
H-Gépész Kft.
Közlemény: D-PB-306 díjbekérő</t>
        </is>
      </c>
      <c r="R6407" t="inlineStr">
        <is>
          <t>ÁTUTALÁS</t>
        </is>
      </c>
    </row>
    <row r="6408">
      <c r="A6408" t="inlineStr">
        <is>
          <t>REV-2021-002388</t>
        </is>
      </c>
      <c r="B6408" t="inlineStr">
        <is>
          <t>2021-07</t>
        </is>
      </c>
      <c r="C6408" t="inlineStr">
        <is>
          <t>2021-07-23</t>
        </is>
      </c>
      <c r="D6408">
        <v>8192.93</v>
      </c>
      <c r="E6408" t="inlineStr">
        <is>
          <t>HUF</t>
        </is>
      </c>
      <c r="F6408">
        <v>1</v>
      </c>
      <c r="G6408">
        <v>27</v>
      </c>
      <c r="H6408">
        <f>D6408*F6408</f>
        <v>8192.9300</v>
      </c>
      <c r="I6408">
        <f>(D6408*F6408) / ( 1 + G6408 / 100)</f>
        <v>6451.125984251968503937007874</v>
      </c>
      <c r="J6408">
        <f>H6408-I6408</f>
        <v>1741</v>
      </c>
      <c r="K6408" t="inlineStr">
        <is>
          <t>CIB ecommerce</t>
        </is>
      </c>
      <c r="L6408" t="inlineStr">
        <is>
          <t>CIB 511</t>
        </is>
      </c>
      <c r="M6408" t="inlineStr">
        <is>
          <t>Értékesítés</t>
        </is>
      </c>
      <c r="N6408" t="inlineStr">
        <is>
          <t>Üzleti eredmény</t>
        </is>
      </c>
      <c r="O6408" t="inlineStr">
        <is>
          <t>Kereskedői elfogadás 2021.07.22 EC
Bruttó  8.259,00 HUF
Jutalék 66,07 HUF CIB kártya
PFI0001  DEBRECEN      PROFISHOP KF</t>
        </is>
      </c>
      <c r="R6408" t="inlineStr">
        <is>
          <t>ÁTUTALÁS</t>
        </is>
      </c>
    </row>
    <row r="6409">
      <c r="A6409" t="inlineStr">
        <is>
          <t>REV-2021-002387</t>
        </is>
      </c>
      <c r="B6409" t="inlineStr">
        <is>
          <t>2021-07</t>
        </is>
      </c>
      <c r="C6409" t="inlineStr">
        <is>
          <t>2021-07-23</t>
        </is>
      </c>
      <c r="D6409">
        <v>328346.06</v>
      </c>
      <c r="E6409" t="inlineStr">
        <is>
          <t>HUF</t>
        </is>
      </c>
      <c r="F6409">
        <v>1</v>
      </c>
      <c r="G6409">
        <v>27</v>
      </c>
      <c r="H6409">
        <f>D6409*F6409</f>
        <v>328346.0600</v>
      </c>
      <c r="I6409">
        <f>(D6409*F6409) / ( 1 + G6409 / 100)</f>
        <v>258540.2047244094488188976378</v>
      </c>
      <c r="J6409">
        <f>H6409-I6409</f>
        <v>69805</v>
      </c>
      <c r="K6409" t="inlineStr">
        <is>
          <t>CIB ecommerce</t>
        </is>
      </c>
      <c r="L6409" t="inlineStr">
        <is>
          <t>CIB 511</t>
        </is>
      </c>
      <c r="M6409" t="inlineStr">
        <is>
          <t>Értékesítés</t>
        </is>
      </c>
      <c r="N6409" t="inlineStr">
        <is>
          <t>Üzleti eredmény</t>
        </is>
      </c>
      <c r="O6409" t="inlineStr">
        <is>
          <t>Kereskedői elfogadás 2021.07.22 EC
Bruttó  330.994,00 HUF
Jutalék 2.647,94 HUF Idegen kártya
PFI0001  DEBRECEN      PROFISHOP KF</t>
        </is>
      </c>
      <c r="R6409" t="inlineStr">
        <is>
          <t>ÁTUTALÁS</t>
        </is>
      </c>
    </row>
    <row r="6410">
      <c r="A6410" t="inlineStr">
        <is>
          <t>REV-2021-002386</t>
        </is>
      </c>
      <c r="B6410" t="inlineStr">
        <is>
          <t>2021-07</t>
        </is>
      </c>
      <c r="C6410" t="inlineStr">
        <is>
          <t>2021-07-23</t>
        </is>
      </c>
      <c r="D6410">
        <v>25675.81</v>
      </c>
      <c r="E6410" t="inlineStr">
        <is>
          <t>HUF</t>
        </is>
      </c>
      <c r="F6410">
        <v>1</v>
      </c>
      <c r="G6410">
        <v>27</v>
      </c>
      <c r="H6410">
        <f>D6410*F6410</f>
        <v>25675.8100</v>
      </c>
      <c r="I6410">
        <f>(D6410*F6410) / ( 1 + G6410 / 100)</f>
        <v>20217.17322834645669291338583</v>
      </c>
      <c r="J6410">
        <f>H6410-I6410</f>
        <v>5458</v>
      </c>
      <c r="K6410" t="inlineStr">
        <is>
          <t>CIB POS bolt</t>
        </is>
      </c>
      <c r="L6410" t="inlineStr">
        <is>
          <t>CIB 511</t>
        </is>
      </c>
      <c r="M6410" t="inlineStr">
        <is>
          <t>Értékesítés</t>
        </is>
      </c>
      <c r="N6410" t="inlineStr">
        <is>
          <t>Üzleti eredmény</t>
        </is>
      </c>
      <c r="O6410" t="inlineStr">
        <is>
          <t>Kereskedői elfogadás 2021.07.23 POS
Bruttó  26.014,00 HUF
Jutalék 338,19 HUF
50008283 Profishop Kft.</t>
        </is>
      </c>
      <c r="R6410" t="inlineStr">
        <is>
          <t>ÁTUTALÁS</t>
        </is>
      </c>
    </row>
    <row r="6411">
      <c r="A6411" t="inlineStr">
        <is>
          <t>REV-2021-002391</t>
        </is>
      </c>
      <c r="B6411" t="inlineStr">
        <is>
          <t>2021-07</t>
        </is>
      </c>
      <c r="C6411" t="inlineStr">
        <is>
          <t>2021-07-23</t>
        </is>
      </c>
      <c r="D6411">
        <v>8477</v>
      </c>
      <c r="E6411" t="inlineStr">
        <is>
          <t>HUF</t>
        </is>
      </c>
      <c r="F6411">
        <v>1</v>
      </c>
      <c r="G6411">
        <v>27</v>
      </c>
      <c r="H6411">
        <f>D6411*F6411</f>
        <v>8477.0000</v>
      </c>
      <c r="I6411">
        <f>(D6411*F6411) / ( 1 + G6411 / 100)</f>
        <v>6674.803149606299212598425197</v>
      </c>
      <c r="J6411">
        <f>H6411-I6411</f>
        <v>1802</v>
      </c>
      <c r="K6411" t="inlineStr">
        <is>
          <t>Átutalás</t>
        </is>
      </c>
      <c r="L6411" t="inlineStr">
        <is>
          <t>CIB 511</t>
        </is>
      </c>
      <c r="M6411" t="inlineStr">
        <is>
          <t>Értékesítés</t>
        </is>
      </c>
      <c r="N6411" t="inlineStr">
        <is>
          <t>Üzleti eredmény</t>
        </is>
      </c>
      <c r="O6411" t="inlineStr">
        <is>
          <t>11773360-06002505-00000000
KORCSIK VIKTORNÉ
Közlemény: D-PB-319</t>
        </is>
      </c>
      <c r="R6411" t="inlineStr">
        <is>
          <t>ÁTUTALÁS</t>
        </is>
      </c>
    </row>
    <row r="6412">
      <c r="A6412" t="inlineStr">
        <is>
          <t>REV-2021-002392</t>
        </is>
      </c>
      <c r="B6412" t="inlineStr">
        <is>
          <t>2021-07</t>
        </is>
      </c>
      <c r="C6412" t="inlineStr">
        <is>
          <t>2021-07-23</t>
        </is>
      </c>
      <c r="D6412">
        <v>43738</v>
      </c>
      <c r="E6412" t="inlineStr">
        <is>
          <t>HUF</t>
        </is>
      </c>
      <c r="F6412">
        <v>1</v>
      </c>
      <c r="G6412">
        <v>27</v>
      </c>
      <c r="H6412">
        <f>D6412*F6412</f>
        <v>43738.0000</v>
      </c>
      <c r="I6412">
        <f>(D6412*F6412) / ( 1 + G6412 / 100)</f>
        <v>34439.37007874015748031496063</v>
      </c>
      <c r="J6412">
        <f>H6412-I6412</f>
        <v>9298</v>
      </c>
      <c r="K6412" t="inlineStr">
        <is>
          <t>Átutalás</t>
        </is>
      </c>
      <c r="L6412" t="inlineStr">
        <is>
          <t>CIB 511</t>
        </is>
      </c>
      <c r="M6412" t="inlineStr">
        <is>
          <t>Értékesítés</t>
        </is>
      </c>
      <c r="N6412" t="inlineStr">
        <is>
          <t>Üzleti eredmény</t>
        </is>
      </c>
      <c r="O6412" t="inlineStr">
        <is>
          <t>10300002-10085974-49020016
BRACHMANN&amp; KÁLMÁN KFT.
Közlemény: D-PB-318</t>
        </is>
      </c>
      <c r="R6412" t="inlineStr">
        <is>
          <t>ÁTUTALÁS</t>
        </is>
      </c>
    </row>
    <row r="6413">
      <c r="A6413" t="inlineStr">
        <is>
          <t>REV-2021-002320</t>
        </is>
      </c>
      <c r="B6413" t="inlineStr">
        <is>
          <t>2021-07</t>
        </is>
      </c>
      <c r="C6413" t="inlineStr">
        <is>
          <t>2021-07-22</t>
        </is>
      </c>
      <c r="D6413">
        <v>8089.9998</v>
      </c>
      <c r="E6413" t="inlineStr">
        <is>
          <t>HUF</t>
        </is>
      </c>
      <c r="F6413">
        <v>1</v>
      </c>
      <c r="G6413">
        <v>27</v>
      </c>
      <c r="H6413">
        <f>D6413*F6413</f>
        <v>8089.9998</v>
      </c>
      <c r="I6413">
        <f>(D6413*F6413) / ( 1 + G6413 / 100)</f>
        <v>6370.078582677165354330708661</v>
      </c>
      <c r="J6413">
        <f>H6413-I6413</f>
        <v>1719</v>
      </c>
      <c r="K6413" t="inlineStr">
        <is>
          <t>Bolt</t>
        </is>
      </c>
      <c r="L6413" t="inlineStr">
        <is>
          <t>Bolt pénztár</t>
        </is>
      </c>
      <c r="M6413" t="inlineStr">
        <is>
          <t>Értékesítés</t>
        </is>
      </c>
      <c r="N6413" t="inlineStr">
        <is>
          <t>Üzleti eredmény</t>
        </is>
      </c>
    </row>
    <row r="6414">
      <c r="A6414" t="inlineStr">
        <is>
          <t>REV-2021-002321</t>
        </is>
      </c>
      <c r="B6414" t="inlineStr">
        <is>
          <t>2021-07</t>
        </is>
      </c>
      <c r="C6414" t="inlineStr">
        <is>
          <t>2021-07-22</t>
        </is>
      </c>
      <c r="D6414">
        <v>515</v>
      </c>
      <c r="E6414" t="inlineStr">
        <is>
          <t>HUF</t>
        </is>
      </c>
      <c r="F6414">
        <v>1</v>
      </c>
      <c r="G6414">
        <v>27</v>
      </c>
      <c r="H6414">
        <f>D6414*F6414</f>
        <v>515.0000</v>
      </c>
      <c r="I6414">
        <f>(D6414*F6414) / ( 1 + G6414 / 100)</f>
        <v>405.5118110236220472440944882</v>
      </c>
      <c r="J6414">
        <f>H6414-I6414</f>
        <v>109</v>
      </c>
      <c r="K6414" t="inlineStr">
        <is>
          <t>Bolt</t>
        </is>
      </c>
      <c r="L6414" t="inlineStr">
        <is>
          <t>Bolt pénztár</t>
        </is>
      </c>
      <c r="M6414" t="inlineStr">
        <is>
          <t>Értékesítés</t>
        </is>
      </c>
      <c r="N6414" t="inlineStr">
        <is>
          <t>Üzleti eredmény</t>
        </is>
      </c>
    </row>
    <row r="6415">
      <c r="A6415" t="inlineStr">
        <is>
          <t>REV-2021-002394</t>
        </is>
      </c>
      <c r="B6415" t="inlineStr">
        <is>
          <t>2021-07</t>
        </is>
      </c>
      <c r="C6415" t="inlineStr">
        <is>
          <t>2021-07-22</t>
        </is>
      </c>
      <c r="D6415">
        <v>82389</v>
      </c>
      <c r="E6415" t="inlineStr">
        <is>
          <t>HUF</t>
        </is>
      </c>
      <c r="F6415">
        <v>1</v>
      </c>
      <c r="G6415">
        <v>27</v>
      </c>
      <c r="H6415">
        <f>D6415*F6415</f>
        <v>82389.0000</v>
      </c>
      <c r="I6415">
        <f>(D6415*F6415) / ( 1 + G6415 / 100)</f>
        <v>64873.22834645669291338582677</v>
      </c>
      <c r="J6415">
        <f>H6415-I6415</f>
        <v>17515</v>
      </c>
      <c r="K6415" t="inlineStr">
        <is>
          <t>Átutalás</t>
        </is>
      </c>
      <c r="L6415" t="inlineStr">
        <is>
          <t>CIB 511</t>
        </is>
      </c>
      <c r="M6415" t="inlineStr">
        <is>
          <t>Értékesítés</t>
        </is>
      </c>
      <c r="N6415" t="inlineStr">
        <is>
          <t>Üzleti eredmény</t>
        </is>
      </c>
      <c r="O6415" t="inlineStr">
        <is>
          <t>11716008-22524029-00000000
EU-PALACE INVEST ZRT.
Közlemény: D-PB-293 díjbekérő</t>
        </is>
      </c>
      <c r="R6415" t="inlineStr">
        <is>
          <t>ÁTUTALÁS</t>
        </is>
      </c>
    </row>
    <row r="6416">
      <c r="A6416" t="inlineStr">
        <is>
          <t>REV-2021-002395</t>
        </is>
      </c>
      <c r="B6416" t="inlineStr">
        <is>
          <t>2021-07</t>
        </is>
      </c>
      <c r="C6416" t="inlineStr">
        <is>
          <t>2021-07-22</t>
        </is>
      </c>
      <c r="D6416">
        <v>144024</v>
      </c>
      <c r="E6416" t="inlineStr">
        <is>
          <t>HUF</t>
        </is>
      </c>
      <c r="F6416">
        <v>1</v>
      </c>
      <c r="G6416">
        <v>27</v>
      </c>
      <c r="H6416">
        <f>D6416*F6416</f>
        <v>144024.0000</v>
      </c>
      <c r="I6416">
        <f>(D6416*F6416) / ( 1 + G6416 / 100)</f>
        <v>113404.7244094488188976377953</v>
      </c>
      <c r="J6416">
        <f>H6416-I6416</f>
        <v>30619</v>
      </c>
      <c r="K6416" t="inlineStr">
        <is>
          <t>Átutalás</t>
        </is>
      </c>
      <c r="L6416" t="inlineStr">
        <is>
          <t>CIB 511</t>
        </is>
      </c>
      <c r="M6416" t="inlineStr">
        <is>
          <t>Értékesítés</t>
        </is>
      </c>
      <c r="N6416" t="inlineStr">
        <is>
          <t>Üzleti eredmény</t>
        </is>
      </c>
      <c r="O6416" t="inlineStr">
        <is>
          <t>11773054-03492309-00000000
LÁNYI GÁBOR
Közlemény: D-PB-314</t>
        </is>
      </c>
      <c r="R6416" t="inlineStr">
        <is>
          <t>ÁTUTALÁS</t>
        </is>
      </c>
    </row>
    <row r="6417">
      <c r="A6417" t="inlineStr">
        <is>
          <t>REV-2021-002398</t>
        </is>
      </c>
      <c r="B6417" t="inlineStr">
        <is>
          <t>2021-07</t>
        </is>
      </c>
      <c r="C6417" t="inlineStr">
        <is>
          <t>2021-07-22</t>
        </is>
      </c>
      <c r="D6417">
        <v>49569</v>
      </c>
      <c r="E6417" t="inlineStr">
        <is>
          <t>HUF</t>
        </is>
      </c>
      <c r="F6417">
        <v>1</v>
      </c>
      <c r="G6417">
        <v>27</v>
      </c>
      <c r="H6417">
        <f>D6417*F6417</f>
        <v>49569.0000</v>
      </c>
      <c r="I6417">
        <f>(D6417*F6417) / ( 1 + G6417 / 100)</f>
        <v>39030.70866141732283464566929</v>
      </c>
      <c r="J6417">
        <f>H6417-I6417</f>
        <v>10538</v>
      </c>
      <c r="K6417" t="inlineStr">
        <is>
          <t>Átutalás</t>
        </is>
      </c>
      <c r="L6417" t="inlineStr">
        <is>
          <t>CIB 511</t>
        </is>
      </c>
      <c r="M6417" t="inlineStr">
        <is>
          <t>Értékesítés</t>
        </is>
      </c>
      <c r="N6417" t="inlineStr">
        <is>
          <t>Üzleti eredmény</t>
        </is>
      </c>
      <c r="O6417" t="inlineStr">
        <is>
          <t>10918001-00000093-27090004
EDM-PRODUKT GYÁRTÓ, SZOLGÁLTATÓ ÉS
Közlemény: D-PB-311</t>
        </is>
      </c>
      <c r="R6417" t="inlineStr">
        <is>
          <t>ÁTUTALÁS</t>
        </is>
      </c>
    </row>
    <row r="6418">
      <c r="A6418" t="inlineStr">
        <is>
          <t>REV-2021-002397</t>
        </is>
      </c>
      <c r="B6418" t="inlineStr">
        <is>
          <t>2021-07</t>
        </is>
      </c>
      <c r="C6418" t="inlineStr">
        <is>
          <t>2021-07-22</t>
        </is>
      </c>
      <c r="D6418">
        <v>21688</v>
      </c>
      <c r="E6418" t="inlineStr">
        <is>
          <t>HUF</t>
        </is>
      </c>
      <c r="F6418">
        <v>1</v>
      </c>
      <c r="G6418">
        <v>27</v>
      </c>
      <c r="H6418">
        <f>D6418*F6418</f>
        <v>21688.0000</v>
      </c>
      <c r="I6418">
        <f>(D6418*F6418) / ( 1 + G6418 / 100)</f>
        <v>17077.16535433070866141732283</v>
      </c>
      <c r="J6418">
        <f>H6418-I6418</f>
        <v>4610</v>
      </c>
      <c r="K6418" t="inlineStr">
        <is>
          <t>Átutalás</t>
        </is>
      </c>
      <c r="L6418" t="inlineStr">
        <is>
          <t>CIB 511</t>
        </is>
      </c>
      <c r="M6418" t="inlineStr">
        <is>
          <t>Értékesítés</t>
        </is>
      </c>
      <c r="N6418" t="inlineStr">
        <is>
          <t>Üzleti eredmény</t>
        </is>
      </c>
      <c r="O6418" t="inlineStr">
        <is>
          <t>71900065-10050958-00000000
Németh Zoltán János
Közlemény: Dyjbekérő kiegy. ORD 2021-015475</t>
        </is>
      </c>
      <c r="R6418" t="inlineStr">
        <is>
          <t>EGYÉB JÓVÁÍRÁS</t>
        </is>
      </c>
    </row>
    <row r="6419">
      <c r="A6419" t="inlineStr">
        <is>
          <t>REV-2021-002372</t>
        </is>
      </c>
      <c r="B6419" t="inlineStr">
        <is>
          <t>2021-07</t>
        </is>
      </c>
      <c r="C6419" t="inlineStr">
        <is>
          <t>2021-07-22</t>
        </is>
      </c>
      <c r="D6419">
        <v>298867</v>
      </c>
      <c r="E6419" t="inlineStr">
        <is>
          <t>HUF</t>
        </is>
      </c>
      <c r="F6419">
        <v>1</v>
      </c>
      <c r="G6419">
        <v>27</v>
      </c>
      <c r="H6419">
        <f>D6419*F6419</f>
        <v>298867.0000</v>
      </c>
      <c r="I6419">
        <f>(D6419*F6419) / ( 1 + G6419 / 100)</f>
        <v>235328.3464566929133858267717</v>
      </c>
      <c r="J6419">
        <f>H6419-I6419</f>
        <v>63538</v>
      </c>
      <c r="K6419" t="inlineStr">
        <is>
          <t>Utánvét-MPL</t>
        </is>
      </c>
      <c r="L6419" t="inlineStr">
        <is>
          <t>OTP 157</t>
        </is>
      </c>
      <c r="M6419" t="inlineStr">
        <is>
          <t>Értékesítés</t>
        </is>
      </c>
      <c r="N6419" t="inlineStr">
        <is>
          <t>Üzleti eredmény</t>
        </is>
      </c>
      <c r="O6419" t="inlineStr">
        <is>
          <t>0020182696 MAGYAR POSTA ZRT. PBYXY50047622,4787 UTV PROFISHOP KFT.</t>
        </is>
      </c>
      <c r="R6419" t="inlineStr">
        <is>
          <t>EGYÉB UTÁNVÉT</t>
        </is>
      </c>
    </row>
    <row r="6420">
      <c r="A6420" t="inlineStr">
        <is>
          <t>REV-2021-002393</t>
        </is>
      </c>
      <c r="B6420" t="inlineStr">
        <is>
          <t>2021-07</t>
        </is>
      </c>
      <c r="C6420" t="inlineStr">
        <is>
          <t>2021-07-22</t>
        </is>
      </c>
      <c r="D6420">
        <v>234997.88</v>
      </c>
      <c r="E6420" t="inlineStr">
        <is>
          <t>HUF</t>
        </is>
      </c>
      <c r="F6420">
        <v>1</v>
      </c>
      <c r="G6420">
        <v>27</v>
      </c>
      <c r="H6420">
        <f>D6420*F6420</f>
        <v>234997.8800</v>
      </c>
      <c r="I6420">
        <f>(D6420*F6420) / ( 1 + G6420 / 100)</f>
        <v>185037.7007874015748031496063</v>
      </c>
      <c r="J6420">
        <f>H6420-I6420</f>
        <v>49960</v>
      </c>
      <c r="K6420" t="inlineStr">
        <is>
          <t>CIB ecommerce</t>
        </is>
      </c>
      <c r="L6420" t="inlineStr">
        <is>
          <t>CIB 511</t>
        </is>
      </c>
      <c r="M6420" t="inlineStr">
        <is>
          <t>Értékesítés</t>
        </is>
      </c>
      <c r="N6420" t="inlineStr">
        <is>
          <t>Üzleti eredmény</t>
        </is>
      </c>
      <c r="O6420" t="inlineStr">
        <is>
          <t>Kereskedői elfogadás 2021.07.21 EC
Bruttó  236.893,00 HUF
Jutalék 1.895,12 HUF Idegen kártya
PFI0001  DEBRECEN      PROFISHOP KF</t>
        </is>
      </c>
      <c r="R6420" t="inlineStr">
        <is>
          <t>ÁTUTALÁS</t>
        </is>
      </c>
    </row>
    <row r="6421">
      <c r="A6421" t="inlineStr">
        <is>
          <t>REV-2021-002396</t>
        </is>
      </c>
      <c r="B6421" t="inlineStr">
        <is>
          <t>2021-07</t>
        </is>
      </c>
      <c r="C6421" t="inlineStr">
        <is>
          <t>2021-07-22</t>
        </is>
      </c>
      <c r="D6421">
        <v>50278</v>
      </c>
      <c r="E6421" t="inlineStr">
        <is>
          <t>HUF</t>
        </is>
      </c>
      <c r="F6421">
        <v>1</v>
      </c>
      <c r="G6421">
        <v>27</v>
      </c>
      <c r="H6421">
        <f>D6421*F6421</f>
        <v>50278.0000</v>
      </c>
      <c r="I6421">
        <f>(D6421*F6421) / ( 1 + G6421 / 100)</f>
        <v>39588.97637795275590551181102</v>
      </c>
      <c r="J6421">
        <f>H6421-I6421</f>
        <v>10689</v>
      </c>
      <c r="K6421" t="inlineStr">
        <is>
          <t>Átutalás</t>
        </is>
      </c>
      <c r="L6421" t="inlineStr">
        <is>
          <t>CIB 511</t>
        </is>
      </c>
      <c r="M6421" t="inlineStr">
        <is>
          <t>Értékesítés</t>
        </is>
      </c>
      <c r="N6421" t="inlineStr">
        <is>
          <t>Üzleti eredmény</t>
        </is>
      </c>
      <c r="O6421" t="inlineStr">
        <is>
          <t>10403507-50526749-83851003
perSpeCtiveÉpítő Korlátolt Felelőss
Közlemény: D-PB-316</t>
        </is>
      </c>
      <c r="R6421" t="inlineStr">
        <is>
          <t>ÁTUTALÁS</t>
        </is>
      </c>
    </row>
    <row r="6422">
      <c r="A6422" t="inlineStr">
        <is>
          <t>REV-2021-002322</t>
        </is>
      </c>
      <c r="B6422" t="inlineStr">
        <is>
          <t>2021-07</t>
        </is>
      </c>
      <c r="C6422" t="inlineStr">
        <is>
          <t>2021-07-22</t>
        </is>
      </c>
      <c r="D6422">
        <v>7350</v>
      </c>
      <c r="E6422" t="inlineStr">
        <is>
          <t>HUF</t>
        </is>
      </c>
      <c r="F6422">
        <v>1</v>
      </c>
      <c r="G6422">
        <v>0</v>
      </c>
      <c r="H6422">
        <f>D6422*F6422</f>
        <v>7350.0000</v>
      </c>
      <c r="I6422">
        <f>(D6422*F6422) / ( 1 + G6422 / 100)</f>
        <v>7350.000</v>
      </c>
      <c r="J6422">
        <f>H6422-I6422</f>
        <v>0</v>
      </c>
      <c r="K6422" t="inlineStr">
        <is>
          <t>Packeta pénztár Bevétel</t>
        </is>
      </c>
      <c r="L6422" t="inlineStr">
        <is>
          <t>Bolt pénztár</t>
        </is>
      </c>
      <c r="M6422" t="inlineStr">
        <is>
          <t>Packeta pénztár Bevétel</t>
        </is>
      </c>
      <c r="N6422" t="inlineStr">
        <is>
          <t>Vállalkozás eredménye</t>
        </is>
      </c>
    </row>
    <row r="6423">
      <c r="A6423" t="inlineStr">
        <is>
          <t>REV-2021-002374</t>
        </is>
      </c>
      <c r="B6423" t="inlineStr">
        <is>
          <t>2021-07</t>
        </is>
      </c>
      <c r="C6423" t="inlineStr">
        <is>
          <t>2021-07-22</t>
        </is>
      </c>
      <c r="D6423">
        <v>381100</v>
      </c>
      <c r="E6423" t="inlineStr">
        <is>
          <t>HUF</t>
        </is>
      </c>
      <c r="F6423">
        <v>1</v>
      </c>
      <c r="G6423">
        <v>27</v>
      </c>
      <c r="H6423">
        <f>D6423*F6423</f>
        <v>381100.0000</v>
      </c>
      <c r="I6423">
        <f>(D6423*F6423) / ( 1 + G6423 / 100)</f>
        <v>300078.7401574803149606299213</v>
      </c>
      <c r="J6423">
        <f>H6423-I6423</f>
        <v>81021</v>
      </c>
      <c r="K6423" t="inlineStr">
        <is>
          <t>Utánvét-GLS</t>
        </is>
      </c>
      <c r="L6423" t="inlineStr">
        <is>
          <t>OTP 157</t>
        </is>
      </c>
      <c r="M6423" t="inlineStr">
        <is>
          <t>Értékesítés</t>
        </is>
      </c>
      <c r="N6423" t="inlineStr">
        <is>
          <t>Üzleti eredmény</t>
        </is>
      </c>
      <c r="O6423" t="inlineStr">
        <is>
          <t>COD-2021.07.22/Közv.futárpostai szolg. ellenérték</t>
        </is>
      </c>
      <c r="P6423" t="inlineStr">
        <is>
          <t>10918001-00000002-56360099</t>
        </is>
      </c>
      <c r="Q6423" t="inlineStr">
        <is>
          <t>GLS GENERAL LOG.SYSTEMS HUNG.CSO</t>
        </is>
      </c>
      <c r="R6423" t="inlineStr">
        <is>
          <t>NAPKÖZBENI ÁTUTALÁS (CSOPORTOS)</t>
        </is>
      </c>
    </row>
    <row r="6424">
      <c r="A6424" t="inlineStr">
        <is>
          <t>REV-2021-002319</t>
        </is>
      </c>
      <c r="B6424" t="inlineStr">
        <is>
          <t>2021-07</t>
        </is>
      </c>
      <c r="C6424" t="inlineStr">
        <is>
          <t>2021-07-22</t>
        </is>
      </c>
      <c r="D6424">
        <v>7558.7796</v>
      </c>
      <c r="E6424" t="inlineStr">
        <is>
          <t>HUF</t>
        </is>
      </c>
      <c r="F6424">
        <v>1</v>
      </c>
      <c r="G6424">
        <v>27</v>
      </c>
      <c r="H6424">
        <f>D6424*F6424</f>
        <v>7558.7796</v>
      </c>
      <c r="I6424">
        <f>(D6424*F6424) / ( 1 + G6424 / 100)</f>
        <v>5951.794960629921259842519685</v>
      </c>
      <c r="J6424">
        <f>H6424-I6424</f>
        <v>1606</v>
      </c>
      <c r="K6424" t="inlineStr">
        <is>
          <t>Bolt</t>
        </is>
      </c>
      <c r="L6424" t="inlineStr">
        <is>
          <t>Bolt pénztár</t>
        </is>
      </c>
      <c r="M6424" t="inlineStr">
        <is>
          <t>Értékesítés</t>
        </is>
      </c>
      <c r="N6424" t="inlineStr">
        <is>
          <t>Üzleti eredmény</t>
        </is>
      </c>
    </row>
    <row r="6425">
      <c r="A6425" t="inlineStr">
        <is>
          <t>REV-2021-002373</t>
        </is>
      </c>
      <c r="B6425" t="inlineStr">
        <is>
          <t>2021-07</t>
        </is>
      </c>
      <c r="C6425" t="inlineStr">
        <is>
          <t>2021-07-22</t>
        </is>
      </c>
      <c r="D6425">
        <v>400000</v>
      </c>
      <c r="E6425" t="inlineStr">
        <is>
          <t>HUF</t>
        </is>
      </c>
      <c r="F6425">
        <v>1</v>
      </c>
      <c r="G6425">
        <v>0</v>
      </c>
      <c r="H6425">
        <f>D6425*F6425</f>
        <v>400000.0000</v>
      </c>
      <c r="I6425">
        <f>(D6425*F6425) / ( 1 + G6425 / 100)</f>
        <v>400000.000</v>
      </c>
      <c r="J6425">
        <f>H6425-I6425</f>
        <v>0</v>
      </c>
      <c r="K6425" t="inlineStr">
        <is>
          <t>Átvezetés</t>
        </is>
      </c>
      <c r="L6425" t="inlineStr">
        <is>
          <t>OTP 157</t>
        </is>
      </c>
      <c r="M6425" t="inlineStr">
        <is>
          <t>Átvezetés</t>
        </is>
      </c>
      <c r="N6425" t="inlineStr">
        <is>
          <t>Vállalkozás eredménye</t>
        </is>
      </c>
      <c r="O6425" t="inlineStr">
        <is>
          <t>2021.07.22 0189449613 Debrecen Hatvan u.2</t>
        </is>
      </c>
      <c r="R6425" t="inlineStr">
        <is>
          <t>ATM KÉSZPÉNZ BEFIZETÉS</t>
        </is>
      </c>
    </row>
    <row r="6426">
      <c r="A6426" t="inlineStr">
        <is>
          <t>REV-2021-002311</t>
        </is>
      </c>
      <c r="B6426" t="inlineStr">
        <is>
          <t>2021-07</t>
        </is>
      </c>
      <c r="C6426" t="inlineStr">
        <is>
          <t>2021-07-21</t>
        </is>
      </c>
      <c r="D6426">
        <v>64190</v>
      </c>
      <c r="E6426" t="inlineStr">
        <is>
          <t>HUF</t>
        </is>
      </c>
      <c r="F6426">
        <v>1</v>
      </c>
      <c r="G6426">
        <v>27</v>
      </c>
      <c r="H6426">
        <f>D6426*F6426</f>
        <v>64190.0000</v>
      </c>
      <c r="I6426">
        <f>(D6426*F6426) / ( 1 + G6426 / 100)</f>
        <v>50543.30708661417322834645669</v>
      </c>
      <c r="J6426">
        <f>H6426-I6426</f>
        <v>13646</v>
      </c>
      <c r="K6426" t="inlineStr">
        <is>
          <t>Bolt</t>
        </is>
      </c>
      <c r="L6426" t="inlineStr">
        <is>
          <t>Bolt pénztár</t>
        </is>
      </c>
      <c r="M6426" t="inlineStr">
        <is>
          <t>Értékesítés</t>
        </is>
      </c>
      <c r="N6426" t="inlineStr">
        <is>
          <t>Üzleti eredmény</t>
        </is>
      </c>
    </row>
    <row r="6427">
      <c r="A6427" t="inlineStr">
        <is>
          <t>REV-2021-002371</t>
        </is>
      </c>
      <c r="B6427" t="inlineStr">
        <is>
          <t>2021-07</t>
        </is>
      </c>
      <c r="C6427" t="inlineStr">
        <is>
          <t>2021-07-21</t>
        </is>
      </c>
      <c r="D6427">
        <v>345760</v>
      </c>
      <c r="E6427" t="inlineStr">
        <is>
          <t>HUF</t>
        </is>
      </c>
      <c r="F6427">
        <v>1</v>
      </c>
      <c r="G6427">
        <v>27</v>
      </c>
      <c r="H6427">
        <f>D6427*F6427</f>
        <v>345760.0000</v>
      </c>
      <c r="I6427">
        <f>(D6427*F6427) / ( 1 + G6427 / 100)</f>
        <v>272251.9685039370078740157480</v>
      </c>
      <c r="J6427">
        <f>H6427-I6427</f>
        <v>73508</v>
      </c>
      <c r="K6427" t="inlineStr">
        <is>
          <t>Utánvét-GLS</t>
        </is>
      </c>
      <c r="L6427" t="inlineStr">
        <is>
          <t>OTP 157</t>
        </is>
      </c>
      <c r="M6427" t="inlineStr">
        <is>
          <t>Értékesítés</t>
        </is>
      </c>
      <c r="N6427" t="inlineStr">
        <is>
          <t>Üzleti eredmény</t>
        </is>
      </c>
      <c r="O6427" t="inlineStr">
        <is>
          <t>COD-2021.07.21/Közv.futárpostai szolg. ellenérték</t>
        </is>
      </c>
      <c r="P6427" t="inlineStr">
        <is>
          <t>10918001-00000002-56360099</t>
        </is>
      </c>
      <c r="Q6427" t="inlineStr">
        <is>
          <t>GLS GENERAL LOG.SYSTEMS HUNG.CSO</t>
        </is>
      </c>
      <c r="R6427" t="inlineStr">
        <is>
          <t>NAPKÖZBENI ÁTUTALÁS (CSOPORTOS)</t>
        </is>
      </c>
    </row>
    <row r="6428">
      <c r="A6428" t="inlineStr">
        <is>
          <t>REV-2021-002370</t>
        </is>
      </c>
      <c r="B6428" t="inlineStr">
        <is>
          <t>2021-07</t>
        </is>
      </c>
      <c r="C6428" t="inlineStr">
        <is>
          <t>2021-07-21</t>
        </is>
      </c>
      <c r="D6428">
        <v>347912</v>
      </c>
      <c r="E6428" t="inlineStr">
        <is>
          <t>HUF</t>
        </is>
      </c>
      <c r="F6428">
        <v>1</v>
      </c>
      <c r="G6428">
        <v>27</v>
      </c>
      <c r="H6428">
        <f>D6428*F6428</f>
        <v>347912.0000</v>
      </c>
      <c r="I6428">
        <f>(D6428*F6428) / ( 1 + G6428 / 100)</f>
        <v>273946.4566929133858267716535</v>
      </c>
      <c r="J6428">
        <f>H6428-I6428</f>
        <v>73965</v>
      </c>
      <c r="K6428" t="inlineStr">
        <is>
          <t>Utánvét-MPL</t>
        </is>
      </c>
      <c r="L6428" t="inlineStr">
        <is>
          <t>OTP 157</t>
        </is>
      </c>
      <c r="M6428" t="inlineStr">
        <is>
          <t>Értékesítés</t>
        </is>
      </c>
      <c r="N6428" t="inlineStr">
        <is>
          <t>Üzleti eredmény</t>
        </is>
      </c>
      <c r="O6428" t="inlineStr">
        <is>
          <t>0020182696 MAGYAR POSTA ZRT. PBYXY50047433,4752 UTV PROFISHOP KFT.</t>
        </is>
      </c>
      <c r="R6428" t="inlineStr">
        <is>
          <t>EGYÉB UTÁNVÉT</t>
        </is>
      </c>
    </row>
    <row r="6429">
      <c r="A6429" t="inlineStr">
        <is>
          <t>REV-2021-002318</t>
        </is>
      </c>
      <c r="B6429" t="inlineStr">
        <is>
          <t>2021-07</t>
        </is>
      </c>
      <c r="C6429" t="inlineStr">
        <is>
          <t>2021-07-21</t>
        </is>
      </c>
      <c r="D6429">
        <v>2790</v>
      </c>
      <c r="E6429" t="inlineStr">
        <is>
          <t>HUF</t>
        </is>
      </c>
      <c r="F6429">
        <v>1</v>
      </c>
      <c r="G6429">
        <v>27</v>
      </c>
      <c r="H6429">
        <f>D6429*F6429</f>
        <v>2790.0000</v>
      </c>
      <c r="I6429">
        <f>(D6429*F6429) / ( 1 + G6429 / 100)</f>
        <v>2196.850393700787401574803150</v>
      </c>
      <c r="J6429">
        <f>H6429-I6429</f>
        <v>593</v>
      </c>
      <c r="K6429" t="inlineStr">
        <is>
          <t>Bolt</t>
        </is>
      </c>
      <c r="L6429" t="inlineStr">
        <is>
          <t>Bolt pénztár</t>
        </is>
      </c>
      <c r="M6429" t="inlineStr">
        <is>
          <t>Értékesítés</t>
        </is>
      </c>
      <c r="N6429" t="inlineStr">
        <is>
          <t>Üzleti eredmény</t>
        </is>
      </c>
    </row>
    <row r="6430">
      <c r="A6430" t="inlineStr">
        <is>
          <t>REV-2021-002317</t>
        </is>
      </c>
      <c r="B6430" t="inlineStr">
        <is>
          <t>2021-07</t>
        </is>
      </c>
      <c r="C6430" t="inlineStr">
        <is>
          <t>2021-07-21</t>
        </is>
      </c>
      <c r="D6430">
        <v>4800.0006</v>
      </c>
      <c r="E6430" t="inlineStr">
        <is>
          <t>HUF</t>
        </is>
      </c>
      <c r="F6430">
        <v>1</v>
      </c>
      <c r="G6430">
        <v>27</v>
      </c>
      <c r="H6430">
        <f>D6430*F6430</f>
        <v>4800.0006</v>
      </c>
      <c r="I6430">
        <f>(D6430*F6430) / ( 1 + G6430 / 100)</f>
        <v>3779.528031496062992125984252</v>
      </c>
      <c r="J6430">
        <f>H6430-I6430</f>
        <v>1020</v>
      </c>
      <c r="K6430" t="inlineStr">
        <is>
          <t>Bolt</t>
        </is>
      </c>
      <c r="L6430" t="inlineStr">
        <is>
          <t>Bolt pénztár</t>
        </is>
      </c>
      <c r="M6430" t="inlineStr">
        <is>
          <t>Értékesítés</t>
        </is>
      </c>
      <c r="N6430" t="inlineStr">
        <is>
          <t>Üzleti eredmény</t>
        </is>
      </c>
    </row>
    <row r="6431">
      <c r="A6431" t="inlineStr">
        <is>
          <t>REV-2021-002316</t>
        </is>
      </c>
      <c r="B6431" t="inlineStr">
        <is>
          <t>2021-07</t>
        </is>
      </c>
      <c r="C6431" t="inlineStr">
        <is>
          <t>2021-07-21</t>
        </is>
      </c>
      <c r="D6431">
        <v>1835</v>
      </c>
      <c r="E6431" t="inlineStr">
        <is>
          <t>HUF</t>
        </is>
      </c>
      <c r="F6431">
        <v>1</v>
      </c>
      <c r="G6431">
        <v>27</v>
      </c>
      <c r="H6431">
        <f>D6431*F6431</f>
        <v>1835.0000</v>
      </c>
      <c r="I6431">
        <f>(D6431*F6431) / ( 1 + G6431 / 100)</f>
        <v>1444.881889763779527559055118</v>
      </c>
      <c r="J6431">
        <f>H6431-I6431</f>
        <v>390</v>
      </c>
      <c r="K6431" t="inlineStr">
        <is>
          <t>Bolt</t>
        </is>
      </c>
      <c r="L6431" t="inlineStr">
        <is>
          <t>Bolt pénztár</t>
        </is>
      </c>
      <c r="M6431" t="inlineStr">
        <is>
          <t>Értékesítés</t>
        </is>
      </c>
      <c r="N6431" t="inlineStr">
        <is>
          <t>Üzleti eredmény</t>
        </is>
      </c>
    </row>
    <row r="6432">
      <c r="A6432" t="inlineStr">
        <is>
          <t>REV-2021-002315</t>
        </is>
      </c>
      <c r="B6432" t="inlineStr">
        <is>
          <t>2021-07</t>
        </is>
      </c>
      <c r="C6432" t="inlineStr">
        <is>
          <t>2021-07-21</t>
        </is>
      </c>
      <c r="D6432">
        <v>990.0001</v>
      </c>
      <c r="E6432" t="inlineStr">
        <is>
          <t>HUF</t>
        </is>
      </c>
      <c r="F6432">
        <v>1</v>
      </c>
      <c r="G6432">
        <v>27</v>
      </c>
      <c r="H6432">
        <f>D6432*F6432</f>
        <v>990.0001</v>
      </c>
      <c r="I6432">
        <f>(D6432*F6432) / ( 1 + G6432 / 100)</f>
        <v>779.5276377952755905511811024</v>
      </c>
      <c r="J6432">
        <f>H6432-I6432</f>
        <v>210</v>
      </c>
      <c r="K6432" t="inlineStr">
        <is>
          <t>Bolt</t>
        </is>
      </c>
      <c r="L6432" t="inlineStr">
        <is>
          <t>Bolt pénztár</t>
        </is>
      </c>
      <c r="M6432" t="inlineStr">
        <is>
          <t>Értékesítés</t>
        </is>
      </c>
      <c r="N6432" t="inlineStr">
        <is>
          <t>Üzleti eredmény</t>
        </is>
      </c>
    </row>
    <row r="6433">
      <c r="A6433" t="inlineStr">
        <is>
          <t>REV-2021-002313</t>
        </is>
      </c>
      <c r="B6433" t="inlineStr">
        <is>
          <t>2021-07</t>
        </is>
      </c>
      <c r="C6433" t="inlineStr">
        <is>
          <t>2021-07-21</t>
        </is>
      </c>
      <c r="D6433">
        <v>1450.0003</v>
      </c>
      <c r="E6433" t="inlineStr">
        <is>
          <t>HUF</t>
        </is>
      </c>
      <c r="F6433">
        <v>1</v>
      </c>
      <c r="G6433">
        <v>27</v>
      </c>
      <c r="H6433">
        <f>D6433*F6433</f>
        <v>1450.0003</v>
      </c>
      <c r="I6433">
        <f>(D6433*F6433) / ( 1 + G6433 / 100)</f>
        <v>1141.732519685039370078740157</v>
      </c>
      <c r="J6433">
        <f>H6433-I6433</f>
        <v>308</v>
      </c>
      <c r="K6433" t="inlineStr">
        <is>
          <t>Bolt</t>
        </is>
      </c>
      <c r="L6433" t="inlineStr">
        <is>
          <t>Bolt pénztár</t>
        </is>
      </c>
      <c r="M6433" t="inlineStr">
        <is>
          <t>Értékesítés</t>
        </is>
      </c>
      <c r="N6433" t="inlineStr">
        <is>
          <t>Üzleti eredmény</t>
        </is>
      </c>
    </row>
    <row r="6434">
      <c r="A6434" t="inlineStr">
        <is>
          <t>REV-2021-002312</t>
        </is>
      </c>
      <c r="B6434" t="inlineStr">
        <is>
          <t>2021-07</t>
        </is>
      </c>
      <c r="C6434" t="inlineStr">
        <is>
          <t>2021-07-21</t>
        </is>
      </c>
      <c r="D6434">
        <v>6069.9999</v>
      </c>
      <c r="E6434" t="inlineStr">
        <is>
          <t>HUF</t>
        </is>
      </c>
      <c r="F6434">
        <v>1</v>
      </c>
      <c r="G6434">
        <v>27</v>
      </c>
      <c r="H6434">
        <f>D6434*F6434</f>
        <v>6069.9999</v>
      </c>
      <c r="I6434">
        <f>(D6434*F6434) / ( 1 + G6434 / 100)</f>
        <v>4779.527480314960629921259843</v>
      </c>
      <c r="J6434">
        <f>H6434-I6434</f>
        <v>1290</v>
      </c>
      <c r="K6434" t="inlineStr">
        <is>
          <t>Bolt</t>
        </is>
      </c>
      <c r="L6434" t="inlineStr">
        <is>
          <t>Bolt pénztár</t>
        </is>
      </c>
      <c r="M6434" t="inlineStr">
        <is>
          <t>Értékesítés</t>
        </is>
      </c>
      <c r="N6434" t="inlineStr">
        <is>
          <t>Üzleti eredmény</t>
        </is>
      </c>
    </row>
    <row r="6435">
      <c r="A6435" t="inlineStr">
        <is>
          <t>REV-2021-002310</t>
        </is>
      </c>
      <c r="B6435" t="inlineStr">
        <is>
          <t>2021-07</t>
        </is>
      </c>
      <c r="C6435" t="inlineStr">
        <is>
          <t>2021-07-21</t>
        </is>
      </c>
      <c r="D6435">
        <v>15280</v>
      </c>
      <c r="E6435" t="inlineStr">
        <is>
          <t>HUF</t>
        </is>
      </c>
      <c r="F6435">
        <v>1</v>
      </c>
      <c r="G6435">
        <v>27</v>
      </c>
      <c r="H6435">
        <f>D6435*F6435</f>
        <v>15280.0000</v>
      </c>
      <c r="I6435">
        <f>(D6435*F6435) / ( 1 + G6435 / 100)</f>
        <v>12031.49606299212598425196850</v>
      </c>
      <c r="J6435">
        <f>H6435-I6435</f>
        <v>3248</v>
      </c>
      <c r="K6435" t="inlineStr">
        <is>
          <t>Bolt</t>
        </is>
      </c>
      <c r="L6435" t="inlineStr">
        <is>
          <t>Bolt pénztár</t>
        </is>
      </c>
      <c r="M6435" t="inlineStr">
        <is>
          <t>Értékesítés</t>
        </is>
      </c>
      <c r="N6435" t="inlineStr">
        <is>
          <t>Üzleti eredmény</t>
        </is>
      </c>
    </row>
    <row r="6436">
      <c r="A6436" t="inlineStr">
        <is>
          <t>REV-2021-002399</t>
        </is>
      </c>
      <c r="B6436" t="inlineStr">
        <is>
          <t>2021-07</t>
        </is>
      </c>
      <c r="C6436" t="inlineStr">
        <is>
          <t>2021-07-21</t>
        </is>
      </c>
      <c r="D6436">
        <v>63832.38</v>
      </c>
      <c r="E6436" t="inlineStr">
        <is>
          <t>HUF</t>
        </is>
      </c>
      <c r="F6436">
        <v>1</v>
      </c>
      <c r="G6436">
        <v>27</v>
      </c>
      <c r="H6436">
        <f>D6436*F6436</f>
        <v>63832.3800</v>
      </c>
      <c r="I6436">
        <f>(D6436*F6436) / ( 1 + G6436 / 100)</f>
        <v>50261.71653543307086614173228</v>
      </c>
      <c r="J6436">
        <f>H6436-I6436</f>
        <v>13570</v>
      </c>
      <c r="K6436" t="inlineStr">
        <is>
          <t>CIB POS bolt</t>
        </is>
      </c>
      <c r="L6436" t="inlineStr">
        <is>
          <t>CIB 511</t>
        </is>
      </c>
      <c r="M6436" t="inlineStr">
        <is>
          <t>Értékesítés</t>
        </is>
      </c>
      <c r="N6436" t="inlineStr">
        <is>
          <t>Üzleti eredmény</t>
        </is>
      </c>
      <c r="O6436" t="inlineStr">
        <is>
          <t>Kereskedői elfogadás 2021.07.21 POS
Bruttó  64.657,00 HUF
Jutalék 824,62 HUF
50008283 Profishop Kft.</t>
        </is>
      </c>
      <c r="R6436" t="inlineStr">
        <is>
          <t>ÁTUTALÁS</t>
        </is>
      </c>
    </row>
    <row r="6437">
      <c r="A6437" t="inlineStr">
        <is>
          <t>REV-2021-002400</t>
        </is>
      </c>
      <c r="B6437" t="inlineStr">
        <is>
          <t>2021-07</t>
        </is>
      </c>
      <c r="C6437" t="inlineStr">
        <is>
          <t>2021-07-21</t>
        </is>
      </c>
      <c r="D6437">
        <v>170373.04</v>
      </c>
      <c r="E6437" t="inlineStr">
        <is>
          <t>HUF</t>
        </is>
      </c>
      <c r="F6437">
        <v>1</v>
      </c>
      <c r="G6437">
        <v>27</v>
      </c>
      <c r="H6437">
        <f>D6437*F6437</f>
        <v>170373.0400</v>
      </c>
      <c r="I6437">
        <f>(D6437*F6437) / ( 1 + G6437 / 100)</f>
        <v>134152.00</v>
      </c>
      <c r="J6437">
        <f>H6437-I6437</f>
        <v>36221</v>
      </c>
      <c r="K6437" t="inlineStr">
        <is>
          <t>CIB ecommerce</t>
        </is>
      </c>
      <c r="L6437" t="inlineStr">
        <is>
          <t>CIB 511</t>
        </is>
      </c>
      <c r="M6437" t="inlineStr">
        <is>
          <t>Értékesítés</t>
        </is>
      </c>
      <c r="N6437" t="inlineStr">
        <is>
          <t>Üzleti eredmény</t>
        </is>
      </c>
      <c r="O6437" t="inlineStr">
        <is>
          <t>Kereskedői elfogadás 2021.07.20 EC
Bruttó  171.747,00 HUF
Jutalék 1.373,96 HUF Idegen kártya
PFI0001  DEBRECEN      PROFISHOP KF</t>
        </is>
      </c>
      <c r="R6437" t="inlineStr">
        <is>
          <t>ÁTUTALÁS</t>
        </is>
      </c>
    </row>
    <row r="6438">
      <c r="A6438" t="inlineStr">
        <is>
          <t>REV-2021-002401</t>
        </is>
      </c>
      <c r="B6438" t="inlineStr">
        <is>
          <t>2021-07</t>
        </is>
      </c>
      <c r="C6438" t="inlineStr">
        <is>
          <t>2021-07-21</t>
        </is>
      </c>
      <c r="D6438">
        <v>190680</v>
      </c>
      <c r="E6438" t="inlineStr">
        <is>
          <t>HUF</t>
        </is>
      </c>
      <c r="F6438">
        <v>1</v>
      </c>
      <c r="G6438">
        <v>27</v>
      </c>
      <c r="H6438">
        <f>D6438*F6438</f>
        <v>190680.0000</v>
      </c>
      <c r="I6438">
        <f>(D6438*F6438) / ( 1 + G6438 / 100)</f>
        <v>150141.7322834645669291338583</v>
      </c>
      <c r="J6438">
        <f>H6438-I6438</f>
        <v>40538</v>
      </c>
      <c r="K6438" t="inlineStr">
        <is>
          <t>Átutalás</t>
        </is>
      </c>
      <c r="L6438" t="inlineStr">
        <is>
          <t>CIB 511</t>
        </is>
      </c>
      <c r="M6438" t="inlineStr">
        <is>
          <t>Értékesítés</t>
        </is>
      </c>
      <c r="N6438" t="inlineStr">
        <is>
          <t>Üzleti eredmény</t>
        </is>
      </c>
      <c r="O6438" t="inlineStr">
        <is>
          <t>70900086-10015593-00000000
Sztojka Tibor
Partnerek közti egyedi azonosító: 3767-183572</t>
        </is>
      </c>
      <c r="R6438" t="inlineStr">
        <is>
          <t>ÁTUTALÁS</t>
        </is>
      </c>
    </row>
    <row r="6439">
      <c r="A6439" t="inlineStr">
        <is>
          <t>REV-2021-002402</t>
        </is>
      </c>
      <c r="B6439" t="inlineStr">
        <is>
          <t>2021-07</t>
        </is>
      </c>
      <c r="C6439" t="inlineStr">
        <is>
          <t>2021-07-21</t>
        </is>
      </c>
      <c r="D6439">
        <v>8689</v>
      </c>
      <c r="E6439" t="inlineStr">
        <is>
          <t>HUF</t>
        </is>
      </c>
      <c r="F6439">
        <v>1</v>
      </c>
      <c r="G6439">
        <v>27</v>
      </c>
      <c r="H6439">
        <f>D6439*F6439</f>
        <v>8689.0000</v>
      </c>
      <c r="I6439">
        <f>(D6439*F6439) / ( 1 + G6439 / 100)</f>
        <v>6841.732283464566929133858268</v>
      </c>
      <c r="J6439">
        <f>H6439-I6439</f>
        <v>1847</v>
      </c>
      <c r="K6439" t="inlineStr">
        <is>
          <t>Átutalás</t>
        </is>
      </c>
      <c r="L6439" t="inlineStr">
        <is>
          <t>CIB 511</t>
        </is>
      </c>
      <c r="M6439" t="inlineStr">
        <is>
          <t>Értékesítés</t>
        </is>
      </c>
      <c r="N6439" t="inlineStr">
        <is>
          <t>Üzleti eredmény</t>
        </is>
      </c>
      <c r="O6439" t="inlineStr">
        <is>
          <t>11773164-04694023-00000000
JÓZSA ATTILA GYÖRGY
Közlemény: D-PB-313  Józsa AttilaORD-2021-016419</t>
        </is>
      </c>
      <c r="R6439" t="inlineStr">
        <is>
          <t>ÁTUTALÁS</t>
        </is>
      </c>
    </row>
    <row r="6440">
      <c r="A6440" t="inlineStr">
        <is>
          <t>REV-2021-002411</t>
        </is>
      </c>
      <c r="B6440" t="inlineStr">
        <is>
          <t>2021-07</t>
        </is>
      </c>
      <c r="C6440" t="inlineStr">
        <is>
          <t>2021-07-20</t>
        </is>
      </c>
      <c r="D6440">
        <v>29448</v>
      </c>
      <c r="E6440" t="inlineStr">
        <is>
          <t>HUF</t>
        </is>
      </c>
      <c r="F6440">
        <v>1</v>
      </c>
      <c r="G6440">
        <v>27</v>
      </c>
      <c r="H6440">
        <f>D6440*F6440</f>
        <v>29448.0000</v>
      </c>
      <c r="I6440">
        <f>(D6440*F6440) / ( 1 + G6440 / 100)</f>
        <v>23187.40157480314960629921260</v>
      </c>
      <c r="J6440">
        <f>H6440-I6440</f>
        <v>6260</v>
      </c>
      <c r="K6440" t="inlineStr">
        <is>
          <t>Átutalás</t>
        </is>
      </c>
      <c r="L6440" t="inlineStr">
        <is>
          <t>CIB 511</t>
        </is>
      </c>
      <c r="M6440" t="inlineStr">
        <is>
          <t>Értékesítés</t>
        </is>
      </c>
      <c r="N6440" t="inlineStr">
        <is>
          <t>Üzleti eredmény</t>
        </is>
      </c>
      <c r="O6440" t="inlineStr">
        <is>
          <t>10401165-86768389-90761006
Komlósi Zsolt
Közlemény: 3767-183467</t>
        </is>
      </c>
      <c r="R6440" t="inlineStr">
        <is>
          <t>ÁTUTALÁS</t>
        </is>
      </c>
    </row>
    <row r="6441">
      <c r="A6441" t="inlineStr">
        <is>
          <t>REV-2021-002405</t>
        </is>
      </c>
      <c r="B6441" t="inlineStr">
        <is>
          <t>2021-07</t>
        </is>
      </c>
      <c r="C6441" t="inlineStr">
        <is>
          <t>2021-07-20</t>
        </is>
      </c>
      <c r="D6441">
        <v>10206.69</v>
      </c>
      <c r="E6441" t="inlineStr">
        <is>
          <t>HUF</t>
        </is>
      </c>
      <c r="F6441">
        <v>1</v>
      </c>
      <c r="G6441">
        <v>27</v>
      </c>
      <c r="H6441">
        <f>D6441*F6441</f>
        <v>10206.6900</v>
      </c>
      <c r="I6441">
        <f>(D6441*F6441) / ( 1 + G6441 / 100)</f>
        <v>8036.763779527559055118110236</v>
      </c>
      <c r="J6441">
        <f>H6441-I6441</f>
        <v>2169</v>
      </c>
      <c r="K6441" t="inlineStr">
        <is>
          <t>CIB ecommerce</t>
        </is>
      </c>
      <c r="L6441" t="inlineStr">
        <is>
          <t>CIB 511</t>
        </is>
      </c>
      <c r="M6441" t="inlineStr">
        <is>
          <t>Értékesítés</t>
        </is>
      </c>
      <c r="N6441" t="inlineStr">
        <is>
          <t>Üzleti eredmény</t>
        </is>
      </c>
      <c r="O6441" t="inlineStr">
        <is>
          <t>Kereskedői elfogadás 2021.07.19 EC
Bruttó  10.289,00 HUF
Jutalék 82,31 HUF CIB kártya
PFI0001  DEBRECEN      PROFISHOP KF</t>
        </is>
      </c>
      <c r="R6441" t="inlineStr">
        <is>
          <t>ÁTUTALÁS</t>
        </is>
      </c>
    </row>
    <row r="6442">
      <c r="A6442" t="inlineStr">
        <is>
          <t>REV-2021-002407</t>
        </is>
      </c>
      <c r="B6442" t="inlineStr">
        <is>
          <t>2021-07</t>
        </is>
      </c>
      <c r="C6442" t="inlineStr">
        <is>
          <t>2021-07-20</t>
        </is>
      </c>
      <c r="D6442">
        <v>71038</v>
      </c>
      <c r="E6442" t="inlineStr">
        <is>
          <t>HUF</t>
        </is>
      </c>
      <c r="F6442">
        <v>1</v>
      </c>
      <c r="G6442">
        <v>27</v>
      </c>
      <c r="H6442">
        <f>D6442*F6442</f>
        <v>71038.0000</v>
      </c>
      <c r="I6442">
        <f>(D6442*F6442) / ( 1 + G6442 / 100)</f>
        <v>55935.43307086614173228346457</v>
      </c>
      <c r="J6442">
        <f>H6442-I6442</f>
        <v>15102</v>
      </c>
      <c r="K6442" t="inlineStr">
        <is>
          <t>Átutalás</t>
        </is>
      </c>
      <c r="L6442" t="inlineStr">
        <is>
          <t>CIB 511</t>
        </is>
      </c>
      <c r="M6442" t="inlineStr">
        <is>
          <t>Értékesítés</t>
        </is>
      </c>
      <c r="N6442" t="inlineStr">
        <is>
          <t>Üzleti eredmény</t>
        </is>
      </c>
      <c r="O6442" t="inlineStr">
        <is>
          <t>65900114-13008400-00000000
Makádi Ép-Ker Kft.
Közlemény: Díjbekérő sorszám D-PB-309</t>
        </is>
      </c>
      <c r="R6442" t="inlineStr">
        <is>
          <t>ÁTUTALÁS</t>
        </is>
      </c>
    </row>
    <row r="6443">
      <c r="A6443" t="inlineStr">
        <is>
          <t>REV-2021-002408</t>
        </is>
      </c>
      <c r="B6443" t="inlineStr">
        <is>
          <t>2021-07</t>
        </is>
      </c>
      <c r="C6443" t="inlineStr">
        <is>
          <t>2021-07-20</t>
        </is>
      </c>
      <c r="D6443">
        <v>184583</v>
      </c>
      <c r="E6443" t="inlineStr">
        <is>
          <t>HUF</t>
        </is>
      </c>
      <c r="F6443">
        <v>1</v>
      </c>
      <c r="G6443">
        <v>27</v>
      </c>
      <c r="H6443">
        <f>D6443*F6443</f>
        <v>184583.0000</v>
      </c>
      <c r="I6443">
        <f>(D6443*F6443) / ( 1 + G6443 / 100)</f>
        <v>145340.9448818897637795275591</v>
      </c>
      <c r="J6443">
        <f>H6443-I6443</f>
        <v>39242</v>
      </c>
      <c r="K6443" t="inlineStr">
        <is>
          <t>Utánvét-Packeta</t>
        </is>
      </c>
      <c r="L6443" t="inlineStr">
        <is>
          <t>CIB 511</t>
        </is>
      </c>
      <c r="M6443" t="inlineStr">
        <is>
          <t>Értékesítés</t>
        </is>
      </c>
      <c r="N6443" t="inlineStr">
        <is>
          <t>Üzleti eredmény</t>
        </is>
      </c>
      <c r="O6443" t="inlineStr">
        <is>
          <t>10800007-40000000-15161019
Csomagküldő.hu Korlátolt
Közlemény: 341116112</t>
        </is>
      </c>
      <c r="R6443" t="inlineStr">
        <is>
          <t>EGYÉB JÓVÁÍRÁS</t>
        </is>
      </c>
    </row>
    <row r="6444">
      <c r="A6444" t="inlineStr">
        <is>
          <t>REV-2021-002409</t>
        </is>
      </c>
      <c r="B6444" t="inlineStr">
        <is>
          <t>2021-07</t>
        </is>
      </c>
      <c r="C6444" t="inlineStr">
        <is>
          <t>2021-07-20</t>
        </is>
      </c>
      <c r="D6444">
        <v>23587</v>
      </c>
      <c r="E6444" t="inlineStr">
        <is>
          <t>HUF</t>
        </is>
      </c>
      <c r="F6444">
        <v>1</v>
      </c>
      <c r="G6444">
        <v>27</v>
      </c>
      <c r="H6444">
        <f>D6444*F6444</f>
        <v>23587.0000</v>
      </c>
      <c r="I6444">
        <f>(D6444*F6444) / ( 1 + G6444 / 100)</f>
        <v>18572.44094488188976377952756</v>
      </c>
      <c r="J6444">
        <f>H6444-I6444</f>
        <v>5014</v>
      </c>
      <c r="K6444" t="inlineStr">
        <is>
          <t>Átutalás</t>
        </is>
      </c>
      <c r="L6444" t="inlineStr">
        <is>
          <t>CIB 511</t>
        </is>
      </c>
      <c r="M6444" t="inlineStr">
        <is>
          <t>Értékesítés</t>
        </is>
      </c>
      <c r="N6444" t="inlineStr">
        <is>
          <t>Üzleti eredmény</t>
        </is>
      </c>
      <c r="O6444" t="inlineStr">
        <is>
          <t>10102615-11191500-01004005
TÓTH IMRE
Közlemény: ORD-2021-015997 Tóth Imre</t>
        </is>
      </c>
      <c r="R6444" t="inlineStr">
        <is>
          <t>ÁTUTALÁS</t>
        </is>
      </c>
    </row>
    <row r="6445">
      <c r="A6445" t="inlineStr">
        <is>
          <t>REV-2021-002306</t>
        </is>
      </c>
      <c r="B6445" t="inlineStr">
        <is>
          <t>2021-07</t>
        </is>
      </c>
      <c r="C6445" t="inlineStr">
        <is>
          <t>2021-07-20</t>
        </is>
      </c>
      <c r="D6445">
        <v>11690.0001</v>
      </c>
      <c r="E6445" t="inlineStr">
        <is>
          <t>HUF</t>
        </is>
      </c>
      <c r="F6445">
        <v>1</v>
      </c>
      <c r="G6445">
        <v>27</v>
      </c>
      <c r="H6445">
        <f>D6445*F6445</f>
        <v>11690.0001</v>
      </c>
      <c r="I6445">
        <f>(D6445*F6445) / ( 1 + G6445 / 100)</f>
        <v>9204.724488188976377952755906</v>
      </c>
      <c r="J6445">
        <f>H6445-I6445</f>
        <v>2485</v>
      </c>
      <c r="K6445" t="inlineStr">
        <is>
          <t>Bolt</t>
        </is>
      </c>
      <c r="L6445" t="inlineStr">
        <is>
          <t>Bolt pénztár</t>
        </is>
      </c>
      <c r="M6445" t="inlineStr">
        <is>
          <t>Értékesítés</t>
        </is>
      </c>
      <c r="N6445" t="inlineStr">
        <is>
          <t>Üzleti eredmény</t>
        </is>
      </c>
    </row>
    <row r="6446">
      <c r="A6446" t="inlineStr">
        <is>
          <t>REV-2021-002307</t>
        </is>
      </c>
      <c r="B6446" t="inlineStr">
        <is>
          <t>2021-07</t>
        </is>
      </c>
      <c r="C6446" t="inlineStr">
        <is>
          <t>2021-07-20</t>
        </is>
      </c>
      <c r="D6446">
        <v>8789.999900000001</v>
      </c>
      <c r="E6446" t="inlineStr">
        <is>
          <t>HUF</t>
        </is>
      </c>
      <c r="F6446">
        <v>1</v>
      </c>
      <c r="G6446">
        <v>27</v>
      </c>
      <c r="H6446">
        <f>D6446*F6446</f>
        <v>8789.9999</v>
      </c>
      <c r="I6446">
        <f>(D6446*F6446) / ( 1 + G6446 / 100)</f>
        <v>6921.259763779527559055118110</v>
      </c>
      <c r="J6446">
        <f>H6446-I6446</f>
        <v>1868</v>
      </c>
      <c r="K6446" t="inlineStr">
        <is>
          <t>Bolt</t>
        </is>
      </c>
      <c r="L6446" t="inlineStr">
        <is>
          <t>Bolt pénztár</t>
        </is>
      </c>
      <c r="M6446" t="inlineStr">
        <is>
          <t>Értékesítés</t>
        </is>
      </c>
      <c r="N6446" t="inlineStr">
        <is>
          <t>Üzleti eredmény</t>
        </is>
      </c>
    </row>
    <row r="6447">
      <c r="A6447" t="inlineStr">
        <is>
          <t>REV-2021-002308</t>
        </is>
      </c>
      <c r="B6447" t="inlineStr">
        <is>
          <t>2021-07</t>
        </is>
      </c>
      <c r="C6447" t="inlineStr">
        <is>
          <t>2021-07-20</t>
        </is>
      </c>
      <c r="D6447">
        <v>20720.0002</v>
      </c>
      <c r="E6447" t="inlineStr">
        <is>
          <t>HUF</t>
        </is>
      </c>
      <c r="F6447">
        <v>1</v>
      </c>
      <c r="G6447">
        <v>27</v>
      </c>
      <c r="H6447">
        <f>D6447*F6447</f>
        <v>20720.0002</v>
      </c>
      <c r="I6447">
        <f>(D6447*F6447) / ( 1 + G6447 / 100)</f>
        <v>16314.96078740157480314960630</v>
      </c>
      <c r="J6447">
        <f>H6447-I6447</f>
        <v>4405</v>
      </c>
      <c r="K6447" t="inlineStr">
        <is>
          <t>Bolt</t>
        </is>
      </c>
      <c r="L6447" t="inlineStr">
        <is>
          <t>Bolt pénztár</t>
        </is>
      </c>
      <c r="M6447" t="inlineStr">
        <is>
          <t>Értékesítés</t>
        </is>
      </c>
      <c r="N6447" t="inlineStr">
        <is>
          <t>Üzleti eredmény</t>
        </is>
      </c>
    </row>
    <row r="6448">
      <c r="A6448" t="inlineStr">
        <is>
          <t>REV-2021-002309</t>
        </is>
      </c>
      <c r="B6448" t="inlineStr">
        <is>
          <t>2021-07</t>
        </is>
      </c>
      <c r="C6448" t="inlineStr">
        <is>
          <t>2021-07-20</t>
        </is>
      </c>
      <c r="D6448">
        <v>23990</v>
      </c>
      <c r="E6448" t="inlineStr">
        <is>
          <t>HUF</t>
        </is>
      </c>
      <c r="F6448">
        <v>1</v>
      </c>
      <c r="G6448">
        <v>27</v>
      </c>
      <c r="H6448">
        <f>D6448*F6448</f>
        <v>23990.0000</v>
      </c>
      <c r="I6448">
        <f>(D6448*F6448) / ( 1 + G6448 / 100)</f>
        <v>18889.76377952755905511811024</v>
      </c>
      <c r="J6448">
        <f>H6448-I6448</f>
        <v>5100</v>
      </c>
      <c r="K6448" t="inlineStr">
        <is>
          <t>Bolt</t>
        </is>
      </c>
      <c r="L6448" t="inlineStr">
        <is>
          <t>Bolt pénztár</t>
        </is>
      </c>
      <c r="M6448" t="inlineStr">
        <is>
          <t>Értékesítés</t>
        </is>
      </c>
      <c r="N6448" t="inlineStr">
        <is>
          <t>Üzleti eredmény</t>
        </is>
      </c>
    </row>
    <row r="6449">
      <c r="A6449" t="inlineStr">
        <is>
          <t>REV-2021-002410</t>
        </is>
      </c>
      <c r="B6449" t="inlineStr">
        <is>
          <t>2021-07</t>
        </is>
      </c>
      <c r="C6449" t="inlineStr">
        <is>
          <t>2021-07-20</t>
        </is>
      </c>
      <c r="D6449">
        <v>576479</v>
      </c>
      <c r="E6449" t="inlineStr">
        <is>
          <t>HUF</t>
        </is>
      </c>
      <c r="F6449">
        <v>1</v>
      </c>
      <c r="G6449">
        <v>27</v>
      </c>
      <c r="H6449">
        <f>D6449*F6449</f>
        <v>576479.0000</v>
      </c>
      <c r="I6449">
        <f>(D6449*F6449) / ( 1 + G6449 / 100)</f>
        <v>453920.4724409448818897637795</v>
      </c>
      <c r="J6449">
        <f>H6449-I6449</f>
        <v>122558</v>
      </c>
      <c r="K6449" t="inlineStr">
        <is>
          <t>Átutalás</t>
        </is>
      </c>
      <c r="L6449" t="inlineStr">
        <is>
          <t>CIB 511</t>
        </is>
      </c>
      <c r="M6449" t="inlineStr">
        <is>
          <t>Értékesítés</t>
        </is>
      </c>
      <c r="N6449" t="inlineStr">
        <is>
          <t>Üzleti eredmény</t>
        </is>
      </c>
      <c r="O6449" t="inlineStr">
        <is>
          <t>11773346-02922164-00000000
TISZA-KISS JUDIT
Közlemény: D-PB-307 Tisza Kálmán</t>
        </is>
      </c>
      <c r="R6449" t="inlineStr">
        <is>
          <t>ÁTUTALÁS</t>
        </is>
      </c>
    </row>
    <row r="6450">
      <c r="A6450" t="inlineStr">
        <is>
          <t>REV-2021-002403</t>
        </is>
      </c>
      <c r="B6450" t="inlineStr">
        <is>
          <t>2021-07</t>
        </is>
      </c>
      <c r="C6450" t="inlineStr">
        <is>
          <t>2021-07-20</t>
        </is>
      </c>
      <c r="D6450">
        <v>17647.56</v>
      </c>
      <c r="E6450" t="inlineStr">
        <is>
          <t>HUF</t>
        </is>
      </c>
      <c r="F6450">
        <v>1</v>
      </c>
      <c r="G6450">
        <v>27</v>
      </c>
      <c r="H6450">
        <f>D6450*F6450</f>
        <v>17647.5600</v>
      </c>
      <c r="I6450">
        <f>(D6450*F6450) / ( 1 + G6450 / 100)</f>
        <v>13895.71653543307086614173228</v>
      </c>
      <c r="J6450">
        <f>H6450-I6450</f>
        <v>3751</v>
      </c>
      <c r="K6450" t="inlineStr">
        <is>
          <t>CIB POS bolt</t>
        </is>
      </c>
      <c r="L6450" t="inlineStr">
        <is>
          <t>CIB 511</t>
        </is>
      </c>
      <c r="M6450" t="inlineStr">
        <is>
          <t>Értékesítés</t>
        </is>
      </c>
      <c r="N6450" t="inlineStr">
        <is>
          <t>Üzleti eredmény</t>
        </is>
      </c>
      <c r="O6450" t="inlineStr">
        <is>
          <t>Kereskedői elfogadás 2021.07.20 POS
Bruttó  17.880,00 HUF
Jutalék 232,44 HUF
50008283 Profishop Kft.</t>
        </is>
      </c>
      <c r="R6450" t="inlineStr">
        <is>
          <t>ÁTUTALÁS</t>
        </is>
      </c>
    </row>
    <row r="6451">
      <c r="A6451" t="inlineStr">
        <is>
          <t>REV-2021-002368</t>
        </is>
      </c>
      <c r="B6451" t="inlineStr">
        <is>
          <t>2021-07</t>
        </is>
      </c>
      <c r="C6451" t="inlineStr">
        <is>
          <t>2021-07-20</t>
        </is>
      </c>
      <c r="D6451">
        <v>277580</v>
      </c>
      <c r="E6451" t="inlineStr">
        <is>
          <t>HUF</t>
        </is>
      </c>
      <c r="F6451">
        <v>1</v>
      </c>
      <c r="G6451">
        <v>27</v>
      </c>
      <c r="H6451">
        <f>D6451*F6451</f>
        <v>277580.0000</v>
      </c>
      <c r="I6451">
        <f>(D6451*F6451) / ( 1 + G6451 / 100)</f>
        <v>218566.9291338582677165354331</v>
      </c>
      <c r="J6451">
        <f>H6451-I6451</f>
        <v>59013</v>
      </c>
      <c r="K6451" t="inlineStr">
        <is>
          <t>Utánvét-GLS</t>
        </is>
      </c>
      <c r="L6451" t="inlineStr">
        <is>
          <t>OTP 157</t>
        </is>
      </c>
      <c r="M6451" t="inlineStr">
        <is>
          <t>Értékesítés</t>
        </is>
      </c>
      <c r="N6451" t="inlineStr">
        <is>
          <t>Üzleti eredmény</t>
        </is>
      </c>
      <c r="O6451" t="inlineStr">
        <is>
          <t>COD-2021.07.20/Közv.futárpostai szolg. ellenérték</t>
        </is>
      </c>
      <c r="P6451" t="inlineStr">
        <is>
          <t>10918001-00000002-56360099</t>
        </is>
      </c>
      <c r="Q6451" t="inlineStr">
        <is>
          <t>GLS GENERAL LOG.SYSTEMS HUNG.CSO</t>
        </is>
      </c>
      <c r="R6451" t="inlineStr">
        <is>
          <t>NAPKÖZBENI ÁTUTALÁS (CSOPORTOS)</t>
        </is>
      </c>
    </row>
    <row r="6452">
      <c r="A6452" t="inlineStr">
        <is>
          <t>REV-2021-002369</t>
        </is>
      </c>
      <c r="B6452" t="inlineStr">
        <is>
          <t>2021-07</t>
        </is>
      </c>
      <c r="C6452" t="inlineStr">
        <is>
          <t>2021-07-20</t>
        </is>
      </c>
      <c r="D6452">
        <v>390301</v>
      </c>
      <c r="E6452" t="inlineStr">
        <is>
          <t>HUF</t>
        </is>
      </c>
      <c r="F6452">
        <v>1</v>
      </c>
      <c r="G6452">
        <v>27</v>
      </c>
      <c r="H6452">
        <f>D6452*F6452</f>
        <v>390301.0000</v>
      </c>
      <c r="I6452">
        <f>(D6452*F6452) / ( 1 + G6452 / 100)</f>
        <v>307323.6220472440944881889764</v>
      </c>
      <c r="J6452">
        <f>H6452-I6452</f>
        <v>82977</v>
      </c>
      <c r="K6452" t="inlineStr">
        <is>
          <t>Utánvét-MPL</t>
        </is>
      </c>
      <c r="L6452" t="inlineStr">
        <is>
          <t>OTP 157</t>
        </is>
      </c>
      <c r="M6452" t="inlineStr">
        <is>
          <t>Értékesítés</t>
        </is>
      </c>
      <c r="N6452" t="inlineStr">
        <is>
          <t>Üzleti eredmény</t>
        </is>
      </c>
      <c r="O6452" t="inlineStr">
        <is>
          <t>0020182696 MAGYAR POSTA ZRT. PBYXY50046586,4675 UTV PROFISHOP KFT.</t>
        </is>
      </c>
      <c r="R6452" t="inlineStr">
        <is>
          <t>EGYÉB UTÁNVÉT</t>
        </is>
      </c>
    </row>
    <row r="6453">
      <c r="A6453" t="inlineStr">
        <is>
          <t>REV-2021-002413</t>
        </is>
      </c>
      <c r="B6453" t="inlineStr">
        <is>
          <t>2021-07</t>
        </is>
      </c>
      <c r="C6453" t="inlineStr">
        <is>
          <t>2021-07-20</t>
        </is>
      </c>
      <c r="D6453">
        <v>14478</v>
      </c>
      <c r="E6453" t="inlineStr">
        <is>
          <t>HUF</t>
        </is>
      </c>
      <c r="F6453">
        <v>1</v>
      </c>
      <c r="G6453">
        <v>27</v>
      </c>
      <c r="H6453">
        <f>D6453*F6453</f>
        <v>14478.0000</v>
      </c>
      <c r="I6453">
        <f>(D6453*F6453) / ( 1 + G6453 / 100)</f>
        <v>11400.00</v>
      </c>
      <c r="J6453">
        <f>H6453-I6453</f>
        <v>3078</v>
      </c>
      <c r="K6453" t="inlineStr">
        <is>
          <t>Átutalás</t>
        </is>
      </c>
      <c r="L6453" t="inlineStr">
        <is>
          <t>CIB 511</t>
        </is>
      </c>
      <c r="M6453" t="inlineStr">
        <is>
          <t>Értékesítés</t>
        </is>
      </c>
      <c r="N6453" t="inlineStr">
        <is>
          <t>Üzleti eredmény</t>
        </is>
      </c>
      <c r="O6453" t="inlineStr">
        <is>
          <t>11773322-01423813-00000000
HODIK DÁVID
Közlemény: 3767-183335 rendelés</t>
        </is>
      </c>
      <c r="R6453" t="inlineStr">
        <is>
          <t>ÁTUTALÁS</t>
        </is>
      </c>
    </row>
    <row r="6454">
      <c r="A6454" t="inlineStr">
        <is>
          <t>REV-2021-002404</t>
        </is>
      </c>
      <c r="B6454" t="inlineStr">
        <is>
          <t>2021-07</t>
        </is>
      </c>
      <c r="C6454" t="inlineStr">
        <is>
          <t>2021-07-20</t>
        </is>
      </c>
      <c r="D6454">
        <v>601482.37</v>
      </c>
      <c r="E6454" t="inlineStr">
        <is>
          <t>HUF</t>
        </is>
      </c>
      <c r="F6454">
        <v>1</v>
      </c>
      <c r="G6454">
        <v>27</v>
      </c>
      <c r="H6454">
        <f>D6454*F6454</f>
        <v>601482.3700</v>
      </c>
      <c r="I6454">
        <f>(D6454*F6454) / ( 1 + G6454 / 100)</f>
        <v>473608.1653543307086614173228</v>
      </c>
      <c r="J6454">
        <f>H6454-I6454</f>
        <v>127874</v>
      </c>
      <c r="K6454" t="inlineStr">
        <is>
          <t>CIB ecommerce</t>
        </is>
      </c>
      <c r="L6454" t="inlineStr">
        <is>
          <t>CIB 511</t>
        </is>
      </c>
      <c r="M6454" t="inlineStr">
        <is>
          <t>Értékesítés</t>
        </is>
      </c>
      <c r="N6454" t="inlineStr">
        <is>
          <t>Üzleti eredmény</t>
        </is>
      </c>
      <c r="O6454" t="inlineStr">
        <is>
          <t>Kereskedői elfogadás 2021.07.19 EC
Bruttó  606.333,00 HUF
Jutalék 4.850,63 HUF Idegen kártya
PFI0001  DEBRECEN      PROFISHOP KF</t>
        </is>
      </c>
      <c r="R6454" t="inlineStr">
        <is>
          <t>ÁTUTALÁS</t>
        </is>
      </c>
    </row>
    <row r="6455">
      <c r="A6455" t="inlineStr">
        <is>
          <t>REV-2021-002414</t>
        </is>
      </c>
      <c r="B6455" t="inlineStr">
        <is>
          <t>2021-07</t>
        </is>
      </c>
      <c r="C6455" t="inlineStr">
        <is>
          <t>2021-07-20</t>
        </is>
      </c>
      <c r="D6455">
        <v>56691</v>
      </c>
      <c r="E6455" t="inlineStr">
        <is>
          <t>HUF</t>
        </is>
      </c>
      <c r="F6455">
        <v>1</v>
      </c>
      <c r="G6455">
        <v>27</v>
      </c>
      <c r="H6455">
        <f>D6455*F6455</f>
        <v>56691.0000</v>
      </c>
      <c r="I6455">
        <f>(D6455*F6455) / ( 1 + G6455 / 100)</f>
        <v>44638.58267716535433070866142</v>
      </c>
      <c r="J6455">
        <f>H6455-I6455</f>
        <v>12052</v>
      </c>
      <c r="K6455" t="inlineStr">
        <is>
          <t>Utánvét-24H</t>
        </is>
      </c>
      <c r="L6455" t="inlineStr">
        <is>
          <t>CIB 511</t>
        </is>
      </c>
      <c r="M6455" t="inlineStr">
        <is>
          <t>Értékesítés</t>
        </is>
      </c>
      <c r="N6455" t="inlineStr">
        <is>
          <t>Üzleti eredmény</t>
        </is>
      </c>
      <c r="O6455" t="inlineStr">
        <is>
          <t xml:space="preserve">10700581-70118953-55000000
24H PARCEL ZÁRTKÖRŰEN MŰKÖDŐ RÉSZVÉ
Közlemény: utánvét utalás 2021.07.09, 
PFS-20210709-001 </t>
        </is>
      </c>
      <c r="R6455" t="inlineStr">
        <is>
          <t>ÁTUTALÁS</t>
        </is>
      </c>
    </row>
    <row r="6456">
      <c r="A6456" t="inlineStr">
        <is>
          <t>REV-2021-002415</t>
        </is>
      </c>
      <c r="B6456" t="inlineStr">
        <is>
          <t>2021-07</t>
        </is>
      </c>
      <c r="C6456" t="inlineStr">
        <is>
          <t>2021-07-20</t>
        </is>
      </c>
      <c r="D6456">
        <v>489369</v>
      </c>
      <c r="E6456" t="inlineStr">
        <is>
          <t>HUF</t>
        </is>
      </c>
      <c r="F6456">
        <v>1</v>
      </c>
      <c r="G6456">
        <v>27</v>
      </c>
      <c r="H6456">
        <f>D6456*F6456</f>
        <v>489369.0000</v>
      </c>
      <c r="I6456">
        <f>(D6456*F6456) / ( 1 + G6456 / 100)</f>
        <v>385329.9212598425196850393701</v>
      </c>
      <c r="J6456">
        <f>H6456-I6456</f>
        <v>104039</v>
      </c>
      <c r="K6456" t="inlineStr">
        <is>
          <t>Átutalás</t>
        </is>
      </c>
      <c r="L6456" t="inlineStr">
        <is>
          <t>CIB 511</t>
        </is>
      </c>
      <c r="M6456" t="inlineStr">
        <is>
          <t>Értékesítés</t>
        </is>
      </c>
      <c r="N6456" t="inlineStr">
        <is>
          <t>Üzleti eredmény</t>
        </is>
      </c>
      <c r="O6456" t="inlineStr">
        <is>
          <t>10700024-69657485-51100005
ECOSAVING ENERGETIKAI ÉS ÉPÍTŐIPARI
Közlemény: D-PB-310</t>
        </is>
      </c>
      <c r="R6456" t="inlineStr">
        <is>
          <t>ÁTUTALÁS</t>
        </is>
      </c>
    </row>
    <row r="6457">
      <c r="A6457" t="inlineStr">
        <is>
          <t>REV-2021-002412</t>
        </is>
      </c>
      <c r="B6457" t="inlineStr">
        <is>
          <t>2021-07</t>
        </is>
      </c>
      <c r="C6457" t="inlineStr">
        <is>
          <t>2021-07-20</t>
        </is>
      </c>
      <c r="D6457">
        <v>11878</v>
      </c>
      <c r="E6457" t="inlineStr">
        <is>
          <t>HUF</t>
        </is>
      </c>
      <c r="F6457">
        <v>1</v>
      </c>
      <c r="G6457">
        <v>27</v>
      </c>
      <c r="H6457">
        <f>D6457*F6457</f>
        <v>11878.0000</v>
      </c>
      <c r="I6457">
        <f>(D6457*F6457) / ( 1 + G6457 / 100)</f>
        <v>9352.755905511811023622047244</v>
      </c>
      <c r="J6457">
        <f>H6457-I6457</f>
        <v>2525</v>
      </c>
      <c r="K6457" t="inlineStr">
        <is>
          <t>Átutalás</t>
        </is>
      </c>
      <c r="L6457" t="inlineStr">
        <is>
          <t>CIB 511</t>
        </is>
      </c>
      <c r="M6457" t="inlineStr">
        <is>
          <t>Értékesítés</t>
        </is>
      </c>
      <c r="N6457" t="inlineStr">
        <is>
          <t>Üzleti eredmény</t>
        </is>
      </c>
      <c r="O6457" t="inlineStr">
        <is>
          <t>12061002-01190154-00100002
TÖRTELI TIVADAR JÓZSEF
Közlemény: D-PB-308</t>
        </is>
      </c>
      <c r="R6457" t="inlineStr">
        <is>
          <t>ÁTUTALÁS</t>
        </is>
      </c>
    </row>
    <row r="6458">
      <c r="A6458" t="inlineStr">
        <is>
          <t>REV-2021-002406</t>
        </is>
      </c>
      <c r="B6458" t="inlineStr">
        <is>
          <t>2021-07</t>
        </is>
      </c>
      <c r="C6458" t="inlineStr">
        <is>
          <t>2021-07-20</t>
        </is>
      </c>
      <c r="D6458">
        <v>183379</v>
      </c>
      <c r="E6458" t="inlineStr">
        <is>
          <t>HUF</t>
        </is>
      </c>
      <c r="F6458">
        <v>1</v>
      </c>
      <c r="G6458">
        <v>27</v>
      </c>
      <c r="H6458">
        <f>D6458*F6458</f>
        <v>183379.0000</v>
      </c>
      <c r="I6458">
        <f>(D6458*F6458) / ( 1 + G6458 / 100)</f>
        <v>144392.9133858267716535433071</v>
      </c>
      <c r="J6458">
        <f>H6458-I6458</f>
        <v>38986</v>
      </c>
      <c r="K6458" t="inlineStr">
        <is>
          <t>Átutalás</t>
        </is>
      </c>
      <c r="L6458" t="inlineStr">
        <is>
          <t>CIB 511</t>
        </is>
      </c>
      <c r="M6458" t="inlineStr">
        <is>
          <t>Értékesítés</t>
        </is>
      </c>
      <c r="N6458" t="inlineStr">
        <is>
          <t>Üzleti eredmény</t>
        </is>
      </c>
      <c r="O6458" t="inlineStr">
        <is>
          <t>11748052-24858247-00000000
SZÉLL-ÉP ÉPÍTŐIPARI KFT
Közlemény: D-Pb-291</t>
        </is>
      </c>
      <c r="R6458" t="inlineStr">
        <is>
          <t>ÁTUTALÁS</t>
        </is>
      </c>
    </row>
    <row r="6459">
      <c r="A6459" t="inlineStr">
        <is>
          <t>REV-2021-002416</t>
        </is>
      </c>
      <c r="B6459" t="inlineStr">
        <is>
          <t>2021-07</t>
        </is>
      </c>
      <c r="C6459" t="inlineStr">
        <is>
          <t>2021-07-19</t>
        </is>
      </c>
      <c r="D6459">
        <v>6603.03</v>
      </c>
      <c r="E6459" t="inlineStr">
        <is>
          <t>HUF</t>
        </is>
      </c>
      <c r="F6459">
        <v>1</v>
      </c>
      <c r="G6459">
        <v>27</v>
      </c>
      <c r="H6459">
        <f>D6459*F6459</f>
        <v>6603.0300</v>
      </c>
      <c r="I6459">
        <f>(D6459*F6459) / ( 1 + G6459 / 100)</f>
        <v>5199.236220472440944881889764</v>
      </c>
      <c r="J6459">
        <f>H6459-I6459</f>
        <v>1403</v>
      </c>
      <c r="K6459" t="inlineStr">
        <is>
          <t>CIB POS bolt</t>
        </is>
      </c>
      <c r="L6459" t="inlineStr">
        <is>
          <t>CIB 511</t>
        </is>
      </c>
      <c r="M6459" t="inlineStr">
        <is>
          <t>Értékesítés</t>
        </is>
      </c>
      <c r="N6459" t="inlineStr">
        <is>
          <t>Üzleti eredmény</t>
        </is>
      </c>
      <c r="O6459" t="inlineStr">
        <is>
          <t>Kereskedői elfogadás 2021.07.17 POS
Bruttó  6.690,00 HUF
Jutalék 86,97 HUF
50008283 Profishop Kft.</t>
        </is>
      </c>
      <c r="R6459" t="inlineStr">
        <is>
          <t>ÁTUTALÁS</t>
        </is>
      </c>
    </row>
    <row r="6460">
      <c r="A6460" t="inlineStr">
        <is>
          <t>REV-2021-002417</t>
        </is>
      </c>
      <c r="B6460" t="inlineStr">
        <is>
          <t>2021-07</t>
        </is>
      </c>
      <c r="C6460" t="inlineStr">
        <is>
          <t>2021-07-19</t>
        </is>
      </c>
      <c r="D6460">
        <v>155994.99</v>
      </c>
      <c r="E6460" t="inlineStr">
        <is>
          <t>HUF</t>
        </is>
      </c>
      <c r="F6460">
        <v>1</v>
      </c>
      <c r="G6460">
        <v>27</v>
      </c>
      <c r="H6460">
        <f>D6460*F6460</f>
        <v>155994.9900</v>
      </c>
      <c r="I6460">
        <f>(D6460*F6460) / ( 1 + G6460 / 100)</f>
        <v>122830.7007874015748031496063</v>
      </c>
      <c r="J6460">
        <f>H6460-I6460</f>
        <v>33164</v>
      </c>
      <c r="K6460" t="inlineStr">
        <is>
          <t>CIB ecommerce</t>
        </is>
      </c>
      <c r="L6460" t="inlineStr">
        <is>
          <t>CIB 511</t>
        </is>
      </c>
      <c r="M6460" t="inlineStr">
        <is>
          <t>Értékesítés</t>
        </is>
      </c>
      <c r="N6460" t="inlineStr">
        <is>
          <t>Üzleti eredmény</t>
        </is>
      </c>
      <c r="O6460" t="inlineStr">
        <is>
          <t>Kereskedői elfogadás 2021.07.16 EC
Bruttó  157.253,00 HUF
Jutalék 1.258,01 HUF Idegen kártya
PFI0001  DEBRECEN      PROFISHOP KF</t>
        </is>
      </c>
      <c r="R6460" t="inlineStr">
        <is>
          <t>ÁTUTALÁS</t>
        </is>
      </c>
    </row>
    <row r="6461">
      <c r="A6461" t="inlineStr">
        <is>
          <t>REV-2021-002421</t>
        </is>
      </c>
      <c r="B6461" t="inlineStr">
        <is>
          <t>2021-07</t>
        </is>
      </c>
      <c r="C6461" t="inlineStr">
        <is>
          <t>2021-07-19</t>
        </is>
      </c>
      <c r="D6461">
        <v>209190</v>
      </c>
      <c r="E6461" t="inlineStr">
        <is>
          <t>HUF</t>
        </is>
      </c>
      <c r="F6461">
        <v>1</v>
      </c>
      <c r="G6461">
        <v>27</v>
      </c>
      <c r="H6461">
        <f>D6461*F6461</f>
        <v>209190.0000</v>
      </c>
      <c r="I6461">
        <f>(D6461*F6461) / ( 1 + G6461 / 100)</f>
        <v>164716.5354330708661417322835</v>
      </c>
      <c r="J6461">
        <f>H6461-I6461</f>
        <v>44473</v>
      </c>
      <c r="K6461" t="inlineStr">
        <is>
          <t>Átutalás</t>
        </is>
      </c>
      <c r="L6461" t="inlineStr">
        <is>
          <t>CIB 511</t>
        </is>
      </c>
      <c r="M6461" t="inlineStr">
        <is>
          <t>Értékesítés</t>
        </is>
      </c>
      <c r="N6461" t="inlineStr">
        <is>
          <t>Üzleti eredmény</t>
        </is>
      </c>
      <c r="O6461" t="inlineStr">
        <is>
          <t>11600006-00000000-73148571
INTERN KFT.
Közlemény: D-PB-287 sz. szla</t>
        </is>
      </c>
      <c r="R6461" t="inlineStr">
        <is>
          <t>ÁTUTALÁS</t>
        </is>
      </c>
    </row>
    <row r="6462">
      <c r="A6462" t="inlineStr">
        <is>
          <t>REV-2021-002420</t>
        </is>
      </c>
      <c r="B6462" t="inlineStr">
        <is>
          <t>2021-07</t>
        </is>
      </c>
      <c r="C6462" t="inlineStr">
        <is>
          <t>2021-07-19</t>
        </is>
      </c>
      <c r="D6462">
        <v>78227</v>
      </c>
      <c r="E6462" t="inlineStr">
        <is>
          <t>HUF</t>
        </is>
      </c>
      <c r="F6462">
        <v>1</v>
      </c>
      <c r="G6462">
        <v>27</v>
      </c>
      <c r="H6462">
        <f>D6462*F6462</f>
        <v>78227.0000</v>
      </c>
      <c r="I6462">
        <f>(D6462*F6462) / ( 1 + G6462 / 100)</f>
        <v>61596.06299212598425196850394</v>
      </c>
      <c r="J6462">
        <f>H6462-I6462</f>
        <v>16630</v>
      </c>
      <c r="K6462" t="inlineStr">
        <is>
          <t>Utánvét-Kumi</t>
        </is>
      </c>
      <c r="L6462" t="inlineStr">
        <is>
          <t>CIB 511</t>
        </is>
      </c>
      <c r="M6462" t="inlineStr">
        <is>
          <t>Értékesítés</t>
        </is>
      </c>
      <c r="N6462" t="inlineStr">
        <is>
          <t>Üzleti eredmény</t>
        </is>
      </c>
      <c r="O6462" t="inlineStr">
        <is>
          <t>22222222-35406301-00000000
KUMI LOGISZTIKA KFT. KERESKEDŐI  SZ
Közlemény: 2021-UVKI-4459</t>
        </is>
      </c>
      <c r="R6462" t="inlineStr">
        <is>
          <t>EGYÉB JÓVÁÍRÁS</t>
        </is>
      </c>
    </row>
    <row r="6463">
      <c r="A6463" t="inlineStr">
        <is>
          <t>REV-2021-002303</t>
        </is>
      </c>
      <c r="B6463" t="inlineStr">
        <is>
          <t>2021-07</t>
        </is>
      </c>
      <c r="C6463" t="inlineStr">
        <is>
          <t>2021-07-19</t>
        </is>
      </c>
      <c r="D6463">
        <v>780</v>
      </c>
      <c r="E6463" t="inlineStr">
        <is>
          <t>HUF</t>
        </is>
      </c>
      <c r="F6463">
        <v>1</v>
      </c>
      <c r="G6463">
        <v>27</v>
      </c>
      <c r="H6463">
        <f>D6463*F6463</f>
        <v>780.0000</v>
      </c>
      <c r="I6463">
        <f>(D6463*F6463) / ( 1 + G6463 / 100)</f>
        <v>614.1732283464566929133858268</v>
      </c>
      <c r="J6463">
        <f>H6463-I6463</f>
        <v>165</v>
      </c>
      <c r="K6463" t="inlineStr">
        <is>
          <t>Bolt</t>
        </is>
      </c>
      <c r="L6463" t="inlineStr">
        <is>
          <t>Bolt pénztár</t>
        </is>
      </c>
      <c r="M6463" t="inlineStr">
        <is>
          <t>Értékesítés</t>
        </is>
      </c>
      <c r="N6463" t="inlineStr">
        <is>
          <t>Üzleti eredmény</t>
        </is>
      </c>
    </row>
    <row r="6464">
      <c r="A6464" t="inlineStr">
        <is>
          <t>REV-2021-002419</t>
        </is>
      </c>
      <c r="B6464" t="inlineStr">
        <is>
          <t>2021-07</t>
        </is>
      </c>
      <c r="C6464" t="inlineStr">
        <is>
          <t>2021-07-19</t>
        </is>
      </c>
      <c r="D6464">
        <v>4888</v>
      </c>
      <c r="E6464" t="inlineStr">
        <is>
          <t>HUF</t>
        </is>
      </c>
      <c r="F6464">
        <v>1</v>
      </c>
      <c r="G6464">
        <v>27</v>
      </c>
      <c r="H6464">
        <f>D6464*F6464</f>
        <v>4888.0000</v>
      </c>
      <c r="I6464">
        <f>(D6464*F6464) / ( 1 + G6464 / 100)</f>
        <v>3848.818897637795275590551181</v>
      </c>
      <c r="J6464">
        <f>H6464-I6464</f>
        <v>1039</v>
      </c>
      <c r="K6464" t="inlineStr">
        <is>
          <t>Átutalás</t>
        </is>
      </c>
      <c r="L6464" t="inlineStr">
        <is>
          <t>CIB 511</t>
        </is>
      </c>
      <c r="M6464" t="inlineStr">
        <is>
          <t>Értékesítés</t>
        </is>
      </c>
      <c r="N6464" t="inlineStr">
        <is>
          <t>Üzleti eredmény</t>
        </is>
      </c>
      <c r="O6464" t="inlineStr">
        <is>
          <t>11744003-24426037-00000000
MALADUPI TERMELŐ,FELDOLG.SZOLG.KFT
Közlemény: D-PB-294 díjbekérő</t>
        </is>
      </c>
      <c r="R6464" t="inlineStr">
        <is>
          <t>ÁTUTALÁS</t>
        </is>
      </c>
    </row>
    <row r="6465">
      <c r="A6465" t="inlineStr">
        <is>
          <t>REV-2021-002366</t>
        </is>
      </c>
      <c r="B6465" t="inlineStr">
        <is>
          <t>2021-07</t>
        </is>
      </c>
      <c r="C6465" t="inlineStr">
        <is>
          <t>2021-07-19</t>
        </is>
      </c>
      <c r="D6465">
        <v>19285</v>
      </c>
      <c r="E6465" t="inlineStr">
        <is>
          <t>HUF</t>
        </is>
      </c>
      <c r="F6465">
        <v>1</v>
      </c>
      <c r="G6465">
        <v>27</v>
      </c>
      <c r="H6465">
        <f>D6465*F6465</f>
        <v>19285.0000</v>
      </c>
      <c r="I6465">
        <f>(D6465*F6465) / ( 1 + G6465 / 100)</f>
        <v>15185.03937007874015748031496</v>
      </c>
      <c r="J6465">
        <f>H6465-I6465</f>
        <v>4099</v>
      </c>
      <c r="K6465" t="inlineStr">
        <is>
          <t>Utánvét-MPL</t>
        </is>
      </c>
      <c r="L6465" t="inlineStr">
        <is>
          <t>OTP 157</t>
        </is>
      </c>
      <c r="M6465" t="inlineStr">
        <is>
          <t>Értékesítés</t>
        </is>
      </c>
      <c r="N6465" t="inlineStr">
        <is>
          <t>Üzleti eredmény</t>
        </is>
      </c>
      <c r="O6465" t="inlineStr">
        <is>
          <t>0020182696 MAGYAR POSTA ZRT. PBYXY50046498,4696 UTV PROFISHOP KFT.</t>
        </is>
      </c>
      <c r="R6465" t="inlineStr">
        <is>
          <t>EGYÉB UTÁNVÉT</t>
        </is>
      </c>
    </row>
    <row r="6466">
      <c r="A6466" t="inlineStr">
        <is>
          <t>REV-2021-002367</t>
        </is>
      </c>
      <c r="B6466" t="inlineStr">
        <is>
          <t>2021-07</t>
        </is>
      </c>
      <c r="C6466" t="inlineStr">
        <is>
          <t>2021-07-19</t>
        </is>
      </c>
      <c r="D6466">
        <v>1638713</v>
      </c>
      <c r="E6466" t="inlineStr">
        <is>
          <t>HUF</t>
        </is>
      </c>
      <c r="F6466">
        <v>1</v>
      </c>
      <c r="G6466">
        <v>27</v>
      </c>
      <c r="H6466">
        <f>D6466*F6466</f>
        <v>1638713.0000</v>
      </c>
      <c r="I6466">
        <f>(D6466*F6466) / ( 1 + G6466 / 100)</f>
        <v>1290325.196850393700787401575</v>
      </c>
      <c r="J6466">
        <f>H6466-I6466</f>
        <v>348387</v>
      </c>
      <c r="K6466" t="inlineStr">
        <is>
          <t>Utánvét-MPL</t>
        </is>
      </c>
      <c r="L6466" t="inlineStr">
        <is>
          <t>OTP 157</t>
        </is>
      </c>
      <c r="M6466" t="inlineStr">
        <is>
          <t>Értékesítés</t>
        </is>
      </c>
      <c r="N6466" t="inlineStr">
        <is>
          <t>Üzleti eredmény</t>
        </is>
      </c>
      <c r="O6466" t="inlineStr">
        <is>
          <t>0020182696 MAGYAR POSTA ZRT. PBYXY50045352,4545 UTV PROFISHOP KFT.</t>
        </is>
      </c>
      <c r="R6466" t="inlineStr">
        <is>
          <t>EGYÉB UTÁNVÉT</t>
        </is>
      </c>
    </row>
    <row r="6467">
      <c r="A6467" t="inlineStr">
        <is>
          <t>REV-2021-002425</t>
        </is>
      </c>
      <c r="B6467" t="inlineStr">
        <is>
          <t>2021-07</t>
        </is>
      </c>
      <c r="C6467" t="inlineStr">
        <is>
          <t>2021-07-19</t>
        </is>
      </c>
      <c r="D6467">
        <v>247945</v>
      </c>
      <c r="E6467" t="inlineStr">
        <is>
          <t>HUF</t>
        </is>
      </c>
      <c r="F6467">
        <v>1</v>
      </c>
      <c r="G6467">
        <v>27</v>
      </c>
      <c r="H6467">
        <f>D6467*F6467</f>
        <v>247945.0000</v>
      </c>
      <c r="I6467">
        <f>(D6467*F6467) / ( 1 + G6467 / 100)</f>
        <v>195232.2834645669291338582677</v>
      </c>
      <c r="J6467">
        <f>H6467-I6467</f>
        <v>52712</v>
      </c>
      <c r="K6467" t="inlineStr">
        <is>
          <t>Átutalás</t>
        </is>
      </c>
      <c r="L6467" t="inlineStr">
        <is>
          <t>CIB 511</t>
        </is>
      </c>
      <c r="M6467" t="inlineStr">
        <is>
          <t>Értékesítés</t>
        </is>
      </c>
      <c r="N6467" t="inlineStr">
        <is>
          <t>Üzleti eredmény</t>
        </is>
      </c>
      <c r="O6467" t="inlineStr">
        <is>
          <t>10702064-71386786-51100005
DETAIL TRADE KORLÁTOLT FELELŐSSÉGŰ
Közlemény: D-PB-302</t>
        </is>
      </c>
      <c r="R6467" t="inlineStr">
        <is>
          <t>ÁTUTALÁS</t>
        </is>
      </c>
    </row>
    <row r="6468">
      <c r="A6468" t="inlineStr">
        <is>
          <t>REV-2021-002424</t>
        </is>
      </c>
      <c r="B6468" t="inlineStr">
        <is>
          <t>2021-07</t>
        </is>
      </c>
      <c r="C6468" t="inlineStr">
        <is>
          <t>2021-07-19</t>
        </is>
      </c>
      <c r="D6468">
        <v>143162</v>
      </c>
      <c r="E6468" t="inlineStr">
        <is>
          <t>HUF</t>
        </is>
      </c>
      <c r="F6468">
        <v>1</v>
      </c>
      <c r="G6468">
        <v>27</v>
      </c>
      <c r="H6468">
        <f>D6468*F6468</f>
        <v>143162.0000</v>
      </c>
      <c r="I6468">
        <f>(D6468*F6468) / ( 1 + G6468 / 100)</f>
        <v>112725.9842519685039370078740</v>
      </c>
      <c r="J6468">
        <f>H6468-I6468</f>
        <v>30436</v>
      </c>
      <c r="K6468" t="inlineStr">
        <is>
          <t>Átutalás</t>
        </is>
      </c>
      <c r="L6468" t="inlineStr">
        <is>
          <t>CIB 511</t>
        </is>
      </c>
      <c r="M6468" t="inlineStr">
        <is>
          <t>Értékesítés</t>
        </is>
      </c>
      <c r="N6468" t="inlineStr">
        <is>
          <t>Üzleti eredmény</t>
        </is>
      </c>
      <c r="O6468" t="inlineStr">
        <is>
          <t>10702064-71386786-51100005
DETAIL TRADE KORLÁTOLT FELELŐSSÉGŰ
Közlemény: D-PB-303</t>
        </is>
      </c>
      <c r="R6468" t="inlineStr">
        <is>
          <t>ÁTUTALÁS</t>
        </is>
      </c>
    </row>
    <row r="6469">
      <c r="A6469" t="inlineStr">
        <is>
          <t>REV-2021-002304</t>
        </is>
      </c>
      <c r="B6469" t="inlineStr">
        <is>
          <t>2021-07</t>
        </is>
      </c>
      <c r="C6469" t="inlineStr">
        <is>
          <t>2021-07-19</t>
        </is>
      </c>
      <c r="D6469">
        <v>9650</v>
      </c>
      <c r="E6469" t="inlineStr">
        <is>
          <t>HUF</t>
        </is>
      </c>
      <c r="F6469">
        <v>1</v>
      </c>
      <c r="G6469">
        <v>27</v>
      </c>
      <c r="H6469">
        <f>D6469*F6469</f>
        <v>9650.0000</v>
      </c>
      <c r="I6469">
        <f>(D6469*F6469) / ( 1 + G6469 / 100)</f>
        <v>7598.425196850393700787401575</v>
      </c>
      <c r="J6469">
        <f>H6469-I6469</f>
        <v>2051</v>
      </c>
      <c r="K6469" t="inlineStr">
        <is>
          <t>Bolt</t>
        </is>
      </c>
      <c r="L6469" t="inlineStr">
        <is>
          <t>Bolt pénztár</t>
        </is>
      </c>
      <c r="M6469" t="inlineStr">
        <is>
          <t>Értékesítés</t>
        </is>
      </c>
      <c r="N6469" t="inlineStr">
        <is>
          <t>Üzleti eredmény</t>
        </is>
      </c>
    </row>
    <row r="6470">
      <c r="A6470" t="inlineStr">
        <is>
          <t>REV-2021-002305</t>
        </is>
      </c>
      <c r="B6470" t="inlineStr">
        <is>
          <t>2021-07</t>
        </is>
      </c>
      <c r="C6470" t="inlineStr">
        <is>
          <t>2021-07-19</t>
        </is>
      </c>
      <c r="D6470">
        <v>6744.9998</v>
      </c>
      <c r="E6470" t="inlineStr">
        <is>
          <t>HUF</t>
        </is>
      </c>
      <c r="F6470">
        <v>1</v>
      </c>
      <c r="G6470">
        <v>27</v>
      </c>
      <c r="H6470">
        <f>D6470*F6470</f>
        <v>6744.9998</v>
      </c>
      <c r="I6470">
        <f>(D6470*F6470) / ( 1 + G6470 / 100)</f>
        <v>5311.023464566929133858267717</v>
      </c>
      <c r="J6470">
        <f>H6470-I6470</f>
        <v>1433</v>
      </c>
      <c r="K6470" t="inlineStr">
        <is>
          <t>Bolt</t>
        </is>
      </c>
      <c r="L6470" t="inlineStr">
        <is>
          <t>Bolt pénztár</t>
        </is>
      </c>
      <c r="M6470" t="inlineStr">
        <is>
          <t>Értékesítés</t>
        </is>
      </c>
      <c r="N6470" t="inlineStr">
        <is>
          <t>Üzleti eredmény</t>
        </is>
      </c>
    </row>
    <row r="6471">
      <c r="A6471" t="inlineStr">
        <is>
          <t>REV-2021-002423</t>
        </is>
      </c>
      <c r="B6471" t="inlineStr">
        <is>
          <t>2021-07</t>
        </is>
      </c>
      <c r="C6471" t="inlineStr">
        <is>
          <t>2021-07-19</t>
        </is>
      </c>
      <c r="D6471">
        <v>6348</v>
      </c>
      <c r="E6471" t="inlineStr">
        <is>
          <t>HUF</t>
        </is>
      </c>
      <c r="F6471">
        <v>1</v>
      </c>
      <c r="G6471">
        <v>27</v>
      </c>
      <c r="H6471">
        <f>D6471*F6471</f>
        <v>6348.0000</v>
      </c>
      <c r="I6471">
        <f>(D6471*F6471) / ( 1 + G6471 / 100)</f>
        <v>4998.425196850393700787401575</v>
      </c>
      <c r="J6471">
        <f>H6471-I6471</f>
        <v>1349</v>
      </c>
      <c r="K6471" t="inlineStr">
        <is>
          <t>Átutalás</t>
        </is>
      </c>
      <c r="L6471" t="inlineStr">
        <is>
          <t>CIB 511</t>
        </is>
      </c>
      <c r="M6471" t="inlineStr">
        <is>
          <t>Értékesítés</t>
        </is>
      </c>
      <c r="N6471" t="inlineStr">
        <is>
          <t>Üzleti eredmény</t>
        </is>
      </c>
      <c r="O6471" t="inlineStr">
        <is>
          <t>10702095-67230022-51100005
PROFILE VEHICLES OY MAGYARORSZÁGIFI
Közlemény: D-PB-251</t>
        </is>
      </c>
      <c r="R6471" t="inlineStr">
        <is>
          <t>ÁTUTALÁS</t>
        </is>
      </c>
    </row>
    <row r="6472">
      <c r="A6472" t="inlineStr">
        <is>
          <t>REV-2021-002422</t>
        </is>
      </c>
      <c r="B6472" t="inlineStr">
        <is>
          <t>2021-07</t>
        </is>
      </c>
      <c r="C6472" t="inlineStr">
        <is>
          <t>2021-07-19</t>
        </is>
      </c>
      <c r="D6472">
        <v>4988</v>
      </c>
      <c r="E6472" t="inlineStr">
        <is>
          <t>HUF</t>
        </is>
      </c>
      <c r="F6472">
        <v>1</v>
      </c>
      <c r="G6472">
        <v>27</v>
      </c>
      <c r="H6472">
        <f>D6472*F6472</f>
        <v>4988.0000</v>
      </c>
      <c r="I6472">
        <f>(D6472*F6472) / ( 1 + G6472 / 100)</f>
        <v>3927.559055118110236220472441</v>
      </c>
      <c r="J6472">
        <f>H6472-I6472</f>
        <v>1060</v>
      </c>
      <c r="K6472" t="inlineStr">
        <is>
          <t>Átutalás</t>
        </is>
      </c>
      <c r="L6472" t="inlineStr">
        <is>
          <t>CIB 511</t>
        </is>
      </c>
      <c r="M6472" t="inlineStr">
        <is>
          <t>Értékesítés</t>
        </is>
      </c>
      <c r="N6472" t="inlineStr">
        <is>
          <t>Üzleti eredmény</t>
        </is>
      </c>
      <c r="O6472" t="inlineStr">
        <is>
          <t>10701070-54623749-51100005
SERFŐZŐ BERTALAN
Közlemény: D-PB-304</t>
        </is>
      </c>
      <c r="R6472" t="inlineStr">
        <is>
          <t>ÁTUTALÁS</t>
        </is>
      </c>
    </row>
    <row r="6473">
      <c r="A6473" t="inlineStr">
        <is>
          <t>REV-2021-002418</t>
        </is>
      </c>
      <c r="B6473" t="inlineStr">
        <is>
          <t>2021-07</t>
        </is>
      </c>
      <c r="C6473" t="inlineStr">
        <is>
          <t>2021-07-19</t>
        </is>
      </c>
      <c r="D6473">
        <v>3989</v>
      </c>
      <c r="E6473" t="inlineStr">
        <is>
          <t>HUF</t>
        </is>
      </c>
      <c r="F6473">
        <v>1</v>
      </c>
      <c r="G6473">
        <v>27</v>
      </c>
      <c r="H6473">
        <f>D6473*F6473</f>
        <v>3989.0000</v>
      </c>
      <c r="I6473">
        <f>(D6473*F6473) / ( 1 + G6473 / 100)</f>
        <v>3140.944881889763779527559055</v>
      </c>
      <c r="J6473">
        <f>H6473-I6473</f>
        <v>848</v>
      </c>
      <c r="K6473" t="inlineStr">
        <is>
          <t>Átutalás</t>
        </is>
      </c>
      <c r="L6473" t="inlineStr">
        <is>
          <t>CIB 511</t>
        </is>
      </c>
      <c r="M6473" t="inlineStr">
        <is>
          <t>Értékesítés</t>
        </is>
      </c>
      <c r="N6473" t="inlineStr">
        <is>
          <t>Üzleti eredmény</t>
        </is>
      </c>
      <c r="O6473" t="inlineStr">
        <is>
          <t>11773425-01211643-00000000
FÖLDVÁRI ANNA
Közlemény: D-PB-305</t>
        </is>
      </c>
      <c r="R6473" t="inlineStr">
        <is>
          <t>ÁTUTALÁS</t>
        </is>
      </c>
    </row>
    <row r="6474">
      <c r="A6474" t="inlineStr">
        <is>
          <t>REV-2021-002426</t>
        </is>
      </c>
      <c r="B6474" t="inlineStr">
        <is>
          <t>2021-07</t>
        </is>
      </c>
      <c r="C6474" t="inlineStr">
        <is>
          <t>2021-07-17</t>
        </is>
      </c>
      <c r="D6474">
        <v>27470</v>
      </c>
      <c r="E6474" t="inlineStr">
        <is>
          <t>HUF</t>
        </is>
      </c>
      <c r="F6474">
        <v>1</v>
      </c>
      <c r="G6474">
        <v>27</v>
      </c>
      <c r="H6474">
        <f>D6474*F6474</f>
        <v>27470.0000</v>
      </c>
      <c r="I6474">
        <f>(D6474*F6474) / ( 1 + G6474 / 100)</f>
        <v>21629.92125984251968503937008</v>
      </c>
      <c r="J6474">
        <f>H6474-I6474</f>
        <v>5840</v>
      </c>
      <c r="K6474" t="inlineStr">
        <is>
          <t>Átutalás</t>
        </is>
      </c>
      <c r="L6474" t="inlineStr">
        <is>
          <t>CIB 511</t>
        </is>
      </c>
      <c r="M6474" t="inlineStr">
        <is>
          <t>Értékesítés</t>
        </is>
      </c>
      <c r="N6474" t="inlineStr">
        <is>
          <t>Üzleti eredmény</t>
        </is>
      </c>
      <c r="O6474" t="inlineStr">
        <is>
          <t>10101377-23401800-01004001
DR GÁL JUDIT
Közlemény: 3767-182734 műanyag dézsa</t>
        </is>
      </c>
      <c r="R6474" t="inlineStr">
        <is>
          <t>ÁTUTALÁS</t>
        </is>
      </c>
    </row>
    <row r="6475">
      <c r="A6475" t="inlineStr">
        <is>
          <t>REV-2021-002427</t>
        </is>
      </c>
      <c r="B6475" t="inlineStr">
        <is>
          <t>2021-07</t>
        </is>
      </c>
      <c r="C6475" t="inlineStr">
        <is>
          <t>2021-07-17</t>
        </is>
      </c>
      <c r="D6475">
        <v>6278</v>
      </c>
      <c r="E6475" t="inlineStr">
        <is>
          <t>HUF</t>
        </is>
      </c>
      <c r="F6475">
        <v>1</v>
      </c>
      <c r="G6475">
        <v>27</v>
      </c>
      <c r="H6475">
        <f>D6475*F6475</f>
        <v>6278.0000</v>
      </c>
      <c r="I6475">
        <f>(D6475*F6475) / ( 1 + G6475 / 100)</f>
        <v>4943.307086614173228346456693</v>
      </c>
      <c r="J6475">
        <f>H6475-I6475</f>
        <v>1334</v>
      </c>
      <c r="K6475" t="inlineStr">
        <is>
          <t>Átutalás</t>
        </is>
      </c>
      <c r="L6475" t="inlineStr">
        <is>
          <t>CIB 511</t>
        </is>
      </c>
      <c r="M6475" t="inlineStr">
        <is>
          <t>Értékesítés</t>
        </is>
      </c>
      <c r="N6475" t="inlineStr">
        <is>
          <t>Üzleti eredmény</t>
        </is>
      </c>
      <c r="O6475" t="inlineStr">
        <is>
          <t>10403909-84495253-51531027
ANDROVICS ZOLTÁN
Közlemény: 3767-183257</t>
        </is>
      </c>
      <c r="R6475" t="inlineStr">
        <is>
          <t>ÁTUTALÁS</t>
        </is>
      </c>
    </row>
    <row r="6476">
      <c r="A6476" t="inlineStr">
        <is>
          <t>REV-2021-002429</t>
        </is>
      </c>
      <c r="B6476" t="inlineStr">
        <is>
          <t>2021-07</t>
        </is>
      </c>
      <c r="C6476" t="inlineStr">
        <is>
          <t>2021-07-16</t>
        </is>
      </c>
      <c r="D6476">
        <v>5246.69</v>
      </c>
      <c r="E6476" t="inlineStr">
        <is>
          <t>HUF</t>
        </is>
      </c>
      <c r="F6476">
        <v>1</v>
      </c>
      <c r="G6476">
        <v>27</v>
      </c>
      <c r="H6476">
        <f>D6476*F6476</f>
        <v>5246.6900</v>
      </c>
      <c r="I6476">
        <f>(D6476*F6476) / ( 1 + G6476 / 100)</f>
        <v>4131.251968503937007874015748</v>
      </c>
      <c r="J6476">
        <f>H6476-I6476</f>
        <v>1115</v>
      </c>
      <c r="K6476" t="inlineStr">
        <is>
          <t>CIB Ecommerce SZN</t>
        </is>
      </c>
      <c r="L6476" t="inlineStr">
        <is>
          <t>CIB 511</t>
        </is>
      </c>
      <c r="M6476" t="inlineStr">
        <is>
          <t>Értékesítés</t>
        </is>
      </c>
      <c r="N6476" t="inlineStr">
        <is>
          <t>Üzleti eredmény</t>
        </is>
      </c>
      <c r="O6476" t="inlineStr">
        <is>
          <t>Kereskedői elfogadás 2021.07.15 EC
Bruttó  5.289,00 HUF
Jutalék 42,31 HUF Idegen kártya
PFI0002  DEBRECEN      PROFISHOP KF</t>
        </is>
      </c>
      <c r="R6476" t="inlineStr">
        <is>
          <t>ÁTUTALÁS</t>
        </is>
      </c>
    </row>
    <row r="6477">
      <c r="A6477" t="inlineStr">
        <is>
          <t>REV-2021-002364</t>
        </is>
      </c>
      <c r="B6477" t="inlineStr">
        <is>
          <t>2021-07</t>
        </is>
      </c>
      <c r="C6477" t="inlineStr">
        <is>
          <t>2021-07-16</t>
        </is>
      </c>
      <c r="D6477">
        <v>455715</v>
      </c>
      <c r="E6477" t="inlineStr">
        <is>
          <t>HUF</t>
        </is>
      </c>
      <c r="F6477">
        <v>1</v>
      </c>
      <c r="G6477">
        <v>27</v>
      </c>
      <c r="H6477">
        <f>D6477*F6477</f>
        <v>455715.0000</v>
      </c>
      <c r="I6477">
        <f>(D6477*F6477) / ( 1 + G6477 / 100)</f>
        <v>358830.7086614173228346456693</v>
      </c>
      <c r="J6477">
        <f>H6477-I6477</f>
        <v>96884</v>
      </c>
      <c r="K6477" t="inlineStr">
        <is>
          <t>Utánvét-GLS</t>
        </is>
      </c>
      <c r="L6477" t="inlineStr">
        <is>
          <t>OTP 157</t>
        </is>
      </c>
      <c r="M6477" t="inlineStr">
        <is>
          <t>Értékesítés</t>
        </is>
      </c>
      <c r="N6477" t="inlineStr">
        <is>
          <t>Üzleti eredmény</t>
        </is>
      </c>
      <c r="O6477" t="inlineStr">
        <is>
          <t>COD-2021.07.16/Közv.futárpostai szolg. ellenérték</t>
        </is>
      </c>
      <c r="P6477" t="inlineStr">
        <is>
          <t>10918001-00000002-56360099</t>
        </is>
      </c>
      <c r="Q6477" t="inlineStr">
        <is>
          <t>GLS GENERAL LOG.SYSTEMS HUNG.CSO</t>
        </is>
      </c>
      <c r="R6477" t="inlineStr">
        <is>
          <t>NAPKÖZBENI ÁTUTALÁS (CSOPORTOS)</t>
        </is>
      </c>
    </row>
    <row r="6478">
      <c r="A6478" t="inlineStr">
        <is>
          <t>REV-2021-002302</t>
        </is>
      </c>
      <c r="B6478" t="inlineStr">
        <is>
          <t>2021-07</t>
        </is>
      </c>
      <c r="C6478" t="inlineStr">
        <is>
          <t>2021-07-16</t>
        </is>
      </c>
      <c r="D6478">
        <v>172368.996</v>
      </c>
      <c r="E6478" t="inlineStr">
        <is>
          <t>HUF</t>
        </is>
      </c>
      <c r="F6478">
        <v>1</v>
      </c>
      <c r="G6478">
        <v>27</v>
      </c>
      <c r="H6478">
        <f>D6478*F6478</f>
        <v>172368.9960</v>
      </c>
      <c r="I6478">
        <f>(D6478*F6478) / ( 1 + G6478 / 100)</f>
        <v>135723.6188976377952755905512</v>
      </c>
      <c r="J6478">
        <f>H6478-I6478</f>
        <v>36645</v>
      </c>
      <c r="K6478" t="inlineStr">
        <is>
          <t>Bolt</t>
        </is>
      </c>
      <c r="L6478" t="inlineStr">
        <is>
          <t>Bolt pénztár</t>
        </is>
      </c>
      <c r="M6478" t="inlineStr">
        <is>
          <t>Értékesítés</t>
        </is>
      </c>
      <c r="N6478" t="inlineStr">
        <is>
          <t>Üzleti eredmény</t>
        </is>
      </c>
    </row>
    <row r="6479">
      <c r="A6479" t="inlineStr">
        <is>
          <t>REV-2021-002301</t>
        </is>
      </c>
      <c r="B6479" t="inlineStr">
        <is>
          <t>2021-07</t>
        </is>
      </c>
      <c r="C6479" t="inlineStr">
        <is>
          <t>2021-07-16</t>
        </is>
      </c>
      <c r="D6479">
        <v>2968</v>
      </c>
      <c r="E6479" t="inlineStr">
        <is>
          <t>HUF</t>
        </is>
      </c>
      <c r="F6479">
        <v>1</v>
      </c>
      <c r="G6479">
        <v>27</v>
      </c>
      <c r="H6479">
        <f>D6479*F6479</f>
        <v>2968.0000</v>
      </c>
      <c r="I6479">
        <f>(D6479*F6479) / ( 1 + G6479 / 100)</f>
        <v>2337.007874015748031496062992</v>
      </c>
      <c r="J6479">
        <f>H6479-I6479</f>
        <v>630</v>
      </c>
      <c r="K6479" t="inlineStr">
        <is>
          <t>Bolt</t>
        </is>
      </c>
      <c r="L6479" t="inlineStr">
        <is>
          <t>Bolt pénztár</t>
        </is>
      </c>
      <c r="M6479" t="inlineStr">
        <is>
          <t>Értékesítés</t>
        </is>
      </c>
      <c r="N6479" t="inlineStr">
        <is>
          <t>Üzleti eredmény</t>
        </is>
      </c>
    </row>
    <row r="6480">
      <c r="A6480" t="inlineStr">
        <is>
          <t>REV-2021-002300</t>
        </is>
      </c>
      <c r="B6480" t="inlineStr">
        <is>
          <t>2021-07</t>
        </is>
      </c>
      <c r="C6480" t="inlineStr">
        <is>
          <t>2021-07-16</t>
        </is>
      </c>
      <c r="D6480">
        <v>1790</v>
      </c>
      <c r="E6480" t="inlineStr">
        <is>
          <t>HUF</t>
        </is>
      </c>
      <c r="F6480">
        <v>1</v>
      </c>
      <c r="G6480">
        <v>27</v>
      </c>
      <c r="H6480">
        <f>D6480*F6480</f>
        <v>1790.0000</v>
      </c>
      <c r="I6480">
        <f>(D6480*F6480) / ( 1 + G6480 / 100)</f>
        <v>1409.448818897637795275590551</v>
      </c>
      <c r="J6480">
        <f>H6480-I6480</f>
        <v>380</v>
      </c>
      <c r="K6480" t="inlineStr">
        <is>
          <t>Bolt</t>
        </is>
      </c>
      <c r="L6480" t="inlineStr">
        <is>
          <t>Bolt pénztár</t>
        </is>
      </c>
      <c r="M6480" t="inlineStr">
        <is>
          <t>Értékesítés</t>
        </is>
      </c>
      <c r="N6480" t="inlineStr">
        <is>
          <t>Üzleti eredmény</t>
        </is>
      </c>
    </row>
    <row r="6481">
      <c r="A6481" t="inlineStr">
        <is>
          <t>REV-2021-002298</t>
        </is>
      </c>
      <c r="B6481" t="inlineStr">
        <is>
          <t>2021-07</t>
        </is>
      </c>
      <c r="C6481" t="inlineStr">
        <is>
          <t>2021-07-16</t>
        </is>
      </c>
      <c r="D6481">
        <v>14188</v>
      </c>
      <c r="E6481" t="inlineStr">
        <is>
          <t>HUF</t>
        </is>
      </c>
      <c r="F6481">
        <v>1</v>
      </c>
      <c r="G6481">
        <v>27</v>
      </c>
      <c r="H6481">
        <f>D6481*F6481</f>
        <v>14188.0000</v>
      </c>
      <c r="I6481">
        <f>(D6481*F6481) / ( 1 + G6481 / 100)</f>
        <v>11171.65354330708661417322835</v>
      </c>
      <c r="J6481">
        <f>H6481-I6481</f>
        <v>3016</v>
      </c>
      <c r="K6481" t="inlineStr">
        <is>
          <t>Bolt</t>
        </is>
      </c>
      <c r="L6481" t="inlineStr">
        <is>
          <t>Bolt pénztár</t>
        </is>
      </c>
      <c r="M6481" t="inlineStr">
        <is>
          <t>Értékesítés</t>
        </is>
      </c>
      <c r="N6481" t="inlineStr">
        <is>
          <t>Üzleti eredmény</t>
        </is>
      </c>
    </row>
    <row r="6482">
      <c r="A6482" t="inlineStr">
        <is>
          <t>REV-2021-002297</t>
        </is>
      </c>
      <c r="B6482" t="inlineStr">
        <is>
          <t>2021-07</t>
        </is>
      </c>
      <c r="C6482" t="inlineStr">
        <is>
          <t>2021-07-16</t>
        </is>
      </c>
      <c r="D6482">
        <v>7615.0006</v>
      </c>
      <c r="E6482" t="inlineStr">
        <is>
          <t>HUF</t>
        </is>
      </c>
      <c r="F6482">
        <v>1</v>
      </c>
      <c r="G6482">
        <v>27</v>
      </c>
      <c r="H6482">
        <f>D6482*F6482</f>
        <v>7615.0006</v>
      </c>
      <c r="I6482">
        <f>(D6482*F6482) / ( 1 + G6482 / 100)</f>
        <v>5996.063464566929133858267717</v>
      </c>
      <c r="J6482">
        <f>H6482-I6482</f>
        <v>1618</v>
      </c>
      <c r="K6482" t="inlineStr">
        <is>
          <t>Bolt</t>
        </is>
      </c>
      <c r="L6482" t="inlineStr">
        <is>
          <t>Bolt pénztár</t>
        </is>
      </c>
      <c r="M6482" t="inlineStr">
        <is>
          <t>Értékesítés</t>
        </is>
      </c>
      <c r="N6482" t="inlineStr">
        <is>
          <t>Üzleti eredmény</t>
        </is>
      </c>
    </row>
    <row r="6483">
      <c r="A6483" t="inlineStr">
        <is>
          <t>REV-2021-002296</t>
        </is>
      </c>
      <c r="B6483" t="inlineStr">
        <is>
          <t>2021-07</t>
        </is>
      </c>
      <c r="C6483" t="inlineStr">
        <is>
          <t>2021-07-16</t>
        </is>
      </c>
      <c r="D6483">
        <v>1990</v>
      </c>
      <c r="E6483" t="inlineStr">
        <is>
          <t>HUF</t>
        </is>
      </c>
      <c r="F6483">
        <v>1</v>
      </c>
      <c r="G6483">
        <v>27</v>
      </c>
      <c r="H6483">
        <f>D6483*F6483</f>
        <v>1990.0000</v>
      </c>
      <c r="I6483">
        <f>(D6483*F6483) / ( 1 + G6483 / 100)</f>
        <v>1566.929133858267716535433071</v>
      </c>
      <c r="J6483">
        <f>H6483-I6483</f>
        <v>423</v>
      </c>
      <c r="K6483" t="inlineStr">
        <is>
          <t>Bolt</t>
        </is>
      </c>
      <c r="L6483" t="inlineStr">
        <is>
          <t>Bolt pénztár</t>
        </is>
      </c>
      <c r="M6483" t="inlineStr">
        <is>
          <t>Értékesítés</t>
        </is>
      </c>
      <c r="N6483" t="inlineStr">
        <is>
          <t>Üzleti eredmény</t>
        </is>
      </c>
    </row>
    <row r="6484">
      <c r="A6484" t="inlineStr">
        <is>
          <t>REV-2021-002299</t>
        </is>
      </c>
      <c r="B6484" t="inlineStr">
        <is>
          <t>2021-07</t>
        </is>
      </c>
      <c r="C6484" t="inlineStr">
        <is>
          <t>2021-07-16</t>
        </is>
      </c>
      <c r="D6484">
        <v>975</v>
      </c>
      <c r="E6484" t="inlineStr">
        <is>
          <t>HUF</t>
        </is>
      </c>
      <c r="F6484">
        <v>1</v>
      </c>
      <c r="G6484">
        <v>0</v>
      </c>
      <c r="H6484">
        <f>D6484*F6484</f>
        <v>975.0000</v>
      </c>
      <c r="I6484">
        <f>(D6484*F6484) / ( 1 + G6484 / 100)</f>
        <v>975.000</v>
      </c>
      <c r="J6484">
        <f>H6484-I6484</f>
        <v>0</v>
      </c>
      <c r="K6484" t="inlineStr">
        <is>
          <t>ProfiDog</t>
        </is>
      </c>
      <c r="L6484" t="inlineStr">
        <is>
          <t>Készpénz állomány - BL</t>
        </is>
      </c>
      <c r="M6484" t="inlineStr">
        <is>
          <t>Értékesítés</t>
        </is>
      </c>
      <c r="N6484" t="inlineStr">
        <is>
          <t>Üzleti eredmény</t>
        </is>
      </c>
    </row>
    <row r="6485">
      <c r="A6485" t="inlineStr">
        <is>
          <t>REV-2021-002432</t>
        </is>
      </c>
      <c r="B6485" t="inlineStr">
        <is>
          <t>2021-07</t>
        </is>
      </c>
      <c r="C6485" t="inlineStr">
        <is>
          <t>2021-07-16</t>
        </is>
      </c>
      <c r="D6485">
        <v>62649</v>
      </c>
      <c r="E6485" t="inlineStr">
        <is>
          <t>HUF</t>
        </is>
      </c>
      <c r="F6485">
        <v>1</v>
      </c>
      <c r="G6485">
        <v>27</v>
      </c>
      <c r="H6485">
        <f>D6485*F6485</f>
        <v>62649.0000</v>
      </c>
      <c r="I6485">
        <f>(D6485*F6485) / ( 1 + G6485 / 100)</f>
        <v>49329.92125984251968503937008</v>
      </c>
      <c r="J6485">
        <f>H6485-I6485</f>
        <v>13319</v>
      </c>
      <c r="K6485" t="inlineStr">
        <is>
          <t>Átutalás</t>
        </is>
      </c>
      <c r="L6485" t="inlineStr">
        <is>
          <t>CIB 511</t>
        </is>
      </c>
      <c r="M6485" t="inlineStr">
        <is>
          <t>Értékesítés</t>
        </is>
      </c>
      <c r="N6485" t="inlineStr">
        <is>
          <t>Üzleti eredmény</t>
        </is>
      </c>
      <c r="O6485" t="inlineStr">
        <is>
          <t>11600006-00000000-14240962
HOMÉR MÉRLEG KFT
Közlemény: D-ŐB-297.sz. díjbekérő</t>
        </is>
      </c>
      <c r="R6485" t="inlineStr">
        <is>
          <t>EGYÉB JÓVÁÍRÁS</t>
        </is>
      </c>
    </row>
    <row r="6486">
      <c r="A6486" t="inlineStr">
        <is>
          <t>REV-2021-002434</t>
        </is>
      </c>
      <c r="B6486" t="inlineStr">
        <is>
          <t>2021-07</t>
        </is>
      </c>
      <c r="C6486" t="inlineStr">
        <is>
          <t>2021-07-16</t>
        </is>
      </c>
      <c r="D6486">
        <v>5968</v>
      </c>
      <c r="E6486" t="inlineStr">
        <is>
          <t>HUF</t>
        </is>
      </c>
      <c r="F6486">
        <v>1</v>
      </c>
      <c r="G6486">
        <v>27</v>
      </c>
      <c r="H6486">
        <f>D6486*F6486</f>
        <v>5968.0000</v>
      </c>
      <c r="I6486">
        <f>(D6486*F6486) / ( 1 + G6486 / 100)</f>
        <v>4699.212598425196850393700787</v>
      </c>
      <c r="J6486">
        <f>H6486-I6486</f>
        <v>1268</v>
      </c>
      <c r="K6486" t="inlineStr">
        <is>
          <t>Átutalás</t>
        </is>
      </c>
      <c r="L6486" t="inlineStr">
        <is>
          <t>CIB 511</t>
        </is>
      </c>
      <c r="M6486" t="inlineStr">
        <is>
          <t>Értékesítés</t>
        </is>
      </c>
      <c r="N6486" t="inlineStr">
        <is>
          <t>Üzleti eredmény</t>
        </is>
      </c>
      <c r="O6486" t="inlineStr">
        <is>
          <t xml:space="preserve">10102718-36194015-00000005
BIONIKA MEDLINE KFT.
Közlemény: Előleg a termék vásárlásra/ 
Sorsz.:D-PB-295 , /ORD-2021-009598 alapján/ </t>
        </is>
      </c>
      <c r="R6486" t="inlineStr">
        <is>
          <t>ÁTUTALÁS</t>
        </is>
      </c>
    </row>
    <row r="6487">
      <c r="A6487" t="inlineStr">
        <is>
          <t>REV-2021-002431</t>
        </is>
      </c>
      <c r="B6487" t="inlineStr">
        <is>
          <t>2021-07</t>
        </is>
      </c>
      <c r="C6487" t="inlineStr">
        <is>
          <t>2021-07-16</t>
        </is>
      </c>
      <c r="D6487">
        <v>68934.08</v>
      </c>
      <c r="E6487" t="inlineStr">
        <is>
          <t>HUF</t>
        </is>
      </c>
      <c r="F6487">
        <v>1</v>
      </c>
      <c r="G6487">
        <v>27</v>
      </c>
      <c r="H6487">
        <f>D6487*F6487</f>
        <v>68934.0800</v>
      </c>
      <c r="I6487">
        <f>(D6487*F6487) / ( 1 + G6487 / 100)</f>
        <v>54278.80314960629921259842520</v>
      </c>
      <c r="J6487">
        <f>H6487-I6487</f>
        <v>14655</v>
      </c>
      <c r="K6487" t="inlineStr">
        <is>
          <t>CIB ecommerce</t>
        </is>
      </c>
      <c r="L6487" t="inlineStr">
        <is>
          <t>CIB 511</t>
        </is>
      </c>
      <c r="M6487" t="inlineStr">
        <is>
          <t>Értékesítés</t>
        </is>
      </c>
      <c r="N6487" t="inlineStr">
        <is>
          <t>Üzleti eredmény</t>
        </is>
      </c>
      <c r="O6487" t="inlineStr">
        <is>
          <t>Kereskedői elfogadás 2021.07.15 EC
Bruttó  69.490,00 HUF
Jutalék 555,92 HUF CIB kártya
PFI0001  DEBRECEN      PROFISHOP KF</t>
        </is>
      </c>
      <c r="R6487" t="inlineStr">
        <is>
          <t>ÁTUTALÁS</t>
        </is>
      </c>
    </row>
    <row r="6488">
      <c r="A6488" t="inlineStr">
        <is>
          <t>REV-2021-002430</t>
        </is>
      </c>
      <c r="B6488" t="inlineStr">
        <is>
          <t>2021-07</t>
        </is>
      </c>
      <c r="C6488" t="inlineStr">
        <is>
          <t>2021-07-16</t>
        </is>
      </c>
      <c r="D6488">
        <v>113368.75</v>
      </c>
      <c r="E6488" t="inlineStr">
        <is>
          <t>HUF</t>
        </is>
      </c>
      <c r="F6488">
        <v>1</v>
      </c>
      <c r="G6488">
        <v>27</v>
      </c>
      <c r="H6488">
        <f>D6488*F6488</f>
        <v>113368.7500</v>
      </c>
      <c r="I6488">
        <f>(D6488*F6488) / ( 1 + G6488 / 100)</f>
        <v>89266.73228346456692913385827</v>
      </c>
      <c r="J6488">
        <f>H6488-I6488</f>
        <v>24102</v>
      </c>
      <c r="K6488" t="inlineStr">
        <is>
          <t>CIB ecommerce</t>
        </is>
      </c>
      <c r="L6488" t="inlineStr">
        <is>
          <t>CIB 511</t>
        </is>
      </c>
      <c r="M6488" t="inlineStr">
        <is>
          <t>Értékesítés</t>
        </is>
      </c>
      <c r="N6488" t="inlineStr">
        <is>
          <t>Üzleti eredmény</t>
        </is>
      </c>
      <c r="O6488" t="inlineStr">
        <is>
          <t>Kereskedői elfogadás 2021.07.15 EC
Bruttó  114.283,00 HUF
Jutalék 914,25 HUF Idegen kártya
PFI0001  DEBRECEN      PROFISHOP KF</t>
        </is>
      </c>
      <c r="R6488" t="inlineStr">
        <is>
          <t>ÁTUTALÁS</t>
        </is>
      </c>
    </row>
    <row r="6489">
      <c r="A6489" t="inlineStr">
        <is>
          <t>REV-2021-002428</t>
        </is>
      </c>
      <c r="B6489" t="inlineStr">
        <is>
          <t>2021-07</t>
        </is>
      </c>
      <c r="C6489" t="inlineStr">
        <is>
          <t>2021-07-16</t>
        </is>
      </c>
      <c r="D6489">
        <v>94109.46000000001</v>
      </c>
      <c r="E6489" t="inlineStr">
        <is>
          <t>HUF</t>
        </is>
      </c>
      <c r="F6489">
        <v>1</v>
      </c>
      <c r="G6489">
        <v>27</v>
      </c>
      <c r="H6489">
        <f>D6489*F6489</f>
        <v>94109.4600</v>
      </c>
      <c r="I6489">
        <f>(D6489*F6489) / ( 1 + G6489 / 100)</f>
        <v>74101.93700787401574803149606</v>
      </c>
      <c r="J6489">
        <f>H6489-I6489</f>
        <v>20007</v>
      </c>
      <c r="K6489" t="inlineStr">
        <is>
          <t>CIB POS bolt</t>
        </is>
      </c>
      <c r="L6489" t="inlineStr">
        <is>
          <t>CIB 511</t>
        </is>
      </c>
      <c r="M6489" t="inlineStr">
        <is>
          <t>Értékesítés</t>
        </is>
      </c>
      <c r="N6489" t="inlineStr">
        <is>
          <t>Üzleti eredmény</t>
        </is>
      </c>
      <c r="O6489" t="inlineStr">
        <is>
          <t>Kereskedői elfogadás 2021.07.16 POS
Bruttó  95.349,00 HUF
Jutalék 1.239,54 HUF
50008283 Profishop Kft.</t>
        </is>
      </c>
      <c r="R6489" t="inlineStr">
        <is>
          <t>ÁTUTALÁS</t>
        </is>
      </c>
    </row>
    <row r="6490">
      <c r="A6490" t="inlineStr">
        <is>
          <t>REV-2021-002365</t>
        </is>
      </c>
      <c r="B6490" t="inlineStr">
        <is>
          <t>2021-07</t>
        </is>
      </c>
      <c r="C6490" t="inlineStr">
        <is>
          <t>2021-07-16</t>
        </is>
      </c>
      <c r="D6490">
        <v>850000</v>
      </c>
      <c r="E6490" t="inlineStr">
        <is>
          <t>HUF</t>
        </is>
      </c>
      <c r="F6490">
        <v>1</v>
      </c>
      <c r="G6490">
        <v>0</v>
      </c>
      <c r="H6490">
        <f>D6490*F6490</f>
        <v>850000.0000</v>
      </c>
      <c r="I6490">
        <f>(D6490*F6490) / ( 1 + G6490 / 100)</f>
        <v>850000.000</v>
      </c>
      <c r="J6490">
        <f>H6490-I6490</f>
        <v>0</v>
      </c>
      <c r="K6490" t="inlineStr">
        <is>
          <t>Átvezetés</t>
        </is>
      </c>
      <c r="L6490" t="inlineStr">
        <is>
          <t>OTP 157</t>
        </is>
      </c>
      <c r="M6490" t="inlineStr">
        <is>
          <t>Átvezetés</t>
        </is>
      </c>
      <c r="N6490" t="inlineStr">
        <is>
          <t>Vállalkozás eredménye</t>
        </is>
      </c>
      <c r="O6490" t="inlineStr">
        <is>
          <t>2021.07.16 0189449613 Debrecen Hatvan u.2</t>
        </is>
      </c>
      <c r="R6490" t="inlineStr">
        <is>
          <t>ATM KÉSZPÉNZ BEFIZETÉS</t>
        </is>
      </c>
    </row>
    <row r="6491">
      <c r="A6491" t="inlineStr">
        <is>
          <t>REV-2021-002433</t>
        </is>
      </c>
      <c r="B6491" t="inlineStr">
        <is>
          <t>2021-07</t>
        </is>
      </c>
      <c r="C6491" t="inlineStr">
        <is>
          <t>2021-07-16</t>
        </is>
      </c>
      <c r="D6491">
        <v>43779</v>
      </c>
      <c r="E6491" t="inlineStr">
        <is>
          <t>HUF</t>
        </is>
      </c>
      <c r="F6491">
        <v>1</v>
      </c>
      <c r="G6491">
        <v>27</v>
      </c>
      <c r="H6491">
        <f>D6491*F6491</f>
        <v>43779.0000</v>
      </c>
      <c r="I6491">
        <f>(D6491*F6491) / ( 1 + G6491 / 100)</f>
        <v>34471.65354330708661417322835</v>
      </c>
      <c r="J6491">
        <f>H6491-I6491</f>
        <v>9307</v>
      </c>
      <c r="K6491" t="inlineStr">
        <is>
          <t>Átutalás</t>
        </is>
      </c>
      <c r="L6491" t="inlineStr">
        <is>
          <t>CIB 511</t>
        </is>
      </c>
      <c r="M6491" t="inlineStr">
        <is>
          <t>Értékesítés</t>
        </is>
      </c>
      <c r="N6491" t="inlineStr">
        <is>
          <t>Üzleti eredmény</t>
        </is>
      </c>
      <c r="O6491" t="inlineStr">
        <is>
          <t>11773494-00088787-00000000
CSEPREGI GYULA
Közlemény: Nyugágy sötétbarna, díjbekérő</t>
        </is>
      </c>
      <c r="R6491" t="inlineStr">
        <is>
          <t>ÁTUTALÁS</t>
        </is>
      </c>
    </row>
    <row r="6492">
      <c r="A6492" t="inlineStr">
        <is>
          <t>REV-2021-002438</t>
        </is>
      </c>
      <c r="B6492" t="inlineStr">
        <is>
          <t>2021-07</t>
        </is>
      </c>
      <c r="C6492" t="inlineStr">
        <is>
          <t>2021-07-15</t>
        </is>
      </c>
      <c r="D6492">
        <v>83109</v>
      </c>
      <c r="E6492" t="inlineStr">
        <is>
          <t>HUF</t>
        </is>
      </c>
      <c r="F6492">
        <v>1</v>
      </c>
      <c r="G6492">
        <v>27</v>
      </c>
      <c r="H6492">
        <f>D6492*F6492</f>
        <v>83109.0000</v>
      </c>
      <c r="I6492">
        <f>(D6492*F6492) / ( 1 + G6492 / 100)</f>
        <v>65440.15748031496062992125984</v>
      </c>
      <c r="J6492">
        <f>H6492-I6492</f>
        <v>17668</v>
      </c>
      <c r="K6492" t="inlineStr">
        <is>
          <t>Átutalás</t>
        </is>
      </c>
      <c r="L6492" t="inlineStr">
        <is>
          <t>CIB 511</t>
        </is>
      </c>
      <c r="M6492" t="inlineStr">
        <is>
          <t>Értékesítés</t>
        </is>
      </c>
      <c r="N6492" t="inlineStr">
        <is>
          <t>Üzleti eredmény</t>
        </is>
      </c>
      <c r="O6492" t="inlineStr">
        <is>
          <t>60600170-11020947-00000000
PÁN PÉTER PRINT Kft.
Közlemény: 283</t>
        </is>
      </c>
      <c r="R6492" t="inlineStr">
        <is>
          <t>EGYÉB JÓVÁÍRÁS</t>
        </is>
      </c>
    </row>
    <row r="6493">
      <c r="A6493" t="inlineStr">
        <is>
          <t>REV-2021-002441</t>
        </is>
      </c>
      <c r="B6493" t="inlineStr">
        <is>
          <t>2021-07</t>
        </is>
      </c>
      <c r="C6493" t="inlineStr">
        <is>
          <t>2021-07-15</t>
        </is>
      </c>
      <c r="D6493">
        <v>99184</v>
      </c>
      <c r="E6493" t="inlineStr">
        <is>
          <t>HUF</t>
        </is>
      </c>
      <c r="F6493">
        <v>1</v>
      </c>
      <c r="G6493">
        <v>27</v>
      </c>
      <c r="H6493">
        <f>D6493*F6493</f>
        <v>99184.0000</v>
      </c>
      <c r="I6493">
        <f>(D6493*F6493) / ( 1 + G6493 / 100)</f>
        <v>78097.63779527559055118110236</v>
      </c>
      <c r="J6493">
        <f>H6493-I6493</f>
        <v>21086</v>
      </c>
      <c r="K6493" t="inlineStr">
        <is>
          <t>Átutalás</t>
        </is>
      </c>
      <c r="L6493" t="inlineStr">
        <is>
          <t>CIB 511</t>
        </is>
      </c>
      <c r="M6493" t="inlineStr">
        <is>
          <t>Értékesítés</t>
        </is>
      </c>
      <c r="N6493" t="inlineStr">
        <is>
          <t>Üzleti eredmény</t>
        </is>
      </c>
      <c r="O6493" t="inlineStr">
        <is>
          <t>58600290-11246646-00000000
"Zöld Orom" Egyesület
Közlemény: Díjbekérő: D-PB-292</t>
        </is>
      </c>
      <c r="R6493" t="inlineStr">
        <is>
          <t>ÁTUTALÁS</t>
        </is>
      </c>
    </row>
    <row r="6494">
      <c r="A6494" t="inlineStr">
        <is>
          <t>REV-2021-002442</t>
        </is>
      </c>
      <c r="B6494" t="inlineStr">
        <is>
          <t>2021-07</t>
        </is>
      </c>
      <c r="C6494" t="inlineStr">
        <is>
          <t>2021-07-15</t>
        </is>
      </c>
      <c r="D6494">
        <v>16588</v>
      </c>
      <c r="E6494" t="inlineStr">
        <is>
          <t>HUF</t>
        </is>
      </c>
      <c r="F6494">
        <v>1</v>
      </c>
      <c r="G6494">
        <v>27</v>
      </c>
      <c r="H6494">
        <f>D6494*F6494</f>
        <v>16588.0000</v>
      </c>
      <c r="I6494">
        <f>(D6494*F6494) / ( 1 + G6494 / 100)</f>
        <v>13061.41732283464566929133858</v>
      </c>
      <c r="J6494">
        <f>H6494-I6494</f>
        <v>3526</v>
      </c>
      <c r="K6494" t="inlineStr">
        <is>
          <t>Átutalás</t>
        </is>
      </c>
      <c r="L6494" t="inlineStr">
        <is>
          <t>CIB 511</t>
        </is>
      </c>
      <c r="M6494" t="inlineStr">
        <is>
          <t>Értékesítés</t>
        </is>
      </c>
      <c r="N6494" t="inlineStr">
        <is>
          <t>Üzleti eredmény</t>
        </is>
      </c>
      <c r="O6494" t="inlineStr">
        <is>
          <t>10400951-50526689-48481008
ColorCrew Event&amp;Production Supplier
Közlemény: E-PB-2021-10409</t>
        </is>
      </c>
      <c r="R6494" t="inlineStr">
        <is>
          <t>ÁTUTALÁS</t>
        </is>
      </c>
    </row>
    <row r="6495">
      <c r="A6495" t="inlineStr">
        <is>
          <t>REV-2021-002362</t>
        </is>
      </c>
      <c r="B6495" t="inlineStr">
        <is>
          <t>2021-07</t>
        </is>
      </c>
      <c r="C6495" t="inlineStr">
        <is>
          <t>2021-07-15</t>
        </is>
      </c>
      <c r="D6495">
        <v>933963</v>
      </c>
      <c r="E6495" t="inlineStr">
        <is>
          <t>HUF</t>
        </is>
      </c>
      <c r="F6495">
        <v>1</v>
      </c>
      <c r="G6495">
        <v>27</v>
      </c>
      <c r="H6495">
        <f>D6495*F6495</f>
        <v>933963.0000</v>
      </c>
      <c r="I6495">
        <f>(D6495*F6495) / ( 1 + G6495 / 100)</f>
        <v>735403.9370078740157480314961</v>
      </c>
      <c r="J6495">
        <f>H6495-I6495</f>
        <v>198559</v>
      </c>
      <c r="K6495" t="inlineStr">
        <is>
          <t>Utánvét-MPL</t>
        </is>
      </c>
      <c r="L6495" t="inlineStr">
        <is>
          <t>OTP 157</t>
        </is>
      </c>
      <c r="M6495" t="inlineStr">
        <is>
          <t>Értékesítés</t>
        </is>
      </c>
      <c r="N6495" t="inlineStr">
        <is>
          <t>Üzleti eredmény</t>
        </is>
      </c>
      <c r="O6495" t="inlineStr">
        <is>
          <t>0020182696 MAGYAR POSTA ZRT. PBYXY50045336,4534 UTV PROFISHOP KFT.</t>
        </is>
      </c>
      <c r="R6495" t="inlineStr">
        <is>
          <t>EGYÉB UTÁNVÉT</t>
        </is>
      </c>
    </row>
    <row r="6496">
      <c r="A6496" t="inlineStr">
        <is>
          <t>REV-2021-002440</t>
        </is>
      </c>
      <c r="B6496" t="inlineStr">
        <is>
          <t>2021-07</t>
        </is>
      </c>
      <c r="C6496" t="inlineStr">
        <is>
          <t>2021-07-15</t>
        </is>
      </c>
      <c r="D6496">
        <v>5978</v>
      </c>
      <c r="E6496" t="inlineStr">
        <is>
          <t>HUF</t>
        </is>
      </c>
      <c r="F6496">
        <v>1</v>
      </c>
      <c r="G6496">
        <v>27</v>
      </c>
      <c r="H6496">
        <f>D6496*F6496</f>
        <v>5978.0000</v>
      </c>
      <c r="I6496">
        <f>(D6496*F6496) / ( 1 + G6496 / 100)</f>
        <v>4707.086614173228346456692913</v>
      </c>
      <c r="J6496">
        <f>H6496-I6496</f>
        <v>1270</v>
      </c>
      <c r="K6496" t="inlineStr">
        <is>
          <t>Átutalás</t>
        </is>
      </c>
      <c r="L6496" t="inlineStr">
        <is>
          <t>CIB 511</t>
        </is>
      </c>
      <c r="M6496" t="inlineStr">
        <is>
          <t>Értékesítés</t>
        </is>
      </c>
      <c r="N6496" t="inlineStr">
        <is>
          <t>Üzleti eredmény</t>
        </is>
      </c>
      <c r="O6496" t="inlineStr">
        <is>
          <t>10404065-81515350-53541000
MNYERÉNÉ HEGEDŰS ANDREA
Közlemény: D-PB-277 Hegedűs Andrea rendelés</t>
        </is>
      </c>
      <c r="R6496" t="inlineStr">
        <is>
          <t>ÁTUTALÁS</t>
        </is>
      </c>
    </row>
    <row r="6497">
      <c r="A6497" t="inlineStr">
        <is>
          <t>REV-2021-002439</t>
        </is>
      </c>
      <c r="B6497" t="inlineStr">
        <is>
          <t>2021-07</t>
        </is>
      </c>
      <c r="C6497" t="inlineStr">
        <is>
          <t>2021-07-15</t>
        </is>
      </c>
      <c r="D6497">
        <v>37389</v>
      </c>
      <c r="E6497" t="inlineStr">
        <is>
          <t>HUF</t>
        </is>
      </c>
      <c r="F6497">
        <v>1</v>
      </c>
      <c r="G6497">
        <v>27</v>
      </c>
      <c r="H6497">
        <f>D6497*F6497</f>
        <v>37389.0000</v>
      </c>
      <c r="I6497">
        <f>(D6497*F6497) / ( 1 + G6497 / 100)</f>
        <v>29440.15748031496062992125984</v>
      </c>
      <c r="J6497">
        <f>H6497-I6497</f>
        <v>7948</v>
      </c>
      <c r="K6497" t="inlineStr">
        <is>
          <t>Átutalás</t>
        </is>
      </c>
      <c r="L6497" t="inlineStr">
        <is>
          <t>CIB 511</t>
        </is>
      </c>
      <c r="M6497" t="inlineStr">
        <is>
          <t>Értékesítés</t>
        </is>
      </c>
      <c r="N6497" t="inlineStr">
        <is>
          <t>Üzleti eredmény</t>
        </is>
      </c>
      <c r="O6497" t="inlineStr">
        <is>
          <t>10104820-47369700-01005008
RÁZ-VILL KFT.
Közlemény: D-PB-296</t>
        </is>
      </c>
      <c r="R6497" t="inlineStr">
        <is>
          <t>ÁTUTALÁS</t>
        </is>
      </c>
    </row>
    <row r="6498">
      <c r="A6498" t="inlineStr">
        <is>
          <t>REV-2021-002437</t>
        </is>
      </c>
      <c r="B6498" t="inlineStr">
        <is>
          <t>2021-07</t>
        </is>
      </c>
      <c r="C6498" t="inlineStr">
        <is>
          <t>2021-07-15</t>
        </is>
      </c>
      <c r="D6498">
        <v>30117.12</v>
      </c>
      <c r="E6498" t="inlineStr">
        <is>
          <t>HUF</t>
        </is>
      </c>
      <c r="F6498">
        <v>1</v>
      </c>
      <c r="G6498">
        <v>27</v>
      </c>
      <c r="H6498">
        <f>D6498*F6498</f>
        <v>30117.1200</v>
      </c>
      <c r="I6498">
        <f>(D6498*F6498) / ( 1 + G6498 / 100)</f>
        <v>23714.26771653543307086614173</v>
      </c>
      <c r="J6498">
        <f>H6498-I6498</f>
        <v>6402</v>
      </c>
      <c r="K6498" t="inlineStr">
        <is>
          <t>CIB ecommerce</t>
        </is>
      </c>
      <c r="L6498" t="inlineStr">
        <is>
          <t>CIB 511</t>
        </is>
      </c>
      <c r="M6498" t="inlineStr">
        <is>
          <t>Értékesítés</t>
        </is>
      </c>
      <c r="N6498" t="inlineStr">
        <is>
          <t>Üzleti eredmény</t>
        </is>
      </c>
      <c r="O6498" t="inlineStr">
        <is>
          <t>Kereskedői elfogadás 2021.07.14 EC
Bruttó  30.360,00 HUF
Jutalék 242,88 HUF CIB kártya
PFI0001  DEBRECEN      PROFISHOP KF</t>
        </is>
      </c>
      <c r="R6498" t="inlineStr">
        <is>
          <t>ÁTUTALÁS</t>
        </is>
      </c>
    </row>
    <row r="6499">
      <c r="A6499" t="inlineStr">
        <is>
          <t>REV-2021-002436</t>
        </is>
      </c>
      <c r="B6499" t="inlineStr">
        <is>
          <t>2021-07</t>
        </is>
      </c>
      <c r="C6499" t="inlineStr">
        <is>
          <t>2021-07-15</t>
        </is>
      </c>
      <c r="D6499">
        <v>85726.67</v>
      </c>
      <c r="E6499" t="inlineStr">
        <is>
          <t>HUF</t>
        </is>
      </c>
      <c r="F6499">
        <v>1</v>
      </c>
      <c r="G6499">
        <v>27</v>
      </c>
      <c r="H6499">
        <f>D6499*F6499</f>
        <v>85726.6700</v>
      </c>
      <c r="I6499">
        <f>(D6499*F6499) / ( 1 + G6499 / 100)</f>
        <v>67501.31496062992125984251969</v>
      </c>
      <c r="J6499">
        <f>H6499-I6499</f>
        <v>18225</v>
      </c>
      <c r="K6499" t="inlineStr">
        <is>
          <t>CIB ecommerce</t>
        </is>
      </c>
      <c r="L6499" t="inlineStr">
        <is>
          <t>CIB 511</t>
        </is>
      </c>
      <c r="M6499" t="inlineStr">
        <is>
          <t>Értékesítés</t>
        </is>
      </c>
      <c r="N6499" t="inlineStr">
        <is>
          <t>Üzleti eredmény</t>
        </is>
      </c>
      <c r="O6499" t="inlineStr">
        <is>
          <t>Kereskedői elfogadás 2021.07.14 EC
Bruttó  86.418,00 HUF
Jutalék 691,33 HUF Idegen kártya
PFI0001  DEBRECEN      PROFISHOP KF</t>
        </is>
      </c>
      <c r="R6499" t="inlineStr">
        <is>
          <t>ÁTUTALÁS</t>
        </is>
      </c>
    </row>
    <row r="6500">
      <c r="A6500" t="inlineStr">
        <is>
          <t>REV-2021-002435</t>
        </is>
      </c>
      <c r="B6500" t="inlineStr">
        <is>
          <t>2021-07</t>
        </is>
      </c>
      <c r="C6500" t="inlineStr">
        <is>
          <t>2021-07-15</t>
        </is>
      </c>
      <c r="D6500">
        <v>60842.62</v>
      </c>
      <c r="E6500" t="inlineStr">
        <is>
          <t>HUF</t>
        </is>
      </c>
      <c r="F6500">
        <v>1</v>
      </c>
      <c r="G6500">
        <v>27</v>
      </c>
      <c r="H6500">
        <f>D6500*F6500</f>
        <v>60842.6200</v>
      </c>
      <c r="I6500">
        <f>(D6500*F6500) / ( 1 + G6500 / 100)</f>
        <v>47907.57480314960629921259843</v>
      </c>
      <c r="J6500">
        <f>H6500-I6500</f>
        <v>12935</v>
      </c>
      <c r="K6500" t="inlineStr">
        <is>
          <t>CIB POS bolt</t>
        </is>
      </c>
      <c r="L6500" t="inlineStr">
        <is>
          <t>CIB 511</t>
        </is>
      </c>
      <c r="M6500" t="inlineStr">
        <is>
          <t>Értékesítés</t>
        </is>
      </c>
      <c r="N6500" t="inlineStr">
        <is>
          <t>Üzleti eredmény</t>
        </is>
      </c>
      <c r="O6500" t="inlineStr">
        <is>
          <t>Kereskedői elfogadás 2021.07.15 POS
Bruttó  61.644,00 HUF
Jutalék 801,38 HUF
50008283 Profishop Kft.</t>
        </is>
      </c>
      <c r="R6500" t="inlineStr">
        <is>
          <t>ÁTUTALÁS</t>
        </is>
      </c>
    </row>
    <row r="6501">
      <c r="A6501" t="inlineStr">
        <is>
          <t>REV-2021-002295</t>
        </is>
      </c>
      <c r="B6501" t="inlineStr">
        <is>
          <t>2021-07</t>
        </is>
      </c>
      <c r="C6501" t="inlineStr">
        <is>
          <t>2021-07-15</t>
        </is>
      </c>
      <c r="D6501">
        <v>14990</v>
      </c>
      <c r="E6501" t="inlineStr">
        <is>
          <t>HUF</t>
        </is>
      </c>
      <c r="F6501">
        <v>1</v>
      </c>
      <c r="G6501">
        <v>27</v>
      </c>
      <c r="H6501">
        <f>D6501*F6501</f>
        <v>14990.0000</v>
      </c>
      <c r="I6501">
        <f>(D6501*F6501) / ( 1 + G6501 / 100)</f>
        <v>11803.14960629921259842519685</v>
      </c>
      <c r="J6501">
        <f>H6501-I6501</f>
        <v>3186</v>
      </c>
      <c r="K6501" t="inlineStr">
        <is>
          <t>Bolt</t>
        </is>
      </c>
      <c r="L6501" t="inlineStr">
        <is>
          <t>Bolt pénztár</t>
        </is>
      </c>
      <c r="M6501" t="inlineStr">
        <is>
          <t>Értékesítés</t>
        </is>
      </c>
      <c r="N6501" t="inlineStr">
        <is>
          <t>Üzleti eredmény</t>
        </is>
      </c>
    </row>
    <row r="6502">
      <c r="A6502" t="inlineStr">
        <is>
          <t>REV-2021-002294</t>
        </is>
      </c>
      <c r="B6502" t="inlineStr">
        <is>
          <t>2021-07</t>
        </is>
      </c>
      <c r="C6502" t="inlineStr">
        <is>
          <t>2021-07-15</t>
        </is>
      </c>
      <c r="D6502">
        <v>59270.0001</v>
      </c>
      <c r="E6502" t="inlineStr">
        <is>
          <t>HUF</t>
        </is>
      </c>
      <c r="F6502">
        <v>1</v>
      </c>
      <c r="G6502">
        <v>27</v>
      </c>
      <c r="H6502">
        <f>D6502*F6502</f>
        <v>59270.0001</v>
      </c>
      <c r="I6502">
        <f>(D6502*F6502) / ( 1 + G6502 / 100)</f>
        <v>46669.29141732283464566929134</v>
      </c>
      <c r="J6502">
        <f>H6502-I6502</f>
        <v>12600</v>
      </c>
      <c r="K6502" t="inlineStr">
        <is>
          <t>Bolt</t>
        </is>
      </c>
      <c r="L6502" t="inlineStr">
        <is>
          <t>Bolt pénztár</t>
        </is>
      </c>
      <c r="M6502" t="inlineStr">
        <is>
          <t>Értékesítés</t>
        </is>
      </c>
      <c r="N6502" t="inlineStr">
        <is>
          <t>Üzleti eredmény</t>
        </is>
      </c>
    </row>
    <row r="6503">
      <c r="A6503" t="inlineStr">
        <is>
          <t>REV-2021-002293</t>
        </is>
      </c>
      <c r="B6503" t="inlineStr">
        <is>
          <t>2021-07</t>
        </is>
      </c>
      <c r="C6503" t="inlineStr">
        <is>
          <t>2021-07-15</t>
        </is>
      </c>
      <c r="D6503">
        <v>85888</v>
      </c>
      <c r="E6503" t="inlineStr">
        <is>
          <t>HUF</t>
        </is>
      </c>
      <c r="F6503">
        <v>1</v>
      </c>
      <c r="G6503">
        <v>27</v>
      </c>
      <c r="H6503">
        <f>D6503*F6503</f>
        <v>85888.0000</v>
      </c>
      <c r="I6503">
        <f>(D6503*F6503) / ( 1 + G6503 / 100)</f>
        <v>67628.34645669291338582677165</v>
      </c>
      <c r="J6503">
        <f>H6503-I6503</f>
        <v>18259</v>
      </c>
      <c r="K6503" t="inlineStr">
        <is>
          <t>Bolt</t>
        </is>
      </c>
      <c r="L6503" t="inlineStr">
        <is>
          <t>Bolt pénztár</t>
        </is>
      </c>
      <c r="M6503" t="inlineStr">
        <is>
          <t>Értékesítés</t>
        </is>
      </c>
      <c r="N6503" t="inlineStr">
        <is>
          <t>Üzleti eredmény</t>
        </is>
      </c>
    </row>
    <row r="6504">
      <c r="A6504" t="inlineStr">
        <is>
          <t>REV-2021-002363</t>
        </is>
      </c>
      <c r="B6504" t="inlineStr">
        <is>
          <t>2021-07</t>
        </is>
      </c>
      <c r="C6504" t="inlineStr">
        <is>
          <t>2021-07-15</t>
        </is>
      </c>
      <c r="D6504">
        <v>127980</v>
      </c>
      <c r="E6504" t="inlineStr">
        <is>
          <t>HUF</t>
        </is>
      </c>
      <c r="F6504">
        <v>1</v>
      </c>
      <c r="G6504">
        <v>27</v>
      </c>
      <c r="H6504">
        <f>D6504*F6504</f>
        <v>127980.0000</v>
      </c>
      <c r="I6504">
        <f>(D6504*F6504) / ( 1 + G6504 / 100)</f>
        <v>100771.6535433070866141732283</v>
      </c>
      <c r="J6504">
        <f>H6504-I6504</f>
        <v>27208</v>
      </c>
      <c r="K6504" t="inlineStr">
        <is>
          <t>Utánvét-GLS</t>
        </is>
      </c>
      <c r="L6504" t="inlineStr">
        <is>
          <t>OTP 157</t>
        </is>
      </c>
      <c r="M6504" t="inlineStr">
        <is>
          <t>Értékesítés</t>
        </is>
      </c>
      <c r="N6504" t="inlineStr">
        <is>
          <t>Üzleti eredmény</t>
        </is>
      </c>
      <c r="O6504" t="inlineStr">
        <is>
          <t>COD-2021.07.15/Közv.futárpostai szolg. ellenérték</t>
        </is>
      </c>
      <c r="P6504" t="inlineStr">
        <is>
          <t>10918001-00000002-56360099</t>
        </is>
      </c>
      <c r="Q6504" t="inlineStr">
        <is>
          <t>GLS GENERAL LOG.SYSTEMS HUNG.CSO</t>
        </is>
      </c>
      <c r="R6504" t="inlineStr">
        <is>
          <t>NAPKÖZBENI ÁTUTALÁS (CSOPORTOS)</t>
        </is>
      </c>
    </row>
    <row r="6505">
      <c r="A6505" t="inlineStr">
        <is>
          <t>REV-2021-002445</t>
        </is>
      </c>
      <c r="B6505" t="inlineStr">
        <is>
          <t>2021-07</t>
        </is>
      </c>
      <c r="C6505" t="inlineStr">
        <is>
          <t>2021-07-14</t>
        </is>
      </c>
      <c r="D6505">
        <v>28239.27</v>
      </c>
      <c r="E6505" t="inlineStr">
        <is>
          <t>HUF</t>
        </is>
      </c>
      <c r="F6505">
        <v>1</v>
      </c>
      <c r="G6505">
        <v>27</v>
      </c>
      <c r="H6505">
        <f>D6505*F6505</f>
        <v>28239.2700</v>
      </c>
      <c r="I6505">
        <f>(D6505*F6505) / ( 1 + G6505 / 100)</f>
        <v>22235.64566929133858267716535</v>
      </c>
      <c r="J6505">
        <f>H6505-I6505</f>
        <v>6003</v>
      </c>
      <c r="K6505" t="inlineStr">
        <is>
          <t>CIB ecommerce</t>
        </is>
      </c>
      <c r="L6505" t="inlineStr">
        <is>
          <t>CIB 511</t>
        </is>
      </c>
      <c r="M6505" t="inlineStr">
        <is>
          <t>Értékesítés</t>
        </is>
      </c>
      <c r="N6505" t="inlineStr">
        <is>
          <t>Üzleti eredmény</t>
        </is>
      </c>
      <c r="O6505" t="inlineStr">
        <is>
          <t>Kereskedői elfogadás 2021.07.13 EC
Bruttó  28.467,00 HUF
Jutalék 227,73 HUF CIB kártya
PFI0001  DEBRECEN      PROFISHOP KF</t>
        </is>
      </c>
      <c r="R6505" t="inlineStr">
        <is>
          <t>ÁTUTALÁS</t>
        </is>
      </c>
    </row>
    <row r="6506">
      <c r="A6506" t="inlineStr">
        <is>
          <t>REV-2021-002450</t>
        </is>
      </c>
      <c r="B6506" t="inlineStr">
        <is>
          <t>2021-07</t>
        </is>
      </c>
      <c r="C6506" t="inlineStr">
        <is>
          <t>2021-07-14</t>
        </is>
      </c>
      <c r="D6506">
        <v>24788</v>
      </c>
      <c r="E6506" t="inlineStr">
        <is>
          <t>HUF</t>
        </is>
      </c>
      <c r="F6506">
        <v>1</v>
      </c>
      <c r="G6506">
        <v>27</v>
      </c>
      <c r="H6506">
        <f>D6506*F6506</f>
        <v>24788.0000</v>
      </c>
      <c r="I6506">
        <f>(D6506*F6506) / ( 1 + G6506 / 100)</f>
        <v>19518.11023622047244094488189</v>
      </c>
      <c r="J6506">
        <f>H6506-I6506</f>
        <v>5269</v>
      </c>
      <c r="K6506" t="inlineStr">
        <is>
          <t>Átutalás</t>
        </is>
      </c>
      <c r="L6506" t="inlineStr">
        <is>
          <t>CIB 511</t>
        </is>
      </c>
      <c r="M6506" t="inlineStr">
        <is>
          <t>Értékesítés</t>
        </is>
      </c>
      <c r="N6506" t="inlineStr">
        <is>
          <t>Üzleti eredmény</t>
        </is>
      </c>
      <c r="O6506" t="inlineStr">
        <is>
          <t>11773188-05711293-00000000
SÁRKÖZINÉ GOMBÁS ZSUZSANNA ILONA
Közlemény: D-PB-278ORD-2021-010940</t>
        </is>
      </c>
      <c r="R6506" t="inlineStr">
        <is>
          <t>ÁTUTALÁS</t>
        </is>
      </c>
    </row>
    <row r="6507">
      <c r="A6507" t="inlineStr">
        <is>
          <t>REV-2021-002449</t>
        </is>
      </c>
      <c r="B6507" t="inlineStr">
        <is>
          <t>2021-07</t>
        </is>
      </c>
      <c r="C6507" t="inlineStr">
        <is>
          <t>2021-07-14</t>
        </is>
      </c>
      <c r="D6507">
        <v>34504</v>
      </c>
      <c r="E6507" t="inlineStr">
        <is>
          <t>HUF</t>
        </is>
      </c>
      <c r="F6507">
        <v>1</v>
      </c>
      <c r="G6507">
        <v>27</v>
      </c>
      <c r="H6507">
        <f>D6507*F6507</f>
        <v>34504.0000</v>
      </c>
      <c r="I6507">
        <f>(D6507*F6507) / ( 1 + G6507 / 100)</f>
        <v>27168.50393700787401574803150</v>
      </c>
      <c r="J6507">
        <f>H6507-I6507</f>
        <v>7335</v>
      </c>
      <c r="K6507" t="inlineStr">
        <is>
          <t>Átutalás</t>
        </is>
      </c>
      <c r="L6507" t="inlineStr">
        <is>
          <t>CIB 511</t>
        </is>
      </c>
      <c r="M6507" t="inlineStr">
        <is>
          <t>Értékesítés</t>
        </is>
      </c>
      <c r="N6507" t="inlineStr">
        <is>
          <t>Üzleti eredmény</t>
        </is>
      </c>
      <c r="O6507" t="inlineStr">
        <is>
          <t>10300002-10085974-49020016
BRACHMANN&amp; KÁLMÁN KFT.
Közlemény: Díjbekérő D-PB-288</t>
        </is>
      </c>
      <c r="R6507" t="inlineStr">
        <is>
          <t>ÁTUTALÁS</t>
        </is>
      </c>
    </row>
    <row r="6508">
      <c r="A6508" t="inlineStr">
        <is>
          <t>REV-2021-002286</t>
        </is>
      </c>
      <c r="B6508" t="inlineStr">
        <is>
          <t>2021-07</t>
        </is>
      </c>
      <c r="C6508" t="inlineStr">
        <is>
          <t>2021-07-14</t>
        </is>
      </c>
      <c r="D6508">
        <v>1980</v>
      </c>
      <c r="E6508" t="inlineStr">
        <is>
          <t>HUF</t>
        </is>
      </c>
      <c r="F6508">
        <v>1</v>
      </c>
      <c r="G6508">
        <v>27</v>
      </c>
      <c r="H6508">
        <f>D6508*F6508</f>
        <v>1980.0000</v>
      </c>
      <c r="I6508">
        <f>(D6508*F6508) / ( 1 + G6508 / 100)</f>
        <v>1559.055118110236220472440945</v>
      </c>
      <c r="J6508">
        <f>H6508-I6508</f>
        <v>420</v>
      </c>
      <c r="K6508" t="inlineStr">
        <is>
          <t>Bolt</t>
        </is>
      </c>
      <c r="L6508" t="inlineStr">
        <is>
          <t>Bolt pénztár</t>
        </is>
      </c>
      <c r="M6508" t="inlineStr">
        <is>
          <t>Értékesítés</t>
        </is>
      </c>
      <c r="N6508" t="inlineStr">
        <is>
          <t>Üzleti eredmény</t>
        </is>
      </c>
    </row>
    <row r="6509">
      <c r="A6509" t="inlineStr">
        <is>
          <t>REV-2021-002444</t>
        </is>
      </c>
      <c r="B6509" t="inlineStr">
        <is>
          <t>2021-07</t>
        </is>
      </c>
      <c r="C6509" t="inlineStr">
        <is>
          <t>2021-07-14</t>
        </is>
      </c>
      <c r="D6509">
        <v>346528.44</v>
      </c>
      <c r="E6509" t="inlineStr">
        <is>
          <t>HUF</t>
        </is>
      </c>
      <c r="F6509">
        <v>1</v>
      </c>
      <c r="G6509">
        <v>27</v>
      </c>
      <c r="H6509">
        <f>D6509*F6509</f>
        <v>346528.4400</v>
      </c>
      <c r="I6509">
        <f>(D6509*F6509) / ( 1 + G6509 / 100)</f>
        <v>272857.0393700787401574803150</v>
      </c>
      <c r="J6509">
        <f>H6509-I6509</f>
        <v>73671</v>
      </c>
      <c r="K6509" t="inlineStr">
        <is>
          <t>CIB ecommerce</t>
        </is>
      </c>
      <c r="L6509" t="inlineStr">
        <is>
          <t>CIB 511</t>
        </is>
      </c>
      <c r="M6509" t="inlineStr">
        <is>
          <t>Értékesítés</t>
        </is>
      </c>
      <c r="N6509" t="inlineStr">
        <is>
          <t>Üzleti eredmény</t>
        </is>
      </c>
      <c r="O6509" t="inlineStr">
        <is>
          <t>Kereskedői elfogadás 2021.07.13 EC
Bruttó  349.323,00 HUF
Jutalék 2.794,56 HUF Idegen kártya
PFI0001  DEBRECEN      PROFISHOP KF</t>
        </is>
      </c>
      <c r="R6509" t="inlineStr">
        <is>
          <t>ÁTUTALÁS</t>
        </is>
      </c>
    </row>
    <row r="6510">
      <c r="A6510" t="inlineStr">
        <is>
          <t>REV-2021-002443</t>
        </is>
      </c>
      <c r="B6510" t="inlineStr">
        <is>
          <t>2021-07</t>
        </is>
      </c>
      <c r="C6510" t="inlineStr">
        <is>
          <t>2021-07-14</t>
        </is>
      </c>
      <c r="D6510">
        <v>38938.07</v>
      </c>
      <c r="E6510" t="inlineStr">
        <is>
          <t>HUF</t>
        </is>
      </c>
      <c r="F6510">
        <v>1</v>
      </c>
      <c r="G6510">
        <v>27</v>
      </c>
      <c r="H6510">
        <f>D6510*F6510</f>
        <v>38938.0700</v>
      </c>
      <c r="I6510">
        <f>(D6510*F6510) / ( 1 + G6510 / 100)</f>
        <v>30659.89763779527559055118110</v>
      </c>
      <c r="J6510">
        <f>H6510-I6510</f>
        <v>8278</v>
      </c>
      <c r="K6510" t="inlineStr">
        <is>
          <t>CIB POS bolt</t>
        </is>
      </c>
      <c r="L6510" t="inlineStr">
        <is>
          <t>CIB 511</t>
        </is>
      </c>
      <c r="M6510" t="inlineStr">
        <is>
          <t>Értékesítés</t>
        </is>
      </c>
      <c r="N6510" t="inlineStr">
        <is>
          <t>Üzleti eredmény</t>
        </is>
      </c>
      <c r="O6510" t="inlineStr">
        <is>
          <t>Kereskedői elfogadás 2021.07.14 POS
Bruttó  39.434,00 HUF
Jutalék 495,93 HUF
50008283 Profishop Kft.</t>
        </is>
      </c>
      <c r="R6510" t="inlineStr">
        <is>
          <t>ÁTUTALÁS</t>
        </is>
      </c>
    </row>
    <row r="6511">
      <c r="A6511" t="inlineStr">
        <is>
          <t>REV-2021-002448</t>
        </is>
      </c>
      <c r="B6511" t="inlineStr">
        <is>
          <t>2021-07</t>
        </is>
      </c>
      <c r="C6511" t="inlineStr">
        <is>
          <t>2021-07-14</t>
        </is>
      </c>
      <c r="D6511">
        <v>22878</v>
      </c>
      <c r="E6511" t="inlineStr">
        <is>
          <t>HUF</t>
        </is>
      </c>
      <c r="F6511">
        <v>1</v>
      </c>
      <c r="G6511">
        <v>27</v>
      </c>
      <c r="H6511">
        <f>D6511*F6511</f>
        <v>22878.0000</v>
      </c>
      <c r="I6511">
        <f>(D6511*F6511) / ( 1 + G6511 / 100)</f>
        <v>18014.17322834645669291338583</v>
      </c>
      <c r="J6511">
        <f>H6511-I6511</f>
        <v>4863</v>
      </c>
      <c r="K6511" t="inlineStr">
        <is>
          <t>Átutalás</t>
        </is>
      </c>
      <c r="L6511" t="inlineStr">
        <is>
          <t>CIB 511</t>
        </is>
      </c>
      <c r="M6511" t="inlineStr">
        <is>
          <t>Értékesítés</t>
        </is>
      </c>
      <c r="N6511" t="inlineStr">
        <is>
          <t>Üzleti eredmény</t>
        </is>
      </c>
      <c r="O6511" t="inlineStr">
        <is>
          <t>11749008-15771607-00000000
MICIMACKÓ BÖLCSŐDE BAGOD
Közlemény: D-PB-273</t>
        </is>
      </c>
      <c r="R6511" t="inlineStr">
        <is>
          <t>ÁTUTALÁS</t>
        </is>
      </c>
    </row>
    <row r="6512">
      <c r="A6512" t="inlineStr">
        <is>
          <t>REV-2021-002287</t>
        </is>
      </c>
      <c r="B6512" t="inlineStr">
        <is>
          <t>2021-07</t>
        </is>
      </c>
      <c r="C6512" t="inlineStr">
        <is>
          <t>2021-07-14</t>
        </is>
      </c>
      <c r="D6512">
        <v>18088</v>
      </c>
      <c r="E6512" t="inlineStr">
        <is>
          <t>HUF</t>
        </is>
      </c>
      <c r="F6512">
        <v>1</v>
      </c>
      <c r="G6512">
        <v>27</v>
      </c>
      <c r="H6512">
        <f>D6512*F6512</f>
        <v>18088.0000</v>
      </c>
      <c r="I6512">
        <f>(D6512*F6512) / ( 1 + G6512 / 100)</f>
        <v>14242.51968503937007874015748</v>
      </c>
      <c r="J6512">
        <f>H6512-I6512</f>
        <v>3845</v>
      </c>
      <c r="K6512" t="inlineStr">
        <is>
          <t>Bolt</t>
        </is>
      </c>
      <c r="L6512" t="inlineStr">
        <is>
          <t>Bolt pénztár</t>
        </is>
      </c>
      <c r="M6512" t="inlineStr">
        <is>
          <t>Értékesítés</t>
        </is>
      </c>
      <c r="N6512" t="inlineStr">
        <is>
          <t>Üzleti eredmény</t>
        </is>
      </c>
    </row>
    <row r="6513">
      <c r="A6513" t="inlineStr">
        <is>
          <t>REV-2021-002288</t>
        </is>
      </c>
      <c r="B6513" t="inlineStr">
        <is>
          <t>2021-07</t>
        </is>
      </c>
      <c r="C6513" t="inlineStr">
        <is>
          <t>2021-07-14</t>
        </is>
      </c>
      <c r="D6513">
        <v>65388</v>
      </c>
      <c r="E6513" t="inlineStr">
        <is>
          <t>HUF</t>
        </is>
      </c>
      <c r="F6513">
        <v>1</v>
      </c>
      <c r="G6513">
        <v>27</v>
      </c>
      <c r="H6513">
        <f>D6513*F6513</f>
        <v>65388.0000</v>
      </c>
      <c r="I6513">
        <f>(D6513*F6513) / ( 1 + G6513 / 100)</f>
        <v>51486.61417322834645669291339</v>
      </c>
      <c r="J6513">
        <f>H6513-I6513</f>
        <v>13901</v>
      </c>
      <c r="K6513" t="inlineStr">
        <is>
          <t>Bolt</t>
        </is>
      </c>
      <c r="L6513" t="inlineStr">
        <is>
          <t>Bolt pénztár</t>
        </is>
      </c>
      <c r="M6513" t="inlineStr">
        <is>
          <t>Értékesítés</t>
        </is>
      </c>
      <c r="N6513" t="inlineStr">
        <is>
          <t>Üzleti eredmény</t>
        </is>
      </c>
    </row>
    <row r="6514">
      <c r="A6514" t="inlineStr">
        <is>
          <t>REV-2021-002292</t>
        </is>
      </c>
      <c r="B6514" t="inlineStr">
        <is>
          <t>2021-07</t>
        </is>
      </c>
      <c r="C6514" t="inlineStr">
        <is>
          <t>2021-07-14</t>
        </is>
      </c>
      <c r="D6514">
        <v>11900</v>
      </c>
      <c r="E6514" t="inlineStr">
        <is>
          <t>HUF</t>
        </is>
      </c>
      <c r="F6514">
        <v>1</v>
      </c>
      <c r="G6514">
        <v>27</v>
      </c>
      <c r="H6514">
        <f>D6514*F6514</f>
        <v>11900.0000</v>
      </c>
      <c r="I6514">
        <f>(D6514*F6514) / ( 1 + G6514 / 100)</f>
        <v>9370.078740157480314960629921</v>
      </c>
      <c r="J6514">
        <f>H6514-I6514</f>
        <v>2529</v>
      </c>
      <c r="K6514" t="inlineStr">
        <is>
          <t>Packeta pont</t>
        </is>
      </c>
      <c r="L6514" t="inlineStr">
        <is>
          <t>Bolt pénztár</t>
        </is>
      </c>
      <c r="M6514" t="inlineStr">
        <is>
          <t>Packeta jutalék</t>
        </is>
      </c>
      <c r="N6514" t="inlineStr">
        <is>
          <t>Vállalkozás eredménye</t>
        </is>
      </c>
    </row>
    <row r="6515">
      <c r="A6515" t="inlineStr">
        <is>
          <t>REV-2021-002289</t>
        </is>
      </c>
      <c r="B6515" t="inlineStr">
        <is>
          <t>2021-07</t>
        </is>
      </c>
      <c r="C6515" t="inlineStr">
        <is>
          <t>2021-07-14</t>
        </is>
      </c>
      <c r="D6515">
        <v>2800</v>
      </c>
      <c r="E6515" t="inlineStr">
        <is>
          <t>HUF</t>
        </is>
      </c>
      <c r="F6515">
        <v>1</v>
      </c>
      <c r="G6515">
        <v>27</v>
      </c>
      <c r="H6515">
        <f>D6515*F6515</f>
        <v>2800.0000</v>
      </c>
      <c r="I6515">
        <f>(D6515*F6515) / ( 1 + G6515 / 100)</f>
        <v>2204.724409448818897637795276</v>
      </c>
      <c r="J6515">
        <f>H6515-I6515</f>
        <v>595</v>
      </c>
      <c r="K6515" t="inlineStr">
        <is>
          <t>Bolt</t>
        </is>
      </c>
      <c r="L6515" t="inlineStr">
        <is>
          <t>Bolt pénztár</t>
        </is>
      </c>
      <c r="M6515" t="inlineStr">
        <is>
          <t>Értékesítés</t>
        </is>
      </c>
      <c r="N6515" t="inlineStr">
        <is>
          <t>Üzleti eredmény</t>
        </is>
      </c>
    </row>
    <row r="6516">
      <c r="A6516" t="inlineStr">
        <is>
          <t>REV-2021-002290</t>
        </is>
      </c>
      <c r="B6516" t="inlineStr">
        <is>
          <t>2021-07</t>
        </is>
      </c>
      <c r="C6516" t="inlineStr">
        <is>
          <t>2021-07-14</t>
        </is>
      </c>
      <c r="D6516">
        <v>2790</v>
      </c>
      <c r="E6516" t="inlineStr">
        <is>
          <t>HUF</t>
        </is>
      </c>
      <c r="F6516">
        <v>1</v>
      </c>
      <c r="G6516">
        <v>27</v>
      </c>
      <c r="H6516">
        <f>D6516*F6516</f>
        <v>2790.0000</v>
      </c>
      <c r="I6516">
        <f>(D6516*F6516) / ( 1 + G6516 / 100)</f>
        <v>2196.850393700787401574803150</v>
      </c>
      <c r="J6516">
        <f>H6516-I6516</f>
        <v>593</v>
      </c>
      <c r="K6516" t="inlineStr">
        <is>
          <t>Bolt</t>
        </is>
      </c>
      <c r="L6516" t="inlineStr">
        <is>
          <t>Bolt pénztár</t>
        </is>
      </c>
      <c r="M6516" t="inlineStr">
        <is>
          <t>Értékesítés</t>
        </is>
      </c>
      <c r="N6516" t="inlineStr">
        <is>
          <t>Üzleti eredmény</t>
        </is>
      </c>
    </row>
    <row r="6517">
      <c r="A6517" t="inlineStr">
        <is>
          <t>REV-2021-002291</t>
        </is>
      </c>
      <c r="B6517" t="inlineStr">
        <is>
          <t>2021-07</t>
        </is>
      </c>
      <c r="C6517" t="inlineStr">
        <is>
          <t>2021-07-14</t>
        </is>
      </c>
      <c r="D6517">
        <v>5589</v>
      </c>
      <c r="E6517" t="inlineStr">
        <is>
          <t>HUF</t>
        </is>
      </c>
      <c r="F6517">
        <v>1</v>
      </c>
      <c r="G6517">
        <v>27</v>
      </c>
      <c r="H6517">
        <f>D6517*F6517</f>
        <v>5589.0000</v>
      </c>
      <c r="I6517">
        <f>(D6517*F6517) / ( 1 + G6517 / 100)</f>
        <v>4400.787401574803149606299213</v>
      </c>
      <c r="J6517">
        <f>H6517-I6517</f>
        <v>1188</v>
      </c>
      <c r="K6517" t="inlineStr">
        <is>
          <t>Bolt</t>
        </is>
      </c>
      <c r="L6517" t="inlineStr">
        <is>
          <t>Bolt pénztár</t>
        </is>
      </c>
      <c r="M6517" t="inlineStr">
        <is>
          <t>Értékesítés</t>
        </is>
      </c>
      <c r="N6517" t="inlineStr">
        <is>
          <t>Üzleti eredmény</t>
        </is>
      </c>
    </row>
    <row r="6518">
      <c r="A6518" t="inlineStr">
        <is>
          <t>REV-2021-002360</t>
        </is>
      </c>
      <c r="B6518" t="inlineStr">
        <is>
          <t>2021-07</t>
        </is>
      </c>
      <c r="C6518" t="inlineStr">
        <is>
          <t>2021-07-14</t>
        </is>
      </c>
      <c r="D6518">
        <v>200295</v>
      </c>
      <c r="E6518" t="inlineStr">
        <is>
          <t>HUF</t>
        </is>
      </c>
      <c r="F6518">
        <v>1</v>
      </c>
      <c r="G6518">
        <v>27</v>
      </c>
      <c r="H6518">
        <f>D6518*F6518</f>
        <v>200295.0000</v>
      </c>
      <c r="I6518">
        <f>(D6518*F6518) / ( 1 + G6518 / 100)</f>
        <v>157712.5984251968503937007874</v>
      </c>
      <c r="J6518">
        <f>H6518-I6518</f>
        <v>42582</v>
      </c>
      <c r="K6518" t="inlineStr">
        <is>
          <t>Utánvét-GLS</t>
        </is>
      </c>
      <c r="L6518" t="inlineStr">
        <is>
          <t>OTP 157</t>
        </is>
      </c>
      <c r="M6518" t="inlineStr">
        <is>
          <t>Értékesítés</t>
        </is>
      </c>
      <c r="N6518" t="inlineStr">
        <is>
          <t>Üzleti eredmény</t>
        </is>
      </c>
      <c r="O6518" t="inlineStr">
        <is>
          <t>COD-2021.07.14/Közv.futárpostai szolg. ellenérték</t>
        </is>
      </c>
      <c r="P6518" t="inlineStr">
        <is>
          <t>10918001-00000002-56360099</t>
        </is>
      </c>
      <c r="Q6518" t="inlineStr">
        <is>
          <t>GLS GENERAL LOG.SYSTEMS HUNG.CSO</t>
        </is>
      </c>
      <c r="R6518" t="inlineStr">
        <is>
          <t>NAPKÖZBENI ÁTUTALÁS (CSOPORTOS)</t>
        </is>
      </c>
    </row>
    <row r="6519">
      <c r="A6519" t="inlineStr">
        <is>
          <t>REV-2021-002361</t>
        </is>
      </c>
      <c r="B6519" t="inlineStr">
        <is>
          <t>2021-07</t>
        </is>
      </c>
      <c r="C6519" t="inlineStr">
        <is>
          <t>2021-07-14</t>
        </is>
      </c>
      <c r="D6519">
        <v>276092</v>
      </c>
      <c r="E6519" t="inlineStr">
        <is>
          <t>HUF</t>
        </is>
      </c>
      <c r="F6519">
        <v>1</v>
      </c>
      <c r="G6519">
        <v>27</v>
      </c>
      <c r="H6519">
        <f>D6519*F6519</f>
        <v>276092.0000</v>
      </c>
      <c r="I6519">
        <f>(D6519*F6519) / ( 1 + G6519 / 100)</f>
        <v>217395.2755905511811023622047</v>
      </c>
      <c r="J6519">
        <f>H6519-I6519</f>
        <v>58696</v>
      </c>
      <c r="K6519" t="inlineStr">
        <is>
          <t>Utánvét-MPL</t>
        </is>
      </c>
      <c r="L6519" t="inlineStr">
        <is>
          <t>OTP 157</t>
        </is>
      </c>
      <c r="M6519" t="inlineStr">
        <is>
          <t>Értékesítés</t>
        </is>
      </c>
      <c r="N6519" t="inlineStr">
        <is>
          <t>Üzleti eredmény</t>
        </is>
      </c>
      <c r="O6519" t="inlineStr">
        <is>
          <t>0020182696 MAGYAR POSTA ZRT. PBYXY50044492,4493 UTV PROFISHOP KFT.</t>
        </is>
      </c>
      <c r="R6519" t="inlineStr">
        <is>
          <t>EGYÉB UTÁNVÉT</t>
        </is>
      </c>
    </row>
    <row r="6520">
      <c r="A6520" t="inlineStr">
        <is>
          <t>REV-2021-002451</t>
        </is>
      </c>
      <c r="B6520" t="inlineStr">
        <is>
          <t>2021-07</t>
        </is>
      </c>
      <c r="C6520" t="inlineStr">
        <is>
          <t>2021-07-14</t>
        </is>
      </c>
      <c r="D6520">
        <v>110580</v>
      </c>
      <c r="E6520" t="inlineStr">
        <is>
          <t>HUF</t>
        </is>
      </c>
      <c r="F6520">
        <v>1</v>
      </c>
      <c r="G6520">
        <v>27</v>
      </c>
      <c r="H6520">
        <f>D6520*F6520</f>
        <v>110580.0000</v>
      </c>
      <c r="I6520">
        <f>(D6520*F6520) / ( 1 + G6520 / 100)</f>
        <v>87070.86614173228346456692913</v>
      </c>
      <c r="J6520">
        <f>H6520-I6520</f>
        <v>23509</v>
      </c>
      <c r="K6520" t="inlineStr">
        <is>
          <t>Átutalás</t>
        </is>
      </c>
      <c r="L6520" t="inlineStr">
        <is>
          <t>CIB 511</t>
        </is>
      </c>
      <c r="M6520" t="inlineStr">
        <is>
          <t>Értékesítés</t>
        </is>
      </c>
      <c r="N6520" t="inlineStr">
        <is>
          <t>Üzleti eredmény</t>
        </is>
      </c>
      <c r="O6520" t="inlineStr">
        <is>
          <t>11600006-00000000-73659459
ENVIRO HUNGARY KFT
Közlemény: Sorszám: D-PB-275</t>
        </is>
      </c>
      <c r="R6520" t="inlineStr">
        <is>
          <t>ÁTUTALÁS</t>
        </is>
      </c>
    </row>
    <row r="6521">
      <c r="A6521" t="inlineStr">
        <is>
          <t>REV-2021-002446</t>
        </is>
      </c>
      <c r="B6521" t="inlineStr">
        <is>
          <t>2021-07</t>
        </is>
      </c>
      <c r="C6521" t="inlineStr">
        <is>
          <t>2021-07-14</t>
        </is>
      </c>
      <c r="D6521">
        <v>2990</v>
      </c>
      <c r="E6521" t="inlineStr">
        <is>
          <t>HUF</t>
        </is>
      </c>
      <c r="F6521">
        <v>1</v>
      </c>
      <c r="G6521">
        <v>27</v>
      </c>
      <c r="H6521">
        <f>D6521*F6521</f>
        <v>2990.0000</v>
      </c>
      <c r="I6521">
        <f>(D6521*F6521) / ( 1 + G6521 / 100)</f>
        <v>2354.330708661417322834645669</v>
      </c>
      <c r="J6521">
        <f>H6521-I6521</f>
        <v>635</v>
      </c>
      <c r="K6521" t="inlineStr">
        <is>
          <t>Átutalás</t>
        </is>
      </c>
      <c r="L6521" t="inlineStr">
        <is>
          <t>CIB 511</t>
        </is>
      </c>
      <c r="M6521" t="inlineStr">
        <is>
          <t>Értékesítés</t>
        </is>
      </c>
      <c r="N6521" t="inlineStr">
        <is>
          <t>Üzleti eredmény</t>
        </is>
      </c>
      <c r="O6521" t="inlineStr">
        <is>
          <t>14100213-34205460-70000005
GARANCIA CONSULTING TANÁCSADÓ Kft.
Közlemény: D-PB-268
Partnerek közti egyedi azonosító: 20210714150606</t>
        </is>
      </c>
      <c r="R6521" t="inlineStr">
        <is>
          <t>ÁTUTALÁS</t>
        </is>
      </c>
    </row>
    <row r="6522">
      <c r="A6522" t="inlineStr">
        <is>
          <t>REV-2021-002447</t>
        </is>
      </c>
      <c r="B6522" t="inlineStr">
        <is>
          <t>2021-07</t>
        </is>
      </c>
      <c r="C6522" t="inlineStr">
        <is>
          <t>2021-07-14</t>
        </is>
      </c>
      <c r="D6522">
        <v>15588</v>
      </c>
      <c r="E6522" t="inlineStr">
        <is>
          <t>HUF</t>
        </is>
      </c>
      <c r="F6522">
        <v>1</v>
      </c>
      <c r="G6522">
        <v>27</v>
      </c>
      <c r="H6522">
        <f>D6522*F6522</f>
        <v>15588.0000</v>
      </c>
      <c r="I6522">
        <f>(D6522*F6522) / ( 1 + G6522 / 100)</f>
        <v>12274.01574803149606299212598</v>
      </c>
      <c r="J6522">
        <f>H6522-I6522</f>
        <v>3313</v>
      </c>
      <c r="K6522" t="inlineStr">
        <is>
          <t>Átutalás</t>
        </is>
      </c>
      <c r="L6522" t="inlineStr">
        <is>
          <t>CIB 511</t>
        </is>
      </c>
      <c r="M6522" t="inlineStr">
        <is>
          <t>Értékesítés</t>
        </is>
      </c>
      <c r="N6522" t="inlineStr">
        <is>
          <t>Üzleti eredmény</t>
        </is>
      </c>
      <c r="O6522" t="inlineStr">
        <is>
          <t>10402128-50526749-85671003
Bukovszki Csaba E.v.
Közlemény: ORD-2021-013741, D-PB-289</t>
        </is>
      </c>
      <c r="R6522" t="inlineStr">
        <is>
          <t>ÁTUTALÁS</t>
        </is>
      </c>
    </row>
    <row r="6523">
      <c r="A6523" t="inlineStr">
        <is>
          <t>REV-2021-002453</t>
        </is>
      </c>
      <c r="B6523" t="inlineStr">
        <is>
          <t>2021-07</t>
        </is>
      </c>
      <c r="C6523" t="inlineStr">
        <is>
          <t>2021-07-14</t>
        </is>
      </c>
      <c r="D6523">
        <v>63500</v>
      </c>
      <c r="E6523" t="inlineStr">
        <is>
          <t>HUF</t>
        </is>
      </c>
      <c r="F6523">
        <v>1</v>
      </c>
      <c r="G6523">
        <v>27</v>
      </c>
      <c r="H6523">
        <f>D6523*F6523</f>
        <v>63500.0000</v>
      </c>
      <c r="I6523">
        <f>(D6523*F6523) / ( 1 + G6523 / 100)</f>
        <v>50000.00</v>
      </c>
      <c r="J6523">
        <f>H6523-I6523</f>
        <v>13500</v>
      </c>
      <c r="K6523" t="inlineStr">
        <is>
          <t>Átutalás</t>
        </is>
      </c>
      <c r="L6523" t="inlineStr">
        <is>
          <t>CIB 511</t>
        </is>
      </c>
      <c r="M6523" t="inlineStr">
        <is>
          <t>Értékesítés</t>
        </is>
      </c>
      <c r="N6523" t="inlineStr">
        <is>
          <t>Üzleti eredmény</t>
        </is>
      </c>
      <c r="O6523" t="inlineStr">
        <is>
          <t>11711003-20014926-00000000
KERL HUNGÁRIA KFT.
Közlemény: D-PB-282</t>
        </is>
      </c>
      <c r="R6523" t="inlineStr">
        <is>
          <t>ÁTUTALÁS</t>
        </is>
      </c>
    </row>
    <row r="6524">
      <c r="A6524" t="inlineStr">
        <is>
          <t>REV-2021-002284</t>
        </is>
      </c>
      <c r="B6524" t="inlineStr">
        <is>
          <t>2021-07</t>
        </is>
      </c>
      <c r="C6524" t="inlineStr">
        <is>
          <t>2021-07-14</t>
        </is>
      </c>
      <c r="D6524">
        <v>63148.996</v>
      </c>
      <c r="E6524" t="inlineStr">
        <is>
          <t>HUF</t>
        </is>
      </c>
      <c r="F6524">
        <v>1</v>
      </c>
      <c r="G6524">
        <v>27</v>
      </c>
      <c r="H6524">
        <f>D6524*F6524</f>
        <v>63148.9960</v>
      </c>
      <c r="I6524">
        <f>(D6524*F6524) / ( 1 + G6524 / 100)</f>
        <v>49723.61889763779527559055118</v>
      </c>
      <c r="J6524">
        <f>H6524-I6524</f>
        <v>13425</v>
      </c>
      <c r="K6524" t="inlineStr">
        <is>
          <t>Bolt</t>
        </is>
      </c>
      <c r="L6524" t="inlineStr">
        <is>
          <t>Bolt pénztár</t>
        </is>
      </c>
      <c r="M6524" t="inlineStr">
        <is>
          <t>Értékesítés</t>
        </is>
      </c>
      <c r="N6524" t="inlineStr">
        <is>
          <t>Üzleti eredmény</t>
        </is>
      </c>
    </row>
    <row r="6525">
      <c r="A6525" t="inlineStr">
        <is>
          <t>REV-2021-002285</t>
        </is>
      </c>
      <c r="B6525" t="inlineStr">
        <is>
          <t>2021-07</t>
        </is>
      </c>
      <c r="C6525" t="inlineStr">
        <is>
          <t>2021-07-14</t>
        </is>
      </c>
      <c r="D6525">
        <v>35390</v>
      </c>
      <c r="E6525" t="inlineStr">
        <is>
          <t>HUF</t>
        </is>
      </c>
      <c r="F6525">
        <v>1</v>
      </c>
      <c r="G6525">
        <v>27</v>
      </c>
      <c r="H6525">
        <f>D6525*F6525</f>
        <v>35390.0000</v>
      </c>
      <c r="I6525">
        <f>(D6525*F6525) / ( 1 + G6525 / 100)</f>
        <v>27866.14173228346456692913386</v>
      </c>
      <c r="J6525">
        <f>H6525-I6525</f>
        <v>7523</v>
      </c>
      <c r="K6525" t="inlineStr">
        <is>
          <t>Bolt</t>
        </is>
      </c>
      <c r="L6525" t="inlineStr">
        <is>
          <t>Bolt pénztár</t>
        </is>
      </c>
      <c r="M6525" t="inlineStr">
        <is>
          <t>Értékesítés</t>
        </is>
      </c>
      <c r="N6525" t="inlineStr">
        <is>
          <t>Üzleti eredmény</t>
        </is>
      </c>
    </row>
    <row r="6526">
      <c r="A6526" t="inlineStr">
        <is>
          <t>REV-2021-002452</t>
        </is>
      </c>
      <c r="B6526" t="inlineStr">
        <is>
          <t>2021-07</t>
        </is>
      </c>
      <c r="C6526" t="inlineStr">
        <is>
          <t>2021-07-14</t>
        </is>
      </c>
      <c r="D6526">
        <v>150863</v>
      </c>
      <c r="E6526" t="inlineStr">
        <is>
          <t>HUF</t>
        </is>
      </c>
      <c r="F6526">
        <v>1</v>
      </c>
      <c r="G6526">
        <v>27</v>
      </c>
      <c r="H6526">
        <f>D6526*F6526</f>
        <v>150863.0000</v>
      </c>
      <c r="I6526">
        <f>(D6526*F6526) / ( 1 + G6526 / 100)</f>
        <v>118789.7637795275590551181102</v>
      </c>
      <c r="J6526">
        <f>H6526-I6526</f>
        <v>32073</v>
      </c>
      <c r="K6526" t="inlineStr">
        <is>
          <t>Átutalás</t>
        </is>
      </c>
      <c r="L6526" t="inlineStr">
        <is>
          <t>CIB 511</t>
        </is>
      </c>
      <c r="M6526" t="inlineStr">
        <is>
          <t>Értékesítés</t>
        </is>
      </c>
      <c r="N6526" t="inlineStr">
        <is>
          <t>Üzleti eredmény</t>
        </is>
      </c>
      <c r="O6526" t="inlineStr">
        <is>
          <t>10402757-27592290-00000000
Meló-Diák Taneszközcentrum Keresked
Közlemény: D-PB-284</t>
        </is>
      </c>
      <c r="R6526" t="inlineStr">
        <is>
          <t>EGYÉB JÓVÁÍRÁS</t>
        </is>
      </c>
    </row>
    <row r="6527">
      <c r="A6527" t="inlineStr">
        <is>
          <t>REV-2021-002168</t>
        </is>
      </c>
      <c r="B6527" t="inlineStr">
        <is>
          <t>2021-07</t>
        </is>
      </c>
      <c r="C6527" t="inlineStr">
        <is>
          <t>2021-07-13</t>
        </is>
      </c>
      <c r="D6527">
        <v>9313.889999999999</v>
      </c>
      <c r="E6527" t="inlineStr">
        <is>
          <t>HUF</t>
        </is>
      </c>
      <c r="F6527">
        <v>1</v>
      </c>
      <c r="G6527">
        <v>27</v>
      </c>
      <c r="H6527">
        <f>D6527*F6527</f>
        <v>9313.8900</v>
      </c>
      <c r="I6527">
        <f>(D6527*F6527) / ( 1 + G6527 / 100)</f>
        <v>7333.771653543307086614173228</v>
      </c>
      <c r="J6527">
        <f>H6527-I6527</f>
        <v>1980</v>
      </c>
      <c r="K6527" t="inlineStr">
        <is>
          <t>CIB Ecommerce SZN</t>
        </is>
      </c>
      <c r="L6527" t="inlineStr">
        <is>
          <t>CIB 511</t>
        </is>
      </c>
      <c r="M6527" t="inlineStr">
        <is>
          <t>Értékesítés</t>
        </is>
      </c>
      <c r="N6527" t="inlineStr">
        <is>
          <t>Üzleti eredmény</t>
        </is>
      </c>
      <c r="R6527" t="inlineStr">
        <is>
          <t>ÁTUTALÁS</t>
        </is>
      </c>
    </row>
    <row r="6528">
      <c r="A6528" t="inlineStr">
        <is>
          <t>REV-2021-002167</t>
        </is>
      </c>
      <c r="B6528" t="inlineStr">
        <is>
          <t>2021-07</t>
        </is>
      </c>
      <c r="C6528" t="inlineStr">
        <is>
          <t>2021-07-13</t>
        </is>
      </c>
      <c r="D6528">
        <v>535818.92</v>
      </c>
      <c r="E6528" t="inlineStr">
        <is>
          <t>HUF</t>
        </is>
      </c>
      <c r="F6528">
        <v>1</v>
      </c>
      <c r="G6528">
        <v>27</v>
      </c>
      <c r="H6528">
        <f>D6528*F6528</f>
        <v>535818.9200</v>
      </c>
      <c r="I6528">
        <f>(D6528*F6528) / ( 1 + G6528 / 100)</f>
        <v>421904.6614173228346456692913</v>
      </c>
      <c r="J6528">
        <f>H6528-I6528</f>
        <v>113914</v>
      </c>
      <c r="K6528" t="inlineStr">
        <is>
          <t>CIB ecommerce</t>
        </is>
      </c>
      <c r="L6528" t="inlineStr">
        <is>
          <t>CIB 511</t>
        </is>
      </c>
      <c r="M6528" t="inlineStr">
        <is>
          <t>Értékesítés</t>
        </is>
      </c>
      <c r="N6528" t="inlineStr">
        <is>
          <t>Üzleti eredmény</t>
        </is>
      </c>
      <c r="R6528" t="inlineStr">
        <is>
          <t>ÁTUTALÁS</t>
        </is>
      </c>
    </row>
    <row r="6529">
      <c r="A6529" t="inlineStr">
        <is>
          <t>REV-2021-002166</t>
        </is>
      </c>
      <c r="B6529" t="inlineStr">
        <is>
          <t>2021-07</t>
        </is>
      </c>
      <c r="C6529" t="inlineStr">
        <is>
          <t>2021-07-13</t>
        </is>
      </c>
      <c r="D6529">
        <v>174369.06</v>
      </c>
      <c r="E6529" t="inlineStr">
        <is>
          <t>HUF</t>
        </is>
      </c>
      <c r="F6529">
        <v>1</v>
      </c>
      <c r="G6529">
        <v>27</v>
      </c>
      <c r="H6529">
        <f>D6529*F6529</f>
        <v>174369.0600</v>
      </c>
      <c r="I6529">
        <f>(D6529*F6529) / ( 1 + G6529 / 100)</f>
        <v>137298.4724409448818897637795</v>
      </c>
      <c r="J6529">
        <f>H6529-I6529</f>
        <v>37070</v>
      </c>
      <c r="K6529" t="inlineStr">
        <is>
          <t>CIB POS bolt</t>
        </is>
      </c>
      <c r="L6529" t="inlineStr">
        <is>
          <t>CIB 511</t>
        </is>
      </c>
      <c r="M6529" t="inlineStr">
        <is>
          <t>Értékesítés</t>
        </is>
      </c>
      <c r="N6529" t="inlineStr">
        <is>
          <t>Üzleti eredmény</t>
        </is>
      </c>
      <c r="R6529" t="inlineStr">
        <is>
          <t>ÁTUTALÁS</t>
        </is>
      </c>
    </row>
    <row r="6530">
      <c r="A6530" t="inlineStr">
        <is>
          <t>REV-2021-002172</t>
        </is>
      </c>
      <c r="B6530" t="inlineStr">
        <is>
          <t>2021-07</t>
        </is>
      </c>
      <c r="C6530" t="inlineStr">
        <is>
          <t>2021-07-13</t>
        </is>
      </c>
      <c r="D6530">
        <v>185480</v>
      </c>
      <c r="E6530" t="inlineStr">
        <is>
          <t>HUF</t>
        </is>
      </c>
      <c r="F6530">
        <v>1</v>
      </c>
      <c r="G6530">
        <v>27</v>
      </c>
      <c r="H6530">
        <f>D6530*F6530</f>
        <v>185480.0000</v>
      </c>
      <c r="I6530">
        <f>(D6530*F6530) / ( 1 + G6530 / 100)</f>
        <v>146047.2440944881889763779528</v>
      </c>
      <c r="J6530">
        <f>H6530-I6530</f>
        <v>39432</v>
      </c>
      <c r="K6530" t="inlineStr">
        <is>
          <t>Átutalás</t>
        </is>
      </c>
      <c r="L6530" t="inlineStr">
        <is>
          <t>CIB 511</t>
        </is>
      </c>
      <c r="M6530" t="inlineStr">
        <is>
          <t>Értékesítés</t>
        </is>
      </c>
      <c r="N6530" t="inlineStr">
        <is>
          <t>Üzleti eredmény</t>
        </is>
      </c>
      <c r="R6530" t="inlineStr">
        <is>
          <t>EGYÉB JÓVÁÍRÁS</t>
        </is>
      </c>
    </row>
    <row r="6531">
      <c r="A6531" t="inlineStr">
        <is>
          <t>REV-2021-002282</t>
        </is>
      </c>
      <c r="B6531" t="inlineStr">
        <is>
          <t>2021-07</t>
        </is>
      </c>
      <c r="C6531" t="inlineStr">
        <is>
          <t>2021-07-13</t>
        </is>
      </c>
      <c r="D6531">
        <v>11190</v>
      </c>
      <c r="E6531" t="inlineStr">
        <is>
          <t>HUF</t>
        </is>
      </c>
      <c r="F6531">
        <v>1</v>
      </c>
      <c r="G6531">
        <v>27</v>
      </c>
      <c r="H6531">
        <f>D6531*F6531</f>
        <v>11190.0000</v>
      </c>
      <c r="I6531">
        <f>(D6531*F6531) / ( 1 + G6531 / 100)</f>
        <v>8811.023622047244094488188976</v>
      </c>
      <c r="J6531">
        <f>H6531-I6531</f>
        <v>2378</v>
      </c>
      <c r="K6531" t="inlineStr">
        <is>
          <t>Bolt</t>
        </is>
      </c>
      <c r="L6531" t="inlineStr">
        <is>
          <t>Bolt pénztár</t>
        </is>
      </c>
      <c r="M6531" t="inlineStr">
        <is>
          <t>Értékesítés</t>
        </is>
      </c>
      <c r="N6531" t="inlineStr">
        <is>
          <t>Üzleti eredmény</t>
        </is>
      </c>
    </row>
    <row r="6532">
      <c r="A6532" t="inlineStr">
        <is>
          <t>REV-2021-002171</t>
        </is>
      </c>
      <c r="B6532" t="inlineStr">
        <is>
          <t>2021-07</t>
        </is>
      </c>
      <c r="C6532" t="inlineStr">
        <is>
          <t>2021-07-13</t>
        </is>
      </c>
      <c r="D6532">
        <v>10778</v>
      </c>
      <c r="E6532" t="inlineStr">
        <is>
          <t>HUF</t>
        </is>
      </c>
      <c r="F6532">
        <v>1</v>
      </c>
      <c r="G6532">
        <v>27</v>
      </c>
      <c r="H6532">
        <f>D6532*F6532</f>
        <v>10778.0000</v>
      </c>
      <c r="I6532">
        <f>(D6532*F6532) / ( 1 + G6532 / 100)</f>
        <v>8486.614173228346456692913386</v>
      </c>
      <c r="J6532">
        <f>H6532-I6532</f>
        <v>2291</v>
      </c>
      <c r="K6532" t="inlineStr">
        <is>
          <t>Átutalás</t>
        </is>
      </c>
      <c r="L6532" t="inlineStr">
        <is>
          <t>CIB 511</t>
        </is>
      </c>
      <c r="M6532" t="inlineStr">
        <is>
          <t>Értékesítés</t>
        </is>
      </c>
      <c r="N6532" t="inlineStr">
        <is>
          <t>Üzleti eredmény</t>
        </is>
      </c>
      <c r="R6532" t="inlineStr">
        <is>
          <t>ÁTUTALÁS</t>
        </is>
      </c>
    </row>
    <row r="6533">
      <c r="A6533" t="inlineStr">
        <is>
          <t>REV-2021-002170</t>
        </is>
      </c>
      <c r="B6533" t="inlineStr">
        <is>
          <t>2021-07</t>
        </is>
      </c>
      <c r="C6533" t="inlineStr">
        <is>
          <t>2021-07-13</t>
        </is>
      </c>
      <c r="D6533">
        <v>123949</v>
      </c>
      <c r="E6533" t="inlineStr">
        <is>
          <t>HUF</t>
        </is>
      </c>
      <c r="F6533">
        <v>1</v>
      </c>
      <c r="G6533">
        <v>27</v>
      </c>
      <c r="H6533">
        <f>D6533*F6533</f>
        <v>123949.0000</v>
      </c>
      <c r="I6533">
        <f>(D6533*F6533) / ( 1 + G6533 / 100)</f>
        <v>97597.63779527559055118110236</v>
      </c>
      <c r="J6533">
        <f>H6533-I6533</f>
        <v>26351</v>
      </c>
      <c r="K6533" t="inlineStr">
        <is>
          <t>Átutalás</t>
        </is>
      </c>
      <c r="L6533" t="inlineStr">
        <is>
          <t>CIB 511</t>
        </is>
      </c>
      <c r="M6533" t="inlineStr">
        <is>
          <t>Értékesítés</t>
        </is>
      </c>
      <c r="N6533" t="inlineStr">
        <is>
          <t>Üzleti eredmény</t>
        </is>
      </c>
      <c r="R6533" t="inlineStr">
        <is>
          <t>ÁTUTALÁS</t>
        </is>
      </c>
    </row>
    <row r="6534">
      <c r="A6534" t="inlineStr">
        <is>
          <t>REV-2021-002169</t>
        </is>
      </c>
      <c r="B6534" t="inlineStr">
        <is>
          <t>2021-07</t>
        </is>
      </c>
      <c r="C6534" t="inlineStr">
        <is>
          <t>2021-07-13</t>
        </is>
      </c>
      <c r="D6534">
        <v>22347.78</v>
      </c>
      <c r="E6534" t="inlineStr">
        <is>
          <t>HUF</t>
        </is>
      </c>
      <c r="F6534">
        <v>1</v>
      </c>
      <c r="G6534">
        <v>27</v>
      </c>
      <c r="H6534">
        <f>D6534*F6534</f>
        <v>22347.7800</v>
      </c>
      <c r="I6534">
        <f>(D6534*F6534) / ( 1 + G6534 / 100)</f>
        <v>17596.67716535433070866141732</v>
      </c>
      <c r="J6534">
        <f>H6534-I6534</f>
        <v>4751</v>
      </c>
      <c r="K6534" t="inlineStr">
        <is>
          <t>CIB ecommerce</t>
        </is>
      </c>
      <c r="L6534" t="inlineStr">
        <is>
          <t>CIB 511</t>
        </is>
      </c>
      <c r="M6534" t="inlineStr">
        <is>
          <t>Értékesítés</t>
        </is>
      </c>
      <c r="N6534" t="inlineStr">
        <is>
          <t>Üzleti eredmény</t>
        </is>
      </c>
      <c r="R6534" t="inlineStr">
        <is>
          <t>ÁTUTALÁS</t>
        </is>
      </c>
    </row>
    <row r="6535">
      <c r="A6535" t="inlineStr">
        <is>
          <t>REV-2021-002358</t>
        </is>
      </c>
      <c r="B6535" t="inlineStr">
        <is>
          <t>2021-07</t>
        </is>
      </c>
      <c r="C6535" t="inlineStr">
        <is>
          <t>2021-07-13</t>
        </is>
      </c>
      <c r="D6535">
        <v>745729</v>
      </c>
      <c r="E6535" t="inlineStr">
        <is>
          <t>HUF</t>
        </is>
      </c>
      <c r="F6535">
        <v>1</v>
      </c>
      <c r="G6535">
        <v>27</v>
      </c>
      <c r="H6535">
        <f>D6535*F6535</f>
        <v>745729.0000</v>
      </c>
      <c r="I6535">
        <f>(D6535*F6535) / ( 1 + G6535 / 100)</f>
        <v>587188.1889763779527559055118</v>
      </c>
      <c r="J6535">
        <f>H6535-I6535</f>
        <v>158540</v>
      </c>
      <c r="K6535" t="inlineStr">
        <is>
          <t>Utánvét-MPL</t>
        </is>
      </c>
      <c r="L6535" t="inlineStr">
        <is>
          <t>OTP 157</t>
        </is>
      </c>
      <c r="M6535" t="inlineStr">
        <is>
          <t>Értékesítés</t>
        </is>
      </c>
      <c r="N6535" t="inlineStr">
        <is>
          <t>Üzleti eredmény</t>
        </is>
      </c>
      <c r="O6535" t="inlineStr">
        <is>
          <t>0020182696 MAGYAR POSTA ZRT. PBYXY50044362,4466 UTV PROFISHOP KFT.</t>
        </is>
      </c>
      <c r="R6535" t="inlineStr">
        <is>
          <t>EGYÉB UTÁNVÉT</t>
        </is>
      </c>
    </row>
    <row r="6536">
      <c r="A6536" t="inlineStr">
        <is>
          <t>REV-2021-002119</t>
        </is>
      </c>
      <c r="B6536" t="inlineStr">
        <is>
          <t>2021-07</t>
        </is>
      </c>
      <c r="C6536" t="inlineStr">
        <is>
          <t>2021-07-13</t>
        </is>
      </c>
      <c r="D6536">
        <v>5790</v>
      </c>
      <c r="E6536" t="inlineStr">
        <is>
          <t>HUF</t>
        </is>
      </c>
      <c r="F6536">
        <v>1</v>
      </c>
      <c r="G6536">
        <v>27</v>
      </c>
      <c r="H6536">
        <f>D6536*F6536</f>
        <v>5790.0000</v>
      </c>
      <c r="I6536">
        <f>(D6536*F6536) / ( 1 + G6536 / 100)</f>
        <v>4559.055118110236220472440945</v>
      </c>
      <c r="J6536">
        <f>H6536-I6536</f>
        <v>1230</v>
      </c>
      <c r="K6536" t="inlineStr">
        <is>
          <t>Bolt</t>
        </is>
      </c>
      <c r="L6536" t="inlineStr">
        <is>
          <t>Bolt pénztár</t>
        </is>
      </c>
      <c r="M6536" t="inlineStr">
        <is>
          <t>Értékesítés</t>
        </is>
      </c>
      <c r="N6536" t="inlineStr">
        <is>
          <t>Üzleti eredmény</t>
        </is>
      </c>
    </row>
    <row r="6537">
      <c r="A6537" t="inlineStr">
        <is>
          <t>REV-2021-002359</t>
        </is>
      </c>
      <c r="B6537" t="inlineStr">
        <is>
          <t>2021-07</t>
        </is>
      </c>
      <c r="C6537" t="inlineStr">
        <is>
          <t>2021-07-13</t>
        </is>
      </c>
      <c r="D6537">
        <v>106405</v>
      </c>
      <c r="E6537" t="inlineStr">
        <is>
          <t>HUF</t>
        </is>
      </c>
      <c r="F6537">
        <v>1</v>
      </c>
      <c r="G6537">
        <v>27</v>
      </c>
      <c r="H6537">
        <f>D6537*F6537</f>
        <v>106405.0000</v>
      </c>
      <c r="I6537">
        <f>(D6537*F6537) / ( 1 + G6537 / 100)</f>
        <v>83783.46456692913385826771654</v>
      </c>
      <c r="J6537">
        <f>H6537-I6537</f>
        <v>22621</v>
      </c>
      <c r="K6537" t="inlineStr">
        <is>
          <t>Utánvét-GLS</t>
        </is>
      </c>
      <c r="L6537" t="inlineStr">
        <is>
          <t>OTP 157</t>
        </is>
      </c>
      <c r="M6537" t="inlineStr">
        <is>
          <t>Értékesítés</t>
        </is>
      </c>
      <c r="N6537" t="inlineStr">
        <is>
          <t>Üzleti eredmény</t>
        </is>
      </c>
      <c r="O6537" t="inlineStr">
        <is>
          <t>COD-2021.07.13/Közv.futárpostai szolg. ellenérték</t>
        </is>
      </c>
      <c r="P6537" t="inlineStr">
        <is>
          <t>10918001-00000002-56360099</t>
        </is>
      </c>
      <c r="Q6537" t="inlineStr">
        <is>
          <t>GLS GENERAL LOG.SYSTEMS HUNG.CSO</t>
        </is>
      </c>
      <c r="R6537" t="inlineStr">
        <is>
          <t>NAPKÖZBENI ÁTUTALÁS (CSOPORTOS)</t>
        </is>
      </c>
    </row>
    <row r="6538">
      <c r="A6538" t="inlineStr">
        <is>
          <t>REV-2021-002165</t>
        </is>
      </c>
      <c r="B6538" t="inlineStr">
        <is>
          <t>2021-07</t>
        </is>
      </c>
      <c r="C6538" t="inlineStr">
        <is>
          <t>2021-07-13</t>
        </is>
      </c>
      <c r="D6538">
        <v>36990.0001</v>
      </c>
      <c r="E6538" t="inlineStr">
        <is>
          <t>HUF</t>
        </is>
      </c>
      <c r="F6538">
        <v>1</v>
      </c>
      <c r="G6538">
        <v>27</v>
      </c>
      <c r="H6538">
        <f>D6538*F6538</f>
        <v>36990.0001</v>
      </c>
      <c r="I6538">
        <f>(D6538*F6538) / ( 1 + G6538 / 100)</f>
        <v>29125.98433070866141732283465</v>
      </c>
      <c r="J6538">
        <f>H6538-I6538</f>
        <v>7864</v>
      </c>
      <c r="K6538" t="inlineStr">
        <is>
          <t>Bolt</t>
        </is>
      </c>
      <c r="L6538" t="inlineStr">
        <is>
          <t>Bolt pénztár</t>
        </is>
      </c>
      <c r="M6538" t="inlineStr">
        <is>
          <t>Értékesítés</t>
        </is>
      </c>
      <c r="N6538" t="inlineStr">
        <is>
          <t>Üzleti eredmény</t>
        </is>
      </c>
    </row>
    <row r="6539">
      <c r="A6539" t="inlineStr">
        <is>
          <t>REV-2021-002283</t>
        </is>
      </c>
      <c r="B6539" t="inlineStr">
        <is>
          <t>2021-07</t>
        </is>
      </c>
      <c r="C6539" t="inlineStr">
        <is>
          <t>2021-07-13</t>
        </is>
      </c>
      <c r="D6539">
        <v>5309.9999</v>
      </c>
      <c r="E6539" t="inlineStr">
        <is>
          <t>HUF</t>
        </is>
      </c>
      <c r="F6539">
        <v>1</v>
      </c>
      <c r="G6539">
        <v>27</v>
      </c>
      <c r="H6539">
        <f>D6539*F6539</f>
        <v>5309.9999</v>
      </c>
      <c r="I6539">
        <f>(D6539*F6539) / ( 1 + G6539 / 100)</f>
        <v>4181.102283464566929133858268</v>
      </c>
      <c r="J6539">
        <f>H6539-I6539</f>
        <v>1128</v>
      </c>
      <c r="K6539" t="inlineStr">
        <is>
          <t>Bolt</t>
        </is>
      </c>
      <c r="L6539" t="inlineStr">
        <is>
          <t>Bolt pénztár</t>
        </is>
      </c>
      <c r="M6539" t="inlineStr">
        <is>
          <t>Értékesítés</t>
        </is>
      </c>
      <c r="N6539" t="inlineStr">
        <is>
          <t>Üzleti eredmény</t>
        </is>
      </c>
    </row>
    <row r="6540">
      <c r="A6540" t="inlineStr">
        <is>
          <t>REV-2021-002178</t>
        </is>
      </c>
      <c r="B6540" t="inlineStr">
        <is>
          <t>2021-07</t>
        </is>
      </c>
      <c r="C6540" t="inlineStr">
        <is>
          <t>2021-07-12</t>
        </is>
      </c>
      <c r="D6540">
        <v>38884</v>
      </c>
      <c r="E6540" t="inlineStr">
        <is>
          <t>HUF</t>
        </is>
      </c>
      <c r="F6540">
        <v>1</v>
      </c>
      <c r="G6540">
        <v>27</v>
      </c>
      <c r="H6540">
        <f>D6540*F6540</f>
        <v>38884.0000</v>
      </c>
      <c r="I6540">
        <f>(D6540*F6540) / ( 1 + G6540 / 100)</f>
        <v>30617.32283464566929133858268</v>
      </c>
      <c r="J6540">
        <f>H6540-I6540</f>
        <v>8266</v>
      </c>
      <c r="K6540" t="inlineStr">
        <is>
          <t>Átutalás</t>
        </is>
      </c>
      <c r="L6540" t="inlineStr">
        <is>
          <t>CIB 511</t>
        </is>
      </c>
      <c r="M6540" t="inlineStr">
        <is>
          <t>Értékesítés</t>
        </is>
      </c>
      <c r="N6540" t="inlineStr">
        <is>
          <t>Üzleti eredmény</t>
        </is>
      </c>
      <c r="R6540" t="inlineStr">
        <is>
          <t>ÁTUTALÁS</t>
        </is>
      </c>
    </row>
    <row r="6541">
      <c r="A6541" t="inlineStr">
        <is>
          <t>REV-2021-002179</t>
        </is>
      </c>
      <c r="B6541" t="inlineStr">
        <is>
          <t>2021-07</t>
        </is>
      </c>
      <c r="C6541" t="inlineStr">
        <is>
          <t>2021-07-12</t>
        </is>
      </c>
      <c r="D6541">
        <v>65180</v>
      </c>
      <c r="E6541" t="inlineStr">
        <is>
          <t>HUF</t>
        </is>
      </c>
      <c r="F6541">
        <v>1</v>
      </c>
      <c r="G6541">
        <v>27</v>
      </c>
      <c r="H6541">
        <f>D6541*F6541</f>
        <v>65180.0000</v>
      </c>
      <c r="I6541">
        <f>(D6541*F6541) / ( 1 + G6541 / 100)</f>
        <v>51322.83464566929133858267717</v>
      </c>
      <c r="J6541">
        <f>H6541-I6541</f>
        <v>13857</v>
      </c>
      <c r="K6541" t="inlineStr">
        <is>
          <t>Átutalás</t>
        </is>
      </c>
      <c r="L6541" t="inlineStr">
        <is>
          <t>CIB 511</t>
        </is>
      </c>
      <c r="M6541" t="inlineStr">
        <is>
          <t>Értékesítés</t>
        </is>
      </c>
      <c r="N6541" t="inlineStr">
        <is>
          <t>Üzleti eredmény</t>
        </is>
      </c>
      <c r="R6541" t="inlineStr">
        <is>
          <t>ÁTUTALÁS</t>
        </is>
      </c>
    </row>
    <row r="6542">
      <c r="A6542" t="inlineStr">
        <is>
          <t>REV-2021-002177</t>
        </is>
      </c>
      <c r="B6542" t="inlineStr">
        <is>
          <t>2021-07</t>
        </is>
      </c>
      <c r="C6542" t="inlineStr">
        <is>
          <t>2021-07-12</t>
        </is>
      </c>
      <c r="D6542">
        <v>12078</v>
      </c>
      <c r="E6542" t="inlineStr">
        <is>
          <t>HUF</t>
        </is>
      </c>
      <c r="F6542">
        <v>1</v>
      </c>
      <c r="G6542">
        <v>27</v>
      </c>
      <c r="H6542">
        <f>D6542*F6542</f>
        <v>12078.0000</v>
      </c>
      <c r="I6542">
        <f>(D6542*F6542) / ( 1 + G6542 / 100)</f>
        <v>9510.236220472440944881889764</v>
      </c>
      <c r="J6542">
        <f>H6542-I6542</f>
        <v>2567</v>
      </c>
      <c r="K6542" t="inlineStr">
        <is>
          <t>Átutalás</t>
        </is>
      </c>
      <c r="L6542" t="inlineStr">
        <is>
          <t>CIB 511</t>
        </is>
      </c>
      <c r="M6542" t="inlineStr">
        <is>
          <t>Értékesítés</t>
        </is>
      </c>
      <c r="N6542" t="inlineStr">
        <is>
          <t>Üzleti eredmény</t>
        </is>
      </c>
      <c r="R6542" t="inlineStr">
        <is>
          <t>ÁTUTALÁS</t>
        </is>
      </c>
    </row>
    <row r="6543">
      <c r="A6543" t="inlineStr">
        <is>
          <t>REV-2021-002176</t>
        </is>
      </c>
      <c r="B6543" t="inlineStr">
        <is>
          <t>2021-07</t>
        </is>
      </c>
      <c r="C6543" t="inlineStr">
        <is>
          <t>2021-07-12</t>
        </is>
      </c>
      <c r="D6543">
        <v>5018</v>
      </c>
      <c r="E6543" t="inlineStr">
        <is>
          <t>HUF</t>
        </is>
      </c>
      <c r="F6543">
        <v>1</v>
      </c>
      <c r="G6543">
        <v>27</v>
      </c>
      <c r="H6543">
        <f>D6543*F6543</f>
        <v>5018.0000</v>
      </c>
      <c r="I6543">
        <f>(D6543*F6543) / ( 1 + G6543 / 100)</f>
        <v>3951.181102362204724409448819</v>
      </c>
      <c r="J6543">
        <f>H6543-I6543</f>
        <v>1066</v>
      </c>
      <c r="K6543" t="inlineStr">
        <is>
          <t>Átutalás</t>
        </is>
      </c>
      <c r="L6543" t="inlineStr">
        <is>
          <t>CIB 511</t>
        </is>
      </c>
      <c r="M6543" t="inlineStr">
        <is>
          <t>Értékesítés</t>
        </is>
      </c>
      <c r="N6543" t="inlineStr">
        <is>
          <t>Üzleti eredmény</t>
        </is>
      </c>
      <c r="R6543" t="inlineStr">
        <is>
          <t>ÁTUTALÁS</t>
        </is>
      </c>
    </row>
    <row r="6544">
      <c r="A6544" t="inlineStr">
        <is>
          <t>REV-2021-002175</t>
        </is>
      </c>
      <c r="B6544" t="inlineStr">
        <is>
          <t>2021-07</t>
        </is>
      </c>
      <c r="C6544" t="inlineStr">
        <is>
          <t>2021-07-12</t>
        </is>
      </c>
      <c r="D6544">
        <v>14373.09</v>
      </c>
      <c r="E6544" t="inlineStr">
        <is>
          <t>HUF</t>
        </is>
      </c>
      <c r="F6544">
        <v>1</v>
      </c>
      <c r="G6544">
        <v>27</v>
      </c>
      <c r="H6544">
        <f>D6544*F6544</f>
        <v>14373.0900</v>
      </c>
      <c r="I6544">
        <f>(D6544*F6544) / ( 1 + G6544 / 100)</f>
        <v>11317.39370078740157480314961</v>
      </c>
      <c r="J6544">
        <f>H6544-I6544</f>
        <v>3055</v>
      </c>
      <c r="K6544" t="inlineStr">
        <is>
          <t>CIB ecommerce</t>
        </is>
      </c>
      <c r="L6544" t="inlineStr">
        <is>
          <t>CIB 511</t>
        </is>
      </c>
      <c r="M6544" t="inlineStr">
        <is>
          <t>Értékesítés</t>
        </is>
      </c>
      <c r="N6544" t="inlineStr">
        <is>
          <t>Üzleti eredmény</t>
        </is>
      </c>
      <c r="R6544" t="inlineStr">
        <is>
          <t>ÁTUTALÁS</t>
        </is>
      </c>
    </row>
    <row r="6545">
      <c r="A6545" t="inlineStr">
        <is>
          <t>REV-2021-002174</t>
        </is>
      </c>
      <c r="B6545" t="inlineStr">
        <is>
          <t>2021-07</t>
        </is>
      </c>
      <c r="C6545" t="inlineStr">
        <is>
          <t>2021-07-12</t>
        </is>
      </c>
      <c r="D6545">
        <v>207701.01</v>
      </c>
      <c r="E6545" t="inlineStr">
        <is>
          <t>HUF</t>
        </is>
      </c>
      <c r="F6545">
        <v>1</v>
      </c>
      <c r="G6545">
        <v>27</v>
      </c>
      <c r="H6545">
        <f>D6545*F6545</f>
        <v>207701.0100</v>
      </c>
      <c r="I6545">
        <f>(D6545*F6545) / ( 1 + G6545 / 100)</f>
        <v>163544.1023622047244094488189</v>
      </c>
      <c r="J6545">
        <f>H6545-I6545</f>
        <v>44156</v>
      </c>
      <c r="K6545" t="inlineStr">
        <is>
          <t>CIB ecommerce</t>
        </is>
      </c>
      <c r="L6545" t="inlineStr">
        <is>
          <t>CIB 511</t>
        </is>
      </c>
      <c r="M6545" t="inlineStr">
        <is>
          <t>Értékesítés</t>
        </is>
      </c>
      <c r="N6545" t="inlineStr">
        <is>
          <t>Üzleti eredmény</t>
        </is>
      </c>
      <c r="R6545" t="inlineStr">
        <is>
          <t>ÁTUTALÁS</t>
        </is>
      </c>
    </row>
    <row r="6546">
      <c r="A6546" t="inlineStr">
        <is>
          <t>REV-2021-002173</t>
        </is>
      </c>
      <c r="B6546" t="inlineStr">
        <is>
          <t>2021-07</t>
        </is>
      </c>
      <c r="C6546" t="inlineStr">
        <is>
          <t>2021-07-12</t>
        </is>
      </c>
      <c r="D6546">
        <v>128159.97</v>
      </c>
      <c r="E6546" t="inlineStr">
        <is>
          <t>HUF</t>
        </is>
      </c>
      <c r="F6546">
        <v>1</v>
      </c>
      <c r="G6546">
        <v>27</v>
      </c>
      <c r="H6546">
        <f>D6546*F6546</f>
        <v>128159.9700</v>
      </c>
      <c r="I6546">
        <f>(D6546*F6546) / ( 1 + G6546 / 100)</f>
        <v>100913.3622047244094488188976</v>
      </c>
      <c r="J6546">
        <f>H6546-I6546</f>
        <v>27246</v>
      </c>
      <c r="K6546" t="inlineStr">
        <is>
          <t>CIB POS bolt</t>
        </is>
      </c>
      <c r="L6546" t="inlineStr">
        <is>
          <t>CIB 511</t>
        </is>
      </c>
      <c r="M6546" t="inlineStr">
        <is>
          <t>Értékesítés</t>
        </is>
      </c>
      <c r="N6546" t="inlineStr">
        <is>
          <t>Üzleti eredmény</t>
        </is>
      </c>
      <c r="R6546" t="inlineStr">
        <is>
          <t>ÁTUTALÁS</t>
        </is>
      </c>
    </row>
    <row r="6547">
      <c r="A6547" t="inlineStr">
        <is>
          <t>REV-2021-002164</t>
        </is>
      </c>
      <c r="B6547" t="inlineStr">
        <is>
          <t>2021-07</t>
        </is>
      </c>
      <c r="C6547" t="inlineStr">
        <is>
          <t>2021-07-12</t>
        </is>
      </c>
      <c r="D6547">
        <v>621275</v>
      </c>
      <c r="E6547" t="inlineStr">
        <is>
          <t>HUF</t>
        </is>
      </c>
      <c r="F6547">
        <v>1</v>
      </c>
      <c r="G6547">
        <v>27</v>
      </c>
      <c r="H6547">
        <f>D6547*F6547</f>
        <v>621275.0000</v>
      </c>
      <c r="I6547">
        <f>(D6547*F6547) / ( 1 + G6547 / 100)</f>
        <v>489192.9133858267716535433071</v>
      </c>
      <c r="J6547">
        <f>H6547-I6547</f>
        <v>132082</v>
      </c>
      <c r="K6547" t="inlineStr">
        <is>
          <t>Utánvét-GLS</t>
        </is>
      </c>
      <c r="L6547" t="inlineStr">
        <is>
          <t>OTP 157</t>
        </is>
      </c>
      <c r="M6547" t="inlineStr">
        <is>
          <t>Értékesítés</t>
        </is>
      </c>
      <c r="N6547" t="inlineStr">
        <is>
          <t>Üzleti eredmény</t>
        </is>
      </c>
      <c r="O6547" t="inlineStr">
        <is>
          <t>COD-2021.07.12/Közv.futárpostai szolg. ellenérték</t>
        </is>
      </c>
      <c r="P6547" t="inlineStr">
        <is>
          <t>10918001-00000002-56360099</t>
        </is>
      </c>
      <c r="Q6547" t="inlineStr">
        <is>
          <t>GLS GENERAL LOG.SYSTEMS HUNG.CSO</t>
        </is>
      </c>
      <c r="R6547" t="inlineStr">
        <is>
          <t>NAPKÖZBENI ÁTUTALÁS (CSOPORTOS)</t>
        </is>
      </c>
    </row>
    <row r="6548">
      <c r="A6548" t="inlineStr">
        <is>
          <t>REV-2021-002163</t>
        </is>
      </c>
      <c r="B6548" t="inlineStr">
        <is>
          <t>2021-07</t>
        </is>
      </c>
      <c r="C6548" t="inlineStr">
        <is>
          <t>2021-07-12</t>
        </is>
      </c>
      <c r="D6548">
        <v>724824</v>
      </c>
      <c r="E6548" t="inlineStr">
        <is>
          <t>HUF</t>
        </is>
      </c>
      <c r="F6548">
        <v>1</v>
      </c>
      <c r="G6548">
        <v>27</v>
      </c>
      <c r="H6548">
        <f>D6548*F6548</f>
        <v>724824.0000</v>
      </c>
      <c r="I6548">
        <f>(D6548*F6548) / ( 1 + G6548 / 100)</f>
        <v>570727.5590551181102362204724</v>
      </c>
      <c r="J6548">
        <f>H6548-I6548</f>
        <v>154096</v>
      </c>
      <c r="K6548" t="inlineStr">
        <is>
          <t>Utánvét-MPL</t>
        </is>
      </c>
      <c r="L6548" t="inlineStr">
        <is>
          <t>OTP 157</t>
        </is>
      </c>
      <c r="M6548" t="inlineStr">
        <is>
          <t>Értékesítés</t>
        </is>
      </c>
      <c r="N6548" t="inlineStr">
        <is>
          <t>Üzleti eredmény</t>
        </is>
      </c>
      <c r="O6548" t="inlineStr">
        <is>
          <t>0020182696 MAGYAR POSTA ZRT. PBYXY50043255,4345 UTV PROFISHOP KFT.</t>
        </is>
      </c>
      <c r="R6548" t="inlineStr">
        <is>
          <t>EGYÉB UTÁNVÉT</t>
        </is>
      </c>
    </row>
    <row r="6549">
      <c r="A6549" t="inlineStr">
        <is>
          <t>REV-2021-002118</t>
        </is>
      </c>
      <c r="B6549" t="inlineStr">
        <is>
          <t>2021-07</t>
        </is>
      </c>
      <c r="C6549" t="inlineStr">
        <is>
          <t>2021-07-12</t>
        </is>
      </c>
      <c r="D6549">
        <v>66878</v>
      </c>
      <c r="E6549" t="inlineStr">
        <is>
          <t>HUF</t>
        </is>
      </c>
      <c r="F6549">
        <v>1</v>
      </c>
      <c r="G6549">
        <v>27</v>
      </c>
      <c r="H6549">
        <f>D6549*F6549</f>
        <v>66878.0000</v>
      </c>
      <c r="I6549">
        <f>(D6549*F6549) / ( 1 + G6549 / 100)</f>
        <v>52659.84251968503937007874016</v>
      </c>
      <c r="J6549">
        <f>H6549-I6549</f>
        <v>14218</v>
      </c>
      <c r="K6549" t="inlineStr">
        <is>
          <t>Bolt</t>
        </is>
      </c>
      <c r="L6549" t="inlineStr">
        <is>
          <t>Bolt pénztár</t>
        </is>
      </c>
      <c r="M6549" t="inlineStr">
        <is>
          <t>Értékesítés</t>
        </is>
      </c>
      <c r="N6549" t="inlineStr">
        <is>
          <t>Üzleti eredmény</t>
        </is>
      </c>
    </row>
    <row r="6550">
      <c r="A6550" t="inlineStr">
        <is>
          <t>REV-2021-002117</t>
        </is>
      </c>
      <c r="B6550" t="inlineStr">
        <is>
          <t>2021-07</t>
        </is>
      </c>
      <c r="C6550" t="inlineStr">
        <is>
          <t>2021-07-12</t>
        </is>
      </c>
      <c r="D6550">
        <v>1890</v>
      </c>
      <c r="E6550" t="inlineStr">
        <is>
          <t>HUF</t>
        </is>
      </c>
      <c r="F6550">
        <v>1</v>
      </c>
      <c r="G6550">
        <v>27</v>
      </c>
      <c r="H6550">
        <f>D6550*F6550</f>
        <v>1890.0000</v>
      </c>
      <c r="I6550">
        <f>(D6550*F6550) / ( 1 + G6550 / 100)</f>
        <v>1488.188976377952755905511811</v>
      </c>
      <c r="J6550">
        <f>H6550-I6550</f>
        <v>401</v>
      </c>
      <c r="K6550" t="inlineStr">
        <is>
          <t>Bolt</t>
        </is>
      </c>
      <c r="L6550" t="inlineStr">
        <is>
          <t>Bolt pénztár</t>
        </is>
      </c>
      <c r="M6550" t="inlineStr">
        <is>
          <t>Értékesítés</t>
        </is>
      </c>
      <c r="N6550" t="inlineStr">
        <is>
          <t>Üzleti eredmény</t>
        </is>
      </c>
    </row>
    <row r="6551">
      <c r="A6551" t="inlineStr">
        <is>
          <t>REV-2021-002116</t>
        </is>
      </c>
      <c r="B6551" t="inlineStr">
        <is>
          <t>2021-07</t>
        </is>
      </c>
      <c r="C6551" t="inlineStr">
        <is>
          <t>2021-07-12</t>
        </is>
      </c>
      <c r="D6551">
        <v>13690.0001</v>
      </c>
      <c r="E6551" t="inlineStr">
        <is>
          <t>HUF</t>
        </is>
      </c>
      <c r="F6551">
        <v>1</v>
      </c>
      <c r="G6551">
        <v>27</v>
      </c>
      <c r="H6551">
        <f>D6551*F6551</f>
        <v>13690.0001</v>
      </c>
      <c r="I6551">
        <f>(D6551*F6551) / ( 1 + G6551 / 100)</f>
        <v>10779.52763779527559055118110</v>
      </c>
      <c r="J6551">
        <f>H6551-I6551</f>
        <v>2910</v>
      </c>
      <c r="K6551" t="inlineStr">
        <is>
          <t>Bolt</t>
        </is>
      </c>
      <c r="L6551" t="inlineStr">
        <is>
          <t>Bolt pénztár</t>
        </is>
      </c>
      <c r="M6551" t="inlineStr">
        <is>
          <t>Értékesítés</t>
        </is>
      </c>
      <c r="N6551" t="inlineStr">
        <is>
          <t>Üzleti eredmény</t>
        </is>
      </c>
    </row>
    <row r="6552">
      <c r="A6552" t="inlineStr">
        <is>
          <t>REV-2021-002115</t>
        </is>
      </c>
      <c r="B6552" t="inlineStr">
        <is>
          <t>2021-07</t>
        </is>
      </c>
      <c r="C6552" t="inlineStr">
        <is>
          <t>2021-07-12</t>
        </is>
      </c>
      <c r="D6552">
        <v>3990</v>
      </c>
      <c r="E6552" t="inlineStr">
        <is>
          <t>HUF</t>
        </is>
      </c>
      <c r="F6552">
        <v>1</v>
      </c>
      <c r="G6552">
        <v>27</v>
      </c>
      <c r="H6552">
        <f>D6552*F6552</f>
        <v>3990.0000</v>
      </c>
      <c r="I6552">
        <f>(D6552*F6552) / ( 1 + G6552 / 100)</f>
        <v>3141.732283464566929133858268</v>
      </c>
      <c r="J6552">
        <f>H6552-I6552</f>
        <v>848</v>
      </c>
      <c r="K6552" t="inlineStr">
        <is>
          <t>Bolt</t>
        </is>
      </c>
      <c r="L6552" t="inlineStr">
        <is>
          <t>Bolt pénztár</t>
        </is>
      </c>
      <c r="M6552" t="inlineStr">
        <is>
          <t>Értékesítés</t>
        </is>
      </c>
      <c r="N6552" t="inlineStr">
        <is>
          <t>Üzleti eredmény</t>
        </is>
      </c>
    </row>
    <row r="6553">
      <c r="A6553" t="inlineStr">
        <is>
          <t>REV-2021-002114</t>
        </is>
      </c>
      <c r="B6553" t="inlineStr">
        <is>
          <t>2021-07</t>
        </is>
      </c>
      <c r="C6553" t="inlineStr">
        <is>
          <t>2021-07-12</t>
        </is>
      </c>
      <c r="D6553">
        <v>7078</v>
      </c>
      <c r="E6553" t="inlineStr">
        <is>
          <t>HUF</t>
        </is>
      </c>
      <c r="F6553">
        <v>1</v>
      </c>
      <c r="G6553">
        <v>27</v>
      </c>
      <c r="H6553">
        <f>D6553*F6553</f>
        <v>7078.0000</v>
      </c>
      <c r="I6553">
        <f>(D6553*F6553) / ( 1 + G6553 / 100)</f>
        <v>5573.228346456692913385826772</v>
      </c>
      <c r="J6553">
        <f>H6553-I6553</f>
        <v>1504</v>
      </c>
      <c r="K6553" t="inlineStr">
        <is>
          <t>Bolt</t>
        </is>
      </c>
      <c r="L6553" t="inlineStr">
        <is>
          <t>Bolt pénztár</t>
        </is>
      </c>
      <c r="M6553" t="inlineStr">
        <is>
          <t>Értékesítés</t>
        </is>
      </c>
      <c r="N6553" t="inlineStr">
        <is>
          <t>Üzleti eredmény</t>
        </is>
      </c>
    </row>
    <row r="6554">
      <c r="A6554" t="inlineStr">
        <is>
          <t>REV-2021-002113</t>
        </is>
      </c>
      <c r="B6554" t="inlineStr">
        <is>
          <t>2021-07</t>
        </is>
      </c>
      <c r="C6554" t="inlineStr">
        <is>
          <t>2021-07-12</t>
        </is>
      </c>
      <c r="D6554">
        <v>2090</v>
      </c>
      <c r="E6554" t="inlineStr">
        <is>
          <t>HUF</t>
        </is>
      </c>
      <c r="F6554">
        <v>1</v>
      </c>
      <c r="G6554">
        <v>27</v>
      </c>
      <c r="H6554">
        <f>D6554*F6554</f>
        <v>2090.0000</v>
      </c>
      <c r="I6554">
        <f>(D6554*F6554) / ( 1 + G6554 / 100)</f>
        <v>1645.669291338582677165354331</v>
      </c>
      <c r="J6554">
        <f>H6554-I6554</f>
        <v>444</v>
      </c>
      <c r="K6554" t="inlineStr">
        <is>
          <t>Bolt</t>
        </is>
      </c>
      <c r="L6554" t="inlineStr">
        <is>
          <t>Bolt pénztár</t>
        </is>
      </c>
      <c r="M6554" t="inlineStr">
        <is>
          <t>Értékesítés</t>
        </is>
      </c>
      <c r="N6554" t="inlineStr">
        <is>
          <t>Üzleti eredmény</t>
        </is>
      </c>
    </row>
    <row r="6555">
      <c r="A6555" t="inlineStr">
        <is>
          <t>REV-2021-002112</t>
        </is>
      </c>
      <c r="B6555" t="inlineStr">
        <is>
          <t>2021-07</t>
        </is>
      </c>
      <c r="C6555" t="inlineStr">
        <is>
          <t>2021-07-12</t>
        </is>
      </c>
      <c r="D6555">
        <v>6990</v>
      </c>
      <c r="E6555" t="inlineStr">
        <is>
          <t>HUF</t>
        </is>
      </c>
      <c r="F6555">
        <v>1</v>
      </c>
      <c r="G6555">
        <v>27</v>
      </c>
      <c r="H6555">
        <f>D6555*F6555</f>
        <v>6990.0000</v>
      </c>
      <c r="I6555">
        <f>(D6555*F6555) / ( 1 + G6555 / 100)</f>
        <v>5503.937007874015748031496063</v>
      </c>
      <c r="J6555">
        <f>H6555-I6555</f>
        <v>1486</v>
      </c>
      <c r="K6555" t="inlineStr">
        <is>
          <t>Bolt</t>
        </is>
      </c>
      <c r="L6555" t="inlineStr">
        <is>
          <t>Bolt pénztár</t>
        </is>
      </c>
      <c r="M6555" t="inlineStr">
        <is>
          <t>Értékesítés</t>
        </is>
      </c>
      <c r="N6555" t="inlineStr">
        <is>
          <t>Üzleti eredmény</t>
        </is>
      </c>
    </row>
    <row r="6556">
      <c r="A6556" t="inlineStr">
        <is>
          <t>REV-2021-002188</t>
        </is>
      </c>
      <c r="B6556" t="inlineStr">
        <is>
          <t>2021-07</t>
        </is>
      </c>
      <c r="C6556" t="inlineStr">
        <is>
          <t>2021-07-09</t>
        </is>
      </c>
      <c r="D6556">
        <v>64800</v>
      </c>
      <c r="E6556" t="inlineStr">
        <is>
          <t>HUF</t>
        </is>
      </c>
      <c r="F6556">
        <v>1</v>
      </c>
      <c r="G6556">
        <v>27</v>
      </c>
      <c r="H6556">
        <f>D6556*F6556</f>
        <v>64800.0000</v>
      </c>
      <c r="I6556">
        <f>(D6556*F6556) / ( 1 + G6556 / 100)</f>
        <v>51023.62204724409448818897638</v>
      </c>
      <c r="J6556">
        <f>H6556-I6556</f>
        <v>13776</v>
      </c>
      <c r="K6556" t="inlineStr">
        <is>
          <t>Átutalás</t>
        </is>
      </c>
      <c r="L6556" t="inlineStr">
        <is>
          <t>CIB 511</t>
        </is>
      </c>
      <c r="M6556" t="inlineStr">
        <is>
          <t>Értékesítés</t>
        </is>
      </c>
      <c r="N6556" t="inlineStr">
        <is>
          <t>Üzleti eredmény</t>
        </is>
      </c>
      <c r="R6556" t="inlineStr">
        <is>
          <t>PÉNZTÁRI TRANZAKCIÓ</t>
        </is>
      </c>
    </row>
    <row r="6557">
      <c r="A6557" t="inlineStr">
        <is>
          <t>REV-2021-002186</t>
        </is>
      </c>
      <c r="B6557" t="inlineStr">
        <is>
          <t>2021-07</t>
        </is>
      </c>
      <c r="C6557" t="inlineStr">
        <is>
          <t>2021-07-09</t>
        </is>
      </c>
      <c r="D6557">
        <v>12278</v>
      </c>
      <c r="E6557" t="inlineStr">
        <is>
          <t>HUF</t>
        </is>
      </c>
      <c r="F6557">
        <v>1</v>
      </c>
      <c r="G6557">
        <v>27</v>
      </c>
      <c r="H6557">
        <f>D6557*F6557</f>
        <v>12278.0000</v>
      </c>
      <c r="I6557">
        <f>(D6557*F6557) / ( 1 + G6557 / 100)</f>
        <v>9667.716535433070866141732283</v>
      </c>
      <c r="J6557">
        <f>H6557-I6557</f>
        <v>2610</v>
      </c>
      <c r="K6557" t="inlineStr">
        <is>
          <t>Átutalás</t>
        </is>
      </c>
      <c r="L6557" t="inlineStr">
        <is>
          <t>CIB 511</t>
        </is>
      </c>
      <c r="M6557" t="inlineStr">
        <is>
          <t>Értékesítés</t>
        </is>
      </c>
      <c r="N6557" t="inlineStr">
        <is>
          <t>Üzleti eredmény</t>
        </is>
      </c>
      <c r="R6557" t="inlineStr">
        <is>
          <t>ÁTUTALÁS</t>
        </is>
      </c>
    </row>
    <row r="6558">
      <c r="A6558" t="inlineStr">
        <is>
          <t>REV-2021-002185</t>
        </is>
      </c>
      <c r="B6558" t="inlineStr">
        <is>
          <t>2021-07</t>
        </is>
      </c>
      <c r="C6558" t="inlineStr">
        <is>
          <t>2021-07-09</t>
        </is>
      </c>
      <c r="D6558">
        <v>1890</v>
      </c>
      <c r="E6558" t="inlineStr">
        <is>
          <t>HUF</t>
        </is>
      </c>
      <c r="F6558">
        <v>1</v>
      </c>
      <c r="G6558">
        <v>27</v>
      </c>
      <c r="H6558">
        <f>D6558*F6558</f>
        <v>1890.0000</v>
      </c>
      <c r="I6558">
        <f>(D6558*F6558) / ( 1 + G6558 / 100)</f>
        <v>1488.188976377952755905511811</v>
      </c>
      <c r="J6558">
        <f>H6558-I6558</f>
        <v>401</v>
      </c>
      <c r="K6558" t="inlineStr">
        <is>
          <t>Átutalás</t>
        </is>
      </c>
      <c r="L6558" t="inlineStr">
        <is>
          <t>CIB 511</t>
        </is>
      </c>
      <c r="M6558" t="inlineStr">
        <is>
          <t>Értékesítés</t>
        </is>
      </c>
      <c r="N6558" t="inlineStr">
        <is>
          <t>Üzleti eredmény</t>
        </is>
      </c>
      <c r="R6558" t="inlineStr">
        <is>
          <t>EGYÉB JÓVÁÍRÁS</t>
        </is>
      </c>
    </row>
    <row r="6559">
      <c r="A6559" t="inlineStr">
        <is>
          <t>REV-2021-002184</t>
        </is>
      </c>
      <c r="B6559" t="inlineStr">
        <is>
          <t>2021-07</t>
        </is>
      </c>
      <c r="C6559" t="inlineStr">
        <is>
          <t>2021-07-09</t>
        </is>
      </c>
      <c r="D6559">
        <v>21888</v>
      </c>
      <c r="E6559" t="inlineStr">
        <is>
          <t>HUF</t>
        </is>
      </c>
      <c r="F6559">
        <v>1</v>
      </c>
      <c r="G6559">
        <v>27</v>
      </c>
      <c r="H6559">
        <f>D6559*F6559</f>
        <v>21888.0000</v>
      </c>
      <c r="I6559">
        <f>(D6559*F6559) / ( 1 + G6559 / 100)</f>
        <v>17234.64566929133858267716535</v>
      </c>
      <c r="J6559">
        <f>H6559-I6559</f>
        <v>4653</v>
      </c>
      <c r="K6559" t="inlineStr">
        <is>
          <t>Átutalás</t>
        </is>
      </c>
      <c r="L6559" t="inlineStr">
        <is>
          <t>CIB 511</t>
        </is>
      </c>
      <c r="M6559" t="inlineStr">
        <is>
          <t>Értékesítés</t>
        </is>
      </c>
      <c r="N6559" t="inlineStr">
        <is>
          <t>Üzleti eredmény</t>
        </is>
      </c>
      <c r="R6559" t="inlineStr">
        <is>
          <t>ÁTUTALÁS</t>
        </is>
      </c>
    </row>
    <row r="6560">
      <c r="A6560" t="inlineStr">
        <is>
          <t>REV-2021-002183</t>
        </is>
      </c>
      <c r="B6560" t="inlineStr">
        <is>
          <t>2021-07</t>
        </is>
      </c>
      <c r="C6560" t="inlineStr">
        <is>
          <t>2021-07-09</t>
        </is>
      </c>
      <c r="D6560">
        <v>18138</v>
      </c>
      <c r="E6560" t="inlineStr">
        <is>
          <t>HUF</t>
        </is>
      </c>
      <c r="F6560">
        <v>1</v>
      </c>
      <c r="G6560">
        <v>27</v>
      </c>
      <c r="H6560">
        <f>D6560*F6560</f>
        <v>18138.0000</v>
      </c>
      <c r="I6560">
        <f>(D6560*F6560) / ( 1 + G6560 / 100)</f>
        <v>14281.88976377952755905511811</v>
      </c>
      <c r="J6560">
        <f>H6560-I6560</f>
        <v>3856</v>
      </c>
      <c r="K6560" t="inlineStr">
        <is>
          <t>Átutalás</t>
        </is>
      </c>
      <c r="L6560" t="inlineStr">
        <is>
          <t>CIB 511</t>
        </is>
      </c>
      <c r="M6560" t="inlineStr">
        <is>
          <t>Értékesítés</t>
        </is>
      </c>
      <c r="N6560" t="inlineStr">
        <is>
          <t>Üzleti eredmény</t>
        </is>
      </c>
      <c r="R6560" t="inlineStr">
        <is>
          <t>ÁTUTALÁS</t>
        </is>
      </c>
    </row>
    <row r="6561">
      <c r="A6561" t="inlineStr">
        <is>
          <t>REV-2021-002182</t>
        </is>
      </c>
      <c r="B6561" t="inlineStr">
        <is>
          <t>2021-07</t>
        </is>
      </c>
      <c r="C6561" t="inlineStr">
        <is>
          <t>2021-07-09</t>
        </is>
      </c>
      <c r="D6561">
        <v>14215.36</v>
      </c>
      <c r="E6561" t="inlineStr">
        <is>
          <t>HUF</t>
        </is>
      </c>
      <c r="F6561">
        <v>1</v>
      </c>
      <c r="G6561">
        <v>27</v>
      </c>
      <c r="H6561">
        <f>D6561*F6561</f>
        <v>14215.3600</v>
      </c>
      <c r="I6561">
        <f>(D6561*F6561) / ( 1 + G6561 / 100)</f>
        <v>11193.19685039370078740157480</v>
      </c>
      <c r="J6561">
        <f>H6561-I6561</f>
        <v>3022</v>
      </c>
      <c r="K6561" t="inlineStr">
        <is>
          <t>CIB ecommerce</t>
        </is>
      </c>
      <c r="L6561" t="inlineStr">
        <is>
          <t>CIB 511</t>
        </is>
      </c>
      <c r="M6561" t="inlineStr">
        <is>
          <t>Értékesítés</t>
        </is>
      </c>
      <c r="N6561" t="inlineStr">
        <is>
          <t>Üzleti eredmény</t>
        </is>
      </c>
      <c r="R6561" t="inlineStr">
        <is>
          <t>ÁTUTALÁS</t>
        </is>
      </c>
    </row>
    <row r="6562">
      <c r="A6562" t="inlineStr">
        <is>
          <t>REV-2021-002181</t>
        </is>
      </c>
      <c r="B6562" t="inlineStr">
        <is>
          <t>2021-07</t>
        </is>
      </c>
      <c r="C6562" t="inlineStr">
        <is>
          <t>2021-07-09</t>
        </is>
      </c>
      <c r="D6562">
        <v>305765.16</v>
      </c>
      <c r="E6562" t="inlineStr">
        <is>
          <t>HUF</t>
        </is>
      </c>
      <c r="F6562">
        <v>1</v>
      </c>
      <c r="G6562">
        <v>27</v>
      </c>
      <c r="H6562">
        <f>D6562*F6562</f>
        <v>305765.1600</v>
      </c>
      <c r="I6562">
        <f>(D6562*F6562) / ( 1 + G6562 / 100)</f>
        <v>240759.9685039370078740157480</v>
      </c>
      <c r="J6562">
        <f>H6562-I6562</f>
        <v>65005</v>
      </c>
      <c r="K6562" t="inlineStr">
        <is>
          <t>CIB ecommerce</t>
        </is>
      </c>
      <c r="L6562" t="inlineStr">
        <is>
          <t>CIB 511</t>
        </is>
      </c>
      <c r="M6562" t="inlineStr">
        <is>
          <t>Értékesítés</t>
        </is>
      </c>
      <c r="N6562" t="inlineStr">
        <is>
          <t>Üzleti eredmény</t>
        </is>
      </c>
      <c r="R6562" t="inlineStr">
        <is>
          <t>ÁTUTALÁS</t>
        </is>
      </c>
    </row>
    <row r="6563">
      <c r="A6563" t="inlineStr">
        <is>
          <t>REV-2021-002104</t>
        </is>
      </c>
      <c r="B6563" t="inlineStr">
        <is>
          <t>2021-07</t>
        </is>
      </c>
      <c r="C6563" t="inlineStr">
        <is>
          <t>2021-07-09</t>
        </is>
      </c>
      <c r="D6563">
        <v>2165</v>
      </c>
      <c r="E6563" t="inlineStr">
        <is>
          <t>HUF</t>
        </is>
      </c>
      <c r="F6563">
        <v>1</v>
      </c>
      <c r="G6563">
        <v>27</v>
      </c>
      <c r="H6563">
        <f>D6563*F6563</f>
        <v>2165.0000</v>
      </c>
      <c r="I6563">
        <f>(D6563*F6563) / ( 1 + G6563 / 100)</f>
        <v>1704.724409448818897637795276</v>
      </c>
      <c r="J6563">
        <f>H6563-I6563</f>
        <v>460</v>
      </c>
      <c r="K6563" t="inlineStr">
        <is>
          <t>Bolt</t>
        </is>
      </c>
      <c r="L6563" t="inlineStr">
        <is>
          <t>Bolt pénztár</t>
        </is>
      </c>
      <c r="M6563" t="inlineStr">
        <is>
          <t>Értékesítés</t>
        </is>
      </c>
      <c r="N6563" t="inlineStr">
        <is>
          <t>Üzleti eredmény</t>
        </is>
      </c>
    </row>
    <row r="6564">
      <c r="A6564" t="inlineStr">
        <is>
          <t>REV-2021-002105</t>
        </is>
      </c>
      <c r="B6564" t="inlineStr">
        <is>
          <t>2021-07</t>
        </is>
      </c>
      <c r="C6564" t="inlineStr">
        <is>
          <t>2021-07-09</t>
        </is>
      </c>
      <c r="D6564">
        <v>1390</v>
      </c>
      <c r="E6564" t="inlineStr">
        <is>
          <t>HUF</t>
        </is>
      </c>
      <c r="F6564">
        <v>1</v>
      </c>
      <c r="G6564">
        <v>27</v>
      </c>
      <c r="H6564">
        <f>D6564*F6564</f>
        <v>1390.0000</v>
      </c>
      <c r="I6564">
        <f>(D6564*F6564) / ( 1 + G6564 / 100)</f>
        <v>1094.488188976377952755905512</v>
      </c>
      <c r="J6564">
        <f>H6564-I6564</f>
        <v>295</v>
      </c>
      <c r="K6564" t="inlineStr">
        <is>
          <t>Bolt</t>
        </is>
      </c>
      <c r="L6564" t="inlineStr">
        <is>
          <t>Bolt pénztár</t>
        </is>
      </c>
      <c r="M6564" t="inlineStr">
        <is>
          <t>Értékesítés</t>
        </is>
      </c>
      <c r="N6564" t="inlineStr">
        <is>
          <t>Üzleti eredmény</t>
        </is>
      </c>
    </row>
    <row r="6565">
      <c r="A6565" t="inlineStr">
        <is>
          <t>REV-2021-002106</t>
        </is>
      </c>
      <c r="B6565" t="inlineStr">
        <is>
          <t>2021-07</t>
        </is>
      </c>
      <c r="C6565" t="inlineStr">
        <is>
          <t>2021-07-09</t>
        </is>
      </c>
      <c r="D6565">
        <v>5754.9999</v>
      </c>
      <c r="E6565" t="inlineStr">
        <is>
          <t>HUF</t>
        </is>
      </c>
      <c r="F6565">
        <v>1</v>
      </c>
      <c r="G6565">
        <v>27</v>
      </c>
      <c r="H6565">
        <f>D6565*F6565</f>
        <v>5754.9999</v>
      </c>
      <c r="I6565">
        <f>(D6565*F6565) / ( 1 + G6565 / 100)</f>
        <v>4531.495984251968503937007874</v>
      </c>
      <c r="J6565">
        <f>H6565-I6565</f>
        <v>1223</v>
      </c>
      <c r="K6565" t="inlineStr">
        <is>
          <t>Bolt</t>
        </is>
      </c>
      <c r="L6565" t="inlineStr">
        <is>
          <t>Bolt pénztár</t>
        </is>
      </c>
      <c r="M6565" t="inlineStr">
        <is>
          <t>Értékesítés</t>
        </is>
      </c>
      <c r="N6565" t="inlineStr">
        <is>
          <t>Üzleti eredmény</t>
        </is>
      </c>
    </row>
    <row r="6566">
      <c r="A6566" t="inlineStr">
        <is>
          <t>REV-2021-002107</t>
        </is>
      </c>
      <c r="B6566" t="inlineStr">
        <is>
          <t>2021-07</t>
        </is>
      </c>
      <c r="C6566" t="inlineStr">
        <is>
          <t>2021-07-09</t>
        </is>
      </c>
      <c r="D6566">
        <v>43038</v>
      </c>
      <c r="E6566" t="inlineStr">
        <is>
          <t>HUF</t>
        </is>
      </c>
      <c r="F6566">
        <v>1</v>
      </c>
      <c r="G6566">
        <v>27</v>
      </c>
      <c r="H6566">
        <f>D6566*F6566</f>
        <v>43038.0000</v>
      </c>
      <c r="I6566">
        <f>(D6566*F6566) / ( 1 + G6566 / 100)</f>
        <v>33888.18897637795275590551181</v>
      </c>
      <c r="J6566">
        <f>H6566-I6566</f>
        <v>9149</v>
      </c>
      <c r="K6566" t="inlineStr">
        <is>
          <t>Bolt</t>
        </is>
      </c>
      <c r="L6566" t="inlineStr">
        <is>
          <t>Bolt pénztár</t>
        </is>
      </c>
      <c r="M6566" t="inlineStr">
        <is>
          <t>Értékesítés</t>
        </is>
      </c>
      <c r="N6566" t="inlineStr">
        <is>
          <t>Üzleti eredmény</t>
        </is>
      </c>
    </row>
    <row r="6567">
      <c r="A6567" t="inlineStr">
        <is>
          <t>REV-2021-002108</t>
        </is>
      </c>
      <c r="B6567" t="inlineStr">
        <is>
          <t>2021-07</t>
        </is>
      </c>
      <c r="C6567" t="inlineStr">
        <is>
          <t>2021-07-09</t>
        </is>
      </c>
      <c r="D6567">
        <v>750</v>
      </c>
      <c r="E6567" t="inlineStr">
        <is>
          <t>HUF</t>
        </is>
      </c>
      <c r="F6567">
        <v>1</v>
      </c>
      <c r="G6567">
        <v>27</v>
      </c>
      <c r="H6567">
        <f>D6567*F6567</f>
        <v>750.0000</v>
      </c>
      <c r="I6567">
        <f>(D6567*F6567) / ( 1 + G6567 / 100)</f>
        <v>590.5511811023622047244094488</v>
      </c>
      <c r="J6567">
        <f>H6567-I6567</f>
        <v>159</v>
      </c>
      <c r="K6567" t="inlineStr">
        <is>
          <t>Bolt</t>
        </is>
      </c>
      <c r="L6567" t="inlineStr">
        <is>
          <t>Bolt pénztár</t>
        </is>
      </c>
      <c r="M6567" t="inlineStr">
        <is>
          <t>Értékesítés</t>
        </is>
      </c>
      <c r="N6567" t="inlineStr">
        <is>
          <t>Üzleti eredmény</t>
        </is>
      </c>
    </row>
    <row r="6568">
      <c r="A6568" t="inlineStr">
        <is>
          <t>REV-2021-002109</t>
        </is>
      </c>
      <c r="B6568" t="inlineStr">
        <is>
          <t>2021-07</t>
        </is>
      </c>
      <c r="C6568" t="inlineStr">
        <is>
          <t>2021-07-09</t>
        </is>
      </c>
      <c r="D6568">
        <v>8888</v>
      </c>
      <c r="E6568" t="inlineStr">
        <is>
          <t>HUF</t>
        </is>
      </c>
      <c r="F6568">
        <v>1</v>
      </c>
      <c r="G6568">
        <v>27</v>
      </c>
      <c r="H6568">
        <f>D6568*F6568</f>
        <v>8888.0000</v>
      </c>
      <c r="I6568">
        <f>(D6568*F6568) / ( 1 + G6568 / 100)</f>
        <v>6998.425196850393700787401575</v>
      </c>
      <c r="J6568">
        <f>H6568-I6568</f>
        <v>1889</v>
      </c>
      <c r="K6568" t="inlineStr">
        <is>
          <t>Bolt</t>
        </is>
      </c>
      <c r="L6568" t="inlineStr">
        <is>
          <t>Bolt pénztár</t>
        </is>
      </c>
      <c r="M6568" t="inlineStr">
        <is>
          <t>Értékesítés</t>
        </is>
      </c>
      <c r="N6568" t="inlineStr">
        <is>
          <t>Üzleti eredmény</t>
        </is>
      </c>
    </row>
    <row r="6569">
      <c r="A6569" t="inlineStr">
        <is>
          <t>REV-2021-002110</t>
        </is>
      </c>
      <c r="B6569" t="inlineStr">
        <is>
          <t>2021-07</t>
        </is>
      </c>
      <c r="C6569" t="inlineStr">
        <is>
          <t>2021-07-09</t>
        </is>
      </c>
      <c r="D6569">
        <v>1790</v>
      </c>
      <c r="E6569" t="inlineStr">
        <is>
          <t>HUF</t>
        </is>
      </c>
      <c r="F6569">
        <v>1</v>
      </c>
      <c r="G6569">
        <v>27</v>
      </c>
      <c r="H6569">
        <f>D6569*F6569</f>
        <v>1790.0000</v>
      </c>
      <c r="I6569">
        <f>(D6569*F6569) / ( 1 + G6569 / 100)</f>
        <v>1409.448818897637795275590551</v>
      </c>
      <c r="J6569">
        <f>H6569-I6569</f>
        <v>380</v>
      </c>
      <c r="K6569" t="inlineStr">
        <is>
          <t>Bolt</t>
        </is>
      </c>
      <c r="L6569" t="inlineStr">
        <is>
          <t>Bolt pénztár</t>
        </is>
      </c>
      <c r="M6569" t="inlineStr">
        <is>
          <t>Értékesítés</t>
        </is>
      </c>
      <c r="N6569" t="inlineStr">
        <is>
          <t>Üzleti eredmény</t>
        </is>
      </c>
    </row>
    <row r="6570">
      <c r="A6570" t="inlineStr">
        <is>
          <t>REV-2021-002111</t>
        </is>
      </c>
      <c r="B6570" t="inlineStr">
        <is>
          <t>2021-07</t>
        </is>
      </c>
      <c r="C6570" t="inlineStr">
        <is>
          <t>2021-07-09</t>
        </is>
      </c>
      <c r="D6570">
        <v>128298.78</v>
      </c>
      <c r="E6570" t="inlineStr">
        <is>
          <t>HUF</t>
        </is>
      </c>
      <c r="F6570">
        <v>1</v>
      </c>
      <c r="G6570">
        <v>27</v>
      </c>
      <c r="H6570">
        <f>D6570*F6570</f>
        <v>128298.7800</v>
      </c>
      <c r="I6570">
        <f>(D6570*F6570) / ( 1 + G6570 / 100)</f>
        <v>101022.6614173228346456692913</v>
      </c>
      <c r="J6570">
        <f>H6570-I6570</f>
        <v>27276</v>
      </c>
      <c r="K6570" t="inlineStr">
        <is>
          <t>Bolt</t>
        </is>
      </c>
      <c r="L6570" t="inlineStr">
        <is>
          <t>Bolt pénztár</t>
        </is>
      </c>
      <c r="M6570" t="inlineStr">
        <is>
          <t>Értékesítés</t>
        </is>
      </c>
      <c r="N6570" t="inlineStr">
        <is>
          <t>Üzleti eredmény</t>
        </is>
      </c>
    </row>
    <row r="6571">
      <c r="A6571" t="inlineStr">
        <is>
          <t>REV-2021-002180</t>
        </is>
      </c>
      <c r="B6571" t="inlineStr">
        <is>
          <t>2021-07</t>
        </is>
      </c>
      <c r="C6571" t="inlineStr">
        <is>
          <t>2021-07-09</t>
        </is>
      </c>
      <c r="D6571">
        <v>394884.87</v>
      </c>
      <c r="E6571" t="inlineStr">
        <is>
          <t>HUF</t>
        </is>
      </c>
      <c r="F6571">
        <v>1</v>
      </c>
      <c r="G6571">
        <v>27</v>
      </c>
      <c r="H6571">
        <f>D6571*F6571</f>
        <v>394884.8700</v>
      </c>
      <c r="I6571">
        <f>(D6571*F6571) / ( 1 + G6571 / 100)</f>
        <v>310932.9685039370078740157480</v>
      </c>
      <c r="J6571">
        <f>H6571-I6571</f>
        <v>83951</v>
      </c>
      <c r="K6571" t="inlineStr">
        <is>
          <t>CIB POS bolt</t>
        </is>
      </c>
      <c r="L6571" t="inlineStr">
        <is>
          <t>CIB 511</t>
        </is>
      </c>
      <c r="M6571" t="inlineStr">
        <is>
          <t>Értékesítés</t>
        </is>
      </c>
      <c r="N6571" t="inlineStr">
        <is>
          <t>Üzleti eredmény</t>
        </is>
      </c>
      <c r="R6571" t="inlineStr">
        <is>
          <t>ÁTUTALÁS</t>
        </is>
      </c>
    </row>
    <row r="6572">
      <c r="A6572" t="inlineStr">
        <is>
          <t>REV-2021-002162</t>
        </is>
      </c>
      <c r="B6572" t="inlineStr">
        <is>
          <t>2021-07</t>
        </is>
      </c>
      <c r="C6572" t="inlineStr">
        <is>
          <t>2021-07-09</t>
        </is>
      </c>
      <c r="D6572">
        <v>536915</v>
      </c>
      <c r="E6572" t="inlineStr">
        <is>
          <t>HUF</t>
        </is>
      </c>
      <c r="F6572">
        <v>1</v>
      </c>
      <c r="G6572">
        <v>27</v>
      </c>
      <c r="H6572">
        <f>D6572*F6572</f>
        <v>536915.0000</v>
      </c>
      <c r="I6572">
        <f>(D6572*F6572) / ( 1 + G6572 / 100)</f>
        <v>422767.7165354330708661417323</v>
      </c>
      <c r="J6572">
        <f>H6572-I6572</f>
        <v>114147</v>
      </c>
      <c r="K6572" t="inlineStr">
        <is>
          <t>Utánvét-GLS</t>
        </is>
      </c>
      <c r="L6572" t="inlineStr">
        <is>
          <t>OTP 157</t>
        </is>
      </c>
      <c r="M6572" t="inlineStr">
        <is>
          <t>Értékesítés</t>
        </is>
      </c>
      <c r="N6572" t="inlineStr">
        <is>
          <t>Üzleti eredmény</t>
        </is>
      </c>
      <c r="O6572" t="inlineStr">
        <is>
          <t>COD-2021.07.09/Közv.futárpostai szolg. ellenérték</t>
        </is>
      </c>
      <c r="P6572" t="inlineStr">
        <is>
          <t>10918001-00000002-56360099</t>
        </is>
      </c>
      <c r="Q6572" t="inlineStr">
        <is>
          <t>GLS GENERAL LOG.SYSTEMS HUNG.CSO</t>
        </is>
      </c>
      <c r="R6572" t="inlineStr">
        <is>
          <t>NAPKÖZBENI ÁTUTALÁS (CSOPORTOS)</t>
        </is>
      </c>
    </row>
    <row r="6573">
      <c r="A6573" t="inlineStr">
        <is>
          <t>REV-2021-002161</t>
        </is>
      </c>
      <c r="B6573" t="inlineStr">
        <is>
          <t>2021-07</t>
        </is>
      </c>
      <c r="C6573" t="inlineStr">
        <is>
          <t>2021-07-09</t>
        </is>
      </c>
      <c r="D6573">
        <v>863816</v>
      </c>
      <c r="E6573" t="inlineStr">
        <is>
          <t>HUF</t>
        </is>
      </c>
      <c r="F6573">
        <v>1</v>
      </c>
      <c r="G6573">
        <v>27</v>
      </c>
      <c r="H6573">
        <f>D6573*F6573</f>
        <v>863816.0000</v>
      </c>
      <c r="I6573">
        <f>(D6573*F6573) / ( 1 + G6573 / 100)</f>
        <v>680170.0787401574803149606299</v>
      </c>
      <c r="J6573">
        <f>H6573-I6573</f>
        <v>183645</v>
      </c>
      <c r="K6573" t="inlineStr">
        <is>
          <t>Utánvét-MPL</t>
        </is>
      </c>
      <c r="L6573" t="inlineStr">
        <is>
          <t>OTP 157</t>
        </is>
      </c>
      <c r="M6573" t="inlineStr">
        <is>
          <t>Értékesítés</t>
        </is>
      </c>
      <c r="N6573" t="inlineStr">
        <is>
          <t>Üzleti eredmény</t>
        </is>
      </c>
      <c r="O6573" t="inlineStr">
        <is>
          <t>0020182696 MAGYAR POSTA ZRT. PBYXY50041741,4243 UTV PROFISHOP KFT.</t>
        </is>
      </c>
      <c r="R6573" t="inlineStr">
        <is>
          <t>EGYÉB UTÁNVÉT</t>
        </is>
      </c>
    </row>
    <row r="6574">
      <c r="A6574" t="inlineStr">
        <is>
          <t>REV-2021-002187</t>
        </is>
      </c>
      <c r="B6574" t="inlineStr">
        <is>
          <t>2021-07</t>
        </is>
      </c>
      <c r="C6574" t="inlineStr">
        <is>
          <t>2021-07-09</t>
        </is>
      </c>
      <c r="D6574">
        <v>894059</v>
      </c>
      <c r="E6574" t="inlineStr">
        <is>
          <t>HUF</t>
        </is>
      </c>
      <c r="F6574">
        <v>1</v>
      </c>
      <c r="G6574">
        <v>27</v>
      </c>
      <c r="H6574">
        <f>D6574*F6574</f>
        <v>894059.0000</v>
      </c>
      <c r="I6574">
        <f>(D6574*F6574) / ( 1 + G6574 / 100)</f>
        <v>703983.4645669291338582677165</v>
      </c>
      <c r="J6574">
        <f>H6574-I6574</f>
        <v>190075</v>
      </c>
      <c r="K6574" t="inlineStr">
        <is>
          <t>Átutalás</t>
        </is>
      </c>
      <c r="L6574" t="inlineStr">
        <is>
          <t>CIB 511</t>
        </is>
      </c>
      <c r="M6574" t="inlineStr">
        <is>
          <t>Értékesítés</t>
        </is>
      </c>
      <c r="N6574" t="inlineStr">
        <is>
          <t>Üzleti eredmény</t>
        </is>
      </c>
      <c r="R6574" t="inlineStr">
        <is>
          <t>ÁTUTALÁS</t>
        </is>
      </c>
    </row>
    <row r="6575">
      <c r="A6575" t="inlineStr">
        <is>
          <t>REV-2021-002192</t>
        </is>
      </c>
      <c r="B6575" t="inlineStr">
        <is>
          <t>2021-07</t>
        </is>
      </c>
      <c r="C6575" t="inlineStr">
        <is>
          <t>2021-07-08</t>
        </is>
      </c>
      <c r="D6575">
        <v>25847</v>
      </c>
      <c r="E6575" t="inlineStr">
        <is>
          <t>HUF</t>
        </is>
      </c>
      <c r="F6575">
        <v>1</v>
      </c>
      <c r="G6575">
        <v>27</v>
      </c>
      <c r="H6575">
        <f>D6575*F6575</f>
        <v>25847.0000</v>
      </c>
      <c r="I6575">
        <f>(D6575*F6575) / ( 1 + G6575 / 100)</f>
        <v>20351.96850393700787401574803</v>
      </c>
      <c r="J6575">
        <f>H6575-I6575</f>
        <v>5495</v>
      </c>
      <c r="K6575" t="inlineStr">
        <is>
          <t>Utánvét-GLS</t>
        </is>
      </c>
      <c r="L6575" t="inlineStr">
        <is>
          <t>CIB 511</t>
        </is>
      </c>
      <c r="M6575" t="inlineStr">
        <is>
          <t>Értékesítés</t>
        </is>
      </c>
      <c r="N6575" t="inlineStr">
        <is>
          <t>Üzleti eredmény</t>
        </is>
      </c>
      <c r="R6575" t="inlineStr">
        <is>
          <t>EGYÉB JÓVÁÍRÁS</t>
        </is>
      </c>
    </row>
    <row r="6576">
      <c r="A6576" t="inlineStr">
        <is>
          <t>REV-2021-002194</t>
        </is>
      </c>
      <c r="B6576" t="inlineStr">
        <is>
          <t>2021-07</t>
        </is>
      </c>
      <c r="C6576" t="inlineStr">
        <is>
          <t>2021-07-08</t>
        </is>
      </c>
      <c r="D6576">
        <v>30389</v>
      </c>
      <c r="E6576" t="inlineStr">
        <is>
          <t>HUF</t>
        </is>
      </c>
      <c r="F6576">
        <v>1</v>
      </c>
      <c r="G6576">
        <v>27</v>
      </c>
      <c r="H6576">
        <f>D6576*F6576</f>
        <v>30389.0000</v>
      </c>
      <c r="I6576">
        <f>(D6576*F6576) / ( 1 + G6576 / 100)</f>
        <v>23928.34645669291338582677165</v>
      </c>
      <c r="J6576">
        <f>H6576-I6576</f>
        <v>6460</v>
      </c>
      <c r="K6576" t="inlineStr">
        <is>
          <t>Átutalás</t>
        </is>
      </c>
      <c r="L6576" t="inlineStr">
        <is>
          <t>CIB 511</t>
        </is>
      </c>
      <c r="M6576" t="inlineStr">
        <is>
          <t>Értékesítés</t>
        </is>
      </c>
      <c r="N6576" t="inlineStr">
        <is>
          <t>Üzleti eredmény</t>
        </is>
      </c>
      <c r="R6576" t="inlineStr">
        <is>
          <t>ÁTUTALÁS</t>
        </is>
      </c>
    </row>
    <row r="6577">
      <c r="A6577" t="inlineStr">
        <is>
          <t>REV-2021-002099</t>
        </is>
      </c>
      <c r="B6577" t="inlineStr">
        <is>
          <t>2021-07</t>
        </is>
      </c>
      <c r="C6577" t="inlineStr">
        <is>
          <t>2021-07-08</t>
        </is>
      </c>
      <c r="D6577">
        <v>136388</v>
      </c>
      <c r="E6577" t="inlineStr">
        <is>
          <t>HUF</t>
        </is>
      </c>
      <c r="F6577">
        <v>1</v>
      </c>
      <c r="G6577">
        <v>27</v>
      </c>
      <c r="H6577">
        <f>D6577*F6577</f>
        <v>136388.0000</v>
      </c>
      <c r="I6577">
        <f>(D6577*F6577) / ( 1 + G6577 / 100)</f>
        <v>107392.1259842519685039370079</v>
      </c>
      <c r="J6577">
        <f>H6577-I6577</f>
        <v>28995</v>
      </c>
      <c r="K6577" t="inlineStr">
        <is>
          <t>Bolt</t>
        </is>
      </c>
      <c r="L6577" t="inlineStr">
        <is>
          <t>Bolt pénztár</t>
        </is>
      </c>
      <c r="M6577" t="inlineStr">
        <is>
          <t>Értékesítés</t>
        </is>
      </c>
      <c r="N6577" t="inlineStr">
        <is>
          <t>Üzleti eredmény</t>
        </is>
      </c>
    </row>
    <row r="6578">
      <c r="A6578" t="inlineStr">
        <is>
          <t>REV-2021-002100</t>
        </is>
      </c>
      <c r="B6578" t="inlineStr">
        <is>
          <t>2021-07</t>
        </is>
      </c>
      <c r="C6578" t="inlineStr">
        <is>
          <t>2021-07-08</t>
        </is>
      </c>
      <c r="D6578">
        <v>2790</v>
      </c>
      <c r="E6578" t="inlineStr">
        <is>
          <t>HUF</t>
        </is>
      </c>
      <c r="F6578">
        <v>1</v>
      </c>
      <c r="G6578">
        <v>27</v>
      </c>
      <c r="H6578">
        <f>D6578*F6578</f>
        <v>2790.0000</v>
      </c>
      <c r="I6578">
        <f>(D6578*F6578) / ( 1 + G6578 / 100)</f>
        <v>2196.850393700787401574803150</v>
      </c>
      <c r="J6578">
        <f>H6578-I6578</f>
        <v>593</v>
      </c>
      <c r="K6578" t="inlineStr">
        <is>
          <t>Bolt</t>
        </is>
      </c>
      <c r="L6578" t="inlineStr">
        <is>
          <t>Bolt pénztár</t>
        </is>
      </c>
      <c r="M6578" t="inlineStr">
        <is>
          <t>Értékesítés</t>
        </is>
      </c>
      <c r="N6578" t="inlineStr">
        <is>
          <t>Üzleti eredmény</t>
        </is>
      </c>
    </row>
    <row r="6579">
      <c r="A6579" t="inlineStr">
        <is>
          <t>REV-2021-002103</t>
        </is>
      </c>
      <c r="B6579" t="inlineStr">
        <is>
          <t>2021-07</t>
        </is>
      </c>
      <c r="C6579" t="inlineStr">
        <is>
          <t>2021-07-08</t>
        </is>
      </c>
      <c r="D6579">
        <v>19812</v>
      </c>
      <c r="E6579" t="inlineStr">
        <is>
          <t>HUF</t>
        </is>
      </c>
      <c r="F6579">
        <v>1</v>
      </c>
      <c r="G6579">
        <v>27</v>
      </c>
      <c r="H6579">
        <f>D6579*F6579</f>
        <v>19812.0000</v>
      </c>
      <c r="I6579">
        <f>(D6579*F6579) / ( 1 + G6579 / 100)</f>
        <v>15600.00</v>
      </c>
      <c r="J6579">
        <f>H6579-I6579</f>
        <v>4212</v>
      </c>
      <c r="K6579" t="inlineStr">
        <is>
          <t>Bolt</t>
        </is>
      </c>
      <c r="L6579" t="inlineStr">
        <is>
          <t>Bolt pénztár</t>
        </is>
      </c>
      <c r="M6579" t="inlineStr">
        <is>
          <t>Értékesítés</t>
        </is>
      </c>
      <c r="N6579" t="inlineStr">
        <is>
          <t>Üzleti eredmény</t>
        </is>
      </c>
    </row>
    <row r="6580">
      <c r="A6580" t="inlineStr">
        <is>
          <t>REV-2021-002193</t>
        </is>
      </c>
      <c r="B6580" t="inlineStr">
        <is>
          <t>2021-07</t>
        </is>
      </c>
      <c r="C6580" t="inlineStr">
        <is>
          <t>2021-07-08</t>
        </is>
      </c>
      <c r="D6580">
        <v>140195</v>
      </c>
      <c r="E6580" t="inlineStr">
        <is>
          <t>HUF</t>
        </is>
      </c>
      <c r="F6580">
        <v>1</v>
      </c>
      <c r="G6580">
        <v>27</v>
      </c>
      <c r="H6580">
        <f>D6580*F6580</f>
        <v>140195.0000</v>
      </c>
      <c r="I6580">
        <f>(D6580*F6580) / ( 1 + G6580 / 100)</f>
        <v>110389.7637795275590551181102</v>
      </c>
      <c r="J6580">
        <f>H6580-I6580</f>
        <v>29805</v>
      </c>
      <c r="K6580" t="inlineStr">
        <is>
          <t>Utánvét-Kumi</t>
        </is>
      </c>
      <c r="L6580" t="inlineStr">
        <is>
          <t>CIB 511</t>
        </is>
      </c>
      <c r="M6580" t="inlineStr">
        <is>
          <t>Értékesítés</t>
        </is>
      </c>
      <c r="N6580" t="inlineStr">
        <is>
          <t>Üzleti eredmény</t>
        </is>
      </c>
      <c r="R6580" t="inlineStr">
        <is>
          <t>EGYÉB JÓVÁÍRÁS</t>
        </is>
      </c>
    </row>
    <row r="6581">
      <c r="A6581" t="inlineStr">
        <is>
          <t>REV-2021-002191</t>
        </is>
      </c>
      <c r="B6581" t="inlineStr">
        <is>
          <t>2021-07</t>
        </is>
      </c>
      <c r="C6581" t="inlineStr">
        <is>
          <t>2021-07-08</t>
        </is>
      </c>
      <c r="D6581">
        <v>226694.83</v>
      </c>
      <c r="E6581" t="inlineStr">
        <is>
          <t>HUF</t>
        </is>
      </c>
      <c r="F6581">
        <v>1</v>
      </c>
      <c r="G6581">
        <v>27</v>
      </c>
      <c r="H6581">
        <f>D6581*F6581</f>
        <v>226694.8300</v>
      </c>
      <c r="I6581">
        <f>(D6581*F6581) / ( 1 + G6581 / 100)</f>
        <v>178499.8661417322834645669291</v>
      </c>
      <c r="J6581">
        <f>H6581-I6581</f>
        <v>48194</v>
      </c>
      <c r="K6581" t="inlineStr">
        <is>
          <t>CIB ecommerce</t>
        </is>
      </c>
      <c r="L6581" t="inlineStr">
        <is>
          <t>CIB 511</t>
        </is>
      </c>
      <c r="M6581" t="inlineStr">
        <is>
          <t>Értékesítés</t>
        </is>
      </c>
      <c r="N6581" t="inlineStr">
        <is>
          <t>Üzleti eredmény</t>
        </is>
      </c>
      <c r="R6581" t="inlineStr">
        <is>
          <t>ÁTUTALÁS</t>
        </is>
      </c>
    </row>
    <row r="6582">
      <c r="A6582" t="inlineStr">
        <is>
          <t>REV-2021-002190</t>
        </is>
      </c>
      <c r="B6582" t="inlineStr">
        <is>
          <t>2021-07</t>
        </is>
      </c>
      <c r="C6582" t="inlineStr">
        <is>
          <t>2021-07-08</t>
        </is>
      </c>
      <c r="D6582">
        <v>32220.61</v>
      </c>
      <c r="E6582" t="inlineStr">
        <is>
          <t>HUF</t>
        </is>
      </c>
      <c r="F6582">
        <v>1</v>
      </c>
      <c r="G6582">
        <v>27</v>
      </c>
      <c r="H6582">
        <f>D6582*F6582</f>
        <v>32220.6100</v>
      </c>
      <c r="I6582">
        <f>(D6582*F6582) / ( 1 + G6582 / 100)</f>
        <v>25370.55905511811023622047244</v>
      </c>
      <c r="J6582">
        <f>H6582-I6582</f>
        <v>6850</v>
      </c>
      <c r="K6582" t="inlineStr">
        <is>
          <t>CIB POS bolt</t>
        </is>
      </c>
      <c r="L6582" t="inlineStr">
        <is>
          <t>CIB 511</t>
        </is>
      </c>
      <c r="M6582" t="inlineStr">
        <is>
          <t>Értékesítés</t>
        </is>
      </c>
      <c r="N6582" t="inlineStr">
        <is>
          <t>Üzleti eredmény</t>
        </is>
      </c>
      <c r="R6582" t="inlineStr">
        <is>
          <t>ÁTUTALÁS</t>
        </is>
      </c>
    </row>
    <row r="6583">
      <c r="A6583" t="inlineStr">
        <is>
          <t>REV-2021-002101</t>
        </is>
      </c>
      <c r="B6583" t="inlineStr">
        <is>
          <t>2021-07</t>
        </is>
      </c>
      <c r="C6583" t="inlineStr">
        <is>
          <t>2021-07-08</t>
        </is>
      </c>
      <c r="D6583">
        <v>2905</v>
      </c>
      <c r="E6583" t="inlineStr">
        <is>
          <t>HUF</t>
        </is>
      </c>
      <c r="F6583">
        <v>1</v>
      </c>
      <c r="G6583">
        <v>27</v>
      </c>
      <c r="H6583">
        <f>D6583*F6583</f>
        <v>2905.0000</v>
      </c>
      <c r="I6583">
        <f>(D6583*F6583) / ( 1 + G6583 / 100)</f>
        <v>2287.401574803149606299212598</v>
      </c>
      <c r="J6583">
        <f>H6583-I6583</f>
        <v>617</v>
      </c>
      <c r="K6583" t="inlineStr">
        <is>
          <t>Bolt</t>
        </is>
      </c>
      <c r="L6583" t="inlineStr">
        <is>
          <t>Bolt pénztár</t>
        </is>
      </c>
      <c r="M6583" t="inlineStr">
        <is>
          <t>Értékesítés</t>
        </is>
      </c>
      <c r="N6583" t="inlineStr">
        <is>
          <t>Üzleti eredmény</t>
        </is>
      </c>
    </row>
    <row r="6584">
      <c r="A6584" t="inlineStr">
        <is>
          <t>REV-2021-002102</t>
        </is>
      </c>
      <c r="B6584" t="inlineStr">
        <is>
          <t>2021-07</t>
        </is>
      </c>
      <c r="C6584" t="inlineStr">
        <is>
          <t>2021-07-08</t>
        </is>
      </c>
      <c r="D6584">
        <v>24188</v>
      </c>
      <c r="E6584" t="inlineStr">
        <is>
          <t>HUF</t>
        </is>
      </c>
      <c r="F6584">
        <v>1</v>
      </c>
      <c r="G6584">
        <v>27</v>
      </c>
      <c r="H6584">
        <f>D6584*F6584</f>
        <v>24188.0000</v>
      </c>
      <c r="I6584">
        <f>(D6584*F6584) / ( 1 + G6584 / 100)</f>
        <v>19045.66929133858267716535433</v>
      </c>
      <c r="J6584">
        <f>H6584-I6584</f>
        <v>5142</v>
      </c>
      <c r="K6584" t="inlineStr">
        <is>
          <t>Bolt</t>
        </is>
      </c>
      <c r="L6584" t="inlineStr">
        <is>
          <t>Bolt pénztár</t>
        </is>
      </c>
      <c r="M6584" t="inlineStr">
        <is>
          <t>Értékesítés</t>
        </is>
      </c>
      <c r="N6584" t="inlineStr">
        <is>
          <t>Üzleti eredmény</t>
        </is>
      </c>
    </row>
    <row r="6585">
      <c r="A6585" t="inlineStr">
        <is>
          <t>REV-2021-002189</t>
        </is>
      </c>
      <c r="B6585" t="inlineStr">
        <is>
          <t>2021-07</t>
        </is>
      </c>
      <c r="C6585" t="inlineStr">
        <is>
          <t>2021-07-08</t>
        </is>
      </c>
      <c r="D6585">
        <v>41852.74</v>
      </c>
      <c r="E6585" t="inlineStr">
        <is>
          <t>HUF</t>
        </is>
      </c>
      <c r="F6585">
        <v>1</v>
      </c>
      <c r="G6585">
        <v>27</v>
      </c>
      <c r="H6585">
        <f>D6585*F6585</f>
        <v>41852.7400</v>
      </c>
      <c r="I6585">
        <f>(D6585*F6585) / ( 1 + G6585 / 100)</f>
        <v>32954.91338582677165354330709</v>
      </c>
      <c r="J6585">
        <f>H6585-I6585</f>
        <v>8897</v>
      </c>
      <c r="K6585" t="inlineStr">
        <is>
          <t>CIB POS bolt</t>
        </is>
      </c>
      <c r="L6585" t="inlineStr">
        <is>
          <t>CIB 511</t>
        </is>
      </c>
      <c r="M6585" t="inlineStr">
        <is>
          <t>Értékesítés</t>
        </is>
      </c>
      <c r="N6585" t="inlineStr">
        <is>
          <t>Üzleti eredmény</t>
        </is>
      </c>
      <c r="R6585" t="inlineStr">
        <is>
          <t>ÁTUTALÁS</t>
        </is>
      </c>
    </row>
    <row r="6586">
      <c r="A6586" t="inlineStr">
        <is>
          <t>REV-2021-002160</t>
        </is>
      </c>
      <c r="B6586" t="inlineStr">
        <is>
          <t>2021-07</t>
        </is>
      </c>
      <c r="C6586" t="inlineStr">
        <is>
          <t>2021-07-08</t>
        </is>
      </c>
      <c r="D6586">
        <v>337960</v>
      </c>
      <c r="E6586" t="inlineStr">
        <is>
          <t>HUF</t>
        </is>
      </c>
      <c r="F6586">
        <v>1</v>
      </c>
      <c r="G6586">
        <v>27</v>
      </c>
      <c r="H6586">
        <f>D6586*F6586</f>
        <v>337960.0000</v>
      </c>
      <c r="I6586">
        <f>(D6586*F6586) / ( 1 + G6586 / 100)</f>
        <v>266110.2362204724409448818898</v>
      </c>
      <c r="J6586">
        <f>H6586-I6586</f>
        <v>71849</v>
      </c>
      <c r="K6586" t="inlineStr">
        <is>
          <t>Utánvét-GLS</t>
        </is>
      </c>
      <c r="L6586" t="inlineStr">
        <is>
          <t>OTP 157</t>
        </is>
      </c>
      <c r="M6586" t="inlineStr">
        <is>
          <t>Értékesítés</t>
        </is>
      </c>
      <c r="N6586" t="inlineStr">
        <is>
          <t>Üzleti eredmény</t>
        </is>
      </c>
      <c r="O6586" t="inlineStr">
        <is>
          <t>COD-2021.07.08/Közv.futárpostai szolg. ellenérték</t>
        </is>
      </c>
      <c r="P6586" t="inlineStr">
        <is>
          <t>10918001-00000002-56360099</t>
        </is>
      </c>
      <c r="Q6586" t="inlineStr">
        <is>
          <t>GLS GENERAL LOG.SYSTEMS HUNG.CSO</t>
        </is>
      </c>
      <c r="R6586" t="inlineStr">
        <is>
          <t>NAPKÖZBENI ÁTUTALÁS (CSOPORTOS)</t>
        </is>
      </c>
    </row>
    <row r="6587">
      <c r="A6587" t="inlineStr">
        <is>
          <t>REV-2021-002159</t>
        </is>
      </c>
      <c r="B6587" t="inlineStr">
        <is>
          <t>2021-07</t>
        </is>
      </c>
      <c r="C6587" t="inlineStr">
        <is>
          <t>2021-07-08</t>
        </is>
      </c>
      <c r="D6587">
        <v>557418</v>
      </c>
      <c r="E6587" t="inlineStr">
        <is>
          <t>HUF</t>
        </is>
      </c>
      <c r="F6587">
        <v>1</v>
      </c>
      <c r="G6587">
        <v>27</v>
      </c>
      <c r="H6587">
        <f>D6587*F6587</f>
        <v>557418.0000</v>
      </c>
      <c r="I6587">
        <f>(D6587*F6587) / ( 1 + G6587 / 100)</f>
        <v>438911.8110236220472440944882</v>
      </c>
      <c r="J6587">
        <f>H6587-I6587</f>
        <v>118506</v>
      </c>
      <c r="K6587" t="inlineStr">
        <is>
          <t>Utánvét-MPL</t>
        </is>
      </c>
      <c r="L6587" t="inlineStr">
        <is>
          <t>OTP 157</t>
        </is>
      </c>
      <c r="M6587" t="inlineStr">
        <is>
          <t>Értékesítés</t>
        </is>
      </c>
      <c r="N6587" t="inlineStr">
        <is>
          <t>Üzleti eredmény</t>
        </is>
      </c>
      <c r="O6587" t="inlineStr">
        <is>
          <t>0020182696 MAGYAR POSTA ZRT. PBYXY50041549,4276 UTV PROFISHOP KFT.</t>
        </is>
      </c>
      <c r="R6587" t="inlineStr">
        <is>
          <t>EGYÉB UTÁNVÉT</t>
        </is>
      </c>
    </row>
    <row r="6588">
      <c r="A6588" t="inlineStr">
        <is>
          <t>REV-2021-002157</t>
        </is>
      </c>
      <c r="B6588" t="inlineStr">
        <is>
          <t>2021-07</t>
        </is>
      </c>
      <c r="C6588" t="inlineStr">
        <is>
          <t>2021-07-07</t>
        </is>
      </c>
      <c r="D6588">
        <v>390785</v>
      </c>
      <c r="E6588" t="inlineStr">
        <is>
          <t>HUF</t>
        </is>
      </c>
      <c r="F6588">
        <v>1</v>
      </c>
      <c r="G6588">
        <v>27</v>
      </c>
      <c r="H6588">
        <f>D6588*F6588</f>
        <v>390785.0000</v>
      </c>
      <c r="I6588">
        <f>(D6588*F6588) / ( 1 + G6588 / 100)</f>
        <v>307704.7244094488188976377953</v>
      </c>
      <c r="J6588">
        <f>H6588-I6588</f>
        <v>83080</v>
      </c>
      <c r="K6588" t="inlineStr">
        <is>
          <t>Utánvét-GLS</t>
        </is>
      </c>
      <c r="L6588" t="inlineStr">
        <is>
          <t>OTP 157</t>
        </is>
      </c>
      <c r="M6588" t="inlineStr">
        <is>
          <t>Értékesítés</t>
        </is>
      </c>
      <c r="N6588" t="inlineStr">
        <is>
          <t>Üzleti eredmény</t>
        </is>
      </c>
      <c r="O6588" t="inlineStr">
        <is>
          <t>COD-2021.07.07/Közv.futárpostai szolg. ellenérték</t>
        </is>
      </c>
      <c r="P6588" t="inlineStr">
        <is>
          <t>10918001-00000002-56360099</t>
        </is>
      </c>
      <c r="Q6588" t="inlineStr">
        <is>
          <t>GLS GENERAL LOG.SYSTEMS HUNG.CSO</t>
        </is>
      </c>
      <c r="R6588" t="inlineStr">
        <is>
          <t>NAPKÖZBENI ÁTUTALÁS (CSOPORTOS)</t>
        </is>
      </c>
    </row>
    <row r="6589">
      <c r="A6589" t="inlineStr">
        <is>
          <t>REV-2021-002096</t>
        </is>
      </c>
      <c r="B6589" t="inlineStr">
        <is>
          <t>2021-07</t>
        </is>
      </c>
      <c r="C6589" t="inlineStr">
        <is>
          <t>2021-07-07</t>
        </is>
      </c>
      <c r="D6589">
        <v>4990.0001</v>
      </c>
      <c r="E6589" t="inlineStr">
        <is>
          <t>HUF</t>
        </is>
      </c>
      <c r="F6589">
        <v>1</v>
      </c>
      <c r="G6589">
        <v>27</v>
      </c>
      <c r="H6589">
        <f>D6589*F6589</f>
        <v>4990.0001</v>
      </c>
      <c r="I6589">
        <f>(D6589*F6589) / ( 1 + G6589 / 100)</f>
        <v>3929.133937007874015748031496</v>
      </c>
      <c r="J6589">
        <f>H6589-I6589</f>
        <v>1060</v>
      </c>
      <c r="K6589" t="inlineStr">
        <is>
          <t>Bolt</t>
        </is>
      </c>
      <c r="L6589" t="inlineStr">
        <is>
          <t>Bolt pénztár</t>
        </is>
      </c>
      <c r="M6589" t="inlineStr">
        <is>
          <t>Értékesítés</t>
        </is>
      </c>
      <c r="N6589" t="inlineStr">
        <is>
          <t>Üzleti eredmény</t>
        </is>
      </c>
    </row>
    <row r="6590">
      <c r="A6590" t="inlineStr">
        <is>
          <t>REV-2021-002095</t>
        </is>
      </c>
      <c r="B6590" t="inlineStr">
        <is>
          <t>2021-07</t>
        </is>
      </c>
      <c r="C6590" t="inlineStr">
        <is>
          <t>2021-07-07</t>
        </is>
      </c>
      <c r="D6590">
        <v>3490</v>
      </c>
      <c r="E6590" t="inlineStr">
        <is>
          <t>HUF</t>
        </is>
      </c>
      <c r="F6590">
        <v>1</v>
      </c>
      <c r="G6590">
        <v>27</v>
      </c>
      <c r="H6590">
        <f>D6590*F6590</f>
        <v>3490.0000</v>
      </c>
      <c r="I6590">
        <f>(D6590*F6590) / ( 1 + G6590 / 100)</f>
        <v>2748.031496062992125984251969</v>
      </c>
      <c r="J6590">
        <f>H6590-I6590</f>
        <v>741</v>
      </c>
      <c r="K6590" t="inlineStr">
        <is>
          <t>Bolt</t>
        </is>
      </c>
      <c r="L6590" t="inlineStr">
        <is>
          <t>Bolt pénztár</t>
        </is>
      </c>
      <c r="M6590" t="inlineStr">
        <is>
          <t>Értékesítés</t>
        </is>
      </c>
      <c r="N6590" t="inlineStr">
        <is>
          <t>Üzleti eredmény</t>
        </is>
      </c>
    </row>
    <row r="6591">
      <c r="A6591" t="inlineStr">
        <is>
          <t>REV-2021-002196</t>
        </is>
      </c>
      <c r="B6591" t="inlineStr">
        <is>
          <t>2021-07</t>
        </is>
      </c>
      <c r="C6591" t="inlineStr">
        <is>
          <t>2021-07-07</t>
        </is>
      </c>
      <c r="D6591">
        <v>49979</v>
      </c>
      <c r="E6591" t="inlineStr">
        <is>
          <t>HUF</t>
        </is>
      </c>
      <c r="F6591">
        <v>1</v>
      </c>
      <c r="G6591">
        <v>27</v>
      </c>
      <c r="H6591">
        <f>D6591*F6591</f>
        <v>49979.0000</v>
      </c>
      <c r="I6591">
        <f>(D6591*F6591) / ( 1 + G6591 / 100)</f>
        <v>39353.54330708661417322834646</v>
      </c>
      <c r="J6591">
        <f>H6591-I6591</f>
        <v>10625</v>
      </c>
      <c r="K6591" t="inlineStr">
        <is>
          <t>Átutalás</t>
        </is>
      </c>
      <c r="L6591" t="inlineStr">
        <is>
          <t>CIB 511</t>
        </is>
      </c>
      <c r="M6591" t="inlineStr">
        <is>
          <t>Értékesítés</t>
        </is>
      </c>
      <c r="N6591" t="inlineStr">
        <is>
          <t>Üzleti eredmény</t>
        </is>
      </c>
      <c r="R6591" t="inlineStr">
        <is>
          <t>ÁTUTALÁS</t>
        </is>
      </c>
    </row>
    <row r="6592">
      <c r="A6592" t="inlineStr">
        <is>
          <t>REV-2021-002197</t>
        </is>
      </c>
      <c r="B6592" t="inlineStr">
        <is>
          <t>2021-07</t>
        </is>
      </c>
      <c r="C6592" t="inlineStr">
        <is>
          <t>2021-07-07</t>
        </is>
      </c>
      <c r="D6592">
        <v>8078</v>
      </c>
      <c r="E6592" t="inlineStr">
        <is>
          <t>HUF</t>
        </is>
      </c>
      <c r="F6592">
        <v>1</v>
      </c>
      <c r="G6592">
        <v>27</v>
      </c>
      <c r="H6592">
        <f>D6592*F6592</f>
        <v>8078.0000</v>
      </c>
      <c r="I6592">
        <f>(D6592*F6592) / ( 1 + G6592 / 100)</f>
        <v>6360.629921259842519685039370</v>
      </c>
      <c r="J6592">
        <f>H6592-I6592</f>
        <v>1717</v>
      </c>
      <c r="K6592" t="inlineStr">
        <is>
          <t>Átutalás</t>
        </is>
      </c>
      <c r="L6592" t="inlineStr">
        <is>
          <t>CIB 511</t>
        </is>
      </c>
      <c r="M6592" t="inlineStr">
        <is>
          <t>Értékesítés</t>
        </is>
      </c>
      <c r="N6592" t="inlineStr">
        <is>
          <t>Üzleti eredmény</t>
        </is>
      </c>
      <c r="R6592" t="inlineStr">
        <is>
          <t>ÁTUTALÁS</t>
        </is>
      </c>
    </row>
    <row r="6593">
      <c r="A6593" t="inlineStr">
        <is>
          <t>REV-2021-002158</t>
        </is>
      </c>
      <c r="B6593" t="inlineStr">
        <is>
          <t>2021-07</t>
        </is>
      </c>
      <c r="C6593" t="inlineStr">
        <is>
          <t>2021-07-07</t>
        </is>
      </c>
      <c r="D6593">
        <v>468728</v>
      </c>
      <c r="E6593" t="inlineStr">
        <is>
          <t>HUF</t>
        </is>
      </c>
      <c r="F6593">
        <v>1</v>
      </c>
      <c r="G6593">
        <v>27</v>
      </c>
      <c r="H6593">
        <f>D6593*F6593</f>
        <v>468728.0000</v>
      </c>
      <c r="I6593">
        <f>(D6593*F6593) / ( 1 + G6593 / 100)</f>
        <v>369077.1653543307086614173228</v>
      </c>
      <c r="J6593">
        <f>H6593-I6593</f>
        <v>99650</v>
      </c>
      <c r="K6593" t="inlineStr">
        <is>
          <t>Utánvét-MPL</t>
        </is>
      </c>
      <c r="L6593" t="inlineStr">
        <is>
          <t>OTP 157</t>
        </is>
      </c>
      <c r="M6593" t="inlineStr">
        <is>
          <t>Értékesítés</t>
        </is>
      </c>
      <c r="N6593" t="inlineStr">
        <is>
          <t>Üzleti eredmény</t>
        </is>
      </c>
      <c r="O6593" t="inlineStr">
        <is>
          <t>0020182696 MAGYAR POSTA ZRT. PBYXY50041813,4238 UTV PROFISHOP KFT.</t>
        </is>
      </c>
      <c r="R6593" t="inlineStr">
        <is>
          <t>EGYÉB UTÁNVÉT</t>
        </is>
      </c>
    </row>
    <row r="6594">
      <c r="A6594" t="inlineStr">
        <is>
          <t>REV-2021-002097</t>
        </is>
      </c>
      <c r="B6594" t="inlineStr">
        <is>
          <t>2021-07</t>
        </is>
      </c>
      <c r="C6594" t="inlineStr">
        <is>
          <t>2021-07-07</t>
        </is>
      </c>
      <c r="D6594">
        <v>2790</v>
      </c>
      <c r="E6594" t="inlineStr">
        <is>
          <t>HUF</t>
        </is>
      </c>
      <c r="F6594">
        <v>1</v>
      </c>
      <c r="G6594">
        <v>27</v>
      </c>
      <c r="H6594">
        <f>D6594*F6594</f>
        <v>2790.0000</v>
      </c>
      <c r="I6594">
        <f>(D6594*F6594) / ( 1 + G6594 / 100)</f>
        <v>2196.850393700787401574803150</v>
      </c>
      <c r="J6594">
        <f>H6594-I6594</f>
        <v>593</v>
      </c>
      <c r="K6594" t="inlineStr">
        <is>
          <t>Bolt</t>
        </is>
      </c>
      <c r="L6594" t="inlineStr">
        <is>
          <t>Bolt pénztár</t>
        </is>
      </c>
      <c r="M6594" t="inlineStr">
        <is>
          <t>Értékesítés</t>
        </is>
      </c>
      <c r="N6594" t="inlineStr">
        <is>
          <t>Üzleti eredmény</t>
        </is>
      </c>
    </row>
    <row r="6595">
      <c r="A6595" t="inlineStr">
        <is>
          <t>REV-2021-002195</t>
        </is>
      </c>
      <c r="B6595" t="inlineStr">
        <is>
          <t>2021-07</t>
        </is>
      </c>
      <c r="C6595" t="inlineStr">
        <is>
          <t>2021-07-07</t>
        </is>
      </c>
      <c r="D6595">
        <v>171097.2</v>
      </c>
      <c r="E6595" t="inlineStr">
        <is>
          <t>HUF</t>
        </is>
      </c>
      <c r="F6595">
        <v>1</v>
      </c>
      <c r="G6595">
        <v>27</v>
      </c>
      <c r="H6595">
        <f>D6595*F6595</f>
        <v>171097.2000</v>
      </c>
      <c r="I6595">
        <f>(D6595*F6595) / ( 1 + G6595 / 100)</f>
        <v>134722.2047244094488188976378</v>
      </c>
      <c r="J6595">
        <f>H6595-I6595</f>
        <v>36374</v>
      </c>
      <c r="K6595" t="inlineStr">
        <is>
          <t>CIB ecommerce</t>
        </is>
      </c>
      <c r="L6595" t="inlineStr">
        <is>
          <t>CIB 511</t>
        </is>
      </c>
      <c r="M6595" t="inlineStr">
        <is>
          <t>Értékesítés</t>
        </is>
      </c>
      <c r="N6595" t="inlineStr">
        <is>
          <t>Üzleti eredmény</t>
        </is>
      </c>
      <c r="R6595" t="inlineStr">
        <is>
          <t>ÁTUTALÁS</t>
        </is>
      </c>
    </row>
    <row r="6596">
      <c r="A6596" t="inlineStr">
        <is>
          <t>REV-2021-002098</t>
        </is>
      </c>
      <c r="B6596" t="inlineStr">
        <is>
          <t>2021-07</t>
        </is>
      </c>
      <c r="C6596" t="inlineStr">
        <is>
          <t>2021-07-07</t>
        </is>
      </c>
      <c r="D6596">
        <v>9053</v>
      </c>
      <c r="E6596" t="inlineStr">
        <is>
          <t>HUF</t>
        </is>
      </c>
      <c r="F6596">
        <v>1</v>
      </c>
      <c r="G6596">
        <v>27</v>
      </c>
      <c r="H6596">
        <f>D6596*F6596</f>
        <v>9053.0000</v>
      </c>
      <c r="I6596">
        <f>(D6596*F6596) / ( 1 + G6596 / 100)</f>
        <v>7128.346456692913385826771654</v>
      </c>
      <c r="J6596">
        <f>H6596-I6596</f>
        <v>1924</v>
      </c>
      <c r="K6596" t="inlineStr">
        <is>
          <t>Bolt</t>
        </is>
      </c>
      <c r="L6596" t="inlineStr">
        <is>
          <t>Bolt pénztár</t>
        </is>
      </c>
      <c r="M6596" t="inlineStr">
        <is>
          <t>Értékesítés</t>
        </is>
      </c>
      <c r="N6596" t="inlineStr">
        <is>
          <t>Üzleti eredmény</t>
        </is>
      </c>
    </row>
    <row r="6597">
      <c r="A6597" t="inlineStr">
        <is>
          <t>REV-2021-002198</t>
        </is>
      </c>
      <c r="B6597" t="inlineStr">
        <is>
          <t>2021-07</t>
        </is>
      </c>
      <c r="C6597" t="inlineStr">
        <is>
          <t>2021-07-07</t>
        </is>
      </c>
      <c r="D6597">
        <v>12788</v>
      </c>
      <c r="E6597" t="inlineStr">
        <is>
          <t>HUF</t>
        </is>
      </c>
      <c r="F6597">
        <v>1</v>
      </c>
      <c r="G6597">
        <v>27</v>
      </c>
      <c r="H6597">
        <f>D6597*F6597</f>
        <v>12788.0000</v>
      </c>
      <c r="I6597">
        <f>(D6597*F6597) / ( 1 + G6597 / 100)</f>
        <v>10069.29133858267716535433071</v>
      </c>
      <c r="J6597">
        <f>H6597-I6597</f>
        <v>2718</v>
      </c>
      <c r="K6597" t="inlineStr">
        <is>
          <t>Átutalás</t>
        </is>
      </c>
      <c r="L6597" t="inlineStr">
        <is>
          <t>CIB 511</t>
        </is>
      </c>
      <c r="M6597" t="inlineStr">
        <is>
          <t>Értékesítés</t>
        </is>
      </c>
      <c r="N6597" t="inlineStr">
        <is>
          <t>Üzleti eredmény</t>
        </is>
      </c>
      <c r="R6597" t="inlineStr">
        <is>
          <t>ÁTUTALÁS</t>
        </is>
      </c>
    </row>
    <row r="6598">
      <c r="A6598" t="inlineStr">
        <is>
          <t>REV-2021-002204</t>
        </is>
      </c>
      <c r="B6598" t="inlineStr">
        <is>
          <t>2021-07</t>
        </is>
      </c>
      <c r="C6598" t="inlineStr">
        <is>
          <t>2021-07-06</t>
        </is>
      </c>
      <c r="D6598">
        <v>42579</v>
      </c>
      <c r="E6598" t="inlineStr">
        <is>
          <t>HUF</t>
        </is>
      </c>
      <c r="F6598">
        <v>1</v>
      </c>
      <c r="G6598">
        <v>27</v>
      </c>
      <c r="H6598">
        <f>D6598*F6598</f>
        <v>42579.0000</v>
      </c>
      <c r="I6598">
        <f>(D6598*F6598) / ( 1 + G6598 / 100)</f>
        <v>33526.77165354330708661417323</v>
      </c>
      <c r="J6598">
        <f>H6598-I6598</f>
        <v>9052</v>
      </c>
      <c r="K6598" t="inlineStr">
        <is>
          <t>Átutalás</t>
        </is>
      </c>
      <c r="L6598" t="inlineStr">
        <is>
          <t>CIB 511</t>
        </is>
      </c>
      <c r="M6598" t="inlineStr">
        <is>
          <t>Értékesítés</t>
        </is>
      </c>
      <c r="N6598" t="inlineStr">
        <is>
          <t>Üzleti eredmény</t>
        </is>
      </c>
      <c r="R6598" t="inlineStr">
        <is>
          <t>ÁTUTALÁS</t>
        </is>
      </c>
    </row>
    <row r="6599">
      <c r="A6599" t="inlineStr">
        <is>
          <t>REV-2021-002203</t>
        </is>
      </c>
      <c r="B6599" t="inlineStr">
        <is>
          <t>2021-07</t>
        </is>
      </c>
      <c r="C6599" t="inlineStr">
        <is>
          <t>2021-07-06</t>
        </is>
      </c>
      <c r="D6599">
        <v>43779</v>
      </c>
      <c r="E6599" t="inlineStr">
        <is>
          <t>HUF</t>
        </is>
      </c>
      <c r="F6599">
        <v>1</v>
      </c>
      <c r="G6599">
        <v>27</v>
      </c>
      <c r="H6599">
        <f>D6599*F6599</f>
        <v>43779.0000</v>
      </c>
      <c r="I6599">
        <f>(D6599*F6599) / ( 1 + G6599 / 100)</f>
        <v>34471.65354330708661417322835</v>
      </c>
      <c r="J6599">
        <f>H6599-I6599</f>
        <v>9307</v>
      </c>
      <c r="K6599" t="inlineStr">
        <is>
          <t>Átutalás</t>
        </is>
      </c>
      <c r="L6599" t="inlineStr">
        <is>
          <t>CIB 511</t>
        </is>
      </c>
      <c r="M6599" t="inlineStr">
        <is>
          <t>Értékesítés</t>
        </is>
      </c>
      <c r="N6599" t="inlineStr">
        <is>
          <t>Üzleti eredmény</t>
        </is>
      </c>
      <c r="R6599" t="inlineStr">
        <is>
          <t>ÁTUTALÁS</t>
        </is>
      </c>
    </row>
    <row r="6600">
      <c r="A6600" t="inlineStr">
        <is>
          <t>REV-2021-002094</t>
        </is>
      </c>
      <c r="B6600" t="inlineStr">
        <is>
          <t>2021-07</t>
        </is>
      </c>
      <c r="C6600" t="inlineStr">
        <is>
          <t>2021-07-06</t>
        </is>
      </c>
      <c r="D6600">
        <v>20940</v>
      </c>
      <c r="E6600" t="inlineStr">
        <is>
          <t>HUF</t>
        </is>
      </c>
      <c r="F6600">
        <v>1</v>
      </c>
      <c r="G6600">
        <v>27</v>
      </c>
      <c r="H6600">
        <f>D6600*F6600</f>
        <v>20940.0000</v>
      </c>
      <c r="I6600">
        <f>(D6600*F6600) / ( 1 + G6600 / 100)</f>
        <v>16488.18897637795275590551181</v>
      </c>
      <c r="J6600">
        <f>H6600-I6600</f>
        <v>4451</v>
      </c>
      <c r="K6600" t="inlineStr">
        <is>
          <t>Packeta pont</t>
        </is>
      </c>
      <c r="L6600" t="inlineStr">
        <is>
          <t>Bolt pénztár</t>
        </is>
      </c>
      <c r="M6600" t="inlineStr">
        <is>
          <t>Packeta jutalék</t>
        </is>
      </c>
      <c r="N6600" t="inlineStr">
        <is>
          <t>Vállalkozás eredménye</t>
        </is>
      </c>
    </row>
    <row r="6601">
      <c r="A6601" t="inlineStr">
        <is>
          <t>REV-2021-002206</t>
        </is>
      </c>
      <c r="B6601" t="inlineStr">
        <is>
          <t>2021-07</t>
        </is>
      </c>
      <c r="C6601" t="inlineStr">
        <is>
          <t>2021-07-06</t>
        </is>
      </c>
      <c r="D6601">
        <v>78440</v>
      </c>
      <c r="E6601" t="inlineStr">
        <is>
          <t>HUF</t>
        </is>
      </c>
      <c r="F6601">
        <v>1</v>
      </c>
      <c r="G6601">
        <v>27</v>
      </c>
      <c r="H6601">
        <f>D6601*F6601</f>
        <v>78440.0000</v>
      </c>
      <c r="I6601">
        <f>(D6601*F6601) / ( 1 + G6601 / 100)</f>
        <v>61763.77952755905511811023622</v>
      </c>
      <c r="J6601">
        <f>H6601-I6601</f>
        <v>16676</v>
      </c>
      <c r="K6601" t="inlineStr">
        <is>
          <t>Utánvét-Packeta</t>
        </is>
      </c>
      <c r="L6601" t="inlineStr">
        <is>
          <t>CIB 511</t>
        </is>
      </c>
      <c r="M6601" t="inlineStr">
        <is>
          <t>Értékesítés</t>
        </is>
      </c>
      <c r="N6601" t="inlineStr">
        <is>
          <t>Üzleti eredmény</t>
        </is>
      </c>
      <c r="R6601" t="inlineStr">
        <is>
          <t>EGYÉB JÓVÁÍRÁS</t>
        </is>
      </c>
    </row>
    <row r="6602">
      <c r="A6602" t="inlineStr">
        <is>
          <t>REV-2021-002210</t>
        </is>
      </c>
      <c r="B6602" t="inlineStr">
        <is>
          <t>2021-07</t>
        </is>
      </c>
      <c r="C6602" t="inlineStr">
        <is>
          <t>2021-07-06</t>
        </is>
      </c>
      <c r="D6602">
        <v>23788</v>
      </c>
      <c r="E6602" t="inlineStr">
        <is>
          <t>HUF</t>
        </is>
      </c>
      <c r="F6602">
        <v>1</v>
      </c>
      <c r="G6602">
        <v>27</v>
      </c>
      <c r="H6602">
        <f>D6602*F6602</f>
        <v>23788.0000</v>
      </c>
      <c r="I6602">
        <f>(D6602*F6602) / ( 1 + G6602 / 100)</f>
        <v>18730.70866141732283464566929</v>
      </c>
      <c r="J6602">
        <f>H6602-I6602</f>
        <v>5057</v>
      </c>
      <c r="K6602" t="inlineStr">
        <is>
          <t>Átutalás</t>
        </is>
      </c>
      <c r="L6602" t="inlineStr">
        <is>
          <t>CIB 511</t>
        </is>
      </c>
      <c r="M6602" t="inlineStr">
        <is>
          <t>Értékesítés</t>
        </is>
      </c>
      <c r="N6602" t="inlineStr">
        <is>
          <t>Üzleti eredmény</t>
        </is>
      </c>
      <c r="R6602" t="inlineStr">
        <is>
          <t>ÁTUTALÁS</t>
        </is>
      </c>
    </row>
    <row r="6603">
      <c r="A6603" t="inlineStr">
        <is>
          <t>REV-2021-002209</t>
        </is>
      </c>
      <c r="B6603" t="inlineStr">
        <is>
          <t>2021-07</t>
        </is>
      </c>
      <c r="C6603" t="inlineStr">
        <is>
          <t>2021-07-06</t>
        </is>
      </c>
      <c r="D6603">
        <v>166279</v>
      </c>
      <c r="E6603" t="inlineStr">
        <is>
          <t>HUF</t>
        </is>
      </c>
      <c r="F6603">
        <v>1</v>
      </c>
      <c r="G6603">
        <v>27</v>
      </c>
      <c r="H6603">
        <f>D6603*F6603</f>
        <v>166279.0000</v>
      </c>
      <c r="I6603">
        <f>(D6603*F6603) / ( 1 + G6603 / 100)</f>
        <v>130928.3464566929133858267717</v>
      </c>
      <c r="J6603">
        <f>H6603-I6603</f>
        <v>35350</v>
      </c>
      <c r="K6603" t="inlineStr">
        <is>
          <t>Átutalás</t>
        </is>
      </c>
      <c r="L6603" t="inlineStr">
        <is>
          <t>CIB 511</t>
        </is>
      </c>
      <c r="M6603" t="inlineStr">
        <is>
          <t>Értékesítés</t>
        </is>
      </c>
      <c r="N6603" t="inlineStr">
        <is>
          <t>Üzleti eredmény</t>
        </is>
      </c>
      <c r="R6603" t="inlineStr">
        <is>
          <t>ÁTUTALÁS</t>
        </is>
      </c>
    </row>
    <row r="6604">
      <c r="A6604" t="inlineStr">
        <is>
          <t>REV-2021-002208</t>
        </is>
      </c>
      <c r="B6604" t="inlineStr">
        <is>
          <t>2021-07</t>
        </is>
      </c>
      <c r="C6604" t="inlineStr">
        <is>
          <t>2021-07-06</t>
        </is>
      </c>
      <c r="D6604">
        <v>259289</v>
      </c>
      <c r="E6604" t="inlineStr">
        <is>
          <t>HUF</t>
        </is>
      </c>
      <c r="F6604">
        <v>1</v>
      </c>
      <c r="G6604">
        <v>27</v>
      </c>
      <c r="H6604">
        <f>D6604*F6604</f>
        <v>259289.0000</v>
      </c>
      <c r="I6604">
        <f>(D6604*F6604) / ( 1 + G6604 / 100)</f>
        <v>204164.5669291338582677165354</v>
      </c>
      <c r="J6604">
        <f>H6604-I6604</f>
        <v>55124</v>
      </c>
      <c r="K6604" t="inlineStr">
        <is>
          <t>Átutalás</t>
        </is>
      </c>
      <c r="L6604" t="inlineStr">
        <is>
          <t>CIB 511</t>
        </is>
      </c>
      <c r="M6604" t="inlineStr">
        <is>
          <t>Értékesítés</t>
        </is>
      </c>
      <c r="N6604" t="inlineStr">
        <is>
          <t>Üzleti eredmény</t>
        </is>
      </c>
      <c r="R6604" t="inlineStr">
        <is>
          <t>EGYÉB JÓVÁÍRÁS</t>
        </is>
      </c>
    </row>
    <row r="6605">
      <c r="A6605" t="inlineStr">
        <is>
          <t>REV-2021-002093</t>
        </is>
      </c>
      <c r="B6605" t="inlineStr">
        <is>
          <t>2021-07</t>
        </is>
      </c>
      <c r="C6605" t="inlineStr">
        <is>
          <t>2021-07-06</t>
        </is>
      </c>
      <c r="D6605">
        <v>5688.78</v>
      </c>
      <c r="E6605" t="inlineStr">
        <is>
          <t>HUF</t>
        </is>
      </c>
      <c r="F6605">
        <v>1</v>
      </c>
      <c r="G6605">
        <v>27</v>
      </c>
      <c r="H6605">
        <f>D6605*F6605</f>
        <v>5688.7800</v>
      </c>
      <c r="I6605">
        <f>(D6605*F6605) / ( 1 + G6605 / 100)</f>
        <v>4479.354330708661417322834646</v>
      </c>
      <c r="J6605">
        <f>H6605-I6605</f>
        <v>1209</v>
      </c>
      <c r="K6605" t="inlineStr">
        <is>
          <t>Bolt</t>
        </is>
      </c>
      <c r="L6605" t="inlineStr">
        <is>
          <t>Bolt pénztár</t>
        </is>
      </c>
      <c r="M6605" t="inlineStr">
        <is>
          <t>Értékesítés</t>
        </is>
      </c>
      <c r="N6605" t="inlineStr">
        <is>
          <t>Üzleti eredmény</t>
        </is>
      </c>
    </row>
    <row r="6606">
      <c r="A6606" t="inlineStr">
        <is>
          <t>REV-2021-002207</t>
        </is>
      </c>
      <c r="B6606" t="inlineStr">
        <is>
          <t>2021-07</t>
        </is>
      </c>
      <c r="C6606" t="inlineStr">
        <is>
          <t>2021-07-06</t>
        </is>
      </c>
      <c r="D6606">
        <v>142198</v>
      </c>
      <c r="E6606" t="inlineStr">
        <is>
          <t>HUF</t>
        </is>
      </c>
      <c r="F6606">
        <v>1</v>
      </c>
      <c r="G6606">
        <v>27</v>
      </c>
      <c r="H6606">
        <f>D6606*F6606</f>
        <v>142198.0000</v>
      </c>
      <c r="I6606">
        <f>(D6606*F6606) / ( 1 + G6606 / 100)</f>
        <v>111966.9291338582677165354331</v>
      </c>
      <c r="J6606">
        <f>H6606-I6606</f>
        <v>30231</v>
      </c>
      <c r="K6606" t="inlineStr">
        <is>
          <t>Átutalás</t>
        </is>
      </c>
      <c r="L6606" t="inlineStr">
        <is>
          <t>CIB 511</t>
        </is>
      </c>
      <c r="M6606" t="inlineStr">
        <is>
          <t>Értékesítés</t>
        </is>
      </c>
      <c r="N6606" t="inlineStr">
        <is>
          <t>Üzleti eredmény</t>
        </is>
      </c>
      <c r="R6606" t="inlineStr">
        <is>
          <t>EGYÉB JÓVÁÍRÁS</t>
        </is>
      </c>
    </row>
    <row r="6607">
      <c r="A6607" t="inlineStr">
        <is>
          <t>REV-2021-002205</t>
        </is>
      </c>
      <c r="B6607" t="inlineStr">
        <is>
          <t>2021-07</t>
        </is>
      </c>
      <c r="C6607" t="inlineStr">
        <is>
          <t>2021-07-06</t>
        </is>
      </c>
      <c r="D6607">
        <v>165128</v>
      </c>
      <c r="E6607" t="inlineStr">
        <is>
          <t>HUF</t>
        </is>
      </c>
      <c r="F6607">
        <v>1</v>
      </c>
      <c r="G6607">
        <v>27</v>
      </c>
      <c r="H6607">
        <f>D6607*F6607</f>
        <v>165128.0000</v>
      </c>
      <c r="I6607">
        <f>(D6607*F6607) / ( 1 + G6607 / 100)</f>
        <v>130022.0472440944881889763780</v>
      </c>
      <c r="J6607">
        <f>H6607-I6607</f>
        <v>35105</v>
      </c>
      <c r="K6607" t="inlineStr">
        <is>
          <t>Átutalás</t>
        </is>
      </c>
      <c r="L6607" t="inlineStr">
        <is>
          <t>CIB 511</t>
        </is>
      </c>
      <c r="M6607" t="inlineStr">
        <is>
          <t>Értékesítés</t>
        </is>
      </c>
      <c r="N6607" t="inlineStr">
        <is>
          <t>Üzleti eredmény</t>
        </is>
      </c>
      <c r="R6607" t="inlineStr">
        <is>
          <t>ÁTUTALÁS</t>
        </is>
      </c>
    </row>
    <row r="6608">
      <c r="A6608" t="inlineStr">
        <is>
          <t>REV-2021-002202</t>
        </is>
      </c>
      <c r="B6608" t="inlineStr">
        <is>
          <t>2021-07</t>
        </is>
      </c>
      <c r="C6608" t="inlineStr">
        <is>
          <t>2021-07-06</t>
        </is>
      </c>
      <c r="D6608">
        <v>34897.57</v>
      </c>
      <c r="E6608" t="inlineStr">
        <is>
          <t>HUF</t>
        </is>
      </c>
      <c r="F6608">
        <v>1</v>
      </c>
      <c r="G6608">
        <v>27</v>
      </c>
      <c r="H6608">
        <f>D6608*F6608</f>
        <v>34897.5700</v>
      </c>
      <c r="I6608">
        <f>(D6608*F6608) / ( 1 + G6608 / 100)</f>
        <v>27478.40157480314960629921260</v>
      </c>
      <c r="J6608">
        <f>H6608-I6608</f>
        <v>7419</v>
      </c>
      <c r="K6608" t="inlineStr">
        <is>
          <t>CIB ecommerce</t>
        </is>
      </c>
      <c r="L6608" t="inlineStr">
        <is>
          <t>CIB 511</t>
        </is>
      </c>
      <c r="M6608" t="inlineStr">
        <is>
          <t>Értékesítés</t>
        </is>
      </c>
      <c r="N6608" t="inlineStr">
        <is>
          <t>Üzleti eredmény</t>
        </is>
      </c>
      <c r="R6608" t="inlineStr">
        <is>
          <t>ÁTUTALÁS</t>
        </is>
      </c>
    </row>
    <row r="6609">
      <c r="A6609" t="inlineStr">
        <is>
          <t>REV-2021-002201</t>
        </is>
      </c>
      <c r="B6609" t="inlineStr">
        <is>
          <t>2021-07</t>
        </is>
      </c>
      <c r="C6609" t="inlineStr">
        <is>
          <t>2021-07-06</t>
        </is>
      </c>
      <c r="D6609">
        <v>496030.79</v>
      </c>
      <c r="E6609" t="inlineStr">
        <is>
          <t>HUF</t>
        </is>
      </c>
      <c r="F6609">
        <v>1</v>
      </c>
      <c r="G6609">
        <v>27</v>
      </c>
      <c r="H6609">
        <f>D6609*F6609</f>
        <v>496030.7900</v>
      </c>
      <c r="I6609">
        <f>(D6609*F6609) / ( 1 + G6609 / 100)</f>
        <v>390575.4251968503937007874016</v>
      </c>
      <c r="J6609">
        <f>H6609-I6609</f>
        <v>105455</v>
      </c>
      <c r="K6609" t="inlineStr">
        <is>
          <t>CIB ecommerce</t>
        </is>
      </c>
      <c r="L6609" t="inlineStr">
        <is>
          <t>CIB 511</t>
        </is>
      </c>
      <c r="M6609" t="inlineStr">
        <is>
          <t>Értékesítés</t>
        </is>
      </c>
      <c r="N6609" t="inlineStr">
        <is>
          <t>Üzleti eredmény</t>
        </is>
      </c>
      <c r="R6609" t="inlineStr">
        <is>
          <t>ÁTUTALÁS</t>
        </is>
      </c>
    </row>
    <row r="6610">
      <c r="A6610" t="inlineStr">
        <is>
          <t>REV-2021-002200</t>
        </is>
      </c>
      <c r="B6610" t="inlineStr">
        <is>
          <t>2021-07</t>
        </is>
      </c>
      <c r="C6610" t="inlineStr">
        <is>
          <t>2021-07-06</t>
        </is>
      </c>
      <c r="D6610">
        <v>8718.690000000001</v>
      </c>
      <c r="E6610" t="inlineStr">
        <is>
          <t>HUF</t>
        </is>
      </c>
      <c r="F6610">
        <v>1</v>
      </c>
      <c r="G6610">
        <v>27</v>
      </c>
      <c r="H6610">
        <f>D6610*F6610</f>
        <v>8718.6900</v>
      </c>
      <c r="I6610">
        <f>(D6610*F6610) / ( 1 + G6610 / 100)</f>
        <v>6865.110236220472440944881890</v>
      </c>
      <c r="J6610">
        <f>H6610-I6610</f>
        <v>1853</v>
      </c>
      <c r="K6610" t="inlineStr">
        <is>
          <t>CIB Ecommerce SZN</t>
        </is>
      </c>
      <c r="L6610" t="inlineStr">
        <is>
          <t>CIB 511</t>
        </is>
      </c>
      <c r="M6610" t="inlineStr">
        <is>
          <t>Értékesítés</t>
        </is>
      </c>
      <c r="N6610" t="inlineStr">
        <is>
          <t>Üzleti eredmény</t>
        </is>
      </c>
      <c r="R6610" t="inlineStr">
        <is>
          <t>ÁTUTALÁS</t>
        </is>
      </c>
    </row>
    <row r="6611">
      <c r="A6611" t="inlineStr">
        <is>
          <t>REV-2021-002199</t>
        </is>
      </c>
      <c r="B6611" t="inlineStr">
        <is>
          <t>2021-07</t>
        </is>
      </c>
      <c r="C6611" t="inlineStr">
        <is>
          <t>2021-07-06</t>
        </is>
      </c>
      <c r="D6611">
        <v>17547.87</v>
      </c>
      <c r="E6611" t="inlineStr">
        <is>
          <t>HUF</t>
        </is>
      </c>
      <c r="F6611">
        <v>1</v>
      </c>
      <c r="G6611">
        <v>27</v>
      </c>
      <c r="H6611">
        <f>D6611*F6611</f>
        <v>17547.8700</v>
      </c>
      <c r="I6611">
        <f>(D6611*F6611) / ( 1 + G6611 / 100)</f>
        <v>13817.22047244094488188976378</v>
      </c>
      <c r="J6611">
        <f>H6611-I6611</f>
        <v>3730</v>
      </c>
      <c r="K6611" t="inlineStr">
        <is>
          <t>CIB POS bolt</t>
        </is>
      </c>
      <c r="L6611" t="inlineStr">
        <is>
          <t>CIB 511</t>
        </is>
      </c>
      <c r="M6611" t="inlineStr">
        <is>
          <t>Értékesítés</t>
        </is>
      </c>
      <c r="N6611" t="inlineStr">
        <is>
          <t>Üzleti eredmény</t>
        </is>
      </c>
      <c r="R6611" t="inlineStr">
        <is>
          <t>ÁTUTALÁS</t>
        </is>
      </c>
    </row>
    <row r="6612">
      <c r="A6612" t="inlineStr">
        <is>
          <t>REV-2021-002090</t>
        </is>
      </c>
      <c r="B6612" t="inlineStr">
        <is>
          <t>2021-07</t>
        </is>
      </c>
      <c r="C6612" t="inlineStr">
        <is>
          <t>2021-07-06</t>
        </is>
      </c>
      <c r="D6612">
        <v>690</v>
      </c>
      <c r="E6612" t="inlineStr">
        <is>
          <t>HUF</t>
        </is>
      </c>
      <c r="F6612">
        <v>1</v>
      </c>
      <c r="G6612">
        <v>27</v>
      </c>
      <c r="H6612">
        <f>D6612*F6612</f>
        <v>690.0000</v>
      </c>
      <c r="I6612">
        <f>(D6612*F6612) / ( 1 + G6612 / 100)</f>
        <v>543.3070866141732283464566929</v>
      </c>
      <c r="J6612">
        <f>H6612-I6612</f>
        <v>146</v>
      </c>
      <c r="K6612" t="inlineStr">
        <is>
          <t>Bolt</t>
        </is>
      </c>
      <c r="L6612" t="inlineStr">
        <is>
          <t>Bolt pénztár</t>
        </is>
      </c>
      <c r="M6612" t="inlineStr">
        <is>
          <t>Értékesítés</t>
        </is>
      </c>
      <c r="N6612" t="inlineStr">
        <is>
          <t>Üzleti eredmény</t>
        </is>
      </c>
    </row>
    <row r="6613">
      <c r="A6613" t="inlineStr">
        <is>
          <t>REV-2021-002091</t>
        </is>
      </c>
      <c r="B6613" t="inlineStr">
        <is>
          <t>2021-07</t>
        </is>
      </c>
      <c r="C6613" t="inlineStr">
        <is>
          <t>2021-07-06</t>
        </is>
      </c>
      <c r="D6613">
        <v>1820</v>
      </c>
      <c r="E6613" t="inlineStr">
        <is>
          <t>HUF</t>
        </is>
      </c>
      <c r="F6613">
        <v>1</v>
      </c>
      <c r="G6613">
        <v>27</v>
      </c>
      <c r="H6613">
        <f>D6613*F6613</f>
        <v>1820.0000</v>
      </c>
      <c r="I6613">
        <f>(D6613*F6613) / ( 1 + G6613 / 100)</f>
        <v>1433.070866141732283464566929</v>
      </c>
      <c r="J6613">
        <f>H6613-I6613</f>
        <v>386</v>
      </c>
      <c r="K6613" t="inlineStr">
        <is>
          <t>Bolt</t>
        </is>
      </c>
      <c r="L6613" t="inlineStr">
        <is>
          <t>Bolt pénztár</t>
        </is>
      </c>
      <c r="M6613" t="inlineStr">
        <is>
          <t>Értékesítés</t>
        </is>
      </c>
      <c r="N6613" t="inlineStr">
        <is>
          <t>Üzleti eredmény</t>
        </is>
      </c>
    </row>
    <row r="6614">
      <c r="A6614" t="inlineStr">
        <is>
          <t>REV-2021-002092</t>
        </is>
      </c>
      <c r="B6614" t="inlineStr">
        <is>
          <t>2021-07</t>
        </is>
      </c>
      <c r="C6614" t="inlineStr">
        <is>
          <t>2021-07-06</t>
        </is>
      </c>
      <c r="D6614">
        <v>620</v>
      </c>
      <c r="E6614" t="inlineStr">
        <is>
          <t>HUF</t>
        </is>
      </c>
      <c r="F6614">
        <v>1</v>
      </c>
      <c r="G6614">
        <v>27</v>
      </c>
      <c r="H6614">
        <f>D6614*F6614</f>
        <v>620.0000</v>
      </c>
      <c r="I6614">
        <f>(D6614*F6614) / ( 1 + G6614 / 100)</f>
        <v>488.1889763779527559055118110</v>
      </c>
      <c r="J6614">
        <f>H6614-I6614</f>
        <v>131</v>
      </c>
      <c r="K6614" t="inlineStr">
        <is>
          <t>Bolt</t>
        </is>
      </c>
      <c r="L6614" t="inlineStr">
        <is>
          <t>Bolt pénztár</t>
        </is>
      </c>
      <c r="M6614" t="inlineStr">
        <is>
          <t>Értékesítés</t>
        </is>
      </c>
      <c r="N6614" t="inlineStr">
        <is>
          <t>Üzleti eredmény</t>
        </is>
      </c>
    </row>
    <row r="6615">
      <c r="A6615" t="inlineStr">
        <is>
          <t>REV-2021-002089</t>
        </is>
      </c>
      <c r="B6615" t="inlineStr">
        <is>
          <t>2021-07</t>
        </is>
      </c>
      <c r="C6615" t="inlineStr">
        <is>
          <t>2021-07-06</t>
        </is>
      </c>
      <c r="D6615">
        <v>9588.780000000001</v>
      </c>
      <c r="E6615" t="inlineStr">
        <is>
          <t>HUF</t>
        </is>
      </c>
      <c r="F6615">
        <v>1</v>
      </c>
      <c r="G6615">
        <v>27</v>
      </c>
      <c r="H6615">
        <f>D6615*F6615</f>
        <v>9588.7800</v>
      </c>
      <c r="I6615">
        <f>(D6615*F6615) / ( 1 + G6615 / 100)</f>
        <v>7550.220472440944881889763780</v>
      </c>
      <c r="J6615">
        <f>H6615-I6615</f>
        <v>2038</v>
      </c>
      <c r="K6615" t="inlineStr">
        <is>
          <t>Bolt</t>
        </is>
      </c>
      <c r="L6615" t="inlineStr">
        <is>
          <t>Bolt pénztár</t>
        </is>
      </c>
      <c r="M6615" t="inlineStr">
        <is>
          <t>Értékesítés</t>
        </is>
      </c>
      <c r="N6615" t="inlineStr">
        <is>
          <t>Üzleti eredmény</t>
        </is>
      </c>
    </row>
    <row r="6616">
      <c r="A6616" t="inlineStr">
        <is>
          <t>REV-2021-002155</t>
        </is>
      </c>
      <c r="B6616" t="inlineStr">
        <is>
          <t>2021-07</t>
        </is>
      </c>
      <c r="C6616" t="inlineStr">
        <is>
          <t>2021-07-06</t>
        </is>
      </c>
      <c r="D6616">
        <v>523987</v>
      </c>
      <c r="E6616" t="inlineStr">
        <is>
          <t>HUF</t>
        </is>
      </c>
      <c r="F6616">
        <v>1</v>
      </c>
      <c r="G6616">
        <v>27</v>
      </c>
      <c r="H6616">
        <f>D6616*F6616</f>
        <v>523987.0000</v>
      </c>
      <c r="I6616">
        <f>(D6616*F6616) / ( 1 + G6616 / 100)</f>
        <v>412588.1889763779527559055118</v>
      </c>
      <c r="J6616">
        <f>H6616-I6616</f>
        <v>111398</v>
      </c>
      <c r="K6616" t="inlineStr">
        <is>
          <t>Utánvét-MPL</t>
        </is>
      </c>
      <c r="L6616" t="inlineStr">
        <is>
          <t>OTP 157</t>
        </is>
      </c>
      <c r="M6616" t="inlineStr">
        <is>
          <t>Értékesítés</t>
        </is>
      </c>
      <c r="N6616" t="inlineStr">
        <is>
          <t>Üzleti eredmény</t>
        </is>
      </c>
      <c r="O6616" t="inlineStr">
        <is>
          <t>0020182696 MAGYAR POSTA ZRT. PBYXY50041510,4164 UTV PROFISHOP KFT.</t>
        </is>
      </c>
      <c r="R6616" t="inlineStr">
        <is>
          <t>EGYÉB UTÁNVÉT</t>
        </is>
      </c>
    </row>
    <row r="6617">
      <c r="A6617" t="inlineStr">
        <is>
          <t>REV-2021-002156</t>
        </is>
      </c>
      <c r="B6617" t="inlineStr">
        <is>
          <t>2021-07</t>
        </is>
      </c>
      <c r="C6617" t="inlineStr">
        <is>
          <t>2021-07-06</t>
        </is>
      </c>
      <c r="D6617">
        <v>807690</v>
      </c>
      <c r="E6617" t="inlineStr">
        <is>
          <t>HUF</t>
        </is>
      </c>
      <c r="F6617">
        <v>1</v>
      </c>
      <c r="G6617">
        <v>27</v>
      </c>
      <c r="H6617">
        <f>D6617*F6617</f>
        <v>807690.0000</v>
      </c>
      <c r="I6617">
        <f>(D6617*F6617) / ( 1 + G6617 / 100)</f>
        <v>635976.3779527559055118110236</v>
      </c>
      <c r="J6617">
        <f>H6617-I6617</f>
        <v>171713</v>
      </c>
      <c r="K6617" t="inlineStr">
        <is>
          <t>Utánvét-GLS</t>
        </is>
      </c>
      <c r="L6617" t="inlineStr">
        <is>
          <t>OTP 157</t>
        </is>
      </c>
      <c r="M6617" t="inlineStr">
        <is>
          <t>Értékesítés</t>
        </is>
      </c>
      <c r="N6617" t="inlineStr">
        <is>
          <t>Üzleti eredmény</t>
        </is>
      </c>
      <c r="O6617" t="inlineStr">
        <is>
          <t>COD-2021.07.06/Közv.futárpostai szolg. ellenérték</t>
        </is>
      </c>
      <c r="P6617" t="inlineStr">
        <is>
          <t>10918001-00000002-56360099</t>
        </is>
      </c>
      <c r="Q6617" t="inlineStr">
        <is>
          <t>GLS GENERAL LOG.SYSTEMS HUNG.CSO</t>
        </is>
      </c>
      <c r="R6617" t="inlineStr">
        <is>
          <t>NAPKÖZBENI ÁTUTALÁS (CSOPORTOS)</t>
        </is>
      </c>
    </row>
    <row r="6618">
      <c r="A6618" t="inlineStr">
        <is>
          <t>REV-2021-002087</t>
        </is>
      </c>
      <c r="B6618" t="inlineStr">
        <is>
          <t>2021-07</t>
        </is>
      </c>
      <c r="C6618" t="inlineStr">
        <is>
          <t>2021-07-06</t>
        </is>
      </c>
      <c r="D6618">
        <v>9588.780000000001</v>
      </c>
      <c r="E6618" t="inlineStr">
        <is>
          <t>HUF</t>
        </is>
      </c>
      <c r="F6618">
        <v>1</v>
      </c>
      <c r="G6618">
        <v>27</v>
      </c>
      <c r="H6618">
        <f>D6618*F6618</f>
        <v>9588.7800</v>
      </c>
      <c r="I6618">
        <f>(D6618*F6618) / ( 1 + G6618 / 100)</f>
        <v>7550.220472440944881889763780</v>
      </c>
      <c r="J6618">
        <f>H6618-I6618</f>
        <v>2038</v>
      </c>
      <c r="K6618" t="inlineStr">
        <is>
          <t>Bolt</t>
        </is>
      </c>
      <c r="L6618" t="inlineStr">
        <is>
          <t>Bolt pénztár</t>
        </is>
      </c>
      <c r="M6618" t="inlineStr">
        <is>
          <t>Értékesítés</t>
        </is>
      </c>
      <c r="N6618" t="inlineStr">
        <is>
          <t>Üzleti eredmény</t>
        </is>
      </c>
    </row>
    <row r="6619">
      <c r="A6619" t="inlineStr">
        <is>
          <t>REV-2021-002088</t>
        </is>
      </c>
      <c r="B6619" t="inlineStr">
        <is>
          <t>2021-07</t>
        </is>
      </c>
      <c r="C6619" t="inlineStr">
        <is>
          <t>2021-07-06</t>
        </is>
      </c>
      <c r="D6619">
        <v>9588.780000000001</v>
      </c>
      <c r="E6619" t="inlineStr">
        <is>
          <t>HUF</t>
        </is>
      </c>
      <c r="F6619">
        <v>1</v>
      </c>
      <c r="G6619">
        <v>27</v>
      </c>
      <c r="H6619">
        <f>D6619*F6619</f>
        <v>9588.7800</v>
      </c>
      <c r="I6619">
        <f>(D6619*F6619) / ( 1 + G6619 / 100)</f>
        <v>7550.220472440944881889763780</v>
      </c>
      <c r="J6619">
        <f>H6619-I6619</f>
        <v>2038</v>
      </c>
      <c r="K6619" t="inlineStr">
        <is>
          <t>Bolt</t>
        </is>
      </c>
      <c r="L6619" t="inlineStr">
        <is>
          <t>Bolt pénztár</t>
        </is>
      </c>
      <c r="M6619" t="inlineStr">
        <is>
          <t>Értékesítés</t>
        </is>
      </c>
      <c r="N6619" t="inlineStr">
        <is>
          <t>Üzleti eredmény</t>
        </is>
      </c>
    </row>
    <row r="6620">
      <c r="A6620" t="inlineStr">
        <is>
          <t>REV-2021-002219</t>
        </is>
      </c>
      <c r="B6620" t="inlineStr">
        <is>
          <t>2021-07</t>
        </is>
      </c>
      <c r="C6620" t="inlineStr">
        <is>
          <t>2021-07-05</t>
        </is>
      </c>
      <c r="D6620">
        <v>34968</v>
      </c>
      <c r="E6620" t="inlineStr">
        <is>
          <t>HUF</t>
        </is>
      </c>
      <c r="F6620">
        <v>1</v>
      </c>
      <c r="G6620">
        <v>27</v>
      </c>
      <c r="H6620">
        <f>D6620*F6620</f>
        <v>34968.0000</v>
      </c>
      <c r="I6620">
        <f>(D6620*F6620) / ( 1 + G6620 / 100)</f>
        <v>27533.85826771653543307086614</v>
      </c>
      <c r="J6620">
        <f>H6620-I6620</f>
        <v>7434</v>
      </c>
      <c r="K6620" t="inlineStr">
        <is>
          <t>Utánvét-24H</t>
        </is>
      </c>
      <c r="L6620" t="inlineStr">
        <is>
          <t>CIB 511</t>
        </is>
      </c>
      <c r="M6620" t="inlineStr">
        <is>
          <t>Értékesítés</t>
        </is>
      </c>
      <c r="N6620" t="inlineStr">
        <is>
          <t>Üzleti eredmény</t>
        </is>
      </c>
      <c r="R6620" t="inlineStr">
        <is>
          <t>ÁTUTALÁS</t>
        </is>
      </c>
    </row>
    <row r="6621">
      <c r="A6621" t="inlineStr">
        <is>
          <t>REV-2021-002083</t>
        </is>
      </c>
      <c r="B6621" t="inlineStr">
        <is>
          <t>2021-07</t>
        </is>
      </c>
      <c r="C6621" t="inlineStr">
        <is>
          <t>2021-07-05</t>
        </is>
      </c>
      <c r="D6621">
        <v>1890</v>
      </c>
      <c r="E6621" t="inlineStr">
        <is>
          <t>HUF</t>
        </is>
      </c>
      <c r="F6621">
        <v>1</v>
      </c>
      <c r="G6621">
        <v>27</v>
      </c>
      <c r="H6621">
        <f>D6621*F6621</f>
        <v>1890.0000</v>
      </c>
      <c r="I6621">
        <f>(D6621*F6621) / ( 1 + G6621 / 100)</f>
        <v>1488.188976377952755905511811</v>
      </c>
      <c r="J6621">
        <f>H6621-I6621</f>
        <v>401</v>
      </c>
      <c r="K6621" t="inlineStr">
        <is>
          <t>Bolt</t>
        </is>
      </c>
      <c r="L6621" t="inlineStr">
        <is>
          <t>Bolt pénztár</t>
        </is>
      </c>
      <c r="M6621" t="inlineStr">
        <is>
          <t>Értékesítés</t>
        </is>
      </c>
      <c r="N6621" t="inlineStr">
        <is>
          <t>Üzleti eredmény</t>
        </is>
      </c>
    </row>
    <row r="6622">
      <c r="A6622" t="inlineStr">
        <is>
          <t>REV-2021-002152</t>
        </is>
      </c>
      <c r="B6622" t="inlineStr">
        <is>
          <t>2021-07</t>
        </is>
      </c>
      <c r="C6622" t="inlineStr">
        <is>
          <t>2021-07-05</t>
        </is>
      </c>
      <c r="D6622">
        <v>510380</v>
      </c>
      <c r="E6622" t="inlineStr">
        <is>
          <t>HUF</t>
        </is>
      </c>
      <c r="F6622">
        <v>1</v>
      </c>
      <c r="G6622">
        <v>27</v>
      </c>
      <c r="H6622">
        <f>D6622*F6622</f>
        <v>510380.0000</v>
      </c>
      <c r="I6622">
        <f>(D6622*F6622) / ( 1 + G6622 / 100)</f>
        <v>401874.0157480314960629921260</v>
      </c>
      <c r="J6622">
        <f>H6622-I6622</f>
        <v>108505</v>
      </c>
      <c r="K6622" t="inlineStr">
        <is>
          <t>Utánvét-GLS</t>
        </is>
      </c>
      <c r="L6622" t="inlineStr">
        <is>
          <t>OTP 157</t>
        </is>
      </c>
      <c r="M6622" t="inlineStr">
        <is>
          <t>Értékesítés</t>
        </is>
      </c>
      <c r="N6622" t="inlineStr">
        <is>
          <t>Üzleti eredmény</t>
        </is>
      </c>
      <c r="O6622" t="inlineStr">
        <is>
          <t>COD-2021.07.05/Közv.futárpostai szolg. ellenérték</t>
        </is>
      </c>
      <c r="P6622" t="inlineStr">
        <is>
          <t>10918001-00000002-56360099</t>
        </is>
      </c>
      <c r="Q6622" t="inlineStr">
        <is>
          <t>GLS GENERAL LOG.SYSTEMS HUNG.CSO</t>
        </is>
      </c>
      <c r="R6622" t="inlineStr">
        <is>
          <t>NAPKÖZBENI ÁTUTALÁS (CSOPORTOS)</t>
        </is>
      </c>
    </row>
    <row r="6623">
      <c r="A6623" t="inlineStr">
        <is>
          <t>REV-2021-002153</t>
        </is>
      </c>
      <c r="B6623" t="inlineStr">
        <is>
          <t>2021-07</t>
        </is>
      </c>
      <c r="C6623" t="inlineStr">
        <is>
          <t>2021-07-05</t>
        </is>
      </c>
      <c r="D6623">
        <v>5488</v>
      </c>
      <c r="E6623" t="inlineStr">
        <is>
          <t>HUF</t>
        </is>
      </c>
      <c r="F6623">
        <v>1</v>
      </c>
      <c r="G6623">
        <v>27</v>
      </c>
      <c r="H6623">
        <f>D6623*F6623</f>
        <v>5488.0000</v>
      </c>
      <c r="I6623">
        <f>(D6623*F6623) / ( 1 + G6623 / 100)</f>
        <v>4321.259842519685039370078740</v>
      </c>
      <c r="J6623">
        <f>H6623-I6623</f>
        <v>1166</v>
      </c>
      <c r="K6623" t="inlineStr">
        <is>
          <t>Utánvét-MPL</t>
        </is>
      </c>
      <c r="L6623" t="inlineStr">
        <is>
          <t>OTP 157</t>
        </is>
      </c>
      <c r="M6623" t="inlineStr">
        <is>
          <t>Értékesítés</t>
        </is>
      </c>
      <c r="N6623" t="inlineStr">
        <is>
          <t>Üzleti eredmény</t>
        </is>
      </c>
      <c r="O6623" t="inlineStr">
        <is>
          <t>0020182696 MAGYAR POSTA ZRT. PBYXY50040634 UTV PROFISHOP KFT.</t>
        </is>
      </c>
      <c r="R6623" t="inlineStr">
        <is>
          <t>EGYÉB UTÁNVÉT</t>
        </is>
      </c>
    </row>
    <row r="6624">
      <c r="A6624" t="inlineStr">
        <is>
          <t>REV-2021-002154</t>
        </is>
      </c>
      <c r="B6624" t="inlineStr">
        <is>
          <t>2021-07</t>
        </is>
      </c>
      <c r="C6624" t="inlineStr">
        <is>
          <t>2021-07-05</t>
        </is>
      </c>
      <c r="D6624">
        <v>1537823</v>
      </c>
      <c r="E6624" t="inlineStr">
        <is>
          <t>HUF</t>
        </is>
      </c>
      <c r="F6624">
        <v>1</v>
      </c>
      <c r="G6624">
        <v>27</v>
      </c>
      <c r="H6624">
        <f>D6624*F6624</f>
        <v>1537823.0000</v>
      </c>
      <c r="I6624">
        <f>(D6624*F6624) / ( 1 + G6624 / 100)</f>
        <v>1210884.251968503937007874016</v>
      </c>
      <c r="J6624">
        <f>H6624-I6624</f>
        <v>326938</v>
      </c>
      <c r="K6624" t="inlineStr">
        <is>
          <t>Utánvét-MPL</t>
        </is>
      </c>
      <c r="L6624" t="inlineStr">
        <is>
          <t>OTP 157</t>
        </is>
      </c>
      <c r="M6624" t="inlineStr">
        <is>
          <t>Értékesítés</t>
        </is>
      </c>
      <c r="N6624" t="inlineStr">
        <is>
          <t>Üzleti eredmény</t>
        </is>
      </c>
      <c r="O6624" t="inlineStr">
        <is>
          <t>0020182696 MAGYAR POSTA ZRT. PBYXY50040067,4089 UTV PROFISHOP KFT.</t>
        </is>
      </c>
      <c r="R6624" t="inlineStr">
        <is>
          <t>EGYÉB UTÁNVÉT</t>
        </is>
      </c>
    </row>
    <row r="6625">
      <c r="A6625" t="inlineStr">
        <is>
          <t>REV-2021-002213</t>
        </is>
      </c>
      <c r="B6625" t="inlineStr">
        <is>
          <t>2021-07</t>
        </is>
      </c>
      <c r="C6625" t="inlineStr">
        <is>
          <t>2021-07-05</t>
        </is>
      </c>
      <c r="D6625">
        <v>26445.73</v>
      </c>
      <c r="E6625" t="inlineStr">
        <is>
          <t>HUF</t>
        </is>
      </c>
      <c r="F6625">
        <v>1</v>
      </c>
      <c r="G6625">
        <v>27</v>
      </c>
      <c r="H6625">
        <f>D6625*F6625</f>
        <v>26445.7300</v>
      </c>
      <c r="I6625">
        <f>(D6625*F6625) / ( 1 + G6625 / 100)</f>
        <v>20823.40944881889763779527559</v>
      </c>
      <c r="J6625">
        <f>H6625-I6625</f>
        <v>5622</v>
      </c>
      <c r="K6625" t="inlineStr">
        <is>
          <t>CIB ecommerce</t>
        </is>
      </c>
      <c r="L6625" t="inlineStr">
        <is>
          <t>CIB 511</t>
        </is>
      </c>
      <c r="M6625" t="inlineStr">
        <is>
          <t>Értékesítés</t>
        </is>
      </c>
      <c r="N6625" t="inlineStr">
        <is>
          <t>Üzleti eredmény</t>
        </is>
      </c>
      <c r="R6625" t="inlineStr">
        <is>
          <t>ÁTUTALÁS</t>
        </is>
      </c>
    </row>
    <row r="6626">
      <c r="A6626" t="inlineStr">
        <is>
          <t>REV-2021-002215</t>
        </is>
      </c>
      <c r="B6626" t="inlineStr">
        <is>
          <t>2021-07</t>
        </is>
      </c>
      <c r="C6626" t="inlineStr">
        <is>
          <t>2021-07-05</t>
        </is>
      </c>
      <c r="D6626">
        <v>12089</v>
      </c>
      <c r="E6626" t="inlineStr">
        <is>
          <t>HUF</t>
        </is>
      </c>
      <c r="F6626">
        <v>1</v>
      </c>
      <c r="G6626">
        <v>27</v>
      </c>
      <c r="H6626">
        <f>D6626*F6626</f>
        <v>12089.0000</v>
      </c>
      <c r="I6626">
        <f>(D6626*F6626) / ( 1 + G6626 / 100)</f>
        <v>9518.897637795275590551181102</v>
      </c>
      <c r="J6626">
        <f>H6626-I6626</f>
        <v>2570</v>
      </c>
      <c r="K6626" t="inlineStr">
        <is>
          <t>Átutalás</t>
        </is>
      </c>
      <c r="L6626" t="inlineStr">
        <is>
          <t>CIB 511</t>
        </is>
      </c>
      <c r="M6626" t="inlineStr">
        <is>
          <t>Értékesítés</t>
        </is>
      </c>
      <c r="N6626" t="inlineStr">
        <is>
          <t>Üzleti eredmény</t>
        </is>
      </c>
      <c r="R6626" t="inlineStr">
        <is>
          <t>ÁTUTALÁS</t>
        </is>
      </c>
    </row>
    <row r="6627">
      <c r="A6627" t="inlineStr">
        <is>
          <t>REV-2021-002216</t>
        </is>
      </c>
      <c r="B6627" t="inlineStr">
        <is>
          <t>2021-07</t>
        </is>
      </c>
      <c r="C6627" t="inlineStr">
        <is>
          <t>2021-07-05</t>
        </is>
      </c>
      <c r="D6627">
        <v>687697</v>
      </c>
      <c r="E6627" t="inlineStr">
        <is>
          <t>HUF</t>
        </is>
      </c>
      <c r="F6627">
        <v>1</v>
      </c>
      <c r="G6627">
        <v>27</v>
      </c>
      <c r="H6627">
        <f>D6627*F6627</f>
        <v>687697.0000</v>
      </c>
      <c r="I6627">
        <f>(D6627*F6627) / ( 1 + G6627 / 100)</f>
        <v>541493.7007874015748031496063</v>
      </c>
      <c r="J6627">
        <f>H6627-I6627</f>
        <v>146203</v>
      </c>
      <c r="K6627" t="inlineStr">
        <is>
          <t>Utánvét-Kumi</t>
        </is>
      </c>
      <c r="L6627" t="inlineStr">
        <is>
          <t>CIB 511</t>
        </is>
      </c>
      <c r="M6627" t="inlineStr">
        <is>
          <t>Értékesítés</t>
        </is>
      </c>
      <c r="N6627" t="inlineStr">
        <is>
          <t>Üzleti eredmény</t>
        </is>
      </c>
      <c r="R6627" t="inlineStr">
        <is>
          <t>EGYÉB JÓVÁÍRÁS</t>
        </is>
      </c>
    </row>
    <row r="6628">
      <c r="A6628" t="inlineStr">
        <is>
          <t>REV-2021-002084</t>
        </is>
      </c>
      <c r="B6628" t="inlineStr">
        <is>
          <t>2021-07</t>
        </is>
      </c>
      <c r="C6628" t="inlineStr">
        <is>
          <t>2021-07-05</t>
        </is>
      </c>
      <c r="D6628">
        <v>6988.9959</v>
      </c>
      <c r="E6628" t="inlineStr">
        <is>
          <t>HUF</t>
        </is>
      </c>
      <c r="F6628">
        <v>1</v>
      </c>
      <c r="G6628">
        <v>27</v>
      </c>
      <c r="H6628">
        <f>D6628*F6628</f>
        <v>6988.9959</v>
      </c>
      <c r="I6628">
        <f>(D6628*F6628) / ( 1 + G6628 / 100)</f>
        <v>5503.146377952755905511811024</v>
      </c>
      <c r="J6628">
        <f>H6628-I6628</f>
        <v>1485</v>
      </c>
      <c r="K6628" t="inlineStr">
        <is>
          <t>Bolt</t>
        </is>
      </c>
      <c r="L6628" t="inlineStr">
        <is>
          <t>Bolt pénztár</t>
        </is>
      </c>
      <c r="M6628" t="inlineStr">
        <is>
          <t>Értékesítés</t>
        </is>
      </c>
      <c r="N6628" t="inlineStr">
        <is>
          <t>Üzleti eredmény</t>
        </is>
      </c>
    </row>
    <row r="6629">
      <c r="A6629" t="inlineStr">
        <is>
          <t>REV-2021-002086</t>
        </is>
      </c>
      <c r="B6629" t="inlineStr">
        <is>
          <t>2021-07</t>
        </is>
      </c>
      <c r="C6629" t="inlineStr">
        <is>
          <t>2021-07-05</t>
        </is>
      </c>
      <c r="D6629">
        <v>5690.9901</v>
      </c>
      <c r="E6629" t="inlineStr">
        <is>
          <t>HUF</t>
        </is>
      </c>
      <c r="F6629">
        <v>1</v>
      </c>
      <c r="G6629">
        <v>27</v>
      </c>
      <c r="H6629">
        <f>D6629*F6629</f>
        <v>5690.9901</v>
      </c>
      <c r="I6629">
        <f>(D6629*F6629) / ( 1 + G6629 / 100)</f>
        <v>4481.094566929133858267716535</v>
      </c>
      <c r="J6629">
        <f>H6629-I6629</f>
        <v>1209</v>
      </c>
      <c r="K6629" t="inlineStr">
        <is>
          <t>Bolt</t>
        </is>
      </c>
      <c r="L6629" t="inlineStr">
        <is>
          <t>Bolt pénztár</t>
        </is>
      </c>
      <c r="M6629" t="inlineStr">
        <is>
          <t>Értékesítés</t>
        </is>
      </c>
      <c r="N6629" t="inlineStr">
        <is>
          <t>Üzleti eredmény</t>
        </is>
      </c>
    </row>
    <row r="6630">
      <c r="A6630" t="inlineStr">
        <is>
          <t>REV-2021-002212</t>
        </is>
      </c>
      <c r="B6630" t="inlineStr">
        <is>
          <t>2021-07</t>
        </is>
      </c>
      <c r="C6630" t="inlineStr">
        <is>
          <t>2021-07-05</t>
        </is>
      </c>
      <c r="D6630">
        <v>88756.23</v>
      </c>
      <c r="E6630" t="inlineStr">
        <is>
          <t>HUF</t>
        </is>
      </c>
      <c r="F6630">
        <v>1</v>
      </c>
      <c r="G6630">
        <v>27</v>
      </c>
      <c r="H6630">
        <f>D6630*F6630</f>
        <v>88756.2300</v>
      </c>
      <c r="I6630">
        <f>(D6630*F6630) / ( 1 + G6630 / 100)</f>
        <v>69886.79527559055118110236220</v>
      </c>
      <c r="J6630">
        <f>H6630-I6630</f>
        <v>18869</v>
      </c>
      <c r="K6630" t="inlineStr">
        <is>
          <t>CIB ecommerce</t>
        </is>
      </c>
      <c r="L6630" t="inlineStr">
        <is>
          <t>CIB 511</t>
        </is>
      </c>
      <c r="M6630" t="inlineStr">
        <is>
          <t>Értékesítés</t>
        </is>
      </c>
      <c r="N6630" t="inlineStr">
        <is>
          <t>Üzleti eredmény</t>
        </is>
      </c>
      <c r="R6630" t="inlineStr">
        <is>
          <t>ÁTUTALÁS</t>
        </is>
      </c>
    </row>
    <row r="6631">
      <c r="A6631" t="inlineStr">
        <is>
          <t>REV-2021-002211</t>
        </is>
      </c>
      <c r="B6631" t="inlineStr">
        <is>
          <t>2021-07</t>
        </is>
      </c>
      <c r="C6631" t="inlineStr">
        <is>
          <t>2021-07-05</t>
        </is>
      </c>
      <c r="D6631">
        <v>21842.31</v>
      </c>
      <c r="E6631" t="inlineStr">
        <is>
          <t>HUF</t>
        </is>
      </c>
      <c r="F6631">
        <v>1</v>
      </c>
      <c r="G6631">
        <v>27</v>
      </c>
      <c r="H6631">
        <f>D6631*F6631</f>
        <v>21842.3100</v>
      </c>
      <c r="I6631">
        <f>(D6631*F6631) / ( 1 + G6631 / 100)</f>
        <v>17198.66929133858267716535433</v>
      </c>
      <c r="J6631">
        <f>H6631-I6631</f>
        <v>4643</v>
      </c>
      <c r="K6631" t="inlineStr">
        <is>
          <t>CIB POS bolt</t>
        </is>
      </c>
      <c r="L6631" t="inlineStr">
        <is>
          <t>CIB 511</t>
        </is>
      </c>
      <c r="M6631" t="inlineStr">
        <is>
          <t>Értékesítés</t>
        </is>
      </c>
      <c r="N6631" t="inlineStr">
        <is>
          <t>Üzleti eredmény</t>
        </is>
      </c>
      <c r="R6631" t="inlineStr">
        <is>
          <t>ÁTUTALÁS</t>
        </is>
      </c>
    </row>
    <row r="6632">
      <c r="A6632" t="inlineStr">
        <is>
          <t>REV-2021-002085</t>
        </is>
      </c>
      <c r="B6632" t="inlineStr">
        <is>
          <t>2021-07</t>
        </is>
      </c>
      <c r="C6632" t="inlineStr">
        <is>
          <t>2021-07-05</t>
        </is>
      </c>
      <c r="D6632">
        <v>20990.0001</v>
      </c>
      <c r="E6632" t="inlineStr">
        <is>
          <t>HUF</t>
        </is>
      </c>
      <c r="F6632">
        <v>1</v>
      </c>
      <c r="G6632">
        <v>27</v>
      </c>
      <c r="H6632">
        <f>D6632*F6632</f>
        <v>20990.0001</v>
      </c>
      <c r="I6632">
        <f>(D6632*F6632) / ( 1 + G6632 / 100)</f>
        <v>16527.55913385826771653543307</v>
      </c>
      <c r="J6632">
        <f>H6632-I6632</f>
        <v>4462</v>
      </c>
      <c r="K6632" t="inlineStr">
        <is>
          <t>Bolt</t>
        </is>
      </c>
      <c r="L6632" t="inlineStr">
        <is>
          <t>Bolt pénztár</t>
        </is>
      </c>
      <c r="M6632" t="inlineStr">
        <is>
          <t>Értékesítés</t>
        </is>
      </c>
      <c r="N6632" t="inlineStr">
        <is>
          <t>Üzleti eredmény</t>
        </is>
      </c>
    </row>
    <row r="6633">
      <c r="A6633" t="inlineStr">
        <is>
          <t>REV-2021-002217</t>
        </is>
      </c>
      <c r="B6633" t="inlineStr">
        <is>
          <t>2021-07</t>
        </is>
      </c>
      <c r="C6633" t="inlineStr">
        <is>
          <t>2021-07-05</t>
        </is>
      </c>
      <c r="D6633">
        <v>64589</v>
      </c>
      <c r="E6633" t="inlineStr">
        <is>
          <t>HUF</t>
        </is>
      </c>
      <c r="F6633">
        <v>1</v>
      </c>
      <c r="G6633">
        <v>27</v>
      </c>
      <c r="H6633">
        <f>D6633*F6633</f>
        <v>64589.0000</v>
      </c>
      <c r="I6633">
        <f>(D6633*F6633) / ( 1 + G6633 / 100)</f>
        <v>50857.48031496062992125984252</v>
      </c>
      <c r="J6633">
        <f>H6633-I6633</f>
        <v>13731</v>
      </c>
      <c r="K6633" t="inlineStr">
        <is>
          <t>Átutalás</t>
        </is>
      </c>
      <c r="L6633" t="inlineStr">
        <is>
          <t>CIB 511</t>
        </is>
      </c>
      <c r="M6633" t="inlineStr">
        <is>
          <t>Értékesítés</t>
        </is>
      </c>
      <c r="N6633" t="inlineStr">
        <is>
          <t>Üzleti eredmény</t>
        </is>
      </c>
      <c r="R6633" t="inlineStr">
        <is>
          <t>ÁTUTALÁS</t>
        </is>
      </c>
    </row>
    <row r="6634">
      <c r="A6634" t="inlineStr">
        <is>
          <t>REV-2021-002214</t>
        </is>
      </c>
      <c r="B6634" t="inlineStr">
        <is>
          <t>2021-07</t>
        </is>
      </c>
      <c r="C6634" t="inlineStr">
        <is>
          <t>2021-07-05</t>
        </is>
      </c>
      <c r="D6634">
        <v>27288</v>
      </c>
      <c r="E6634" t="inlineStr">
        <is>
          <t>HUF</t>
        </is>
      </c>
      <c r="F6634">
        <v>1</v>
      </c>
      <c r="G6634">
        <v>27</v>
      </c>
      <c r="H6634">
        <f>D6634*F6634</f>
        <v>27288.0000</v>
      </c>
      <c r="I6634">
        <f>(D6634*F6634) / ( 1 + G6634 / 100)</f>
        <v>21486.61417322834645669291339</v>
      </c>
      <c r="J6634">
        <f>H6634-I6634</f>
        <v>5801</v>
      </c>
      <c r="K6634" t="inlineStr">
        <is>
          <t>Átutalás</t>
        </is>
      </c>
      <c r="L6634" t="inlineStr">
        <is>
          <t>CIB 511</t>
        </is>
      </c>
      <c r="M6634" t="inlineStr">
        <is>
          <t>Értékesítés</t>
        </is>
      </c>
      <c r="N6634" t="inlineStr">
        <is>
          <t>Üzleti eredmény</t>
        </is>
      </c>
      <c r="R6634" t="inlineStr">
        <is>
          <t>ÁTUTALÁS</t>
        </is>
      </c>
    </row>
    <row r="6635">
      <c r="A6635" t="inlineStr">
        <is>
          <t>REV-2021-002218</t>
        </is>
      </c>
      <c r="B6635" t="inlineStr">
        <is>
          <t>2021-07</t>
        </is>
      </c>
      <c r="C6635" t="inlineStr">
        <is>
          <t>2021-07-05</t>
        </is>
      </c>
      <c r="D6635">
        <v>22088</v>
      </c>
      <c r="E6635" t="inlineStr">
        <is>
          <t>HUF</t>
        </is>
      </c>
      <c r="F6635">
        <v>1</v>
      </c>
      <c r="G6635">
        <v>27</v>
      </c>
      <c r="H6635">
        <f>D6635*F6635</f>
        <v>22088.0000</v>
      </c>
      <c r="I6635">
        <f>(D6635*F6635) / ( 1 + G6635 / 100)</f>
        <v>17392.12598425196850393700787</v>
      </c>
      <c r="J6635">
        <f>H6635-I6635</f>
        <v>4695</v>
      </c>
      <c r="K6635" t="inlineStr">
        <is>
          <t>Átutalás</t>
        </is>
      </c>
      <c r="L6635" t="inlineStr">
        <is>
          <t>CIB 511</t>
        </is>
      </c>
      <c r="M6635" t="inlineStr">
        <is>
          <t>Értékesítés</t>
        </is>
      </c>
      <c r="N6635" t="inlineStr">
        <is>
          <t>Üzleti eredmény</t>
        </is>
      </c>
      <c r="R6635" t="inlineStr">
        <is>
          <t>ÁTUTALÁS</t>
        </is>
      </c>
    </row>
    <row r="6636">
      <c r="A6636" t="inlineStr">
        <is>
          <t>REV-2021-002220</t>
        </is>
      </c>
      <c r="B6636" t="inlineStr">
        <is>
          <t>2021-07</t>
        </is>
      </c>
      <c r="C6636" t="inlineStr">
        <is>
          <t>2021-07-04</t>
        </is>
      </c>
      <c r="D6636">
        <v>35579</v>
      </c>
      <c r="E6636" t="inlineStr">
        <is>
          <t>HUF</t>
        </is>
      </c>
      <c r="F6636">
        <v>1</v>
      </c>
      <c r="G6636">
        <v>27</v>
      </c>
      <c r="H6636">
        <f>D6636*F6636</f>
        <v>35579.0000</v>
      </c>
      <c r="I6636">
        <f>(D6636*F6636) / ( 1 + G6636 / 100)</f>
        <v>28014.96062992125984251968504</v>
      </c>
      <c r="J6636">
        <f>H6636-I6636</f>
        <v>7564</v>
      </c>
      <c r="K6636" t="inlineStr">
        <is>
          <t>Átutalás</t>
        </is>
      </c>
      <c r="L6636" t="inlineStr">
        <is>
          <t>CIB 511</t>
        </is>
      </c>
      <c r="M6636" t="inlineStr">
        <is>
          <t>Értékesítés</t>
        </is>
      </c>
      <c r="N6636" t="inlineStr">
        <is>
          <t>Üzleti eredmény</t>
        </is>
      </c>
      <c r="R6636" t="inlineStr">
        <is>
          <t>ÁTUTALÁS</t>
        </is>
      </c>
    </row>
    <row r="6637">
      <c r="A6637" t="inlineStr">
        <is>
          <t>REV-2021-002222</t>
        </is>
      </c>
      <c r="B6637" t="inlineStr">
        <is>
          <t>2021-07</t>
        </is>
      </c>
      <c r="C6637" t="inlineStr">
        <is>
          <t>2021-07-03</t>
        </is>
      </c>
      <c r="D6637">
        <v>10318</v>
      </c>
      <c r="E6637" t="inlineStr">
        <is>
          <t>HUF</t>
        </is>
      </c>
      <c r="F6637">
        <v>1</v>
      </c>
      <c r="G6637">
        <v>27</v>
      </c>
      <c r="H6637">
        <f>D6637*F6637</f>
        <v>10318.0000</v>
      </c>
      <c r="I6637">
        <f>(D6637*F6637) / ( 1 + G6637 / 100)</f>
        <v>8124.409448818897637795275591</v>
      </c>
      <c r="J6637">
        <f>H6637-I6637</f>
        <v>2193</v>
      </c>
      <c r="K6637" t="inlineStr">
        <is>
          <t>Átutalás</t>
        </is>
      </c>
      <c r="L6637" t="inlineStr">
        <is>
          <t>CIB 511</t>
        </is>
      </c>
      <c r="M6637" t="inlineStr">
        <is>
          <t>Értékesítés</t>
        </is>
      </c>
      <c r="N6637" t="inlineStr">
        <is>
          <t>Üzleti eredmény</t>
        </is>
      </c>
      <c r="R6637" t="inlineStr">
        <is>
          <t>ÁTUTALÁS</t>
        </is>
      </c>
    </row>
    <row r="6638">
      <c r="A6638" t="inlineStr">
        <is>
          <t>REV-2021-002221</t>
        </is>
      </c>
      <c r="B6638" t="inlineStr">
        <is>
          <t>2021-07</t>
        </is>
      </c>
      <c r="C6638" t="inlineStr">
        <is>
          <t>2021-07-03</t>
        </is>
      </c>
      <c r="D6638">
        <v>50000</v>
      </c>
      <c r="E6638" t="inlineStr">
        <is>
          <t>HUF</t>
        </is>
      </c>
      <c r="F6638">
        <v>1</v>
      </c>
      <c r="G6638">
        <v>0</v>
      </c>
      <c r="H6638">
        <f>D6638*F6638</f>
        <v>50000.0000</v>
      </c>
      <c r="I6638">
        <f>(D6638*F6638) / ( 1 + G6638 / 100)</f>
        <v>50000.000</v>
      </c>
      <c r="J6638">
        <f>H6638-I6638</f>
        <v>0</v>
      </c>
      <c r="K6638" t="inlineStr">
        <is>
          <t>Albérlet kiadás</t>
        </is>
      </c>
      <c r="L6638" t="inlineStr">
        <is>
          <t>CIB 511</t>
        </is>
      </c>
      <c r="M6638" t="inlineStr">
        <is>
          <t>Albérlet kiadás</t>
        </is>
      </c>
      <c r="N6638" t="inlineStr">
        <is>
          <t>Vállalkozás eredménye</t>
        </is>
      </c>
      <c r="R6638" t="inlineStr">
        <is>
          <t>ÁTUTALÁS</t>
        </is>
      </c>
    </row>
    <row r="6639">
      <c r="A6639" t="inlineStr">
        <is>
          <t>REV-2021-002081</t>
        </is>
      </c>
      <c r="B6639" t="inlineStr">
        <is>
          <t>2021-07</t>
        </is>
      </c>
      <c r="C6639" t="inlineStr">
        <is>
          <t>2021-07-02</t>
        </is>
      </c>
      <c r="D6639">
        <v>590</v>
      </c>
      <c r="E6639" t="inlineStr">
        <is>
          <t>HUF</t>
        </is>
      </c>
      <c r="F6639">
        <v>1</v>
      </c>
      <c r="G6639">
        <v>27</v>
      </c>
      <c r="H6639">
        <f>D6639*F6639</f>
        <v>590.0000</v>
      </c>
      <c r="I6639">
        <f>(D6639*F6639) / ( 1 + G6639 / 100)</f>
        <v>464.5669291338582677165354331</v>
      </c>
      <c r="J6639">
        <f>H6639-I6639</f>
        <v>125</v>
      </c>
      <c r="K6639" t="inlineStr">
        <is>
          <t>Bolt</t>
        </is>
      </c>
      <c r="L6639" t="inlineStr">
        <is>
          <t>Bolt pénztár</t>
        </is>
      </c>
      <c r="M6639" t="inlineStr">
        <is>
          <t>Értékesítés</t>
        </is>
      </c>
      <c r="N6639" t="inlineStr">
        <is>
          <t>Üzleti eredmény</t>
        </is>
      </c>
    </row>
    <row r="6640">
      <c r="A6640" t="inlineStr">
        <is>
          <t>REV-2021-002071</t>
        </is>
      </c>
      <c r="B6640" t="inlineStr">
        <is>
          <t>2021-07</t>
        </is>
      </c>
      <c r="C6640" t="inlineStr">
        <is>
          <t>2021-07-02</t>
        </is>
      </c>
      <c r="D6640">
        <v>10178.9959</v>
      </c>
      <c r="E6640" t="inlineStr">
        <is>
          <t>HUF</t>
        </is>
      </c>
      <c r="F6640">
        <v>1</v>
      </c>
      <c r="G6640">
        <v>27</v>
      </c>
      <c r="H6640">
        <f>D6640*F6640</f>
        <v>10178.9959</v>
      </c>
      <c r="I6640">
        <f>(D6640*F6640) / ( 1 + G6640 / 100)</f>
        <v>8014.957401574803149606299213</v>
      </c>
      <c r="J6640">
        <f>H6640-I6640</f>
        <v>2164</v>
      </c>
      <c r="K6640" t="inlineStr">
        <is>
          <t>Bolt</t>
        </is>
      </c>
      <c r="L6640" t="inlineStr">
        <is>
          <t>Bolt pénztár</t>
        </is>
      </c>
      <c r="M6640" t="inlineStr">
        <is>
          <t>Értékesítés</t>
        </is>
      </c>
      <c r="N6640" t="inlineStr">
        <is>
          <t>Üzleti eredmény</t>
        </is>
      </c>
    </row>
    <row r="6641">
      <c r="A6641" t="inlineStr">
        <is>
          <t>REV-2021-002082</t>
        </is>
      </c>
      <c r="B6641" t="inlineStr">
        <is>
          <t>2021-07</t>
        </is>
      </c>
      <c r="C6641" t="inlineStr">
        <is>
          <t>2021-07-02</t>
        </is>
      </c>
      <c r="D6641">
        <v>11678.9959</v>
      </c>
      <c r="E6641" t="inlineStr">
        <is>
          <t>HUF</t>
        </is>
      </c>
      <c r="F6641">
        <v>1</v>
      </c>
      <c r="G6641">
        <v>27</v>
      </c>
      <c r="H6641">
        <f>D6641*F6641</f>
        <v>11678.9959</v>
      </c>
      <c r="I6641">
        <f>(D6641*F6641) / ( 1 + G6641 / 100)</f>
        <v>9196.059763779527559055118110</v>
      </c>
      <c r="J6641">
        <f>H6641-I6641</f>
        <v>2482</v>
      </c>
      <c r="K6641" t="inlineStr">
        <is>
          <t>Bolt</t>
        </is>
      </c>
      <c r="L6641" t="inlineStr">
        <is>
          <t>Bolt pénztár</t>
        </is>
      </c>
      <c r="M6641" t="inlineStr">
        <is>
          <t>Értékesítés</t>
        </is>
      </c>
      <c r="N6641" t="inlineStr">
        <is>
          <t>Üzleti eredmény</t>
        </is>
      </c>
    </row>
    <row r="6642">
      <c r="A6642" t="inlineStr">
        <is>
          <t>REV-2021-002073</t>
        </is>
      </c>
      <c r="B6642" t="inlineStr">
        <is>
          <t>2021-07</t>
        </is>
      </c>
      <c r="C6642" t="inlineStr">
        <is>
          <t>2021-07-02</t>
        </is>
      </c>
      <c r="D6642">
        <v>7888.9959</v>
      </c>
      <c r="E6642" t="inlineStr">
        <is>
          <t>HUF</t>
        </is>
      </c>
      <c r="F6642">
        <v>1</v>
      </c>
      <c r="G6642">
        <v>27</v>
      </c>
      <c r="H6642">
        <f>D6642*F6642</f>
        <v>7888.9959</v>
      </c>
      <c r="I6642">
        <f>(D6642*F6642) / ( 1 + G6642 / 100)</f>
        <v>6211.807795275590551181102362</v>
      </c>
      <c r="J6642">
        <f>H6642-I6642</f>
        <v>1677</v>
      </c>
      <c r="K6642" t="inlineStr">
        <is>
          <t>Bolt</t>
        </is>
      </c>
      <c r="L6642" t="inlineStr">
        <is>
          <t>Bolt pénztár</t>
        </is>
      </c>
      <c r="M6642" t="inlineStr">
        <is>
          <t>Értékesítés</t>
        </is>
      </c>
      <c r="N6642" t="inlineStr">
        <is>
          <t>Üzleti eredmény</t>
        </is>
      </c>
    </row>
    <row r="6643">
      <c r="A6643" t="inlineStr">
        <is>
          <t>REV-2021-002072</t>
        </is>
      </c>
      <c r="B6643" t="inlineStr">
        <is>
          <t>2021-07</t>
        </is>
      </c>
      <c r="C6643" t="inlineStr">
        <is>
          <t>2021-07-02</t>
        </is>
      </c>
      <c r="D6643">
        <v>7878.9961</v>
      </c>
      <c r="E6643" t="inlineStr">
        <is>
          <t>HUF</t>
        </is>
      </c>
      <c r="F6643">
        <v>1</v>
      </c>
      <c r="G6643">
        <v>27</v>
      </c>
      <c r="H6643">
        <f>D6643*F6643</f>
        <v>7878.9961</v>
      </c>
      <c r="I6643">
        <f>(D6643*F6643) / ( 1 + G6643 / 100)</f>
        <v>6203.933937007874015748031496</v>
      </c>
      <c r="J6643">
        <f>H6643-I6643</f>
        <v>1675</v>
      </c>
      <c r="K6643" t="inlineStr">
        <is>
          <t>Bolt</t>
        </is>
      </c>
      <c r="L6643" t="inlineStr">
        <is>
          <t>Bolt pénztár</t>
        </is>
      </c>
      <c r="M6643" t="inlineStr">
        <is>
          <t>Értékesítés</t>
        </is>
      </c>
      <c r="N6643" t="inlineStr">
        <is>
          <t>Üzleti eredmény</t>
        </is>
      </c>
    </row>
    <row r="6644">
      <c r="A6644" t="inlineStr">
        <is>
          <t>REV-2021-002074</t>
        </is>
      </c>
      <c r="B6644" t="inlineStr">
        <is>
          <t>2021-07</t>
        </is>
      </c>
      <c r="C6644" t="inlineStr">
        <is>
          <t>2021-07-02</t>
        </is>
      </c>
      <c r="D6644">
        <v>19790</v>
      </c>
      <c r="E6644" t="inlineStr">
        <is>
          <t>HUF</t>
        </is>
      </c>
      <c r="F6644">
        <v>1</v>
      </c>
      <c r="G6644">
        <v>27</v>
      </c>
      <c r="H6644">
        <f>D6644*F6644</f>
        <v>19790.0000</v>
      </c>
      <c r="I6644">
        <f>(D6644*F6644) / ( 1 + G6644 / 100)</f>
        <v>15582.67716535433070866141732</v>
      </c>
      <c r="J6644">
        <f>H6644-I6644</f>
        <v>4207</v>
      </c>
      <c r="K6644" t="inlineStr">
        <is>
          <t>Bolt</t>
        </is>
      </c>
      <c r="L6644" t="inlineStr">
        <is>
          <t>Bolt pénztár</t>
        </is>
      </c>
      <c r="M6644" t="inlineStr">
        <is>
          <t>Értékesítés</t>
        </is>
      </c>
      <c r="N6644" t="inlineStr">
        <is>
          <t>Üzleti eredmény</t>
        </is>
      </c>
    </row>
    <row r="6645">
      <c r="A6645" t="inlineStr">
        <is>
          <t>REV-2021-002150</t>
        </is>
      </c>
      <c r="B6645" t="inlineStr">
        <is>
          <t>2021-07</t>
        </is>
      </c>
      <c r="C6645" t="inlineStr">
        <is>
          <t>2021-07-02</t>
        </is>
      </c>
      <c r="D6645">
        <v>157448</v>
      </c>
      <c r="E6645" t="inlineStr">
        <is>
          <t>HUF</t>
        </is>
      </c>
      <c r="F6645">
        <v>1</v>
      </c>
      <c r="G6645">
        <v>27</v>
      </c>
      <c r="H6645">
        <f>D6645*F6645</f>
        <v>157448.0000</v>
      </c>
      <c r="I6645">
        <f>(D6645*F6645) / ( 1 + G6645 / 100)</f>
        <v>123974.8031496062992125984252</v>
      </c>
      <c r="J6645">
        <f>H6645-I6645</f>
        <v>33473</v>
      </c>
      <c r="K6645" t="inlineStr">
        <is>
          <t>Utánvét-MPL</t>
        </is>
      </c>
      <c r="L6645" t="inlineStr">
        <is>
          <t>OTP 157</t>
        </is>
      </c>
      <c r="M6645" t="inlineStr">
        <is>
          <t>Értékesítés</t>
        </is>
      </c>
      <c r="N6645" t="inlineStr">
        <is>
          <t>Üzleti eredmény</t>
        </is>
      </c>
      <c r="O6645" t="inlineStr">
        <is>
          <t>0020182696 MAGYAR POSTA ZRT. PBYXY50039584,4015 UTV PROFISHOP KFT.</t>
        </is>
      </c>
      <c r="R6645" t="inlineStr">
        <is>
          <t>EGYÉB UTÁNVÉT</t>
        </is>
      </c>
    </row>
    <row r="6646">
      <c r="A6646" t="inlineStr">
        <is>
          <t>REV-2021-002223</t>
        </is>
      </c>
      <c r="B6646" t="inlineStr">
        <is>
          <t>2021-07</t>
        </is>
      </c>
      <c r="C6646" t="inlineStr">
        <is>
          <t>2021-07-02</t>
        </is>
      </c>
      <c r="D6646">
        <v>115241.13</v>
      </c>
      <c r="E6646" t="inlineStr">
        <is>
          <t>HUF</t>
        </is>
      </c>
      <c r="F6646">
        <v>1</v>
      </c>
      <c r="G6646">
        <v>27</v>
      </c>
      <c r="H6646">
        <f>D6646*F6646</f>
        <v>115241.1300</v>
      </c>
      <c r="I6646">
        <f>(D6646*F6646) / ( 1 + G6646 / 100)</f>
        <v>90741.04724409448818897637795</v>
      </c>
      <c r="J6646">
        <f>H6646-I6646</f>
        <v>24500</v>
      </c>
      <c r="K6646" t="inlineStr">
        <is>
          <t>CIB POS bolt</t>
        </is>
      </c>
      <c r="L6646" t="inlineStr">
        <is>
          <t>CIB 511</t>
        </is>
      </c>
      <c r="M6646" t="inlineStr">
        <is>
          <t>Értékesítés</t>
        </is>
      </c>
      <c r="N6646" t="inlineStr">
        <is>
          <t>Üzleti eredmény</t>
        </is>
      </c>
      <c r="R6646" t="inlineStr">
        <is>
          <t>ÁTUTALÁS</t>
        </is>
      </c>
    </row>
    <row r="6647">
      <c r="A6647" t="inlineStr">
        <is>
          <t>REV-2021-002224</t>
        </is>
      </c>
      <c r="B6647" t="inlineStr">
        <is>
          <t>2021-07</t>
        </is>
      </c>
      <c r="C6647" t="inlineStr">
        <is>
          <t>2021-07-02</t>
        </is>
      </c>
      <c r="D6647">
        <v>163009.42</v>
      </c>
      <c r="E6647" t="inlineStr">
        <is>
          <t>HUF</t>
        </is>
      </c>
      <c r="F6647">
        <v>1</v>
      </c>
      <c r="G6647">
        <v>27</v>
      </c>
      <c r="H6647">
        <f>D6647*F6647</f>
        <v>163009.4200</v>
      </c>
      <c r="I6647">
        <f>(D6647*F6647) / ( 1 + G6647 / 100)</f>
        <v>128353.8740157480314960629921</v>
      </c>
      <c r="J6647">
        <f>H6647-I6647</f>
        <v>34655</v>
      </c>
      <c r="K6647" t="inlineStr">
        <is>
          <t>CIB ecommerce</t>
        </is>
      </c>
      <c r="L6647" t="inlineStr">
        <is>
          <t>CIB 511</t>
        </is>
      </c>
      <c r="M6647" t="inlineStr">
        <is>
          <t>Értékesítés</t>
        </is>
      </c>
      <c r="N6647" t="inlineStr">
        <is>
          <t>Üzleti eredmény</t>
        </is>
      </c>
      <c r="R6647" t="inlineStr">
        <is>
          <t>ÁTUTALÁS</t>
        </is>
      </c>
    </row>
    <row r="6648">
      <c r="A6648" t="inlineStr">
        <is>
          <t>REV-2021-002225</t>
        </is>
      </c>
      <c r="B6648" t="inlineStr">
        <is>
          <t>2021-07</t>
        </is>
      </c>
      <c r="C6648" t="inlineStr">
        <is>
          <t>2021-07-02</t>
        </is>
      </c>
      <c r="D6648">
        <v>10395.17</v>
      </c>
      <c r="E6648" t="inlineStr">
        <is>
          <t>HUF</t>
        </is>
      </c>
      <c r="F6648">
        <v>1</v>
      </c>
      <c r="G6648">
        <v>27</v>
      </c>
      <c r="H6648">
        <f>D6648*F6648</f>
        <v>10395.1700</v>
      </c>
      <c r="I6648">
        <f>(D6648*F6648) / ( 1 + G6648 / 100)</f>
        <v>8185.173228346456692913385827</v>
      </c>
      <c r="J6648">
        <f>H6648-I6648</f>
        <v>2209</v>
      </c>
      <c r="K6648" t="inlineStr">
        <is>
          <t>CIB ecommerce</t>
        </is>
      </c>
      <c r="L6648" t="inlineStr">
        <is>
          <t>CIB 511</t>
        </is>
      </c>
      <c r="M6648" t="inlineStr">
        <is>
          <t>Értékesítés</t>
        </is>
      </c>
      <c r="N6648" t="inlineStr">
        <is>
          <t>Üzleti eredmény</t>
        </is>
      </c>
      <c r="R6648" t="inlineStr">
        <is>
          <t>ÁTUTALÁS</t>
        </is>
      </c>
    </row>
    <row r="6649">
      <c r="A6649" t="inlineStr">
        <is>
          <t>REV-2021-002226</t>
        </is>
      </c>
      <c r="B6649" t="inlineStr">
        <is>
          <t>2021-07</t>
        </is>
      </c>
      <c r="C6649" t="inlineStr">
        <is>
          <t>2021-07-02</t>
        </is>
      </c>
      <c r="D6649">
        <v>59278</v>
      </c>
      <c r="E6649" t="inlineStr">
        <is>
          <t>HUF</t>
        </is>
      </c>
      <c r="F6649">
        <v>1</v>
      </c>
      <c r="G6649">
        <v>27</v>
      </c>
      <c r="H6649">
        <f>D6649*F6649</f>
        <v>59278.0000</v>
      </c>
      <c r="I6649">
        <f>(D6649*F6649) / ( 1 + G6649 / 100)</f>
        <v>46675.59055118110236220472441</v>
      </c>
      <c r="J6649">
        <f>H6649-I6649</f>
        <v>12602</v>
      </c>
      <c r="K6649" t="inlineStr">
        <is>
          <t>Átutalás</t>
        </is>
      </c>
      <c r="L6649" t="inlineStr">
        <is>
          <t>CIB 511</t>
        </is>
      </c>
      <c r="M6649" t="inlineStr">
        <is>
          <t>Értékesítés</t>
        </is>
      </c>
      <c r="N6649" t="inlineStr">
        <is>
          <t>Üzleti eredmény</t>
        </is>
      </c>
      <c r="R6649" t="inlineStr">
        <is>
          <t>ÁTUTALÁS</t>
        </is>
      </c>
    </row>
    <row r="6650">
      <c r="A6650" t="inlineStr">
        <is>
          <t>REV-2021-002077</t>
        </is>
      </c>
      <c r="B6650" t="inlineStr">
        <is>
          <t>2021-07</t>
        </is>
      </c>
      <c r="C6650" t="inlineStr">
        <is>
          <t>2021-07-02</t>
        </is>
      </c>
      <c r="D6650">
        <v>2495.0001</v>
      </c>
      <c r="E6650" t="inlineStr">
        <is>
          <t>HUF</t>
        </is>
      </c>
      <c r="F6650">
        <v>1</v>
      </c>
      <c r="G6650">
        <v>27</v>
      </c>
      <c r="H6650">
        <f>D6650*F6650</f>
        <v>2495.0001</v>
      </c>
      <c r="I6650">
        <f>(D6650*F6650) / ( 1 + G6650 / 100)</f>
        <v>1964.567007874015748031496063</v>
      </c>
      <c r="J6650">
        <f>H6650-I6650</f>
        <v>530</v>
      </c>
      <c r="K6650" t="inlineStr">
        <is>
          <t>Bolt</t>
        </is>
      </c>
      <c r="L6650" t="inlineStr">
        <is>
          <t>Bolt pénztár</t>
        </is>
      </c>
      <c r="M6650" t="inlineStr">
        <is>
          <t>Értékesítés</t>
        </is>
      </c>
      <c r="N6650" t="inlineStr">
        <is>
          <t>Üzleti eredmény</t>
        </is>
      </c>
    </row>
    <row r="6651">
      <c r="A6651" t="inlineStr">
        <is>
          <t>REV-2021-002151</t>
        </is>
      </c>
      <c r="B6651" t="inlineStr">
        <is>
          <t>2021-07</t>
        </is>
      </c>
      <c r="C6651" t="inlineStr">
        <is>
          <t>2021-07-02</t>
        </is>
      </c>
      <c r="D6651">
        <v>627700</v>
      </c>
      <c r="E6651" t="inlineStr">
        <is>
          <t>HUF</t>
        </is>
      </c>
      <c r="F6651">
        <v>1</v>
      </c>
      <c r="G6651">
        <v>27</v>
      </c>
      <c r="H6651">
        <f>D6651*F6651</f>
        <v>627700.0000</v>
      </c>
      <c r="I6651">
        <f>(D6651*F6651) / ( 1 + G6651 / 100)</f>
        <v>494251.9685039370078740157480</v>
      </c>
      <c r="J6651">
        <f>H6651-I6651</f>
        <v>133448</v>
      </c>
      <c r="K6651" t="inlineStr">
        <is>
          <t>Utánvét-GLS</t>
        </is>
      </c>
      <c r="L6651" t="inlineStr">
        <is>
          <t>OTP 157</t>
        </is>
      </c>
      <c r="M6651" t="inlineStr">
        <is>
          <t>Értékesítés</t>
        </is>
      </c>
      <c r="N6651" t="inlineStr">
        <is>
          <t>Üzleti eredmény</t>
        </is>
      </c>
      <c r="O6651" t="inlineStr">
        <is>
          <t>COD-2021.07.02/Közv.futárpostai szolg. ellenérték</t>
        </is>
      </c>
      <c r="P6651" t="inlineStr">
        <is>
          <t>10918001-00000002-56360099</t>
        </is>
      </c>
      <c r="Q6651" t="inlineStr">
        <is>
          <t>GLS GENERAL LOG.SYSTEMS HUNG.CSO</t>
        </is>
      </c>
      <c r="R6651" t="inlineStr">
        <is>
          <t>NAPKÖZBENI ÁTUTALÁS (CSOPORTOS)</t>
        </is>
      </c>
    </row>
    <row r="6652">
      <c r="A6652" t="inlineStr">
        <is>
          <t>REV-2021-002079</t>
        </is>
      </c>
      <c r="B6652" t="inlineStr">
        <is>
          <t>2021-07</t>
        </is>
      </c>
      <c r="C6652" t="inlineStr">
        <is>
          <t>2021-07-02</t>
        </is>
      </c>
      <c r="D6652">
        <v>9389.999900000001</v>
      </c>
      <c r="E6652" t="inlineStr">
        <is>
          <t>HUF</t>
        </is>
      </c>
      <c r="F6652">
        <v>1</v>
      </c>
      <c r="G6652">
        <v>27</v>
      </c>
      <c r="H6652">
        <f>D6652*F6652</f>
        <v>9389.9999</v>
      </c>
      <c r="I6652">
        <f>(D6652*F6652) / ( 1 + G6652 / 100)</f>
        <v>7393.700708661417322834645669</v>
      </c>
      <c r="J6652">
        <f>H6652-I6652</f>
        <v>1996</v>
      </c>
      <c r="K6652" t="inlineStr">
        <is>
          <t>Bolt</t>
        </is>
      </c>
      <c r="L6652" t="inlineStr">
        <is>
          <t>Bolt pénztár</t>
        </is>
      </c>
      <c r="M6652" t="inlineStr">
        <is>
          <t>Értékesítés</t>
        </is>
      </c>
      <c r="N6652" t="inlineStr">
        <is>
          <t>Üzleti eredmény</t>
        </is>
      </c>
    </row>
    <row r="6653">
      <c r="A6653" t="inlineStr">
        <is>
          <t>REV-2021-002078</t>
        </is>
      </c>
      <c r="B6653" t="inlineStr">
        <is>
          <t>2021-07</t>
        </is>
      </c>
      <c r="C6653" t="inlineStr">
        <is>
          <t>2021-07-02</t>
        </is>
      </c>
      <c r="D6653">
        <v>15290</v>
      </c>
      <c r="E6653" t="inlineStr">
        <is>
          <t>HUF</t>
        </is>
      </c>
      <c r="F6653">
        <v>1</v>
      </c>
      <c r="G6653">
        <v>27</v>
      </c>
      <c r="H6653">
        <f>D6653*F6653</f>
        <v>15290.0000</v>
      </c>
      <c r="I6653">
        <f>(D6653*F6653) / ( 1 + G6653 / 100)</f>
        <v>12039.37007874015748031496063</v>
      </c>
      <c r="J6653">
        <f>H6653-I6653</f>
        <v>3250</v>
      </c>
      <c r="K6653" t="inlineStr">
        <is>
          <t>Bolt</t>
        </is>
      </c>
      <c r="L6653" t="inlineStr">
        <is>
          <t>Bolt pénztár</t>
        </is>
      </c>
      <c r="M6653" t="inlineStr">
        <is>
          <t>Értékesítés</t>
        </is>
      </c>
      <c r="N6653" t="inlineStr">
        <is>
          <t>Üzleti eredmény</t>
        </is>
      </c>
    </row>
    <row r="6654">
      <c r="A6654" t="inlineStr">
        <is>
          <t>REV-2021-002080</t>
        </is>
      </c>
      <c r="B6654" t="inlineStr">
        <is>
          <t>2021-07</t>
        </is>
      </c>
      <c r="C6654" t="inlineStr">
        <is>
          <t>2021-07-02</t>
        </is>
      </c>
      <c r="D6654">
        <v>14178.9959</v>
      </c>
      <c r="E6654" t="inlineStr">
        <is>
          <t>HUF</t>
        </is>
      </c>
      <c r="F6654">
        <v>1</v>
      </c>
      <c r="G6654">
        <v>27</v>
      </c>
      <c r="H6654">
        <f>D6654*F6654</f>
        <v>14178.9959</v>
      </c>
      <c r="I6654">
        <f>(D6654*F6654) / ( 1 + G6654 / 100)</f>
        <v>11164.56370078740157480314961</v>
      </c>
      <c r="J6654">
        <f>H6654-I6654</f>
        <v>3014</v>
      </c>
      <c r="K6654" t="inlineStr">
        <is>
          <t>Bolt</t>
        </is>
      </c>
      <c r="L6654" t="inlineStr">
        <is>
          <t>Bolt pénztár</t>
        </is>
      </c>
      <c r="M6654" t="inlineStr">
        <is>
          <t>Értékesítés</t>
        </is>
      </c>
      <c r="N6654" t="inlineStr">
        <is>
          <t>Üzleti eredmény</t>
        </is>
      </c>
    </row>
    <row r="6655">
      <c r="A6655" t="inlineStr">
        <is>
          <t>REV-2021-002069</t>
        </is>
      </c>
      <c r="B6655" t="inlineStr">
        <is>
          <t>2021-07</t>
        </is>
      </c>
      <c r="C6655" t="inlineStr">
        <is>
          <t>2021-07-02</t>
        </is>
      </c>
      <c r="D6655">
        <v>26210.0001</v>
      </c>
      <c r="E6655" t="inlineStr">
        <is>
          <t>HUF</t>
        </is>
      </c>
      <c r="F6655">
        <v>1</v>
      </c>
      <c r="G6655">
        <v>27</v>
      </c>
      <c r="H6655">
        <f>D6655*F6655</f>
        <v>26210.0001</v>
      </c>
      <c r="I6655">
        <f>(D6655*F6655) / ( 1 + G6655 / 100)</f>
        <v>20637.79535433070866141732283</v>
      </c>
      <c r="J6655">
        <f>H6655-I6655</f>
        <v>5572</v>
      </c>
      <c r="K6655" t="inlineStr">
        <is>
          <t>Bolt</t>
        </is>
      </c>
      <c r="L6655" t="inlineStr">
        <is>
          <t>Bolt pénztár</t>
        </is>
      </c>
      <c r="M6655" t="inlineStr">
        <is>
          <t>Értékesítés</t>
        </is>
      </c>
      <c r="N6655" t="inlineStr">
        <is>
          <t>Üzleti eredmény</t>
        </is>
      </c>
    </row>
    <row r="6656">
      <c r="A6656" t="inlineStr">
        <is>
          <t>REV-2021-002076</t>
        </is>
      </c>
      <c r="B6656" t="inlineStr">
        <is>
          <t>2021-07</t>
        </is>
      </c>
      <c r="C6656" t="inlineStr">
        <is>
          <t>2021-07-02</t>
        </is>
      </c>
      <c r="D6656">
        <v>19280</v>
      </c>
      <c r="E6656" t="inlineStr">
        <is>
          <t>HUF</t>
        </is>
      </c>
      <c r="F6656">
        <v>1</v>
      </c>
      <c r="G6656">
        <v>27</v>
      </c>
      <c r="H6656">
        <f>D6656*F6656</f>
        <v>19280.0000</v>
      </c>
      <c r="I6656">
        <f>(D6656*F6656) / ( 1 + G6656 / 100)</f>
        <v>15181.10236220472440944881890</v>
      </c>
      <c r="J6656">
        <f>H6656-I6656</f>
        <v>4098</v>
      </c>
      <c r="K6656" t="inlineStr">
        <is>
          <t>Bolt</t>
        </is>
      </c>
      <c r="L6656" t="inlineStr">
        <is>
          <t>Bolt pénztár</t>
        </is>
      </c>
      <c r="M6656" t="inlineStr">
        <is>
          <t>Értékesítés</t>
        </is>
      </c>
      <c r="N6656" t="inlineStr">
        <is>
          <t>Üzleti eredmény</t>
        </is>
      </c>
    </row>
    <row r="6657">
      <c r="A6657" t="inlineStr">
        <is>
          <t>REV-2021-002075</t>
        </is>
      </c>
      <c r="B6657" t="inlineStr">
        <is>
          <t>2021-07</t>
        </is>
      </c>
      <c r="C6657" t="inlineStr">
        <is>
          <t>2021-07-02</t>
        </is>
      </c>
      <c r="D6657">
        <v>22889.9999</v>
      </c>
      <c r="E6657" t="inlineStr">
        <is>
          <t>HUF</t>
        </is>
      </c>
      <c r="F6657">
        <v>1</v>
      </c>
      <c r="G6657">
        <v>27</v>
      </c>
      <c r="H6657">
        <f>D6657*F6657</f>
        <v>22889.9999</v>
      </c>
      <c r="I6657">
        <f>(D6657*F6657) / ( 1 + G6657 / 100)</f>
        <v>18023.62196850393700787401575</v>
      </c>
      <c r="J6657">
        <f>H6657-I6657</f>
        <v>4866</v>
      </c>
      <c r="K6657" t="inlineStr">
        <is>
          <t>Bolt</t>
        </is>
      </c>
      <c r="L6657" t="inlineStr">
        <is>
          <t>Bolt pénztár</t>
        </is>
      </c>
      <c r="M6657" t="inlineStr">
        <is>
          <t>Értékesítés</t>
        </is>
      </c>
      <c r="N6657" t="inlineStr">
        <is>
          <t>Üzleti eredmény</t>
        </is>
      </c>
    </row>
    <row r="6658">
      <c r="A6658" t="inlineStr">
        <is>
          <t>REV-2021-002070</t>
        </is>
      </c>
      <c r="B6658" t="inlineStr">
        <is>
          <t>2021-07</t>
        </is>
      </c>
      <c r="C6658" t="inlineStr">
        <is>
          <t>2021-07-02</t>
        </is>
      </c>
      <c r="D6658">
        <v>7778.9958</v>
      </c>
      <c r="E6658" t="inlineStr">
        <is>
          <t>HUF</t>
        </is>
      </c>
      <c r="F6658">
        <v>1</v>
      </c>
      <c r="G6658">
        <v>27</v>
      </c>
      <c r="H6658">
        <f>D6658*F6658</f>
        <v>7778.9958</v>
      </c>
      <c r="I6658">
        <f>(D6658*F6658) / ( 1 + G6658 / 100)</f>
        <v>6125.193543307086614173228346</v>
      </c>
      <c r="J6658">
        <f>H6658-I6658</f>
        <v>1653</v>
      </c>
      <c r="K6658" t="inlineStr">
        <is>
          <t>Bolt</t>
        </is>
      </c>
      <c r="L6658" t="inlineStr">
        <is>
          <t>Bolt pénztár</t>
        </is>
      </c>
      <c r="M6658" t="inlineStr">
        <is>
          <t>Értékesítés</t>
        </is>
      </c>
      <c r="N6658" t="inlineStr">
        <is>
          <t>Üzleti eredmény</t>
        </is>
      </c>
    </row>
    <row r="6659">
      <c r="A6659" t="inlineStr">
        <is>
          <t>REV-2021-002230</t>
        </is>
      </c>
      <c r="B6659" t="inlineStr">
        <is>
          <t>2021-07</t>
        </is>
      </c>
      <c r="C6659" t="inlineStr">
        <is>
          <t>2021-07-01</t>
        </is>
      </c>
      <c r="D6659">
        <v>5388</v>
      </c>
      <c r="E6659" t="inlineStr">
        <is>
          <t>HUF</t>
        </is>
      </c>
      <c r="F6659">
        <v>1</v>
      </c>
      <c r="G6659">
        <v>27</v>
      </c>
      <c r="H6659">
        <f>D6659*F6659</f>
        <v>5388.0000</v>
      </c>
      <c r="I6659">
        <f>(D6659*F6659) / ( 1 + G6659 / 100)</f>
        <v>4242.519685039370078740157480</v>
      </c>
      <c r="J6659">
        <f>H6659-I6659</f>
        <v>1145</v>
      </c>
      <c r="K6659" t="inlineStr">
        <is>
          <t>Átutalás</t>
        </is>
      </c>
      <c r="L6659" t="inlineStr">
        <is>
          <t>CIB 511</t>
        </is>
      </c>
      <c r="M6659" t="inlineStr">
        <is>
          <t>Értékesítés</t>
        </is>
      </c>
      <c r="N6659" t="inlineStr">
        <is>
          <t>Üzleti eredmény</t>
        </is>
      </c>
      <c r="R6659" t="inlineStr">
        <is>
          <t>ÁTUTALÁS</t>
        </is>
      </c>
    </row>
    <row r="6660">
      <c r="A6660" t="inlineStr">
        <is>
          <t>REV-2021-002232</t>
        </is>
      </c>
      <c r="B6660" t="inlineStr">
        <is>
          <t>2021-07</t>
        </is>
      </c>
      <c r="C6660" t="inlineStr">
        <is>
          <t>2021-07-01</t>
        </is>
      </c>
      <c r="D6660">
        <v>64779</v>
      </c>
      <c r="E6660" t="inlineStr">
        <is>
          <t>HUF</t>
        </is>
      </c>
      <c r="F6660">
        <v>1</v>
      </c>
      <c r="G6660">
        <v>27</v>
      </c>
      <c r="H6660">
        <f>D6660*F6660</f>
        <v>64779.0000</v>
      </c>
      <c r="I6660">
        <f>(D6660*F6660) / ( 1 + G6660 / 100)</f>
        <v>51007.08661417322834645669291</v>
      </c>
      <c r="J6660">
        <f>H6660-I6660</f>
        <v>13771</v>
      </c>
      <c r="K6660" t="inlineStr">
        <is>
          <t>Átutalás</t>
        </is>
      </c>
      <c r="L6660" t="inlineStr">
        <is>
          <t>CIB 511</t>
        </is>
      </c>
      <c r="M6660" t="inlineStr">
        <is>
          <t>Értékesítés</t>
        </is>
      </c>
      <c r="N6660" t="inlineStr">
        <is>
          <t>Üzleti eredmény</t>
        </is>
      </c>
      <c r="R6660" t="inlineStr">
        <is>
          <t>EGYÉB JÓVÁÍRÁS</t>
        </is>
      </c>
    </row>
    <row r="6661">
      <c r="A6661" t="inlineStr">
        <is>
          <t>REV-2021-002064</t>
        </is>
      </c>
      <c r="B6661" t="inlineStr">
        <is>
          <t>2021-07</t>
        </is>
      </c>
      <c r="C6661" t="inlineStr">
        <is>
          <t>2021-07-01</t>
        </is>
      </c>
      <c r="D6661">
        <v>2019</v>
      </c>
      <c r="E6661" t="inlineStr">
        <is>
          <t>HUF</t>
        </is>
      </c>
      <c r="F6661">
        <v>1</v>
      </c>
      <c r="G6661">
        <v>27</v>
      </c>
      <c r="H6661">
        <f>D6661*F6661</f>
        <v>2019.0000</v>
      </c>
      <c r="I6661">
        <f>(D6661*F6661) / ( 1 + G6661 / 100)</f>
        <v>1589.763779527559055118110236</v>
      </c>
      <c r="J6661">
        <f>H6661-I6661</f>
        <v>429</v>
      </c>
      <c r="K6661" t="inlineStr">
        <is>
          <t>Bolt</t>
        </is>
      </c>
      <c r="L6661" t="inlineStr">
        <is>
          <t>Bolt pénztár</t>
        </is>
      </c>
      <c r="M6661" t="inlineStr">
        <is>
          <t>Értékesítés</t>
        </is>
      </c>
      <c r="N6661" t="inlineStr">
        <is>
          <t>Üzleti eredmény</t>
        </is>
      </c>
    </row>
    <row r="6662">
      <c r="A6662" t="inlineStr">
        <is>
          <t>REV-2021-002067</t>
        </is>
      </c>
      <c r="B6662" t="inlineStr">
        <is>
          <t>2021-07</t>
        </is>
      </c>
      <c r="C6662" t="inlineStr">
        <is>
          <t>2021-07-01</t>
        </is>
      </c>
      <c r="D6662">
        <v>7389</v>
      </c>
      <c r="E6662" t="inlineStr">
        <is>
          <t>HUF</t>
        </is>
      </c>
      <c r="F6662">
        <v>1</v>
      </c>
      <c r="G6662">
        <v>27</v>
      </c>
      <c r="H6662">
        <f>D6662*F6662</f>
        <v>7389.0000</v>
      </c>
      <c r="I6662">
        <f>(D6662*F6662) / ( 1 + G6662 / 100)</f>
        <v>5818.110236220472440944881890</v>
      </c>
      <c r="J6662">
        <f>H6662-I6662</f>
        <v>1570</v>
      </c>
      <c r="K6662" t="inlineStr">
        <is>
          <t>Bolt</t>
        </is>
      </c>
      <c r="L6662" t="inlineStr">
        <is>
          <t>Bolt pénztár</t>
        </is>
      </c>
      <c r="M6662" t="inlineStr">
        <is>
          <t>Értékesítés</t>
        </is>
      </c>
      <c r="N6662" t="inlineStr">
        <is>
          <t>Üzleti eredmény</t>
        </is>
      </c>
    </row>
    <row r="6663">
      <c r="A6663" t="inlineStr">
        <is>
          <t>REV-2021-002065</t>
        </is>
      </c>
      <c r="B6663" t="inlineStr">
        <is>
          <t>2021-07</t>
        </is>
      </c>
      <c r="C6663" t="inlineStr">
        <is>
          <t>2021-07-01</t>
        </is>
      </c>
      <c r="D6663">
        <v>279890.0001</v>
      </c>
      <c r="E6663" t="inlineStr">
        <is>
          <t>HUF</t>
        </is>
      </c>
      <c r="F6663">
        <v>1</v>
      </c>
      <c r="G6663">
        <v>27</v>
      </c>
      <c r="H6663">
        <f>D6663*F6663</f>
        <v>279890.0001</v>
      </c>
      <c r="I6663">
        <f>(D6663*F6663) / ( 1 + G6663 / 100)</f>
        <v>220385.8268503937007874015748</v>
      </c>
      <c r="J6663">
        <f>H6663-I6663</f>
        <v>59504</v>
      </c>
      <c r="K6663" t="inlineStr">
        <is>
          <t>Bolt</t>
        </is>
      </c>
      <c r="L6663" t="inlineStr">
        <is>
          <t>Bolt pénztár</t>
        </is>
      </c>
      <c r="M6663" t="inlineStr">
        <is>
          <t>Értékesítés</t>
        </is>
      </c>
      <c r="N6663" t="inlineStr">
        <is>
          <t>Üzleti eredmény</t>
        </is>
      </c>
    </row>
    <row r="6664">
      <c r="A6664" t="inlineStr">
        <is>
          <t>REV-2021-002233</t>
        </is>
      </c>
      <c r="B6664" t="inlineStr">
        <is>
          <t>2021-07</t>
        </is>
      </c>
      <c r="C6664" t="inlineStr">
        <is>
          <t>2021-07-01</t>
        </is>
      </c>
      <c r="D6664">
        <v>13678</v>
      </c>
      <c r="E6664" t="inlineStr">
        <is>
          <t>HUF</t>
        </is>
      </c>
      <c r="F6664">
        <v>1</v>
      </c>
      <c r="G6664">
        <v>27</v>
      </c>
      <c r="H6664">
        <f>D6664*F6664</f>
        <v>13678.0000</v>
      </c>
      <c r="I6664">
        <f>(D6664*F6664) / ( 1 + G6664 / 100)</f>
        <v>10770.07874015748031496062992</v>
      </c>
      <c r="J6664">
        <f>H6664-I6664</f>
        <v>2907</v>
      </c>
      <c r="K6664" t="inlineStr">
        <is>
          <t>Átutalás</t>
        </is>
      </c>
      <c r="L6664" t="inlineStr">
        <is>
          <t>CIB 511</t>
        </is>
      </c>
      <c r="M6664" t="inlineStr">
        <is>
          <t>Értékesítés</t>
        </is>
      </c>
      <c r="N6664" t="inlineStr">
        <is>
          <t>Üzleti eredmény</t>
        </is>
      </c>
      <c r="R6664" t="inlineStr">
        <is>
          <t>ÁTUTALÁS</t>
        </is>
      </c>
    </row>
    <row r="6665">
      <c r="A6665" t="inlineStr">
        <is>
          <t>REV-2021-002066</t>
        </is>
      </c>
      <c r="B6665" t="inlineStr">
        <is>
          <t>2021-07</t>
        </is>
      </c>
      <c r="C6665" t="inlineStr">
        <is>
          <t>2021-07-01</t>
        </is>
      </c>
      <c r="D6665">
        <v>12040</v>
      </c>
      <c r="E6665" t="inlineStr">
        <is>
          <t>HUF</t>
        </is>
      </c>
      <c r="F6665">
        <v>1</v>
      </c>
      <c r="G6665">
        <v>27</v>
      </c>
      <c r="H6665">
        <f>D6665*F6665</f>
        <v>12040.0000</v>
      </c>
      <c r="I6665">
        <f>(D6665*F6665) / ( 1 + G6665 / 100)</f>
        <v>9480.314960629921259842519685</v>
      </c>
      <c r="J6665">
        <f>H6665-I6665</f>
        <v>2559</v>
      </c>
      <c r="K6665" t="inlineStr">
        <is>
          <t>Bolt</t>
        </is>
      </c>
      <c r="L6665" t="inlineStr">
        <is>
          <t>Bolt pénztár</t>
        </is>
      </c>
      <c r="M6665" t="inlineStr">
        <is>
          <t>Értékesítés</t>
        </is>
      </c>
      <c r="N6665" t="inlineStr">
        <is>
          <t>Üzleti eredmény</t>
        </is>
      </c>
    </row>
    <row r="6666">
      <c r="A6666" t="inlineStr">
        <is>
          <t>REV-2021-002068</t>
        </is>
      </c>
      <c r="B6666" t="inlineStr">
        <is>
          <t>2021-07</t>
        </is>
      </c>
      <c r="C6666" t="inlineStr">
        <is>
          <t>2021-07-01</t>
        </is>
      </c>
      <c r="D6666">
        <v>390</v>
      </c>
      <c r="E6666" t="inlineStr">
        <is>
          <t>HUF</t>
        </is>
      </c>
      <c r="F6666">
        <v>1</v>
      </c>
      <c r="G6666">
        <v>27</v>
      </c>
      <c r="H6666">
        <f>D6666*F6666</f>
        <v>390.0000</v>
      </c>
      <c r="I6666">
        <f>(D6666*F6666) / ( 1 + G6666 / 100)</f>
        <v>307.0866141732283464566929134</v>
      </c>
      <c r="J6666">
        <f>H6666-I6666</f>
        <v>82</v>
      </c>
      <c r="K6666" t="inlineStr">
        <is>
          <t>Bolt</t>
        </is>
      </c>
      <c r="L6666" t="inlineStr">
        <is>
          <t>Bolt pénztár</t>
        </is>
      </c>
      <c r="M6666" t="inlineStr">
        <is>
          <t>Értékesítés</t>
        </is>
      </c>
      <c r="N6666" t="inlineStr">
        <is>
          <t>Üzleti eredmény</t>
        </is>
      </c>
    </row>
    <row r="6667">
      <c r="A6667" t="inlineStr">
        <is>
          <t>REV-2021-002234</t>
        </is>
      </c>
      <c r="B6667" t="inlineStr">
        <is>
          <t>2021-07</t>
        </is>
      </c>
      <c r="C6667" t="inlineStr">
        <is>
          <t>2021-07-01</t>
        </is>
      </c>
      <c r="D6667">
        <v>32849</v>
      </c>
      <c r="E6667" t="inlineStr">
        <is>
          <t>HUF</t>
        </is>
      </c>
      <c r="F6667">
        <v>1</v>
      </c>
      <c r="G6667">
        <v>27</v>
      </c>
      <c r="H6667">
        <f>D6667*F6667</f>
        <v>32849.0000</v>
      </c>
      <c r="I6667">
        <f>(D6667*F6667) / ( 1 + G6667 / 100)</f>
        <v>25865.35433070866141732283465</v>
      </c>
      <c r="J6667">
        <f>H6667-I6667</f>
        <v>6983</v>
      </c>
      <c r="K6667" t="inlineStr">
        <is>
          <t>Átutalás</t>
        </is>
      </c>
      <c r="L6667" t="inlineStr">
        <is>
          <t>CIB 511</t>
        </is>
      </c>
      <c r="M6667" t="inlineStr">
        <is>
          <t>Értékesítés</t>
        </is>
      </c>
      <c r="N6667" t="inlineStr">
        <is>
          <t>Üzleti eredmény</t>
        </is>
      </c>
      <c r="R6667" t="inlineStr">
        <is>
          <t>ÁTUTALÁS</t>
        </is>
      </c>
    </row>
    <row r="6668">
      <c r="A6668" t="inlineStr">
        <is>
          <t>REV-2021-002148</t>
        </is>
      </c>
      <c r="B6668" t="inlineStr">
        <is>
          <t>2021-07</t>
        </is>
      </c>
      <c r="C6668" t="inlineStr">
        <is>
          <t>2021-07-01</t>
        </is>
      </c>
      <c r="D6668">
        <v>851359</v>
      </c>
      <c r="E6668" t="inlineStr">
        <is>
          <t>HUF</t>
        </is>
      </c>
      <c r="F6668">
        <v>1</v>
      </c>
      <c r="G6668">
        <v>27</v>
      </c>
      <c r="H6668">
        <f>D6668*F6668</f>
        <v>851359.0000</v>
      </c>
      <c r="I6668">
        <f>(D6668*F6668) / ( 1 + G6668 / 100)</f>
        <v>670361.4173228346456692913386</v>
      </c>
      <c r="J6668">
        <f>H6668-I6668</f>
        <v>180997</v>
      </c>
      <c r="K6668" t="inlineStr">
        <is>
          <t>Utánvét-MPL</t>
        </is>
      </c>
      <c r="L6668" t="inlineStr">
        <is>
          <t>OTP 157</t>
        </is>
      </c>
      <c r="M6668" t="inlineStr">
        <is>
          <t>Értékesítés</t>
        </is>
      </c>
      <c r="N6668" t="inlineStr">
        <is>
          <t>Üzleti eredmény</t>
        </is>
      </c>
      <c r="O6668" t="inlineStr">
        <is>
          <t>0020182696 MAGYAR POSTA ZRT. PBYXY50039425,3999 UTV PROFISHOP KFT.</t>
        </is>
      </c>
      <c r="R6668" t="inlineStr">
        <is>
          <t>EGYÉB UTÁNVÉT</t>
        </is>
      </c>
    </row>
    <row r="6669">
      <c r="A6669" t="inlineStr">
        <is>
          <t>REV-2021-002149</t>
        </is>
      </c>
      <c r="B6669" t="inlineStr">
        <is>
          <t>2021-07</t>
        </is>
      </c>
      <c r="C6669" t="inlineStr">
        <is>
          <t>2021-07-01</t>
        </is>
      </c>
      <c r="D6669">
        <v>524905</v>
      </c>
      <c r="E6669" t="inlineStr">
        <is>
          <t>HUF</t>
        </is>
      </c>
      <c r="F6669">
        <v>1</v>
      </c>
      <c r="G6669">
        <v>27</v>
      </c>
      <c r="H6669">
        <f>D6669*F6669</f>
        <v>524905.0000</v>
      </c>
      <c r="I6669">
        <f>(D6669*F6669) / ( 1 + G6669 / 100)</f>
        <v>413311.0236220472440944881890</v>
      </c>
      <c r="J6669">
        <f>H6669-I6669</f>
        <v>111593</v>
      </c>
      <c r="K6669" t="inlineStr">
        <is>
          <t>Utánvét-GLS</t>
        </is>
      </c>
      <c r="L6669" t="inlineStr">
        <is>
          <t>OTP 157</t>
        </is>
      </c>
      <c r="M6669" t="inlineStr">
        <is>
          <t>Értékesítés</t>
        </is>
      </c>
      <c r="N6669" t="inlineStr">
        <is>
          <t>Üzleti eredmény</t>
        </is>
      </c>
      <c r="O6669" t="inlineStr">
        <is>
          <t>COD-2021.07.01/Közv.futárpostai szolg. ellenérték</t>
        </is>
      </c>
      <c r="P6669" t="inlineStr">
        <is>
          <t>10918001-00000002-56360099</t>
        </is>
      </c>
      <c r="Q6669" t="inlineStr">
        <is>
          <t>GLS GENERAL LOG.SYSTEMS HUNG.CSO</t>
        </is>
      </c>
      <c r="R6669" t="inlineStr">
        <is>
          <t>NAPKÖZBENI ÁTUTALÁS (CSOPORTOS)</t>
        </is>
      </c>
    </row>
    <row r="6670">
      <c r="A6670" t="inlineStr">
        <is>
          <t>REV-2021-002227</t>
        </is>
      </c>
      <c r="B6670" t="inlineStr">
        <is>
          <t>2021-07</t>
        </is>
      </c>
      <c r="C6670" t="inlineStr">
        <is>
          <t>2021-07-01</t>
        </is>
      </c>
      <c r="D6670">
        <v>95874.22</v>
      </c>
      <c r="E6670" t="inlineStr">
        <is>
          <t>HUF</t>
        </is>
      </c>
      <c r="F6670">
        <v>1</v>
      </c>
      <c r="G6670">
        <v>27</v>
      </c>
      <c r="H6670">
        <f>D6670*F6670</f>
        <v>95874.2200</v>
      </c>
      <c r="I6670">
        <f>(D6670*F6670) / ( 1 + G6670 / 100)</f>
        <v>75491.51181102362204724409449</v>
      </c>
      <c r="J6670">
        <f>H6670-I6670</f>
        <v>20382</v>
      </c>
      <c r="K6670" t="inlineStr">
        <is>
          <t>CIB POS bolt</t>
        </is>
      </c>
      <c r="L6670" t="inlineStr">
        <is>
          <t>CIB 511</t>
        </is>
      </c>
      <c r="M6670" t="inlineStr">
        <is>
          <t>Értékesítés</t>
        </is>
      </c>
      <c r="N6670" t="inlineStr">
        <is>
          <t>Üzleti eredmény</t>
        </is>
      </c>
      <c r="R6670" t="inlineStr">
        <is>
          <t>ÁTUTALÁS</t>
        </is>
      </c>
    </row>
    <row r="6671">
      <c r="A6671" t="inlineStr">
        <is>
          <t>REV-2021-002228</t>
        </is>
      </c>
      <c r="B6671" t="inlineStr">
        <is>
          <t>2021-07</t>
        </is>
      </c>
      <c r="C6671" t="inlineStr">
        <is>
          <t>2021-07-01</t>
        </is>
      </c>
      <c r="D6671">
        <v>74622.22</v>
      </c>
      <c r="E6671" t="inlineStr">
        <is>
          <t>HUF</t>
        </is>
      </c>
      <c r="F6671">
        <v>1</v>
      </c>
      <c r="G6671">
        <v>27</v>
      </c>
      <c r="H6671">
        <f>D6671*F6671</f>
        <v>74622.2200</v>
      </c>
      <c r="I6671">
        <f>(D6671*F6671) / ( 1 + G6671 / 100)</f>
        <v>58757.65354330708661417322835</v>
      </c>
      <c r="J6671">
        <f>H6671-I6671</f>
        <v>15864</v>
      </c>
      <c r="K6671" t="inlineStr">
        <is>
          <t>CIB ecommerce</t>
        </is>
      </c>
      <c r="L6671" t="inlineStr">
        <is>
          <t>CIB 511</t>
        </is>
      </c>
      <c r="M6671" t="inlineStr">
        <is>
          <t>Értékesítés</t>
        </is>
      </c>
      <c r="N6671" t="inlineStr">
        <is>
          <t>Üzleti eredmény</t>
        </is>
      </c>
      <c r="R6671" t="inlineStr">
        <is>
          <t>ÁTUTALÁS</t>
        </is>
      </c>
    </row>
    <row r="6672">
      <c r="A6672" t="inlineStr">
        <is>
          <t>REV-2021-002229</t>
        </is>
      </c>
      <c r="B6672" t="inlineStr">
        <is>
          <t>2021-07</t>
        </is>
      </c>
      <c r="C6672" t="inlineStr">
        <is>
          <t>2021-07-01</t>
        </is>
      </c>
      <c r="D6672">
        <v>4552.29</v>
      </c>
      <c r="E6672" t="inlineStr">
        <is>
          <t>HUF</t>
        </is>
      </c>
      <c r="F6672">
        <v>1</v>
      </c>
      <c r="G6672">
        <v>27</v>
      </c>
      <c r="H6672">
        <f>D6672*F6672</f>
        <v>4552.2900</v>
      </c>
      <c r="I6672">
        <f>(D6672*F6672) / ( 1 + G6672 / 100)</f>
        <v>3584.480314960629921259842520</v>
      </c>
      <c r="J6672">
        <f>H6672-I6672</f>
        <v>967</v>
      </c>
      <c r="K6672" t="inlineStr">
        <is>
          <t>CIB Ecommerce SZN</t>
        </is>
      </c>
      <c r="L6672" t="inlineStr">
        <is>
          <t>CIB 511</t>
        </is>
      </c>
      <c r="M6672" t="inlineStr">
        <is>
          <t>Értékesítés</t>
        </is>
      </c>
      <c r="N6672" t="inlineStr">
        <is>
          <t>Üzleti eredmény</t>
        </is>
      </c>
      <c r="R6672" t="inlineStr">
        <is>
          <t>ÁTUTALÁS</t>
        </is>
      </c>
    </row>
    <row r="6673">
      <c r="A6673" t="inlineStr">
        <is>
          <t>REV-2021-002231</t>
        </is>
      </c>
      <c r="B6673" t="inlineStr">
        <is>
          <t>2021-07</t>
        </is>
      </c>
      <c r="C6673" t="inlineStr">
        <is>
          <t>2021-07-01</t>
        </is>
      </c>
      <c r="D6673">
        <v>106934</v>
      </c>
      <c r="E6673" t="inlineStr">
        <is>
          <t>HUF</t>
        </is>
      </c>
      <c r="F6673">
        <v>1</v>
      </c>
      <c r="G6673">
        <v>27</v>
      </c>
      <c r="H6673">
        <f>D6673*F6673</f>
        <v>106934.0000</v>
      </c>
      <c r="I6673">
        <f>(D6673*F6673) / ( 1 + G6673 / 100)</f>
        <v>84200.00</v>
      </c>
      <c r="J6673">
        <f>H6673-I6673</f>
        <v>22734</v>
      </c>
      <c r="K6673" t="inlineStr">
        <is>
          <t>Utánvét-Packeta</t>
        </is>
      </c>
      <c r="L6673" t="inlineStr">
        <is>
          <t>CIB 511</t>
        </is>
      </c>
      <c r="M6673" t="inlineStr">
        <is>
          <t>Értékesítés</t>
        </is>
      </c>
      <c r="N6673" t="inlineStr">
        <is>
          <t>Üzleti eredmény</t>
        </is>
      </c>
      <c r="R6673" t="inlineStr">
        <is>
          <t>EGYÉB JÓVÁÍRÁS</t>
        </is>
      </c>
    </row>
    <row r="6674">
      <c r="A6674" t="inlineStr">
        <is>
          <t>REV-2021-002280</t>
        </is>
      </c>
      <c r="B6674" t="inlineStr">
        <is>
          <t>2021-07</t>
        </is>
      </c>
      <c r="C6674" t="inlineStr">
        <is>
          <t>2021-07-01</t>
        </is>
      </c>
      <c r="D6674">
        <v>28820.85</v>
      </c>
      <c r="E6674" t="inlineStr">
        <is>
          <t>HUF</t>
        </is>
      </c>
      <c r="F6674">
        <v>1</v>
      </c>
      <c r="G6674">
        <v>0</v>
      </c>
      <c r="H6674">
        <f>D6674*F6674</f>
        <v>28820.8500</v>
      </c>
      <c r="I6674">
        <f>(D6674*F6674) / ( 1 + G6674 / 100)</f>
        <v>28820.850</v>
      </c>
      <c r="J6674">
        <f>H6674-I6674</f>
        <v>0</v>
      </c>
      <c r="K6674" t="inlineStr">
        <is>
          <t>Átvezetés</t>
        </is>
      </c>
      <c r="L6674" t="inlineStr">
        <is>
          <t>CIB 512</t>
        </is>
      </c>
      <c r="M6674" t="inlineStr">
        <is>
          <t>Átvezetés</t>
        </is>
      </c>
      <c r="N6674" t="inlineStr">
        <is>
          <t>Vállalkozás eredménye</t>
        </is>
      </c>
      <c r="O6674" t="inlineStr">
        <is>
          <t>0206-CB2530-511 számláról
Automatikus átvezetés fedezetre</t>
        </is>
      </c>
      <c r="R6674" t="inlineStr">
        <is>
          <t>ÁTUTALÁS</t>
        </is>
      </c>
    </row>
    <row r="6675">
      <c r="A6675" t="inlineStr">
        <is>
          <t>REV-2021-002281</t>
        </is>
      </c>
      <c r="B6675" t="inlineStr">
        <is>
          <t>2021-06</t>
        </is>
      </c>
      <c r="C6675" t="inlineStr">
        <is>
          <t>2021-06-30</t>
        </is>
      </c>
      <c r="D6675">
        <v>28819.41</v>
      </c>
      <c r="E6675" t="inlineStr">
        <is>
          <t>HUF</t>
        </is>
      </c>
      <c r="F6675">
        <v>1</v>
      </c>
      <c r="G6675">
        <v>0</v>
      </c>
      <c r="H6675">
        <f>D6675*F6675</f>
        <v>28819.4100</v>
      </c>
      <c r="I6675">
        <f>(D6675*F6675) / ( 1 + G6675 / 100)</f>
        <v>28819.410</v>
      </c>
      <c r="J6675">
        <f>H6675-I6675</f>
        <v>0</v>
      </c>
      <c r="K6675" t="inlineStr">
        <is>
          <t>Átvezetés</t>
        </is>
      </c>
      <c r="L6675" t="inlineStr">
        <is>
          <t>CIB 512</t>
        </is>
      </c>
      <c r="M6675" t="inlineStr">
        <is>
          <t>Átvezetés</t>
        </is>
      </c>
      <c r="N6675" t="inlineStr">
        <is>
          <t>Vállalkozás eredménye</t>
        </is>
      </c>
      <c r="O6675" t="inlineStr">
        <is>
          <t>10702064-71845825-58000009
PROFISHOP KERESKEDELMI ÉS SZOLGÁLTA</t>
        </is>
      </c>
      <c r="R6675" t="inlineStr">
        <is>
          <t>ÁTUTALÁS</t>
        </is>
      </c>
    </row>
    <row r="6676">
      <c r="A6676" t="inlineStr">
        <is>
          <t>REV-2021-002060</t>
        </is>
      </c>
      <c r="B6676" t="inlineStr">
        <is>
          <t>2021-06</t>
        </is>
      </c>
      <c r="C6676" t="inlineStr">
        <is>
          <t>2021-06-30</t>
        </is>
      </c>
      <c r="D6676">
        <v>13990</v>
      </c>
      <c r="E6676" t="inlineStr">
        <is>
          <t>HUF</t>
        </is>
      </c>
      <c r="F6676">
        <v>1</v>
      </c>
      <c r="G6676">
        <v>27</v>
      </c>
      <c r="H6676">
        <f>D6676*F6676</f>
        <v>13990.0000</v>
      </c>
      <c r="I6676">
        <f>(D6676*F6676) / ( 1 + G6676 / 100)</f>
        <v>11015.74803149606299212598425</v>
      </c>
      <c r="J6676">
        <f>H6676-I6676</f>
        <v>2974</v>
      </c>
      <c r="K6676" t="inlineStr">
        <is>
          <t>Bolt</t>
        </is>
      </c>
      <c r="L6676" t="inlineStr">
        <is>
          <t>Bolt pénztár</t>
        </is>
      </c>
      <c r="M6676" t="inlineStr">
        <is>
          <t>Értékesítés</t>
        </is>
      </c>
      <c r="N6676" t="inlineStr">
        <is>
          <t>Üzleti eredmény</t>
        </is>
      </c>
    </row>
    <row r="6677">
      <c r="A6677" t="inlineStr">
        <is>
          <t>REV-2021-002239</t>
        </is>
      </c>
      <c r="B6677" t="inlineStr">
        <is>
          <t>2021-06</t>
        </is>
      </c>
      <c r="C6677" t="inlineStr">
        <is>
          <t>2021-06-30</t>
        </is>
      </c>
      <c r="D6677">
        <v>22080</v>
      </c>
      <c r="E6677" t="inlineStr">
        <is>
          <t>HUF</t>
        </is>
      </c>
      <c r="F6677">
        <v>1</v>
      </c>
      <c r="G6677">
        <v>27</v>
      </c>
      <c r="H6677">
        <f>D6677*F6677</f>
        <v>22080.0000</v>
      </c>
      <c r="I6677">
        <f>(D6677*F6677) / ( 1 + G6677 / 100)</f>
        <v>17385.82677165354330708661417</v>
      </c>
      <c r="J6677">
        <f>H6677-I6677</f>
        <v>4694</v>
      </c>
      <c r="K6677" t="inlineStr">
        <is>
          <t>Átutalás</t>
        </is>
      </c>
      <c r="L6677" t="inlineStr">
        <is>
          <t>CIB 511</t>
        </is>
      </c>
      <c r="M6677" t="inlineStr">
        <is>
          <t>Értékesítés</t>
        </is>
      </c>
      <c r="N6677" t="inlineStr">
        <is>
          <t>Üzleti eredmény</t>
        </is>
      </c>
      <c r="R6677" t="inlineStr">
        <is>
          <t>ÁTUTALÁS</t>
        </is>
      </c>
    </row>
    <row r="6678">
      <c r="A6678" t="inlineStr">
        <is>
          <t>REV-2021-002062</t>
        </is>
      </c>
      <c r="B6678" t="inlineStr">
        <is>
          <t>2021-06</t>
        </is>
      </c>
      <c r="C6678" t="inlineStr">
        <is>
          <t>2021-06-30</t>
        </is>
      </c>
      <c r="D6678">
        <v>2135</v>
      </c>
      <c r="E6678" t="inlineStr">
        <is>
          <t>HUF</t>
        </is>
      </c>
      <c r="F6678">
        <v>1</v>
      </c>
      <c r="G6678">
        <v>27</v>
      </c>
      <c r="H6678">
        <f>D6678*F6678</f>
        <v>2135.0000</v>
      </c>
      <c r="I6678">
        <f>(D6678*F6678) / ( 1 + G6678 / 100)</f>
        <v>1681.102362204724409448818898</v>
      </c>
      <c r="J6678">
        <f>H6678-I6678</f>
        <v>453</v>
      </c>
      <c r="K6678" t="inlineStr">
        <is>
          <t>Bolt</t>
        </is>
      </c>
      <c r="L6678" t="inlineStr">
        <is>
          <t>Bolt pénztár</t>
        </is>
      </c>
      <c r="M6678" t="inlineStr">
        <is>
          <t>Értékesítés</t>
        </is>
      </c>
      <c r="N6678" t="inlineStr">
        <is>
          <t>Üzleti eredmény</t>
        </is>
      </c>
    </row>
    <row r="6679">
      <c r="A6679" t="inlineStr">
        <is>
          <t>REV-2021-002061</t>
        </is>
      </c>
      <c r="B6679" t="inlineStr">
        <is>
          <t>2021-06</t>
        </is>
      </c>
      <c r="C6679" t="inlineStr">
        <is>
          <t>2021-06-30</t>
        </is>
      </c>
      <c r="D6679">
        <v>1590</v>
      </c>
      <c r="E6679" t="inlineStr">
        <is>
          <t>HUF</t>
        </is>
      </c>
      <c r="F6679">
        <v>1</v>
      </c>
      <c r="G6679">
        <v>27</v>
      </c>
      <c r="H6679">
        <f>D6679*F6679</f>
        <v>1590.0000</v>
      </c>
      <c r="I6679">
        <f>(D6679*F6679) / ( 1 + G6679 / 100)</f>
        <v>1251.968503937007874015748031</v>
      </c>
      <c r="J6679">
        <f>H6679-I6679</f>
        <v>338</v>
      </c>
      <c r="K6679" t="inlineStr">
        <is>
          <t>Bolt</t>
        </is>
      </c>
      <c r="L6679" t="inlineStr">
        <is>
          <t>Bolt pénztár</t>
        </is>
      </c>
      <c r="M6679" t="inlineStr">
        <is>
          <t>Értékesítés</t>
        </is>
      </c>
      <c r="N6679" t="inlineStr">
        <is>
          <t>Üzleti eredmény</t>
        </is>
      </c>
    </row>
    <row r="6680">
      <c r="A6680" t="inlineStr">
        <is>
          <t>REV-2021-002240</t>
        </is>
      </c>
      <c r="B6680" t="inlineStr">
        <is>
          <t>2021-06</t>
        </is>
      </c>
      <c r="C6680" t="inlineStr">
        <is>
          <t>2021-06-30</t>
        </is>
      </c>
      <c r="D6680">
        <v>58089</v>
      </c>
      <c r="E6680" t="inlineStr">
        <is>
          <t>HUF</t>
        </is>
      </c>
      <c r="F6680">
        <v>1</v>
      </c>
      <c r="G6680">
        <v>27</v>
      </c>
      <c r="H6680">
        <f>D6680*F6680</f>
        <v>58089.0000</v>
      </c>
      <c r="I6680">
        <f>(D6680*F6680) / ( 1 + G6680 / 100)</f>
        <v>45739.37007874015748031496063</v>
      </c>
      <c r="J6680">
        <f>H6680-I6680</f>
        <v>12349</v>
      </c>
      <c r="K6680" t="inlineStr">
        <is>
          <t>Átutalás</t>
        </is>
      </c>
      <c r="L6680" t="inlineStr">
        <is>
          <t>CIB 511</t>
        </is>
      </c>
      <c r="M6680" t="inlineStr">
        <is>
          <t>Értékesítés</t>
        </is>
      </c>
      <c r="N6680" t="inlineStr">
        <is>
          <t>Üzleti eredmény</t>
        </is>
      </c>
      <c r="R6680" t="inlineStr">
        <is>
          <t>EGYÉB JÓVÁÍRÁS</t>
        </is>
      </c>
    </row>
    <row r="6681">
      <c r="A6681" t="inlineStr">
        <is>
          <t>REV-2021-002063</t>
        </is>
      </c>
      <c r="B6681" t="inlineStr">
        <is>
          <t>2021-06</t>
        </is>
      </c>
      <c r="C6681" t="inlineStr">
        <is>
          <t>2021-06-30</t>
        </is>
      </c>
      <c r="D6681">
        <v>500</v>
      </c>
      <c r="E6681" t="inlineStr">
        <is>
          <t>HUF</t>
        </is>
      </c>
      <c r="F6681">
        <v>1</v>
      </c>
      <c r="G6681">
        <v>27</v>
      </c>
      <c r="H6681">
        <f>D6681*F6681</f>
        <v>500.0000</v>
      </c>
      <c r="I6681">
        <f>(D6681*F6681) / ( 1 + G6681 / 100)</f>
        <v>393.7007874015748031496062992</v>
      </c>
      <c r="J6681">
        <f>H6681-I6681</f>
        <v>106</v>
      </c>
      <c r="K6681" t="inlineStr">
        <is>
          <t>Bolt</t>
        </is>
      </c>
      <c r="L6681" t="inlineStr">
        <is>
          <t>Bolt pénztár</t>
        </is>
      </c>
      <c r="M6681" t="inlineStr">
        <is>
          <t>Értékesítés</t>
        </is>
      </c>
      <c r="N6681" t="inlineStr">
        <is>
          <t>Üzleti eredmény</t>
        </is>
      </c>
    </row>
    <row r="6682">
      <c r="A6682" t="inlineStr">
        <is>
          <t>REV-2021-002146</t>
        </is>
      </c>
      <c r="B6682" t="inlineStr">
        <is>
          <t>2021-06</t>
        </is>
      </c>
      <c r="C6682" t="inlineStr">
        <is>
          <t>2021-06-30</t>
        </is>
      </c>
      <c r="D6682">
        <v>897710</v>
      </c>
      <c r="E6682" t="inlineStr">
        <is>
          <t>HUF</t>
        </is>
      </c>
      <c r="F6682">
        <v>1</v>
      </c>
      <c r="G6682">
        <v>27</v>
      </c>
      <c r="H6682">
        <f>D6682*F6682</f>
        <v>897710.0000</v>
      </c>
      <c r="I6682">
        <f>(D6682*F6682) / ( 1 + G6682 / 100)</f>
        <v>706858.2677165354330708661417</v>
      </c>
      <c r="J6682">
        <f>H6682-I6682</f>
        <v>190851</v>
      </c>
      <c r="K6682" t="inlineStr">
        <is>
          <t>Utánvét-MPL</t>
        </is>
      </c>
      <c r="L6682" t="inlineStr">
        <is>
          <t>OTP 157</t>
        </is>
      </c>
      <c r="M6682" t="inlineStr">
        <is>
          <t>Értékesítés</t>
        </is>
      </c>
      <c r="N6682" t="inlineStr">
        <is>
          <t>Üzleti eredmény</t>
        </is>
      </c>
      <c r="O6682" t="inlineStr">
        <is>
          <t>0020182696 MAGYAR POSTA ZRT. PBYXY50039539,3987 UTV PROFISHOP KFT.</t>
        </is>
      </c>
      <c r="R6682" t="inlineStr">
        <is>
          <t>EGYÉB UTÁNVÉT</t>
        </is>
      </c>
    </row>
    <row r="6683">
      <c r="A6683" t="inlineStr">
        <is>
          <t>REV-2021-002147</t>
        </is>
      </c>
      <c r="B6683" t="inlineStr">
        <is>
          <t>2021-06</t>
        </is>
      </c>
      <c r="C6683" t="inlineStr">
        <is>
          <t>2021-06-30</t>
        </is>
      </c>
      <c r="D6683">
        <v>259275</v>
      </c>
      <c r="E6683" t="inlineStr">
        <is>
          <t>HUF</t>
        </is>
      </c>
      <c r="F6683">
        <v>1</v>
      </c>
      <c r="G6683">
        <v>27</v>
      </c>
      <c r="H6683">
        <f>D6683*F6683</f>
        <v>259275.0000</v>
      </c>
      <c r="I6683">
        <f>(D6683*F6683) / ( 1 + G6683 / 100)</f>
        <v>204153.5433070866141732283465</v>
      </c>
      <c r="J6683">
        <f>H6683-I6683</f>
        <v>55121</v>
      </c>
      <c r="K6683" t="inlineStr">
        <is>
          <t>Utánvét-GLS</t>
        </is>
      </c>
      <c r="L6683" t="inlineStr">
        <is>
          <t>OTP 157</t>
        </is>
      </c>
      <c r="M6683" t="inlineStr">
        <is>
          <t>Értékesítés</t>
        </is>
      </c>
      <c r="N6683" t="inlineStr">
        <is>
          <t>Üzleti eredmény</t>
        </is>
      </c>
      <c r="O6683" t="inlineStr">
        <is>
          <t>COD-2021.06.30/Közv.futárpostai szolg. ellenérték</t>
        </is>
      </c>
      <c r="P6683" t="inlineStr">
        <is>
          <t>10918001-00000002-56360099</t>
        </is>
      </c>
      <c r="Q6683" t="inlineStr">
        <is>
          <t>GLS GENERAL LOG.SYSTEMS HUNG.CSO</t>
        </is>
      </c>
      <c r="R6683" t="inlineStr">
        <is>
          <t>NAPKÖZBENI ÁTUTALÁS (CSOPORTOS)</t>
        </is>
      </c>
    </row>
    <row r="6684">
      <c r="A6684" t="inlineStr">
        <is>
          <t>REV-2021-002236</t>
        </is>
      </c>
      <c r="B6684" t="inlineStr">
        <is>
          <t>2021-06</t>
        </is>
      </c>
      <c r="C6684" t="inlineStr">
        <is>
          <t>2021-06-30</t>
        </is>
      </c>
      <c r="D6684">
        <v>679238.3</v>
      </c>
      <c r="E6684" t="inlineStr">
        <is>
          <t>HUF</t>
        </is>
      </c>
      <c r="F6684">
        <v>1</v>
      </c>
      <c r="G6684">
        <v>27</v>
      </c>
      <c r="H6684">
        <f>D6684*F6684</f>
        <v>679238.3000</v>
      </c>
      <c r="I6684">
        <f>(D6684*F6684) / ( 1 + G6684 / 100)</f>
        <v>534833.3070866141732283464567</v>
      </c>
      <c r="J6684">
        <f>H6684-I6684</f>
        <v>144404</v>
      </c>
      <c r="K6684" t="inlineStr">
        <is>
          <t>CIB ecommerce</t>
        </is>
      </c>
      <c r="L6684" t="inlineStr">
        <is>
          <t>CIB 511</t>
        </is>
      </c>
      <c r="M6684" t="inlineStr">
        <is>
          <t>Értékesítés</t>
        </is>
      </c>
      <c r="N6684" t="inlineStr">
        <is>
          <t>Üzleti eredmény</t>
        </is>
      </c>
      <c r="R6684" t="inlineStr">
        <is>
          <t>ÁTUTALÁS</t>
        </is>
      </c>
    </row>
    <row r="6685">
      <c r="A6685" t="inlineStr">
        <is>
          <t>REV-2021-002059</t>
        </is>
      </c>
      <c r="B6685" t="inlineStr">
        <is>
          <t>2021-06</t>
        </is>
      </c>
      <c r="C6685" t="inlineStr">
        <is>
          <t>2021-06-30</t>
        </is>
      </c>
      <c r="D6685">
        <v>4990.0001</v>
      </c>
      <c r="E6685" t="inlineStr">
        <is>
          <t>HUF</t>
        </is>
      </c>
      <c r="F6685">
        <v>1</v>
      </c>
      <c r="G6685">
        <v>27</v>
      </c>
      <c r="H6685">
        <f>D6685*F6685</f>
        <v>4990.0001</v>
      </c>
      <c r="I6685">
        <f>(D6685*F6685) / ( 1 + G6685 / 100)</f>
        <v>3929.133937007874015748031496</v>
      </c>
      <c r="J6685">
        <f>H6685-I6685</f>
        <v>1060</v>
      </c>
      <c r="K6685" t="inlineStr">
        <is>
          <t>Bolt</t>
        </is>
      </c>
      <c r="L6685" t="inlineStr">
        <is>
          <t>Bolt pénztár</t>
        </is>
      </c>
      <c r="M6685" t="inlineStr">
        <is>
          <t>Értékesítés</t>
        </is>
      </c>
      <c r="N6685" t="inlineStr">
        <is>
          <t>Üzleti eredmény</t>
        </is>
      </c>
    </row>
    <row r="6686">
      <c r="A6686" t="inlineStr">
        <is>
          <t>REV-2021-002237</t>
        </is>
      </c>
      <c r="B6686" t="inlineStr">
        <is>
          <t>2021-06</t>
        </is>
      </c>
      <c r="C6686" t="inlineStr">
        <is>
          <t>2021-06-30</t>
        </is>
      </c>
      <c r="D6686">
        <v>29688.58</v>
      </c>
      <c r="E6686" t="inlineStr">
        <is>
          <t>HUF</t>
        </is>
      </c>
      <c r="F6686">
        <v>1</v>
      </c>
      <c r="G6686">
        <v>27</v>
      </c>
      <c r="H6686">
        <f>D6686*F6686</f>
        <v>29688.5800</v>
      </c>
      <c r="I6686">
        <f>(D6686*F6686) / ( 1 + G6686 / 100)</f>
        <v>23376.83464566929133858267717</v>
      </c>
      <c r="J6686">
        <f>H6686-I6686</f>
        <v>6311</v>
      </c>
      <c r="K6686" t="inlineStr">
        <is>
          <t>CIB Ecommerce SZN</t>
        </is>
      </c>
      <c r="L6686" t="inlineStr">
        <is>
          <t>CIB 511</t>
        </is>
      </c>
      <c r="M6686" t="inlineStr">
        <is>
          <t>Értékesítés</t>
        </is>
      </c>
      <c r="N6686" t="inlineStr">
        <is>
          <t>Üzleti eredmény</t>
        </is>
      </c>
      <c r="R6686" t="inlineStr">
        <is>
          <t>ÁTUTALÁS</t>
        </is>
      </c>
    </row>
    <row r="6687">
      <c r="A6687" t="inlineStr">
        <is>
          <t>REV-2021-002238</t>
        </is>
      </c>
      <c r="B6687" t="inlineStr">
        <is>
          <t>2021-06</t>
        </is>
      </c>
      <c r="C6687" t="inlineStr">
        <is>
          <t>2021-06-30</t>
        </is>
      </c>
      <c r="D6687">
        <v>17679</v>
      </c>
      <c r="E6687" t="inlineStr">
        <is>
          <t>HUF</t>
        </is>
      </c>
      <c r="F6687">
        <v>1</v>
      </c>
      <c r="G6687">
        <v>27</v>
      </c>
      <c r="H6687">
        <f>D6687*F6687</f>
        <v>17679.0000</v>
      </c>
      <c r="I6687">
        <f>(D6687*F6687) / ( 1 + G6687 / 100)</f>
        <v>13920.47244094488188976377953</v>
      </c>
      <c r="J6687">
        <f>H6687-I6687</f>
        <v>3758</v>
      </c>
      <c r="K6687" t="inlineStr">
        <is>
          <t>Átutalás</t>
        </is>
      </c>
      <c r="L6687" t="inlineStr">
        <is>
          <t>CIB 511</t>
        </is>
      </c>
      <c r="M6687" t="inlineStr">
        <is>
          <t>Értékesítés</t>
        </is>
      </c>
      <c r="N6687" t="inlineStr">
        <is>
          <t>Üzleti eredmény</t>
        </is>
      </c>
      <c r="R6687" t="inlineStr">
        <is>
          <t>ÁTUTALÁS</t>
        </is>
      </c>
    </row>
    <row r="6688">
      <c r="A6688" t="inlineStr">
        <is>
          <t>REV-2021-002235</t>
        </is>
      </c>
      <c r="B6688" t="inlineStr">
        <is>
          <t>2021-06</t>
        </is>
      </c>
      <c r="C6688" t="inlineStr">
        <is>
          <t>2021-06-30</t>
        </is>
      </c>
      <c r="D6688">
        <v>140644.53</v>
      </c>
      <c r="E6688" t="inlineStr">
        <is>
          <t>HUF</t>
        </is>
      </c>
      <c r="F6688">
        <v>1</v>
      </c>
      <c r="G6688">
        <v>27</v>
      </c>
      <c r="H6688">
        <f>D6688*F6688</f>
        <v>140644.5300</v>
      </c>
      <c r="I6688">
        <f>(D6688*F6688) / ( 1 + G6688 / 100)</f>
        <v>110743.7244094488188976377953</v>
      </c>
      <c r="J6688">
        <f>H6688-I6688</f>
        <v>29900</v>
      </c>
      <c r="K6688" t="inlineStr">
        <is>
          <t>CIB POS bolt</t>
        </is>
      </c>
      <c r="L6688" t="inlineStr">
        <is>
          <t>CIB 511</t>
        </is>
      </c>
      <c r="M6688" t="inlineStr">
        <is>
          <t>Értékesítés</t>
        </is>
      </c>
      <c r="N6688" t="inlineStr">
        <is>
          <t>Üzleti eredmény</t>
        </is>
      </c>
      <c r="R6688" t="inlineStr">
        <is>
          <t>ÁTUTALÁS</t>
        </is>
      </c>
    </row>
    <row r="6689">
      <c r="A6689" t="inlineStr">
        <is>
          <t>REV-2021-002246</t>
        </is>
      </c>
      <c r="B6689" t="inlineStr">
        <is>
          <t>2021-06</t>
        </is>
      </c>
      <c r="C6689" t="inlineStr">
        <is>
          <t>2021-06-29</t>
        </is>
      </c>
      <c r="D6689">
        <v>269151</v>
      </c>
      <c r="E6689" t="inlineStr">
        <is>
          <t>HUF</t>
        </is>
      </c>
      <c r="F6689">
        <v>1</v>
      </c>
      <c r="G6689">
        <v>27</v>
      </c>
      <c r="H6689">
        <f>D6689*F6689</f>
        <v>269151.0000</v>
      </c>
      <c r="I6689">
        <f>(D6689*F6689) / ( 1 + G6689 / 100)</f>
        <v>211929.9212598425196850393701</v>
      </c>
      <c r="J6689">
        <f>H6689-I6689</f>
        <v>57221</v>
      </c>
      <c r="K6689" t="inlineStr">
        <is>
          <t>Utánvét-Packeta</t>
        </is>
      </c>
      <c r="L6689" t="inlineStr">
        <is>
          <t>CIB 511</t>
        </is>
      </c>
      <c r="M6689" t="inlineStr">
        <is>
          <t>Értékesítés</t>
        </is>
      </c>
      <c r="N6689" t="inlineStr">
        <is>
          <t>Üzleti eredmény</t>
        </is>
      </c>
      <c r="R6689" t="inlineStr">
        <is>
          <t>EGYÉB JÓVÁÍRÁS</t>
        </is>
      </c>
    </row>
    <row r="6690">
      <c r="A6690" t="inlineStr">
        <is>
          <t>REV-2021-002058</t>
        </is>
      </c>
      <c r="B6690" t="inlineStr">
        <is>
          <t>2021-06</t>
        </is>
      </c>
      <c r="C6690" t="inlineStr">
        <is>
          <t>2021-06-29</t>
        </is>
      </c>
      <c r="D6690">
        <v>1489</v>
      </c>
      <c r="E6690" t="inlineStr">
        <is>
          <t>HUF</t>
        </is>
      </c>
      <c r="F6690">
        <v>1</v>
      </c>
      <c r="G6690">
        <v>27</v>
      </c>
      <c r="H6690">
        <f>D6690*F6690</f>
        <v>1489.0000</v>
      </c>
      <c r="I6690">
        <f>(D6690*F6690) / ( 1 + G6690 / 100)</f>
        <v>1172.440944881889763779527559</v>
      </c>
      <c r="J6690">
        <f>H6690-I6690</f>
        <v>316</v>
      </c>
      <c r="K6690" t="inlineStr">
        <is>
          <t>Bolt</t>
        </is>
      </c>
      <c r="L6690" t="inlineStr">
        <is>
          <t>Bolt pénztár</t>
        </is>
      </c>
      <c r="M6690" t="inlineStr">
        <is>
          <t>Értékesítés</t>
        </is>
      </c>
      <c r="N6690" t="inlineStr">
        <is>
          <t>Üzleti eredmény</t>
        </is>
      </c>
    </row>
    <row r="6691">
      <c r="A6691" t="inlineStr">
        <is>
          <t>REV-2021-002145</t>
        </is>
      </c>
      <c r="B6691" t="inlineStr">
        <is>
          <t>2021-06</t>
        </is>
      </c>
      <c r="C6691" t="inlineStr">
        <is>
          <t>2021-06-29</t>
        </is>
      </c>
      <c r="D6691">
        <v>649895</v>
      </c>
      <c r="E6691" t="inlineStr">
        <is>
          <t>HUF</t>
        </is>
      </c>
      <c r="F6691">
        <v>1</v>
      </c>
      <c r="G6691">
        <v>27</v>
      </c>
      <c r="H6691">
        <f>D6691*F6691</f>
        <v>649895.0000</v>
      </c>
      <c r="I6691">
        <f>(D6691*F6691) / ( 1 + G6691 / 100)</f>
        <v>511728.3464566929133858267717</v>
      </c>
      <c r="J6691">
        <f>H6691-I6691</f>
        <v>138166</v>
      </c>
      <c r="K6691" t="inlineStr">
        <is>
          <t>Utánvét-GLS</t>
        </is>
      </c>
      <c r="L6691" t="inlineStr">
        <is>
          <t>OTP 157</t>
        </is>
      </c>
      <c r="M6691" t="inlineStr">
        <is>
          <t>Értékesítés</t>
        </is>
      </c>
      <c r="N6691" t="inlineStr">
        <is>
          <t>Üzleti eredmény</t>
        </is>
      </c>
      <c r="O6691" t="inlineStr">
        <is>
          <t>COD-2021.06.29/Közv.futárpostai szolg. ellenérték</t>
        </is>
      </c>
      <c r="P6691" t="inlineStr">
        <is>
          <t>10918001-00000002-56360099</t>
        </is>
      </c>
      <c r="Q6691" t="inlineStr">
        <is>
          <t>GLS GENERAL LOG.SYSTEMS HUNG.CSO</t>
        </is>
      </c>
      <c r="R6691" t="inlineStr">
        <is>
          <t>NAPKÖZBENI ÁTUTALÁS (CSOPORTOS)</t>
        </is>
      </c>
    </row>
    <row r="6692">
      <c r="A6692" t="inlineStr">
        <is>
          <t>REV-2021-002144</t>
        </is>
      </c>
      <c r="B6692" t="inlineStr">
        <is>
          <t>2021-06</t>
        </is>
      </c>
      <c r="C6692" t="inlineStr">
        <is>
          <t>2021-06-29</t>
        </is>
      </c>
      <c r="D6692">
        <v>997733</v>
      </c>
      <c r="E6692" t="inlineStr">
        <is>
          <t>HUF</t>
        </is>
      </c>
      <c r="F6692">
        <v>1</v>
      </c>
      <c r="G6692">
        <v>27</v>
      </c>
      <c r="H6692">
        <f>D6692*F6692</f>
        <v>997733.0000</v>
      </c>
      <c r="I6692">
        <f>(D6692*F6692) / ( 1 + G6692 / 100)</f>
        <v>785616.5354330708661417322835</v>
      </c>
      <c r="J6692">
        <f>H6692-I6692</f>
        <v>212116</v>
      </c>
      <c r="K6692" t="inlineStr">
        <is>
          <t>Utánvét-MPL</t>
        </is>
      </c>
      <c r="L6692" t="inlineStr">
        <is>
          <t>OTP 157</t>
        </is>
      </c>
      <c r="M6692" t="inlineStr">
        <is>
          <t>Értékesítés</t>
        </is>
      </c>
      <c r="N6692" t="inlineStr">
        <is>
          <t>Üzleti eredmény</t>
        </is>
      </c>
      <c r="O6692" t="inlineStr">
        <is>
          <t>0020182696 MAGYAR POSTA ZRT. PBYXY50037373,3792 UTV PROFISHOP KFT.</t>
        </is>
      </c>
      <c r="R6692" t="inlineStr">
        <is>
          <t>EGYÉB UTÁNVÉT</t>
        </is>
      </c>
    </row>
    <row r="6693">
      <c r="A6693" t="inlineStr">
        <is>
          <t>REV-2021-002056</t>
        </is>
      </c>
      <c r="B6693" t="inlineStr">
        <is>
          <t>2021-06</t>
        </is>
      </c>
      <c r="C6693" t="inlineStr">
        <is>
          <t>2021-06-29</t>
        </is>
      </c>
      <c r="D6693">
        <v>2990</v>
      </c>
      <c r="E6693" t="inlineStr">
        <is>
          <t>HUF</t>
        </is>
      </c>
      <c r="F6693">
        <v>1</v>
      </c>
      <c r="G6693">
        <v>27</v>
      </c>
      <c r="H6693">
        <f>D6693*F6693</f>
        <v>2990.0000</v>
      </c>
      <c r="I6693">
        <f>(D6693*F6693) / ( 1 + G6693 / 100)</f>
        <v>2354.330708661417322834645669</v>
      </c>
      <c r="J6693">
        <f>H6693-I6693</f>
        <v>635</v>
      </c>
      <c r="K6693" t="inlineStr">
        <is>
          <t>Bolt</t>
        </is>
      </c>
      <c r="L6693" t="inlineStr">
        <is>
          <t>Bolt pénztár</t>
        </is>
      </c>
      <c r="M6693" t="inlineStr">
        <is>
          <t>Értékesítés</t>
        </is>
      </c>
      <c r="N6693" t="inlineStr">
        <is>
          <t>Üzleti eredmény</t>
        </is>
      </c>
    </row>
    <row r="6694">
      <c r="A6694" t="inlineStr">
        <is>
          <t>REV-2021-002057</t>
        </is>
      </c>
      <c r="B6694" t="inlineStr">
        <is>
          <t>2021-06</t>
        </is>
      </c>
      <c r="C6694" t="inlineStr">
        <is>
          <t>2021-06-29</t>
        </is>
      </c>
      <c r="D6694">
        <v>140780</v>
      </c>
      <c r="E6694" t="inlineStr">
        <is>
          <t>HUF</t>
        </is>
      </c>
      <c r="F6694">
        <v>1</v>
      </c>
      <c r="G6694">
        <v>27</v>
      </c>
      <c r="H6694">
        <f>D6694*F6694</f>
        <v>140780.0000</v>
      </c>
      <c r="I6694">
        <f>(D6694*F6694) / ( 1 + G6694 / 100)</f>
        <v>110850.3937007874015748031496</v>
      </c>
      <c r="J6694">
        <f>H6694-I6694</f>
        <v>29929</v>
      </c>
      <c r="K6694" t="inlineStr">
        <is>
          <t>Bolt</t>
        </is>
      </c>
      <c r="L6694" t="inlineStr">
        <is>
          <t>Bolt pénztár</t>
        </is>
      </c>
      <c r="M6694" t="inlineStr">
        <is>
          <t>Értékesítés</t>
        </is>
      </c>
      <c r="N6694" t="inlineStr">
        <is>
          <t>Üzleti eredmény</t>
        </is>
      </c>
    </row>
    <row r="6695">
      <c r="A6695" t="inlineStr">
        <is>
          <t>REV-2021-002055</t>
        </is>
      </c>
      <c r="B6695" t="inlineStr">
        <is>
          <t>2021-06</t>
        </is>
      </c>
      <c r="C6695" t="inlineStr">
        <is>
          <t>2021-06-29</t>
        </is>
      </c>
      <c r="D6695">
        <v>115588</v>
      </c>
      <c r="E6695" t="inlineStr">
        <is>
          <t>HUF</t>
        </is>
      </c>
      <c r="F6695">
        <v>1</v>
      </c>
      <c r="G6695">
        <v>27</v>
      </c>
      <c r="H6695">
        <f>D6695*F6695</f>
        <v>115588.0000</v>
      </c>
      <c r="I6695">
        <f>(D6695*F6695) / ( 1 + G6695 / 100)</f>
        <v>91014.17322834645669291338583</v>
      </c>
      <c r="J6695">
        <f>H6695-I6695</f>
        <v>24573</v>
      </c>
      <c r="K6695" t="inlineStr">
        <is>
          <t>Bolt</t>
        </is>
      </c>
      <c r="L6695" t="inlineStr">
        <is>
          <t>Bolt pénztár</t>
        </is>
      </c>
      <c r="M6695" t="inlineStr">
        <is>
          <t>Értékesítés</t>
        </is>
      </c>
      <c r="N6695" t="inlineStr">
        <is>
          <t>Üzleti eredmény</t>
        </is>
      </c>
    </row>
    <row r="6696">
      <c r="A6696" t="inlineStr">
        <is>
          <t>REV-2021-002241</t>
        </is>
      </c>
      <c r="B6696" t="inlineStr">
        <is>
          <t>2021-06</t>
        </is>
      </c>
      <c r="C6696" t="inlineStr">
        <is>
          <t>2021-06-29</t>
        </is>
      </c>
      <c r="D6696">
        <v>144364.54</v>
      </c>
      <c r="E6696" t="inlineStr">
        <is>
          <t>HUF</t>
        </is>
      </c>
      <c r="F6696">
        <v>1</v>
      </c>
      <c r="G6696">
        <v>27</v>
      </c>
      <c r="H6696">
        <f>D6696*F6696</f>
        <v>144364.5400</v>
      </c>
      <c r="I6696">
        <f>(D6696*F6696) / ( 1 + G6696 / 100)</f>
        <v>113672.8661417322834645669291</v>
      </c>
      <c r="J6696">
        <f>H6696-I6696</f>
        <v>30691</v>
      </c>
      <c r="K6696" t="inlineStr">
        <is>
          <t>CIB POS bolt</t>
        </is>
      </c>
      <c r="L6696" t="inlineStr">
        <is>
          <t>CIB 511</t>
        </is>
      </c>
      <c r="M6696" t="inlineStr">
        <is>
          <t>Értékesítés</t>
        </is>
      </c>
      <c r="N6696" t="inlineStr">
        <is>
          <t>Üzleti eredmény</t>
        </is>
      </c>
      <c r="R6696" t="inlineStr">
        <is>
          <t>ÁTUTALÁS</t>
        </is>
      </c>
    </row>
    <row r="6697">
      <c r="A6697" t="inlineStr">
        <is>
          <t>REV-2021-002242</t>
        </is>
      </c>
      <c r="B6697" t="inlineStr">
        <is>
          <t>2021-06</t>
        </is>
      </c>
      <c r="C6697" t="inlineStr">
        <is>
          <t>2021-06-29</t>
        </is>
      </c>
      <c r="D6697">
        <v>4453.09</v>
      </c>
      <c r="E6697" t="inlineStr">
        <is>
          <t>HUF</t>
        </is>
      </c>
      <c r="F6697">
        <v>1</v>
      </c>
      <c r="G6697">
        <v>27</v>
      </c>
      <c r="H6697">
        <f>D6697*F6697</f>
        <v>4453.0900</v>
      </c>
      <c r="I6697">
        <f>(D6697*F6697) / ( 1 + G6697 / 100)</f>
        <v>3506.370078740157480314960630</v>
      </c>
      <c r="J6697">
        <f>H6697-I6697</f>
        <v>946</v>
      </c>
      <c r="K6697" t="inlineStr">
        <is>
          <t>CIB Ecommerce SZN</t>
        </is>
      </c>
      <c r="L6697" t="inlineStr">
        <is>
          <t>CIB 511</t>
        </is>
      </c>
      <c r="M6697" t="inlineStr">
        <is>
          <t>Értékesítés</t>
        </is>
      </c>
      <c r="N6697" t="inlineStr">
        <is>
          <t>Üzleti eredmény</t>
        </is>
      </c>
      <c r="R6697" t="inlineStr">
        <is>
          <t>ÁTUTALÁS</t>
        </is>
      </c>
    </row>
    <row r="6698">
      <c r="A6698" t="inlineStr">
        <is>
          <t>REV-2021-002053</t>
        </is>
      </c>
      <c r="B6698" t="inlineStr">
        <is>
          <t>2021-06</t>
        </is>
      </c>
      <c r="C6698" t="inlineStr">
        <is>
          <t>2021-06-29</t>
        </is>
      </c>
      <c r="D6698">
        <v>4390</v>
      </c>
      <c r="E6698" t="inlineStr">
        <is>
          <t>HUF</t>
        </is>
      </c>
      <c r="F6698">
        <v>1</v>
      </c>
      <c r="G6698">
        <v>27</v>
      </c>
      <c r="H6698">
        <f>D6698*F6698</f>
        <v>4390.0000</v>
      </c>
      <c r="I6698">
        <f>(D6698*F6698) / ( 1 + G6698 / 100)</f>
        <v>3456.692913385826771653543307</v>
      </c>
      <c r="J6698">
        <f>H6698-I6698</f>
        <v>933</v>
      </c>
      <c r="K6698" t="inlineStr">
        <is>
          <t>Bolt</t>
        </is>
      </c>
      <c r="L6698" t="inlineStr">
        <is>
          <t>Bolt pénztár</t>
        </is>
      </c>
      <c r="M6698" t="inlineStr">
        <is>
          <t>Értékesítés</t>
        </is>
      </c>
      <c r="N6698" t="inlineStr">
        <is>
          <t>Üzleti eredmény</t>
        </is>
      </c>
    </row>
    <row r="6699">
      <c r="A6699" t="inlineStr">
        <is>
          <t>REV-2021-002243</t>
        </is>
      </c>
      <c r="B6699" t="inlineStr">
        <is>
          <t>2021-06</t>
        </is>
      </c>
      <c r="C6699" t="inlineStr">
        <is>
          <t>2021-06-29</t>
        </is>
      </c>
      <c r="D6699">
        <v>310456.35</v>
      </c>
      <c r="E6699" t="inlineStr">
        <is>
          <t>HUF</t>
        </is>
      </c>
      <c r="F6699">
        <v>1</v>
      </c>
      <c r="G6699">
        <v>27</v>
      </c>
      <c r="H6699">
        <f>D6699*F6699</f>
        <v>310456.3500</v>
      </c>
      <c r="I6699">
        <f>(D6699*F6699) / ( 1 + G6699 / 100)</f>
        <v>244453.8188976377952755905512</v>
      </c>
      <c r="J6699">
        <f>H6699-I6699</f>
        <v>66002</v>
      </c>
      <c r="K6699" t="inlineStr">
        <is>
          <t>CIB ecommerce</t>
        </is>
      </c>
      <c r="L6699" t="inlineStr">
        <is>
          <t>CIB 511</t>
        </is>
      </c>
      <c r="M6699" t="inlineStr">
        <is>
          <t>Értékesítés</t>
        </is>
      </c>
      <c r="N6699" t="inlineStr">
        <is>
          <t>Üzleti eredmény</t>
        </is>
      </c>
      <c r="R6699" t="inlineStr">
        <is>
          <t>ÁTUTALÁS</t>
        </is>
      </c>
    </row>
    <row r="6700">
      <c r="A6700" t="inlineStr">
        <is>
          <t>REV-2021-002244</t>
        </is>
      </c>
      <c r="B6700" t="inlineStr">
        <is>
          <t>2021-06</t>
        </is>
      </c>
      <c r="C6700" t="inlineStr">
        <is>
          <t>2021-06-29</t>
        </is>
      </c>
      <c r="D6700">
        <v>46649</v>
      </c>
      <c r="E6700" t="inlineStr">
        <is>
          <t>HUF</t>
        </is>
      </c>
      <c r="F6700">
        <v>1</v>
      </c>
      <c r="G6700">
        <v>27</v>
      </c>
      <c r="H6700">
        <f>D6700*F6700</f>
        <v>46649.0000</v>
      </c>
      <c r="I6700">
        <f>(D6700*F6700) / ( 1 + G6700 / 100)</f>
        <v>36731.49606299212598425196850</v>
      </c>
      <c r="J6700">
        <f>H6700-I6700</f>
        <v>9917</v>
      </c>
      <c r="K6700" t="inlineStr">
        <is>
          <t>Átutalás</t>
        </is>
      </c>
      <c r="L6700" t="inlineStr">
        <is>
          <t>CIB 511</t>
        </is>
      </c>
      <c r="M6700" t="inlineStr">
        <is>
          <t>Értékesítés</t>
        </is>
      </c>
      <c r="N6700" t="inlineStr">
        <is>
          <t>Üzleti eredmény</t>
        </is>
      </c>
      <c r="R6700" t="inlineStr">
        <is>
          <t>ÁTUTALÁS</t>
        </is>
      </c>
    </row>
    <row r="6701">
      <c r="A6701" t="inlineStr">
        <is>
          <t>REV-2021-002247</t>
        </is>
      </c>
      <c r="B6701" t="inlineStr">
        <is>
          <t>2021-06</t>
        </is>
      </c>
      <c r="C6701" t="inlineStr">
        <is>
          <t>2021-06-29</t>
        </is>
      </c>
      <c r="D6701">
        <v>17088</v>
      </c>
      <c r="E6701" t="inlineStr">
        <is>
          <t>HUF</t>
        </is>
      </c>
      <c r="F6701">
        <v>1</v>
      </c>
      <c r="G6701">
        <v>27</v>
      </c>
      <c r="H6701">
        <f>D6701*F6701</f>
        <v>17088.0000</v>
      </c>
      <c r="I6701">
        <f>(D6701*F6701) / ( 1 + G6701 / 100)</f>
        <v>13455.11811023622047244094488</v>
      </c>
      <c r="J6701">
        <f>H6701-I6701</f>
        <v>3632</v>
      </c>
      <c r="K6701" t="inlineStr">
        <is>
          <t>Átutalás</t>
        </is>
      </c>
      <c r="L6701" t="inlineStr">
        <is>
          <t>CIB 511</t>
        </is>
      </c>
      <c r="M6701" t="inlineStr">
        <is>
          <t>Értékesítés</t>
        </is>
      </c>
      <c r="N6701" t="inlineStr">
        <is>
          <t>Üzleti eredmény</t>
        </is>
      </c>
      <c r="R6701" t="inlineStr">
        <is>
          <t>ÁTUTALÁS</t>
        </is>
      </c>
    </row>
    <row r="6702">
      <c r="A6702" t="inlineStr">
        <is>
          <t>REV-2021-002248</t>
        </is>
      </c>
      <c r="B6702" t="inlineStr">
        <is>
          <t>2021-06</t>
        </is>
      </c>
      <c r="C6702" t="inlineStr">
        <is>
          <t>2021-06-29</t>
        </is>
      </c>
      <c r="D6702">
        <v>9378</v>
      </c>
      <c r="E6702" t="inlineStr">
        <is>
          <t>HUF</t>
        </is>
      </c>
      <c r="F6702">
        <v>1</v>
      </c>
      <c r="G6702">
        <v>27</v>
      </c>
      <c r="H6702">
        <f>D6702*F6702</f>
        <v>9378.0000</v>
      </c>
      <c r="I6702">
        <f>(D6702*F6702) / ( 1 + G6702 / 100)</f>
        <v>7384.251968503937007874015748</v>
      </c>
      <c r="J6702">
        <f>H6702-I6702</f>
        <v>1993</v>
      </c>
      <c r="K6702" t="inlineStr">
        <is>
          <t>Átutalás</t>
        </is>
      </c>
      <c r="L6702" t="inlineStr">
        <is>
          <t>CIB 511</t>
        </is>
      </c>
      <c r="M6702" t="inlineStr">
        <is>
          <t>Értékesítés</t>
        </is>
      </c>
      <c r="N6702" t="inlineStr">
        <is>
          <t>Üzleti eredmény</t>
        </is>
      </c>
      <c r="R6702" t="inlineStr">
        <is>
          <t>ÁTUTALÁS</t>
        </is>
      </c>
    </row>
    <row r="6703">
      <c r="A6703" t="inlineStr">
        <is>
          <t>REV-2021-002249</t>
        </is>
      </c>
      <c r="B6703" t="inlineStr">
        <is>
          <t>2021-06</t>
        </is>
      </c>
      <c r="C6703" t="inlineStr">
        <is>
          <t>2021-06-29</t>
        </is>
      </c>
      <c r="D6703">
        <v>26458</v>
      </c>
      <c r="E6703" t="inlineStr">
        <is>
          <t>HUF</t>
        </is>
      </c>
      <c r="F6703">
        <v>1</v>
      </c>
      <c r="G6703">
        <v>27</v>
      </c>
      <c r="H6703">
        <f>D6703*F6703</f>
        <v>26458.0000</v>
      </c>
      <c r="I6703">
        <f>(D6703*F6703) / ( 1 + G6703 / 100)</f>
        <v>20833.07086614173228346456693</v>
      </c>
      <c r="J6703">
        <f>H6703-I6703</f>
        <v>5624</v>
      </c>
      <c r="K6703" t="inlineStr">
        <is>
          <t>Átutalás</t>
        </is>
      </c>
      <c r="L6703" t="inlineStr">
        <is>
          <t>CIB 511</t>
        </is>
      </c>
      <c r="M6703" t="inlineStr">
        <is>
          <t>Értékesítés</t>
        </is>
      </c>
      <c r="N6703" t="inlineStr">
        <is>
          <t>Üzleti eredmény</t>
        </is>
      </c>
      <c r="R6703" t="inlineStr">
        <is>
          <t>ÁTUTALÁS</t>
        </is>
      </c>
    </row>
    <row r="6704">
      <c r="A6704" t="inlineStr">
        <is>
          <t>REV-2021-002250</t>
        </is>
      </c>
      <c r="B6704" t="inlineStr">
        <is>
          <t>2021-06</t>
        </is>
      </c>
      <c r="C6704" t="inlineStr">
        <is>
          <t>2021-06-29</t>
        </is>
      </c>
      <c r="D6704">
        <v>77534</v>
      </c>
      <c r="E6704" t="inlineStr">
        <is>
          <t>HUF</t>
        </is>
      </c>
      <c r="F6704">
        <v>1</v>
      </c>
      <c r="G6704">
        <v>27</v>
      </c>
      <c r="H6704">
        <f>D6704*F6704</f>
        <v>77534.0000</v>
      </c>
      <c r="I6704">
        <f>(D6704*F6704) / ( 1 + G6704 / 100)</f>
        <v>61050.39370078740157480314961</v>
      </c>
      <c r="J6704">
        <f>H6704-I6704</f>
        <v>16483</v>
      </c>
      <c r="K6704" t="inlineStr">
        <is>
          <t>Utánvét-24H</t>
        </is>
      </c>
      <c r="L6704" t="inlineStr">
        <is>
          <t>CIB 511</t>
        </is>
      </c>
      <c r="M6704" t="inlineStr">
        <is>
          <t>Értékesítés</t>
        </is>
      </c>
      <c r="N6704" t="inlineStr">
        <is>
          <t>Üzleti eredmény</t>
        </is>
      </c>
      <c r="R6704" t="inlineStr">
        <is>
          <t>ÁTUTALÁS</t>
        </is>
      </c>
    </row>
    <row r="6705">
      <c r="A6705" t="inlineStr">
        <is>
          <t>REV-2021-002054</t>
        </is>
      </c>
      <c r="B6705" t="inlineStr">
        <is>
          <t>2021-06</t>
        </is>
      </c>
      <c r="C6705" t="inlineStr">
        <is>
          <t>2021-06-29</t>
        </is>
      </c>
      <c r="D6705">
        <v>1500</v>
      </c>
      <c r="E6705" t="inlineStr">
        <is>
          <t>HUF</t>
        </is>
      </c>
      <c r="F6705">
        <v>1</v>
      </c>
      <c r="G6705">
        <v>0</v>
      </c>
      <c r="H6705">
        <f>D6705*F6705</f>
        <v>1500.0000</v>
      </c>
      <c r="I6705">
        <f>(D6705*F6705) / ( 1 + G6705 / 100)</f>
        <v>1500.000</v>
      </c>
      <c r="J6705">
        <f>H6705-I6705</f>
        <v>0</v>
      </c>
      <c r="K6705" t="inlineStr">
        <is>
          <t>ProfiDog</t>
        </is>
      </c>
      <c r="L6705" t="inlineStr">
        <is>
          <t>Készpénz állomány - BL</t>
        </is>
      </c>
      <c r="M6705" t="inlineStr">
        <is>
          <t>Értékesítés</t>
        </is>
      </c>
      <c r="N6705" t="inlineStr">
        <is>
          <t>Üzleti eredmény</t>
        </is>
      </c>
    </row>
    <row r="6706">
      <c r="A6706" t="inlineStr">
        <is>
          <t>REV-2021-002245</t>
        </is>
      </c>
      <c r="B6706" t="inlineStr">
        <is>
          <t>2021-06</t>
        </is>
      </c>
      <c r="C6706" t="inlineStr">
        <is>
          <t>2021-06-29</t>
        </is>
      </c>
      <c r="D6706">
        <v>52400</v>
      </c>
      <c r="E6706" t="inlineStr">
        <is>
          <t>HUF</t>
        </is>
      </c>
      <c r="F6706">
        <v>1</v>
      </c>
      <c r="G6706">
        <v>0</v>
      </c>
      <c r="H6706">
        <f>D6706*F6706</f>
        <v>52400.0000</v>
      </c>
      <c r="I6706">
        <f>(D6706*F6706) / ( 1 + G6706 / 100)</f>
        <v>52400.000</v>
      </c>
      <c r="J6706">
        <f>H6706-I6706</f>
        <v>0</v>
      </c>
      <c r="K6706" t="inlineStr">
        <is>
          <t>Albérlet kiadás</t>
        </is>
      </c>
      <c r="L6706" t="inlineStr">
        <is>
          <t>CIB 511</t>
        </is>
      </c>
      <c r="M6706" t="inlineStr">
        <is>
          <t>Albérlet kiadás</t>
        </is>
      </c>
      <c r="N6706" t="inlineStr">
        <is>
          <t>Vállalkozás eredménye</t>
        </is>
      </c>
      <c r="R6706" t="inlineStr">
        <is>
          <t>ÁTUTALÁS</t>
        </is>
      </c>
    </row>
    <row r="6707">
      <c r="A6707" t="inlineStr">
        <is>
          <t>REV-2021-002261</t>
        </is>
      </c>
      <c r="B6707" t="inlineStr">
        <is>
          <t>2021-06</t>
        </is>
      </c>
      <c r="C6707" t="inlineStr">
        <is>
          <t>2021-06-28</t>
        </is>
      </c>
      <c r="D6707">
        <v>10309</v>
      </c>
      <c r="E6707" t="inlineStr">
        <is>
          <t>HUF</t>
        </is>
      </c>
      <c r="F6707">
        <v>1</v>
      </c>
      <c r="G6707">
        <v>27</v>
      </c>
      <c r="H6707">
        <f>D6707*F6707</f>
        <v>10309.0000</v>
      </c>
      <c r="I6707">
        <f>(D6707*F6707) / ( 1 + G6707 / 100)</f>
        <v>8117.322834645669291338582677</v>
      </c>
      <c r="J6707">
        <f>H6707-I6707</f>
        <v>2191</v>
      </c>
      <c r="K6707" t="inlineStr">
        <is>
          <t>Átutalás</t>
        </is>
      </c>
      <c r="L6707" t="inlineStr">
        <is>
          <t>CIB 511</t>
        </is>
      </c>
      <c r="M6707" t="inlineStr">
        <is>
          <t>Értékesítés</t>
        </is>
      </c>
      <c r="N6707" t="inlineStr">
        <is>
          <t>Üzleti eredmény</t>
        </is>
      </c>
      <c r="R6707" t="inlineStr">
        <is>
          <t>ÁTUTALÁS</t>
        </is>
      </c>
    </row>
    <row r="6708">
      <c r="A6708" t="inlineStr">
        <is>
          <t>REV-2021-002260</t>
        </is>
      </c>
      <c r="B6708" t="inlineStr">
        <is>
          <t>2021-06</t>
        </is>
      </c>
      <c r="C6708" t="inlineStr">
        <is>
          <t>2021-06-28</t>
        </is>
      </c>
      <c r="D6708">
        <v>90000</v>
      </c>
      <c r="E6708" t="inlineStr">
        <is>
          <t>HUF</t>
        </is>
      </c>
      <c r="F6708">
        <v>1</v>
      </c>
      <c r="G6708">
        <v>27</v>
      </c>
      <c r="H6708">
        <f>D6708*F6708</f>
        <v>90000.0000</v>
      </c>
      <c r="I6708">
        <f>(D6708*F6708) / ( 1 + G6708 / 100)</f>
        <v>70866.14173228346456692913386</v>
      </c>
      <c r="J6708">
        <f>H6708-I6708</f>
        <v>19133</v>
      </c>
      <c r="K6708" t="inlineStr">
        <is>
          <t>Átutalás</t>
        </is>
      </c>
      <c r="L6708" t="inlineStr">
        <is>
          <t>CIB 511</t>
        </is>
      </c>
      <c r="M6708" t="inlineStr">
        <is>
          <t>Értékesítés</t>
        </is>
      </c>
      <c r="N6708" t="inlineStr">
        <is>
          <t>Üzleti eredmény</t>
        </is>
      </c>
      <c r="R6708" t="inlineStr">
        <is>
          <t>EGYÉB JÓVÁÍRÁS</t>
        </is>
      </c>
    </row>
    <row r="6709">
      <c r="A6709" t="inlineStr">
        <is>
          <t>REV-2021-002259</t>
        </is>
      </c>
      <c r="B6709" t="inlineStr">
        <is>
          <t>2021-06</t>
        </is>
      </c>
      <c r="C6709" t="inlineStr">
        <is>
          <t>2021-06-28</t>
        </is>
      </c>
      <c r="D6709">
        <v>90000</v>
      </c>
      <c r="E6709" t="inlineStr">
        <is>
          <t>HUF</t>
        </is>
      </c>
      <c r="F6709">
        <v>1</v>
      </c>
      <c r="G6709">
        <v>27</v>
      </c>
      <c r="H6709">
        <f>D6709*F6709</f>
        <v>90000.0000</v>
      </c>
      <c r="I6709">
        <f>(D6709*F6709) / ( 1 + G6709 / 100)</f>
        <v>70866.14173228346456692913386</v>
      </c>
      <c r="J6709">
        <f>H6709-I6709</f>
        <v>19133</v>
      </c>
      <c r="K6709" t="inlineStr">
        <is>
          <t>Átutalás</t>
        </is>
      </c>
      <c r="L6709" t="inlineStr">
        <is>
          <t>CIB 511</t>
        </is>
      </c>
      <c r="M6709" t="inlineStr">
        <is>
          <t>Értékesítés</t>
        </is>
      </c>
      <c r="N6709" t="inlineStr">
        <is>
          <t>Üzleti eredmény</t>
        </is>
      </c>
      <c r="R6709" t="inlineStr">
        <is>
          <t>EGYÉB JÓVÁÍRÁS</t>
        </is>
      </c>
    </row>
    <row r="6710">
      <c r="A6710" t="inlineStr">
        <is>
          <t>REV-2021-002255</t>
        </is>
      </c>
      <c r="B6710" t="inlineStr">
        <is>
          <t>2021-06</t>
        </is>
      </c>
      <c r="C6710" t="inlineStr">
        <is>
          <t>2021-06-28</t>
        </is>
      </c>
      <c r="D6710">
        <v>277193</v>
      </c>
      <c r="E6710" t="inlineStr">
        <is>
          <t>HUF</t>
        </is>
      </c>
      <c r="F6710">
        <v>1</v>
      </c>
      <c r="G6710">
        <v>0</v>
      </c>
      <c r="H6710">
        <f>D6710*F6710</f>
        <v>277193.0000</v>
      </c>
      <c r="I6710">
        <f>(D6710*F6710) / ( 1 + G6710 / 100)</f>
        <v>277193.000</v>
      </c>
      <c r="J6710">
        <f>H6710-I6710</f>
        <v>0</v>
      </c>
      <c r="K6710" t="inlineStr">
        <is>
          <t>Albérlet kiadás</t>
        </is>
      </c>
      <c r="L6710" t="inlineStr">
        <is>
          <t>CIB 511</t>
        </is>
      </c>
      <c r="M6710" t="inlineStr">
        <is>
          <t>Albérlet kiadás</t>
        </is>
      </c>
      <c r="N6710" t="inlineStr">
        <is>
          <t>Vállalkozás eredménye</t>
        </is>
      </c>
      <c r="R6710" t="inlineStr">
        <is>
          <t>ÁTUTALÁS</t>
        </is>
      </c>
    </row>
    <row r="6711">
      <c r="A6711" t="inlineStr">
        <is>
          <t>REV-2021-002253</t>
        </is>
      </c>
      <c r="B6711" t="inlineStr">
        <is>
          <t>2021-06</t>
        </is>
      </c>
      <c r="C6711" t="inlineStr">
        <is>
          <t>2021-06-28</t>
        </is>
      </c>
      <c r="D6711">
        <v>44964</v>
      </c>
      <c r="E6711" t="inlineStr">
        <is>
          <t>HUF</t>
        </is>
      </c>
      <c r="F6711">
        <v>1</v>
      </c>
      <c r="G6711">
        <v>27</v>
      </c>
      <c r="H6711">
        <f>D6711*F6711</f>
        <v>44964.0000</v>
      </c>
      <c r="I6711">
        <f>(D6711*F6711) / ( 1 + G6711 / 100)</f>
        <v>35404.72440944881889763779528</v>
      </c>
      <c r="J6711">
        <f>H6711-I6711</f>
        <v>9559</v>
      </c>
      <c r="K6711" t="inlineStr">
        <is>
          <t>Átutalás</t>
        </is>
      </c>
      <c r="L6711" t="inlineStr">
        <is>
          <t>CIB 511</t>
        </is>
      </c>
      <c r="M6711" t="inlineStr">
        <is>
          <t>Értékesítés</t>
        </is>
      </c>
      <c r="N6711" t="inlineStr">
        <is>
          <t>Üzleti eredmény</t>
        </is>
      </c>
      <c r="R6711" t="inlineStr">
        <is>
          <t>EGYÉB JÓVÁÍRÁS</t>
        </is>
      </c>
    </row>
    <row r="6712">
      <c r="A6712" t="inlineStr">
        <is>
          <t>REV-2021-002256</t>
        </is>
      </c>
      <c r="B6712" t="inlineStr">
        <is>
          <t>2021-06</t>
        </is>
      </c>
      <c r="C6712" t="inlineStr">
        <is>
          <t>2021-06-28</t>
        </is>
      </c>
      <c r="D6712">
        <v>54198</v>
      </c>
      <c r="E6712" t="inlineStr">
        <is>
          <t>HUF</t>
        </is>
      </c>
      <c r="F6712">
        <v>1</v>
      </c>
      <c r="G6712">
        <v>27</v>
      </c>
      <c r="H6712">
        <f>D6712*F6712</f>
        <v>54198.0000</v>
      </c>
      <c r="I6712">
        <f>(D6712*F6712) / ( 1 + G6712 / 100)</f>
        <v>42675.59055118110236220472441</v>
      </c>
      <c r="J6712">
        <f>H6712-I6712</f>
        <v>11522</v>
      </c>
      <c r="K6712" t="inlineStr">
        <is>
          <t>Átutalás</t>
        </is>
      </c>
      <c r="L6712" t="inlineStr">
        <is>
          <t>CIB 511</t>
        </is>
      </c>
      <c r="M6712" t="inlineStr">
        <is>
          <t>Értékesítés</t>
        </is>
      </c>
      <c r="N6712" t="inlineStr">
        <is>
          <t>Üzleti eredmény</t>
        </is>
      </c>
      <c r="R6712" t="inlineStr">
        <is>
          <t>ÁTUTALÁS</t>
        </is>
      </c>
    </row>
    <row r="6713">
      <c r="A6713" t="inlineStr">
        <is>
          <t>REV-2021-002051</t>
        </is>
      </c>
      <c r="B6713" t="inlineStr">
        <is>
          <t>2021-06</t>
        </is>
      </c>
      <c r="C6713" t="inlineStr">
        <is>
          <t>2021-06-28</t>
        </is>
      </c>
      <c r="D6713">
        <v>5990</v>
      </c>
      <c r="E6713" t="inlineStr">
        <is>
          <t>HUF</t>
        </is>
      </c>
      <c r="F6713">
        <v>1</v>
      </c>
      <c r="G6713">
        <v>27</v>
      </c>
      <c r="H6713">
        <f>D6713*F6713</f>
        <v>5990.0000</v>
      </c>
      <c r="I6713">
        <f>(D6713*F6713) / ( 1 + G6713 / 100)</f>
        <v>4716.535433070866141732283465</v>
      </c>
      <c r="J6713">
        <f>H6713-I6713</f>
        <v>1273</v>
      </c>
      <c r="K6713" t="inlineStr">
        <is>
          <t>Bolt</t>
        </is>
      </c>
      <c r="L6713" t="inlineStr">
        <is>
          <t>Bolt pénztár</t>
        </is>
      </c>
      <c r="M6713" t="inlineStr">
        <is>
          <t>Értékesítés</t>
        </is>
      </c>
      <c r="N6713" t="inlineStr">
        <is>
          <t>Üzleti eredmény</t>
        </is>
      </c>
    </row>
    <row r="6714">
      <c r="A6714" t="inlineStr">
        <is>
          <t>REV-2021-002050</t>
        </is>
      </c>
      <c r="B6714" t="inlineStr">
        <is>
          <t>2021-06</t>
        </is>
      </c>
      <c r="C6714" t="inlineStr">
        <is>
          <t>2021-06-28</t>
        </is>
      </c>
      <c r="D6714">
        <v>5229</v>
      </c>
      <c r="E6714" t="inlineStr">
        <is>
          <t>HUF</t>
        </is>
      </c>
      <c r="F6714">
        <v>1</v>
      </c>
      <c r="G6714">
        <v>27</v>
      </c>
      <c r="H6714">
        <f>D6714*F6714</f>
        <v>5229.0000</v>
      </c>
      <c r="I6714">
        <f>(D6714*F6714) / ( 1 + G6714 / 100)</f>
        <v>4117.322834645669291338582677</v>
      </c>
      <c r="J6714">
        <f>H6714-I6714</f>
        <v>1111</v>
      </c>
      <c r="K6714" t="inlineStr">
        <is>
          <t>Bolt</t>
        </is>
      </c>
      <c r="L6714" t="inlineStr">
        <is>
          <t>Bolt pénztár</t>
        </is>
      </c>
      <c r="M6714" t="inlineStr">
        <is>
          <t>Értékesítés</t>
        </is>
      </c>
      <c r="N6714" t="inlineStr">
        <is>
          <t>Üzleti eredmény</t>
        </is>
      </c>
    </row>
    <row r="6715">
      <c r="A6715" t="inlineStr">
        <is>
          <t>REV-2021-002052</t>
        </is>
      </c>
      <c r="B6715" t="inlineStr">
        <is>
          <t>2021-06</t>
        </is>
      </c>
      <c r="C6715" t="inlineStr">
        <is>
          <t>2021-06-28</t>
        </is>
      </c>
      <c r="D6715">
        <v>9858</v>
      </c>
      <c r="E6715" t="inlineStr">
        <is>
          <t>HUF</t>
        </is>
      </c>
      <c r="F6715">
        <v>1</v>
      </c>
      <c r="G6715">
        <v>27</v>
      </c>
      <c r="H6715">
        <f>D6715*F6715</f>
        <v>9858.0000</v>
      </c>
      <c r="I6715">
        <f>(D6715*F6715) / ( 1 + G6715 / 100)</f>
        <v>7762.204724409448818897637795</v>
      </c>
      <c r="J6715">
        <f>H6715-I6715</f>
        <v>2095</v>
      </c>
      <c r="K6715" t="inlineStr">
        <is>
          <t>Bolt</t>
        </is>
      </c>
      <c r="L6715" t="inlineStr">
        <is>
          <t>Bolt pénztár</t>
        </is>
      </c>
      <c r="M6715" t="inlineStr">
        <is>
          <t>Értékesítés</t>
        </is>
      </c>
      <c r="N6715" t="inlineStr">
        <is>
          <t>Üzleti eredmény</t>
        </is>
      </c>
    </row>
    <row r="6716">
      <c r="A6716" t="inlineStr">
        <is>
          <t>REV-2021-002141</t>
        </is>
      </c>
      <c r="B6716" t="inlineStr">
        <is>
          <t>2021-06</t>
        </is>
      </c>
      <c r="C6716" t="inlineStr">
        <is>
          <t>2021-06-28</t>
        </is>
      </c>
      <c r="D6716">
        <v>613635</v>
      </c>
      <c r="E6716" t="inlineStr">
        <is>
          <t>HUF</t>
        </is>
      </c>
      <c r="F6716">
        <v>1</v>
      </c>
      <c r="G6716">
        <v>27</v>
      </c>
      <c r="H6716">
        <f>D6716*F6716</f>
        <v>613635.0000</v>
      </c>
      <c r="I6716">
        <f>(D6716*F6716) / ( 1 + G6716 / 100)</f>
        <v>483177.1653543307086614173228</v>
      </c>
      <c r="J6716">
        <f>H6716-I6716</f>
        <v>130457</v>
      </c>
      <c r="K6716" t="inlineStr">
        <is>
          <t>Utánvét-GLS</t>
        </is>
      </c>
      <c r="L6716" t="inlineStr">
        <is>
          <t>OTP 157</t>
        </is>
      </c>
      <c r="M6716" t="inlineStr">
        <is>
          <t>Értékesítés</t>
        </is>
      </c>
      <c r="N6716" t="inlineStr">
        <is>
          <t>Üzleti eredmény</t>
        </is>
      </c>
      <c r="O6716" t="inlineStr">
        <is>
          <t>COD-2021.06.28/Közv.futárpostai szolg. ellenérték</t>
        </is>
      </c>
      <c r="P6716" t="inlineStr">
        <is>
          <t>10918001-00000002-56360099</t>
        </is>
      </c>
      <c r="Q6716" t="inlineStr">
        <is>
          <t>GLS GENERAL LOG.SYSTEMS HUNG.CSO</t>
        </is>
      </c>
      <c r="R6716" t="inlineStr">
        <is>
          <t>NAPKÖZBENI ÁTUTALÁS (CSOPORTOS)</t>
        </is>
      </c>
    </row>
    <row r="6717">
      <c r="A6717" t="inlineStr">
        <is>
          <t>REV-2021-002142</t>
        </is>
      </c>
      <c r="B6717" t="inlineStr">
        <is>
          <t>2021-06</t>
        </is>
      </c>
      <c r="C6717" t="inlineStr">
        <is>
          <t>2021-06-28</t>
        </is>
      </c>
      <c r="D6717">
        <v>3988</v>
      </c>
      <c r="E6717" t="inlineStr">
        <is>
          <t>HUF</t>
        </is>
      </c>
      <c r="F6717">
        <v>1</v>
      </c>
      <c r="G6717">
        <v>27</v>
      </c>
      <c r="H6717">
        <f>D6717*F6717</f>
        <v>3988.0000</v>
      </c>
      <c r="I6717">
        <f>(D6717*F6717) / ( 1 + G6717 / 100)</f>
        <v>3140.157480314960629921259843</v>
      </c>
      <c r="J6717">
        <f>H6717-I6717</f>
        <v>847</v>
      </c>
      <c r="K6717" t="inlineStr">
        <is>
          <t>Utánvét-MPL</t>
        </is>
      </c>
      <c r="L6717" t="inlineStr">
        <is>
          <t>OTP 157</t>
        </is>
      </c>
      <c r="M6717" t="inlineStr">
        <is>
          <t>Értékesítés</t>
        </is>
      </c>
      <c r="N6717" t="inlineStr">
        <is>
          <t>Üzleti eredmény</t>
        </is>
      </c>
      <c r="O6717" t="inlineStr">
        <is>
          <t>0020182696 MAGYAR POSTA ZRT. PBYXY50039122 UTV PROFISHOP KFT.</t>
        </is>
      </c>
      <c r="R6717" t="inlineStr">
        <is>
          <t>EGYÉB UTÁNVÉT</t>
        </is>
      </c>
    </row>
    <row r="6718">
      <c r="A6718" t="inlineStr">
        <is>
          <t>REV-2021-002143</t>
        </is>
      </c>
      <c r="B6718" t="inlineStr">
        <is>
          <t>2021-06</t>
        </is>
      </c>
      <c r="C6718" t="inlineStr">
        <is>
          <t>2021-06-28</t>
        </is>
      </c>
      <c r="D6718">
        <v>421237</v>
      </c>
      <c r="E6718" t="inlineStr">
        <is>
          <t>HUF</t>
        </is>
      </c>
      <c r="F6718">
        <v>1</v>
      </c>
      <c r="G6718">
        <v>27</v>
      </c>
      <c r="H6718">
        <f>D6718*F6718</f>
        <v>421237.0000</v>
      </c>
      <c r="I6718">
        <f>(D6718*F6718) / ( 1 + G6718 / 100)</f>
        <v>331682.6771653543307086614173</v>
      </c>
      <c r="J6718">
        <f>H6718-I6718</f>
        <v>89554</v>
      </c>
      <c r="K6718" t="inlineStr">
        <is>
          <t>Utánvét-MPL</t>
        </is>
      </c>
      <c r="L6718" t="inlineStr">
        <is>
          <t>OTP 157</t>
        </is>
      </c>
      <c r="M6718" t="inlineStr">
        <is>
          <t>Értékesítés</t>
        </is>
      </c>
      <c r="N6718" t="inlineStr">
        <is>
          <t>Üzleti eredmény</t>
        </is>
      </c>
      <c r="O6718" t="inlineStr">
        <is>
          <t>0020182696 MAGYAR POSTA ZRT. PBYXY50038129,3819 UTV PROFISHOP KFT.</t>
        </is>
      </c>
      <c r="R6718" t="inlineStr">
        <is>
          <t>EGYÉB UTÁNVÉT</t>
        </is>
      </c>
    </row>
    <row r="6719">
      <c r="A6719" t="inlineStr">
        <is>
          <t>REV-2021-002263</t>
        </is>
      </c>
      <c r="B6719" t="inlineStr">
        <is>
          <t>2021-06</t>
        </is>
      </c>
      <c r="C6719" t="inlineStr">
        <is>
          <t>2021-06-28</t>
        </is>
      </c>
      <c r="D6719">
        <v>166379</v>
      </c>
      <c r="E6719" t="inlineStr">
        <is>
          <t>HUF</t>
        </is>
      </c>
      <c r="F6719">
        <v>1</v>
      </c>
      <c r="G6719">
        <v>27</v>
      </c>
      <c r="H6719">
        <f>D6719*F6719</f>
        <v>166379.0000</v>
      </c>
      <c r="I6719">
        <f>(D6719*F6719) / ( 1 + G6719 / 100)</f>
        <v>131007.0866141732283464566929</v>
      </c>
      <c r="J6719">
        <f>H6719-I6719</f>
        <v>35371</v>
      </c>
      <c r="K6719" t="inlineStr">
        <is>
          <t>Átutalás</t>
        </is>
      </c>
      <c r="L6719" t="inlineStr">
        <is>
          <t>CIB 511</t>
        </is>
      </c>
      <c r="M6719" t="inlineStr">
        <is>
          <t>Értékesítés</t>
        </is>
      </c>
      <c r="N6719" t="inlineStr">
        <is>
          <t>Üzleti eredmény</t>
        </is>
      </c>
      <c r="R6719" t="inlineStr">
        <is>
          <t>ÁTUTALÁS</t>
        </is>
      </c>
    </row>
    <row r="6720">
      <c r="A6720" t="inlineStr">
        <is>
          <t>REV-2021-002262</t>
        </is>
      </c>
      <c r="B6720" t="inlineStr">
        <is>
          <t>2021-06</t>
        </is>
      </c>
      <c r="C6720" t="inlineStr">
        <is>
          <t>2021-06-28</t>
        </is>
      </c>
      <c r="D6720">
        <v>57714</v>
      </c>
      <c r="E6720" t="inlineStr">
        <is>
          <t>HUF</t>
        </is>
      </c>
      <c r="F6720">
        <v>1</v>
      </c>
      <c r="G6720">
        <v>27</v>
      </c>
      <c r="H6720">
        <f>D6720*F6720</f>
        <v>57714.0000</v>
      </c>
      <c r="I6720">
        <f>(D6720*F6720) / ( 1 + G6720 / 100)</f>
        <v>45444.09448818897637795275591</v>
      </c>
      <c r="J6720">
        <f>H6720-I6720</f>
        <v>12269</v>
      </c>
      <c r="K6720" t="inlineStr">
        <is>
          <t>Utánvét-24H</t>
        </is>
      </c>
      <c r="L6720" t="inlineStr">
        <is>
          <t>CIB 511</t>
        </is>
      </c>
      <c r="M6720" t="inlineStr">
        <is>
          <t>Értékesítés</t>
        </is>
      </c>
      <c r="N6720" t="inlineStr">
        <is>
          <t>Üzleti eredmény</t>
        </is>
      </c>
      <c r="R6720" t="inlineStr">
        <is>
          <t>ÁTUTALÁS</t>
        </is>
      </c>
    </row>
    <row r="6721">
      <c r="A6721" t="inlineStr">
        <is>
          <t>REV-2021-002258</t>
        </is>
      </c>
      <c r="B6721" t="inlineStr">
        <is>
          <t>2021-06</t>
        </is>
      </c>
      <c r="C6721" t="inlineStr">
        <is>
          <t>2021-06-28</t>
        </is>
      </c>
      <c r="D6721">
        <v>7113</v>
      </c>
      <c r="E6721" t="inlineStr">
        <is>
          <t>HUF</t>
        </is>
      </c>
      <c r="F6721">
        <v>1</v>
      </c>
      <c r="G6721">
        <v>27</v>
      </c>
      <c r="H6721">
        <f>D6721*F6721</f>
        <v>7113.0000</v>
      </c>
      <c r="I6721">
        <f>(D6721*F6721) / ( 1 + G6721 / 100)</f>
        <v>5600.787401574803149606299213</v>
      </c>
      <c r="J6721">
        <f>H6721-I6721</f>
        <v>1512</v>
      </c>
      <c r="K6721" t="inlineStr">
        <is>
          <t>Átutalás</t>
        </is>
      </c>
      <c r="L6721" t="inlineStr">
        <is>
          <t>CIB 511</t>
        </is>
      </c>
      <c r="M6721" t="inlineStr">
        <is>
          <t>Értékesítés</t>
        </is>
      </c>
      <c r="N6721" t="inlineStr">
        <is>
          <t>Üzleti eredmény</t>
        </is>
      </c>
      <c r="R6721" t="inlineStr">
        <is>
          <t>EGYÉB JÓVÁÍRÁS</t>
        </is>
      </c>
    </row>
    <row r="6722">
      <c r="A6722" t="inlineStr">
        <is>
          <t>REV-2021-002251</t>
        </is>
      </c>
      <c r="B6722" t="inlineStr">
        <is>
          <t>2021-06</t>
        </is>
      </c>
      <c r="C6722" t="inlineStr">
        <is>
          <t>2021-06-28</t>
        </is>
      </c>
      <c r="D6722">
        <v>63994.11</v>
      </c>
      <c r="E6722" t="inlineStr">
        <is>
          <t>HUF</t>
        </is>
      </c>
      <c r="F6722">
        <v>1</v>
      </c>
      <c r="G6722">
        <v>27</v>
      </c>
      <c r="H6722">
        <f>D6722*F6722</f>
        <v>63994.1100</v>
      </c>
      <c r="I6722">
        <f>(D6722*F6722) / ( 1 + G6722 / 100)</f>
        <v>50389.06299212598425196850394</v>
      </c>
      <c r="J6722">
        <f>H6722-I6722</f>
        <v>13605</v>
      </c>
      <c r="K6722" t="inlineStr">
        <is>
          <t>CIB POS bolt</t>
        </is>
      </c>
      <c r="L6722" t="inlineStr">
        <is>
          <t>CIB 511</t>
        </is>
      </c>
      <c r="M6722" t="inlineStr">
        <is>
          <t>Értékesítés</t>
        </is>
      </c>
      <c r="N6722" t="inlineStr">
        <is>
          <t>Üzleti eredmény</t>
        </is>
      </c>
      <c r="R6722" t="inlineStr">
        <is>
          <t>ÁTUTALÁS</t>
        </is>
      </c>
    </row>
    <row r="6723">
      <c r="A6723" t="inlineStr">
        <is>
          <t>REV-2021-002252</t>
        </is>
      </c>
      <c r="B6723" t="inlineStr">
        <is>
          <t>2021-06</t>
        </is>
      </c>
      <c r="C6723" t="inlineStr">
        <is>
          <t>2021-06-28</t>
        </is>
      </c>
      <c r="D6723">
        <v>187758.83</v>
      </c>
      <c r="E6723" t="inlineStr">
        <is>
          <t>HUF</t>
        </is>
      </c>
      <c r="F6723">
        <v>1</v>
      </c>
      <c r="G6723">
        <v>27</v>
      </c>
      <c r="H6723">
        <f>D6723*F6723</f>
        <v>187758.8300</v>
      </c>
      <c r="I6723">
        <f>(D6723*F6723) / ( 1 + G6723 / 100)</f>
        <v>147841.5984251968503937007874</v>
      </c>
      <c r="J6723">
        <f>H6723-I6723</f>
        <v>39917</v>
      </c>
      <c r="K6723" t="inlineStr">
        <is>
          <t>CIB ecommerce</t>
        </is>
      </c>
      <c r="L6723" t="inlineStr">
        <is>
          <t>CIB 511</t>
        </is>
      </c>
      <c r="M6723" t="inlineStr">
        <is>
          <t>Értékesítés</t>
        </is>
      </c>
      <c r="N6723" t="inlineStr">
        <is>
          <t>Üzleti eredmény</t>
        </is>
      </c>
      <c r="R6723" t="inlineStr">
        <is>
          <t>ÁTUTALÁS</t>
        </is>
      </c>
    </row>
    <row r="6724">
      <c r="A6724" t="inlineStr">
        <is>
          <t>REV-2021-002257</t>
        </is>
      </c>
      <c r="B6724" t="inlineStr">
        <is>
          <t>2021-06</t>
        </is>
      </c>
      <c r="C6724" t="inlineStr">
        <is>
          <t>2021-06-28</t>
        </is>
      </c>
      <c r="D6724">
        <v>196496</v>
      </c>
      <c r="E6724" t="inlineStr">
        <is>
          <t>HUF</t>
        </is>
      </c>
      <c r="F6724">
        <v>1</v>
      </c>
      <c r="G6724">
        <v>27</v>
      </c>
      <c r="H6724">
        <f>D6724*F6724</f>
        <v>196496.0000</v>
      </c>
      <c r="I6724">
        <f>(D6724*F6724) / ( 1 + G6724 / 100)</f>
        <v>154721.2598425196850393700787</v>
      </c>
      <c r="J6724">
        <f>H6724-I6724</f>
        <v>41774</v>
      </c>
      <c r="K6724" t="inlineStr">
        <is>
          <t>Utánvét-Kumi</t>
        </is>
      </c>
      <c r="L6724" t="inlineStr">
        <is>
          <t>CIB 511</t>
        </is>
      </c>
      <c r="M6724" t="inlineStr">
        <is>
          <t>Értékesítés</t>
        </is>
      </c>
      <c r="N6724" t="inlineStr">
        <is>
          <t>Üzleti eredmény</t>
        </is>
      </c>
      <c r="R6724" t="inlineStr">
        <is>
          <t>EGYÉB JÓVÁÍRÁS</t>
        </is>
      </c>
    </row>
    <row r="6725">
      <c r="A6725" t="inlineStr">
        <is>
          <t>REV-2021-002254</t>
        </is>
      </c>
      <c r="B6725" t="inlineStr">
        <is>
          <t>2021-06</t>
        </is>
      </c>
      <c r="C6725" t="inlineStr">
        <is>
          <t>2021-06-28</t>
        </is>
      </c>
      <c r="D6725">
        <v>47589</v>
      </c>
      <c r="E6725" t="inlineStr">
        <is>
          <t>HUF</t>
        </is>
      </c>
      <c r="F6725">
        <v>1</v>
      </c>
      <c r="G6725">
        <v>27</v>
      </c>
      <c r="H6725">
        <f>D6725*F6725</f>
        <v>47589.0000</v>
      </c>
      <c r="I6725">
        <f>(D6725*F6725) / ( 1 + G6725 / 100)</f>
        <v>37471.65354330708661417322835</v>
      </c>
      <c r="J6725">
        <f>H6725-I6725</f>
        <v>10117</v>
      </c>
      <c r="K6725" t="inlineStr">
        <is>
          <t>Átutalás</t>
        </is>
      </c>
      <c r="L6725" t="inlineStr">
        <is>
          <t>CIB 511</t>
        </is>
      </c>
      <c r="M6725" t="inlineStr">
        <is>
          <t>Értékesítés</t>
        </is>
      </c>
      <c r="N6725" t="inlineStr">
        <is>
          <t>Üzleti eredmény</t>
        </is>
      </c>
      <c r="R6725" t="inlineStr">
        <is>
          <t>ÁTUTALÁS</t>
        </is>
      </c>
    </row>
    <row r="6726">
      <c r="A6726" t="inlineStr">
        <is>
          <t>REV-2021-002272</t>
        </is>
      </c>
      <c r="B6726" t="inlineStr">
        <is>
          <t>2021-06</t>
        </is>
      </c>
      <c r="C6726" t="inlineStr">
        <is>
          <t>2021-06-25</t>
        </is>
      </c>
      <c r="D6726">
        <v>46379</v>
      </c>
      <c r="E6726" t="inlineStr">
        <is>
          <t>HUF</t>
        </is>
      </c>
      <c r="F6726">
        <v>1</v>
      </c>
      <c r="G6726">
        <v>27</v>
      </c>
      <c r="H6726">
        <f>D6726*F6726</f>
        <v>46379.0000</v>
      </c>
      <c r="I6726">
        <f>(D6726*F6726) / ( 1 + G6726 / 100)</f>
        <v>36518.89763779527559055118110</v>
      </c>
      <c r="J6726">
        <f>H6726-I6726</f>
        <v>9860</v>
      </c>
      <c r="K6726" t="inlineStr">
        <is>
          <t>Átutalás</t>
        </is>
      </c>
      <c r="L6726" t="inlineStr">
        <is>
          <t>CIB 511</t>
        </is>
      </c>
      <c r="M6726" t="inlineStr">
        <is>
          <t>Értékesítés</t>
        </is>
      </c>
      <c r="N6726" t="inlineStr">
        <is>
          <t>Üzleti eredmény</t>
        </is>
      </c>
      <c r="R6726" t="inlineStr">
        <is>
          <t>EGYÉB JÓVÁÍRÁS</t>
        </is>
      </c>
    </row>
    <row r="6727">
      <c r="A6727" t="inlineStr">
        <is>
          <t>REV-2021-002048</t>
        </is>
      </c>
      <c r="B6727" t="inlineStr">
        <is>
          <t>2021-06</t>
        </is>
      </c>
      <c r="C6727" t="inlineStr">
        <is>
          <t>2021-06-25</t>
        </is>
      </c>
      <c r="D6727">
        <v>2289</v>
      </c>
      <c r="E6727" t="inlineStr">
        <is>
          <t>HUF</t>
        </is>
      </c>
      <c r="F6727">
        <v>1</v>
      </c>
      <c r="G6727">
        <v>27</v>
      </c>
      <c r="H6727">
        <f>D6727*F6727</f>
        <v>2289.0000</v>
      </c>
      <c r="I6727">
        <f>(D6727*F6727) / ( 1 + G6727 / 100)</f>
        <v>1802.362204724409448818897638</v>
      </c>
      <c r="J6727">
        <f>H6727-I6727</f>
        <v>486</v>
      </c>
      <c r="K6727" t="inlineStr">
        <is>
          <t>Bolt</t>
        </is>
      </c>
      <c r="L6727" t="inlineStr">
        <is>
          <t>Bolt pénztár</t>
        </is>
      </c>
      <c r="M6727" t="inlineStr">
        <is>
          <t>Értékesítés</t>
        </is>
      </c>
      <c r="N6727" t="inlineStr">
        <is>
          <t>Üzleti eredmény</t>
        </is>
      </c>
    </row>
    <row r="6728">
      <c r="A6728" t="inlineStr">
        <is>
          <t>REV-2021-002047</t>
        </is>
      </c>
      <c r="B6728" t="inlineStr">
        <is>
          <t>2021-06</t>
        </is>
      </c>
      <c r="C6728" t="inlineStr">
        <is>
          <t>2021-06-25</t>
        </is>
      </c>
      <c r="D6728">
        <v>1590</v>
      </c>
      <c r="E6728" t="inlineStr">
        <is>
          <t>HUF</t>
        </is>
      </c>
      <c r="F6728">
        <v>1</v>
      </c>
      <c r="G6728">
        <v>27</v>
      </c>
      <c r="H6728">
        <f>D6728*F6728</f>
        <v>1590.0000</v>
      </c>
      <c r="I6728">
        <f>(D6728*F6728) / ( 1 + G6728 / 100)</f>
        <v>1251.968503937007874015748031</v>
      </c>
      <c r="J6728">
        <f>H6728-I6728</f>
        <v>338</v>
      </c>
      <c r="K6728" t="inlineStr">
        <is>
          <t>Bolt</t>
        </is>
      </c>
      <c r="L6728" t="inlineStr">
        <is>
          <t>Bolt pénztár</t>
        </is>
      </c>
      <c r="M6728" t="inlineStr">
        <is>
          <t>Értékesítés</t>
        </is>
      </c>
      <c r="N6728" t="inlineStr">
        <is>
          <t>Üzleti eredmény</t>
        </is>
      </c>
    </row>
    <row r="6729">
      <c r="A6729" t="inlineStr">
        <is>
          <t>REV-2021-002043</t>
        </is>
      </c>
      <c r="B6729" t="inlineStr">
        <is>
          <t>2021-06</t>
        </is>
      </c>
      <c r="C6729" t="inlineStr">
        <is>
          <t>2021-06-25</t>
        </is>
      </c>
      <c r="D6729">
        <v>3569.9997</v>
      </c>
      <c r="E6729" t="inlineStr">
        <is>
          <t>HUF</t>
        </is>
      </c>
      <c r="F6729">
        <v>1</v>
      </c>
      <c r="G6729">
        <v>27</v>
      </c>
      <c r="H6729">
        <f>D6729*F6729</f>
        <v>3569.9997</v>
      </c>
      <c r="I6729">
        <f>(D6729*F6729) / ( 1 + G6729 / 100)</f>
        <v>2811.023385826771653543307087</v>
      </c>
      <c r="J6729">
        <f>H6729-I6729</f>
        <v>758</v>
      </c>
      <c r="K6729" t="inlineStr">
        <is>
          <t>Bolt</t>
        </is>
      </c>
      <c r="L6729" t="inlineStr">
        <is>
          <t>Bolt pénztár</t>
        </is>
      </c>
      <c r="M6729" t="inlineStr">
        <is>
          <t>Értékesítés</t>
        </is>
      </c>
      <c r="N6729" t="inlineStr">
        <is>
          <t>Üzleti eredmény</t>
        </is>
      </c>
    </row>
    <row r="6730">
      <c r="A6730" t="inlineStr">
        <is>
          <t>REV-2021-002264</t>
        </is>
      </c>
      <c r="B6730" t="inlineStr">
        <is>
          <t>2021-06</t>
        </is>
      </c>
      <c r="C6730" t="inlineStr">
        <is>
          <t>2021-06-25</t>
        </is>
      </c>
      <c r="D6730">
        <v>18027.55</v>
      </c>
      <c r="E6730" t="inlineStr">
        <is>
          <t>HUF</t>
        </is>
      </c>
      <c r="F6730">
        <v>1</v>
      </c>
      <c r="G6730">
        <v>27</v>
      </c>
      <c r="H6730">
        <f>D6730*F6730</f>
        <v>18027.5500</v>
      </c>
      <c r="I6730">
        <f>(D6730*F6730) / ( 1 + G6730 / 100)</f>
        <v>14194.92125984251968503937008</v>
      </c>
      <c r="J6730">
        <f>H6730-I6730</f>
        <v>3832</v>
      </c>
      <c r="K6730" t="inlineStr">
        <is>
          <t>CIB POS bolt</t>
        </is>
      </c>
      <c r="L6730" t="inlineStr">
        <is>
          <t>CIB 511</t>
        </is>
      </c>
      <c r="M6730" t="inlineStr">
        <is>
          <t>Értékesítés</t>
        </is>
      </c>
      <c r="N6730" t="inlineStr">
        <is>
          <t>Üzleti eredmény</t>
        </is>
      </c>
      <c r="R6730" t="inlineStr">
        <is>
          <t>ÁTUTALÁS</t>
        </is>
      </c>
    </row>
    <row r="6731">
      <c r="A6731" t="inlineStr">
        <is>
          <t>REV-2021-002265</t>
        </is>
      </c>
      <c r="B6731" t="inlineStr">
        <is>
          <t>2021-06</t>
        </is>
      </c>
      <c r="C6731" t="inlineStr">
        <is>
          <t>2021-06-25</t>
        </is>
      </c>
      <c r="D6731">
        <v>6238.69</v>
      </c>
      <c r="E6731" t="inlineStr">
        <is>
          <t>HUF</t>
        </is>
      </c>
      <c r="F6731">
        <v>1</v>
      </c>
      <c r="G6731">
        <v>27</v>
      </c>
      <c r="H6731">
        <f>D6731*F6731</f>
        <v>6238.6900</v>
      </c>
      <c r="I6731">
        <f>(D6731*F6731) / ( 1 + G6731 / 100)</f>
        <v>4912.354330708661417322834646</v>
      </c>
      <c r="J6731">
        <f>H6731-I6731</f>
        <v>1326</v>
      </c>
      <c r="K6731" t="inlineStr">
        <is>
          <t>CIB Ecommerce SZN</t>
        </is>
      </c>
      <c r="L6731" t="inlineStr">
        <is>
          <t>CIB 511</t>
        </is>
      </c>
      <c r="M6731" t="inlineStr">
        <is>
          <t>Értékesítés</t>
        </is>
      </c>
      <c r="N6731" t="inlineStr">
        <is>
          <t>Üzleti eredmény</t>
        </is>
      </c>
      <c r="R6731" t="inlineStr">
        <is>
          <t>ÁTUTALÁS</t>
        </is>
      </c>
    </row>
    <row r="6732">
      <c r="A6732" t="inlineStr">
        <is>
          <t>REV-2021-002266</t>
        </is>
      </c>
      <c r="B6732" t="inlineStr">
        <is>
          <t>2021-06</t>
        </is>
      </c>
      <c r="C6732" t="inlineStr">
        <is>
          <t>2021-06-25</t>
        </is>
      </c>
      <c r="D6732">
        <v>427869.46</v>
      </c>
      <c r="E6732" t="inlineStr">
        <is>
          <t>HUF</t>
        </is>
      </c>
      <c r="F6732">
        <v>1</v>
      </c>
      <c r="G6732">
        <v>27</v>
      </c>
      <c r="H6732">
        <f>D6732*F6732</f>
        <v>427869.4600</v>
      </c>
      <c r="I6732">
        <f>(D6732*F6732) / ( 1 + G6732 / 100)</f>
        <v>336905.0866141732283464566929</v>
      </c>
      <c r="J6732">
        <f>H6732-I6732</f>
        <v>90964</v>
      </c>
      <c r="K6732" t="inlineStr">
        <is>
          <t>CIB ecommerce</t>
        </is>
      </c>
      <c r="L6732" t="inlineStr">
        <is>
          <t>CIB 511</t>
        </is>
      </c>
      <c r="M6732" t="inlineStr">
        <is>
          <t>Értékesítés</t>
        </is>
      </c>
      <c r="N6732" t="inlineStr">
        <is>
          <t>Üzleti eredmény</t>
        </is>
      </c>
      <c r="R6732" t="inlineStr">
        <is>
          <t>ÁTUTALÁS</t>
        </is>
      </c>
    </row>
    <row r="6733">
      <c r="A6733" t="inlineStr">
        <is>
          <t>REV-2021-002267</t>
        </is>
      </c>
      <c r="B6733" t="inlineStr">
        <is>
          <t>2021-06</t>
        </is>
      </c>
      <c r="C6733" t="inlineStr">
        <is>
          <t>2021-06-25</t>
        </is>
      </c>
      <c r="D6733">
        <v>61781.76</v>
      </c>
      <c r="E6733" t="inlineStr">
        <is>
          <t>HUF</t>
        </is>
      </c>
      <c r="F6733">
        <v>1</v>
      </c>
      <c r="G6733">
        <v>27</v>
      </c>
      <c r="H6733">
        <f>D6733*F6733</f>
        <v>61781.7600</v>
      </c>
      <c r="I6733">
        <f>(D6733*F6733) / ( 1 + G6733 / 100)</f>
        <v>48647.05511811023622047244094</v>
      </c>
      <c r="J6733">
        <f>H6733-I6733</f>
        <v>13134</v>
      </c>
      <c r="K6733" t="inlineStr">
        <is>
          <t>CIB ecommerce</t>
        </is>
      </c>
      <c r="L6733" t="inlineStr">
        <is>
          <t>CIB 511</t>
        </is>
      </c>
      <c r="M6733" t="inlineStr">
        <is>
          <t>Értékesítés</t>
        </is>
      </c>
      <c r="N6733" t="inlineStr">
        <is>
          <t>Üzleti eredmény</t>
        </is>
      </c>
      <c r="R6733" t="inlineStr">
        <is>
          <t>ÁTUTALÁS</t>
        </is>
      </c>
    </row>
    <row r="6734">
      <c r="A6734" t="inlineStr">
        <is>
          <t>REV-2021-002268</t>
        </is>
      </c>
      <c r="B6734" t="inlineStr">
        <is>
          <t>2021-06</t>
        </is>
      </c>
      <c r="C6734" t="inlineStr">
        <is>
          <t>2021-06-25</t>
        </is>
      </c>
      <c r="D6734">
        <v>36308</v>
      </c>
      <c r="E6734" t="inlineStr">
        <is>
          <t>HUF</t>
        </is>
      </c>
      <c r="F6734">
        <v>1</v>
      </c>
      <c r="G6734">
        <v>27</v>
      </c>
      <c r="H6734">
        <f>D6734*F6734</f>
        <v>36308.0000</v>
      </c>
      <c r="I6734">
        <f>(D6734*F6734) / ( 1 + G6734 / 100)</f>
        <v>28588.97637795275590551181102</v>
      </c>
      <c r="J6734">
        <f>H6734-I6734</f>
        <v>7719</v>
      </c>
      <c r="K6734" t="inlineStr">
        <is>
          <t>Átutalás</t>
        </is>
      </c>
      <c r="L6734" t="inlineStr">
        <is>
          <t>CIB 511</t>
        </is>
      </c>
      <c r="M6734" t="inlineStr">
        <is>
          <t>Értékesítés</t>
        </is>
      </c>
      <c r="N6734" t="inlineStr">
        <is>
          <t>Üzleti eredmény</t>
        </is>
      </c>
      <c r="R6734" t="inlineStr">
        <is>
          <t>ÁTUTALÁS</t>
        </is>
      </c>
    </row>
    <row r="6735">
      <c r="A6735" t="inlineStr">
        <is>
          <t>REV-2021-002269</t>
        </is>
      </c>
      <c r="B6735" t="inlineStr">
        <is>
          <t>2021-06</t>
        </is>
      </c>
      <c r="C6735" t="inlineStr">
        <is>
          <t>2021-06-25</t>
        </is>
      </c>
      <c r="D6735">
        <v>40579</v>
      </c>
      <c r="E6735" t="inlineStr">
        <is>
          <t>HUF</t>
        </is>
      </c>
      <c r="F6735">
        <v>1</v>
      </c>
      <c r="G6735">
        <v>27</v>
      </c>
      <c r="H6735">
        <f>D6735*F6735</f>
        <v>40579.0000</v>
      </c>
      <c r="I6735">
        <f>(D6735*F6735) / ( 1 + G6735 / 100)</f>
        <v>31951.96850393700787401574803</v>
      </c>
      <c r="J6735">
        <f>H6735-I6735</f>
        <v>8627</v>
      </c>
      <c r="K6735" t="inlineStr">
        <is>
          <t>Átutalás</t>
        </is>
      </c>
      <c r="L6735" t="inlineStr">
        <is>
          <t>CIB 511</t>
        </is>
      </c>
      <c r="M6735" t="inlineStr">
        <is>
          <t>Értékesítés</t>
        </is>
      </c>
      <c r="N6735" t="inlineStr">
        <is>
          <t>Üzleti eredmény</t>
        </is>
      </c>
      <c r="R6735" t="inlineStr">
        <is>
          <t>ÁTUTALÁS</t>
        </is>
      </c>
    </row>
    <row r="6736">
      <c r="A6736" t="inlineStr">
        <is>
          <t>REV-2021-002270</t>
        </is>
      </c>
      <c r="B6736" t="inlineStr">
        <is>
          <t>2021-06</t>
        </is>
      </c>
      <c r="C6736" t="inlineStr">
        <is>
          <t>2021-06-25</t>
        </is>
      </c>
      <c r="D6736">
        <v>43779</v>
      </c>
      <c r="E6736" t="inlineStr">
        <is>
          <t>HUF</t>
        </is>
      </c>
      <c r="F6736">
        <v>1</v>
      </c>
      <c r="G6736">
        <v>27</v>
      </c>
      <c r="H6736">
        <f>D6736*F6736</f>
        <v>43779.0000</v>
      </c>
      <c r="I6736">
        <f>(D6736*F6736) / ( 1 + G6736 / 100)</f>
        <v>34471.65354330708661417322835</v>
      </c>
      <c r="J6736">
        <f>H6736-I6736</f>
        <v>9307</v>
      </c>
      <c r="K6736" t="inlineStr">
        <is>
          <t>Átutalás</t>
        </is>
      </c>
      <c r="L6736" t="inlineStr">
        <is>
          <t>CIB 511</t>
        </is>
      </c>
      <c r="M6736" t="inlineStr">
        <is>
          <t>Értékesítés</t>
        </is>
      </c>
      <c r="N6736" t="inlineStr">
        <is>
          <t>Üzleti eredmény</t>
        </is>
      </c>
      <c r="R6736" t="inlineStr">
        <is>
          <t>ÁTUTALÁS</t>
        </is>
      </c>
    </row>
    <row r="6737">
      <c r="A6737" t="inlineStr">
        <is>
          <t>REV-2021-002271</t>
        </is>
      </c>
      <c r="B6737" t="inlineStr">
        <is>
          <t>2021-06</t>
        </is>
      </c>
      <c r="C6737" t="inlineStr">
        <is>
          <t>2021-06-25</t>
        </is>
      </c>
      <c r="D6737">
        <v>11198</v>
      </c>
      <c r="E6737" t="inlineStr">
        <is>
          <t>HUF</t>
        </is>
      </c>
      <c r="F6737">
        <v>1</v>
      </c>
      <c r="G6737">
        <v>27</v>
      </c>
      <c r="H6737">
        <f>D6737*F6737</f>
        <v>11198.0000</v>
      </c>
      <c r="I6737">
        <f>(D6737*F6737) / ( 1 + G6737 / 100)</f>
        <v>8817.322834645669291338582677</v>
      </c>
      <c r="J6737">
        <f>H6737-I6737</f>
        <v>2380</v>
      </c>
      <c r="K6737" t="inlineStr">
        <is>
          <t>Átutalás</t>
        </is>
      </c>
      <c r="L6737" t="inlineStr">
        <is>
          <t>CIB 511</t>
        </is>
      </c>
      <c r="M6737" t="inlineStr">
        <is>
          <t>Értékesítés</t>
        </is>
      </c>
      <c r="N6737" t="inlineStr">
        <is>
          <t>Üzleti eredmény</t>
        </is>
      </c>
      <c r="R6737" t="inlineStr">
        <is>
          <t>ÁTUTALÁS</t>
        </is>
      </c>
    </row>
    <row r="6738">
      <c r="A6738" t="inlineStr">
        <is>
          <t>REV-2021-002046</t>
        </is>
      </c>
      <c r="B6738" t="inlineStr">
        <is>
          <t>2021-06</t>
        </is>
      </c>
      <c r="C6738" t="inlineStr">
        <is>
          <t>2021-06-25</t>
        </is>
      </c>
      <c r="D6738">
        <v>30990</v>
      </c>
      <c r="E6738" t="inlineStr">
        <is>
          <t>HUF</t>
        </is>
      </c>
      <c r="F6738">
        <v>1</v>
      </c>
      <c r="G6738">
        <v>27</v>
      </c>
      <c r="H6738">
        <f>D6738*F6738</f>
        <v>30990.0000</v>
      </c>
      <c r="I6738">
        <f>(D6738*F6738) / ( 1 + G6738 / 100)</f>
        <v>24401.57480314960629921259843</v>
      </c>
      <c r="J6738">
        <f>H6738-I6738</f>
        <v>6588</v>
      </c>
      <c r="K6738" t="inlineStr">
        <is>
          <t>Bolt</t>
        </is>
      </c>
      <c r="L6738" t="inlineStr">
        <is>
          <t>Bolt pénztár</t>
        </is>
      </c>
      <c r="M6738" t="inlineStr">
        <is>
          <t>Értékesítés</t>
        </is>
      </c>
      <c r="N6738" t="inlineStr">
        <is>
          <t>Üzleti eredmény</t>
        </is>
      </c>
    </row>
    <row r="6739">
      <c r="A6739" t="inlineStr">
        <is>
          <t>REV-2021-002045</t>
        </is>
      </c>
      <c r="B6739" t="inlineStr">
        <is>
          <t>2021-06</t>
        </is>
      </c>
      <c r="C6739" t="inlineStr">
        <is>
          <t>2021-06-25</t>
        </is>
      </c>
      <c r="D6739">
        <v>19940</v>
      </c>
      <c r="E6739" t="inlineStr">
        <is>
          <t>HUF</t>
        </is>
      </c>
      <c r="F6739">
        <v>1</v>
      </c>
      <c r="G6739">
        <v>27</v>
      </c>
      <c r="H6739">
        <f>D6739*F6739</f>
        <v>19940.0000</v>
      </c>
      <c r="I6739">
        <f>(D6739*F6739) / ( 1 + G6739 / 100)</f>
        <v>15700.78740157480314960629921</v>
      </c>
      <c r="J6739">
        <f>H6739-I6739</f>
        <v>4239</v>
      </c>
      <c r="K6739" t="inlineStr">
        <is>
          <t>Bolt</t>
        </is>
      </c>
      <c r="L6739" t="inlineStr">
        <is>
          <t>Bolt pénztár</t>
        </is>
      </c>
      <c r="M6739" t="inlineStr">
        <is>
          <t>Értékesítés</t>
        </is>
      </c>
      <c r="N6739" t="inlineStr">
        <is>
          <t>Üzleti eredmény</t>
        </is>
      </c>
    </row>
    <row r="6740">
      <c r="A6740" t="inlineStr">
        <is>
          <t>REV-2021-002044</t>
        </is>
      </c>
      <c r="B6740" t="inlineStr">
        <is>
          <t>2021-06</t>
        </is>
      </c>
      <c r="C6740" t="inlineStr">
        <is>
          <t>2021-06-25</t>
        </is>
      </c>
      <c r="D6740">
        <v>37389</v>
      </c>
      <c r="E6740" t="inlineStr">
        <is>
          <t>HUF</t>
        </is>
      </c>
      <c r="F6740">
        <v>1</v>
      </c>
      <c r="G6740">
        <v>27</v>
      </c>
      <c r="H6740">
        <f>D6740*F6740</f>
        <v>37389.0000</v>
      </c>
      <c r="I6740">
        <f>(D6740*F6740) / ( 1 + G6740 / 100)</f>
        <v>29440.15748031496062992125984</v>
      </c>
      <c r="J6740">
        <f>H6740-I6740</f>
        <v>7948</v>
      </c>
      <c r="K6740" t="inlineStr">
        <is>
          <t>Bolt</t>
        </is>
      </c>
      <c r="L6740" t="inlineStr">
        <is>
          <t>Bolt pénztár</t>
        </is>
      </c>
      <c r="M6740" t="inlineStr">
        <is>
          <t>Értékesítés</t>
        </is>
      </c>
      <c r="N6740" t="inlineStr">
        <is>
          <t>Üzleti eredmény</t>
        </is>
      </c>
    </row>
    <row r="6741">
      <c r="A6741" t="inlineStr">
        <is>
          <t>REV-2021-002042</t>
        </is>
      </c>
      <c r="B6741" t="inlineStr">
        <is>
          <t>2021-06</t>
        </is>
      </c>
      <c r="C6741" t="inlineStr">
        <is>
          <t>2021-06-25</t>
        </is>
      </c>
      <c r="D6741">
        <v>11889</v>
      </c>
      <c r="E6741" t="inlineStr">
        <is>
          <t>HUF</t>
        </is>
      </c>
      <c r="F6741">
        <v>1</v>
      </c>
      <c r="G6741">
        <v>27</v>
      </c>
      <c r="H6741">
        <f>D6741*F6741</f>
        <v>11889.0000</v>
      </c>
      <c r="I6741">
        <f>(D6741*F6741) / ( 1 + G6741 / 100)</f>
        <v>9361.417322834645669291338583</v>
      </c>
      <c r="J6741">
        <f>H6741-I6741</f>
        <v>2527</v>
      </c>
      <c r="K6741" t="inlineStr">
        <is>
          <t>Bolt</t>
        </is>
      </c>
      <c r="L6741" t="inlineStr">
        <is>
          <t>Bolt pénztár</t>
        </is>
      </c>
      <c r="M6741" t="inlineStr">
        <is>
          <t>Értékesítés</t>
        </is>
      </c>
      <c r="N6741" t="inlineStr">
        <is>
          <t>Üzleti eredmény</t>
        </is>
      </c>
    </row>
    <row r="6742">
      <c r="A6742" t="inlineStr">
        <is>
          <t>REV-2021-002041</t>
        </is>
      </c>
      <c r="B6742" t="inlineStr">
        <is>
          <t>2021-06</t>
        </is>
      </c>
      <c r="C6742" t="inlineStr">
        <is>
          <t>2021-06-25</t>
        </is>
      </c>
      <c r="D6742">
        <v>9449</v>
      </c>
      <c r="E6742" t="inlineStr">
        <is>
          <t>HUF</t>
        </is>
      </c>
      <c r="F6742">
        <v>1</v>
      </c>
      <c r="G6742">
        <v>27</v>
      </c>
      <c r="H6742">
        <f>D6742*F6742</f>
        <v>9449.0000</v>
      </c>
      <c r="I6742">
        <f>(D6742*F6742) / ( 1 + G6742 / 100)</f>
        <v>7440.157480314960629921259843</v>
      </c>
      <c r="J6742">
        <f>H6742-I6742</f>
        <v>2008</v>
      </c>
      <c r="K6742" t="inlineStr">
        <is>
          <t>Bolt</t>
        </is>
      </c>
      <c r="L6742" t="inlineStr">
        <is>
          <t>Bolt pénztár</t>
        </is>
      </c>
      <c r="M6742" t="inlineStr">
        <is>
          <t>Értékesítés</t>
        </is>
      </c>
      <c r="N6742" t="inlineStr">
        <is>
          <t>Üzleti eredmény</t>
        </is>
      </c>
    </row>
    <row r="6743">
      <c r="A6743" t="inlineStr">
        <is>
          <t>REV-2021-002140</t>
        </is>
      </c>
      <c r="B6743" t="inlineStr">
        <is>
          <t>2021-06</t>
        </is>
      </c>
      <c r="C6743" t="inlineStr">
        <is>
          <t>2021-06-25</t>
        </is>
      </c>
      <c r="D6743">
        <v>591090</v>
      </c>
      <c r="E6743" t="inlineStr">
        <is>
          <t>HUF</t>
        </is>
      </c>
      <c r="F6743">
        <v>1</v>
      </c>
      <c r="G6743">
        <v>27</v>
      </c>
      <c r="H6743">
        <f>D6743*F6743</f>
        <v>591090.0000</v>
      </c>
      <c r="I6743">
        <f>(D6743*F6743) / ( 1 + G6743 / 100)</f>
        <v>465425.1968503937007874015748</v>
      </c>
      <c r="J6743">
        <f>H6743-I6743</f>
        <v>125664</v>
      </c>
      <c r="K6743" t="inlineStr">
        <is>
          <t>Utánvét-MPL</t>
        </is>
      </c>
      <c r="L6743" t="inlineStr">
        <is>
          <t>OTP 157</t>
        </is>
      </c>
      <c r="M6743" t="inlineStr">
        <is>
          <t>Értékesítés</t>
        </is>
      </c>
      <c r="N6743" t="inlineStr">
        <is>
          <t>Üzleti eredmény</t>
        </is>
      </c>
      <c r="O6743" t="inlineStr">
        <is>
          <t>0020182696 MAGYAR POSTA ZRT. PBYXY50037722,3794 UTV PROFISHOP KFT.</t>
        </is>
      </c>
      <c r="R6743" t="inlineStr">
        <is>
          <t>EGYÉB UTÁNVÉT</t>
        </is>
      </c>
    </row>
    <row r="6744">
      <c r="A6744" t="inlineStr">
        <is>
          <t>REV-2021-002049</t>
        </is>
      </c>
      <c r="B6744" t="inlineStr">
        <is>
          <t>2021-06</t>
        </is>
      </c>
      <c r="C6744" t="inlineStr">
        <is>
          <t>2021-06-25</t>
        </is>
      </c>
      <c r="D6744">
        <v>4588</v>
      </c>
      <c r="E6744" t="inlineStr">
        <is>
          <t>HUF</t>
        </is>
      </c>
      <c r="F6744">
        <v>1</v>
      </c>
      <c r="G6744">
        <v>27</v>
      </c>
      <c r="H6744">
        <f>D6744*F6744</f>
        <v>4588.0000</v>
      </c>
      <c r="I6744">
        <f>(D6744*F6744) / ( 1 + G6744 / 100)</f>
        <v>3612.598425196850393700787402</v>
      </c>
      <c r="J6744">
        <f>H6744-I6744</f>
        <v>975</v>
      </c>
      <c r="K6744" t="inlineStr">
        <is>
          <t>Bolt</t>
        </is>
      </c>
      <c r="L6744" t="inlineStr">
        <is>
          <t>Bolt pénztár</t>
        </is>
      </c>
      <c r="M6744" t="inlineStr">
        <is>
          <t>Értékesítés</t>
        </is>
      </c>
      <c r="N6744" t="inlineStr">
        <is>
          <t>Üzleti eredmény</t>
        </is>
      </c>
    </row>
    <row r="6745">
      <c r="A6745" t="inlineStr">
        <is>
          <t>REV-2021-002139</t>
        </is>
      </c>
      <c r="B6745" t="inlineStr">
        <is>
          <t>2021-06</t>
        </is>
      </c>
      <c r="C6745" t="inlineStr">
        <is>
          <t>2021-06-25</t>
        </is>
      </c>
      <c r="D6745">
        <v>327010</v>
      </c>
      <c r="E6745" t="inlineStr">
        <is>
          <t>HUF</t>
        </is>
      </c>
      <c r="F6745">
        <v>1</v>
      </c>
      <c r="G6745">
        <v>27</v>
      </c>
      <c r="H6745">
        <f>D6745*F6745</f>
        <v>327010.0000</v>
      </c>
      <c r="I6745">
        <f>(D6745*F6745) / ( 1 + G6745 / 100)</f>
        <v>257488.1889763779527559055118</v>
      </c>
      <c r="J6745">
        <f>H6745-I6745</f>
        <v>69521</v>
      </c>
      <c r="K6745" t="inlineStr">
        <is>
          <t>Utánvét-GLS</t>
        </is>
      </c>
      <c r="L6745" t="inlineStr">
        <is>
          <t>OTP 157</t>
        </is>
      </c>
      <c r="M6745" t="inlineStr">
        <is>
          <t>Értékesítés</t>
        </is>
      </c>
      <c r="N6745" t="inlineStr">
        <is>
          <t>Üzleti eredmény</t>
        </is>
      </c>
      <c r="O6745" t="inlineStr">
        <is>
          <t>COD-2021.06.25/Közv.futárpostai szolg. ellenérték</t>
        </is>
      </c>
      <c r="P6745" t="inlineStr">
        <is>
          <t>10918001-00000002-56360099</t>
        </is>
      </c>
      <c r="Q6745" t="inlineStr">
        <is>
          <t>GLS GENERAL LOG.SYSTEMS HUNG.CSO</t>
        </is>
      </c>
      <c r="R6745" t="inlineStr">
        <is>
          <t>NAPKÖZBENI ÁTUTALÁS (CSOPORTOS)</t>
        </is>
      </c>
    </row>
    <row r="6746">
      <c r="A6746" t="inlineStr">
        <is>
          <t>REV-2021-002276</t>
        </is>
      </c>
      <c r="B6746" t="inlineStr">
        <is>
          <t>2021-06</t>
        </is>
      </c>
      <c r="C6746" t="inlineStr">
        <is>
          <t>2021-06-24</t>
        </is>
      </c>
      <c r="D6746">
        <v>346501</v>
      </c>
      <c r="E6746" t="inlineStr">
        <is>
          <t>HUF</t>
        </is>
      </c>
      <c r="F6746">
        <v>1</v>
      </c>
      <c r="G6746">
        <v>27</v>
      </c>
      <c r="H6746">
        <f>D6746*F6746</f>
        <v>346501.0000</v>
      </c>
      <c r="I6746">
        <f>(D6746*F6746) / ( 1 + G6746 / 100)</f>
        <v>272835.4330708661417322834646</v>
      </c>
      <c r="J6746">
        <f>H6746-I6746</f>
        <v>73665</v>
      </c>
      <c r="K6746" t="inlineStr">
        <is>
          <t>Utánvét-Kumi</t>
        </is>
      </c>
      <c r="L6746" t="inlineStr">
        <is>
          <t>CIB 511</t>
        </is>
      </c>
      <c r="M6746" t="inlineStr">
        <is>
          <t>Értékesítés</t>
        </is>
      </c>
      <c r="N6746" t="inlineStr">
        <is>
          <t>Üzleti eredmény</t>
        </is>
      </c>
      <c r="R6746" t="inlineStr">
        <is>
          <t>EGYÉB JÓVÁÍRÁS</t>
        </is>
      </c>
    </row>
    <row r="6747">
      <c r="A6747" t="inlineStr">
        <is>
          <t>REV-2021-001979</t>
        </is>
      </c>
      <c r="B6747" t="inlineStr">
        <is>
          <t>2021-06</t>
        </is>
      </c>
      <c r="C6747" t="inlineStr">
        <is>
          <t>2021-06-24</t>
        </is>
      </c>
      <c r="D6747">
        <v>200849.28</v>
      </c>
      <c r="E6747" t="inlineStr">
        <is>
          <t>HUF</t>
        </is>
      </c>
      <c r="F6747">
        <v>1</v>
      </c>
      <c r="G6747">
        <v>27</v>
      </c>
      <c r="H6747">
        <f>D6747*F6747</f>
        <v>200849.2800</v>
      </c>
      <c r="I6747">
        <f>(D6747*F6747) / ( 1 + G6747 / 100)</f>
        <v>158149.0393700787401574803150</v>
      </c>
      <c r="J6747">
        <f>H6747-I6747</f>
        <v>42700</v>
      </c>
      <c r="K6747" t="inlineStr">
        <is>
          <t>CIB ecommerce</t>
        </is>
      </c>
      <c r="L6747" t="inlineStr">
        <is>
          <t>CIB 511</t>
        </is>
      </c>
      <c r="M6747" t="inlineStr">
        <is>
          <t>Értékesítés</t>
        </is>
      </c>
      <c r="N6747" t="inlineStr">
        <is>
          <t>Üzleti eredmény</t>
        </is>
      </c>
      <c r="O6747" t="inlineStr">
        <is>
          <t>Kereskedői elfogadás 2021.06.23 EC
Bruttó  202.469,00 HUF
Jutalék 1.619,72 HUF Idegen kártya
PFI0001  DEBRECEN      PROFISHOP KF</t>
        </is>
      </c>
      <c r="R6747" t="inlineStr">
        <is>
          <t>ÁTUTALÁS</t>
        </is>
      </c>
    </row>
    <row r="6748">
      <c r="A6748" t="inlineStr">
        <is>
          <t>REV-2021-002036</t>
        </is>
      </c>
      <c r="B6748" t="inlineStr">
        <is>
          <t>2021-06</t>
        </is>
      </c>
      <c r="C6748" t="inlineStr">
        <is>
          <t>2021-06-24</t>
        </is>
      </c>
      <c r="D6748">
        <v>5190</v>
      </c>
      <c r="E6748" t="inlineStr">
        <is>
          <t>HUF</t>
        </is>
      </c>
      <c r="F6748">
        <v>1</v>
      </c>
      <c r="G6748">
        <v>27</v>
      </c>
      <c r="H6748">
        <f>D6748*F6748</f>
        <v>5190.0000</v>
      </c>
      <c r="I6748">
        <f>(D6748*F6748) / ( 1 + G6748 / 100)</f>
        <v>4086.614173228346456692913386</v>
      </c>
      <c r="J6748">
        <f>H6748-I6748</f>
        <v>1103</v>
      </c>
      <c r="K6748" t="inlineStr">
        <is>
          <t>Bolt</t>
        </is>
      </c>
      <c r="L6748" t="inlineStr">
        <is>
          <t>Bolt pénztár</t>
        </is>
      </c>
      <c r="M6748" t="inlineStr">
        <is>
          <t>Értékesítés</t>
        </is>
      </c>
      <c r="N6748" t="inlineStr">
        <is>
          <t>Üzleti eredmény</t>
        </is>
      </c>
    </row>
    <row r="6749">
      <c r="A6749" t="inlineStr">
        <is>
          <t>REV-2021-002038</t>
        </is>
      </c>
      <c r="B6749" t="inlineStr">
        <is>
          <t>2021-06</t>
        </is>
      </c>
      <c r="C6749" t="inlineStr">
        <is>
          <t>2021-06-24</t>
        </is>
      </c>
      <c r="D6749">
        <v>5290</v>
      </c>
      <c r="E6749" t="inlineStr">
        <is>
          <t>HUF</t>
        </is>
      </c>
      <c r="F6749">
        <v>1</v>
      </c>
      <c r="G6749">
        <v>27</v>
      </c>
      <c r="H6749">
        <f>D6749*F6749</f>
        <v>5290.0000</v>
      </c>
      <c r="I6749">
        <f>(D6749*F6749) / ( 1 + G6749 / 100)</f>
        <v>4165.354330708661417322834646</v>
      </c>
      <c r="J6749">
        <f>H6749-I6749</f>
        <v>1124</v>
      </c>
      <c r="K6749" t="inlineStr">
        <is>
          <t>Bolt</t>
        </is>
      </c>
      <c r="L6749" t="inlineStr">
        <is>
          <t>Bolt pénztár</t>
        </is>
      </c>
      <c r="M6749" t="inlineStr">
        <is>
          <t>Értékesítés</t>
        </is>
      </c>
      <c r="N6749" t="inlineStr">
        <is>
          <t>Üzleti eredmény</t>
        </is>
      </c>
    </row>
    <row r="6750">
      <c r="A6750" t="inlineStr">
        <is>
          <t>REV-2021-002037</t>
        </is>
      </c>
      <c r="B6750" t="inlineStr">
        <is>
          <t>2021-06</t>
        </is>
      </c>
      <c r="C6750" t="inlineStr">
        <is>
          <t>2021-06-24</t>
        </is>
      </c>
      <c r="D6750">
        <v>9589</v>
      </c>
      <c r="E6750" t="inlineStr">
        <is>
          <t>HUF</t>
        </is>
      </c>
      <c r="F6750">
        <v>1</v>
      </c>
      <c r="G6750">
        <v>27</v>
      </c>
      <c r="H6750">
        <f>D6750*F6750</f>
        <v>9589.0000</v>
      </c>
      <c r="I6750">
        <f>(D6750*F6750) / ( 1 + G6750 / 100)</f>
        <v>7550.393700787401574803149606</v>
      </c>
      <c r="J6750">
        <f>H6750-I6750</f>
        <v>2038</v>
      </c>
      <c r="K6750" t="inlineStr">
        <is>
          <t>Bolt</t>
        </is>
      </c>
      <c r="L6750" t="inlineStr">
        <is>
          <t>Bolt pénztár</t>
        </is>
      </c>
      <c r="M6750" t="inlineStr">
        <is>
          <t>Értékesítés</t>
        </is>
      </c>
      <c r="N6750" t="inlineStr">
        <is>
          <t>Üzleti eredmény</t>
        </is>
      </c>
    </row>
    <row r="6751">
      <c r="A6751" t="inlineStr">
        <is>
          <t>REV-2021-002277</t>
        </is>
      </c>
      <c r="B6751" t="inlineStr">
        <is>
          <t>2021-06</t>
        </is>
      </c>
      <c r="C6751" t="inlineStr">
        <is>
          <t>2021-06-24</t>
        </is>
      </c>
      <c r="D6751">
        <v>8968</v>
      </c>
      <c r="E6751" t="inlineStr">
        <is>
          <t>HUF</t>
        </is>
      </c>
      <c r="F6751">
        <v>1</v>
      </c>
      <c r="G6751">
        <v>27</v>
      </c>
      <c r="H6751">
        <f>D6751*F6751</f>
        <v>8968.0000</v>
      </c>
      <c r="I6751">
        <f>(D6751*F6751) / ( 1 + G6751 / 100)</f>
        <v>7061.417322834645669291338583</v>
      </c>
      <c r="J6751">
        <f>H6751-I6751</f>
        <v>1906</v>
      </c>
      <c r="K6751" t="inlineStr">
        <is>
          <t>Átutalás</t>
        </is>
      </c>
      <c r="L6751" t="inlineStr">
        <is>
          <t>CIB 511</t>
        </is>
      </c>
      <c r="M6751" t="inlineStr">
        <is>
          <t>Értékesítés</t>
        </is>
      </c>
      <c r="N6751" t="inlineStr">
        <is>
          <t>Üzleti eredmény</t>
        </is>
      </c>
      <c r="R6751" t="inlineStr">
        <is>
          <t>ÁTUTALÁS</t>
        </is>
      </c>
    </row>
    <row r="6752">
      <c r="A6752" t="inlineStr">
        <is>
          <t>REV-2021-002137</t>
        </is>
      </c>
      <c r="B6752" t="inlineStr">
        <is>
          <t>2021-06</t>
        </is>
      </c>
      <c r="C6752" t="inlineStr">
        <is>
          <t>2021-06-24</t>
        </is>
      </c>
      <c r="D6752">
        <v>672333</v>
      </c>
      <c r="E6752" t="inlineStr">
        <is>
          <t>HUF</t>
        </is>
      </c>
      <c r="F6752">
        <v>1</v>
      </c>
      <c r="G6752">
        <v>27</v>
      </c>
      <c r="H6752">
        <f>D6752*F6752</f>
        <v>672333.0000</v>
      </c>
      <c r="I6752">
        <f>(D6752*F6752) / ( 1 + G6752 / 100)</f>
        <v>529396.0629921259842519685039</v>
      </c>
      <c r="J6752">
        <f>H6752-I6752</f>
        <v>142936</v>
      </c>
      <c r="K6752" t="inlineStr">
        <is>
          <t>Utánvét-MPL</t>
        </is>
      </c>
      <c r="L6752" t="inlineStr">
        <is>
          <t>OTP 157</t>
        </is>
      </c>
      <c r="M6752" t="inlineStr">
        <is>
          <t>Értékesítés</t>
        </is>
      </c>
      <c r="N6752" t="inlineStr">
        <is>
          <t>Üzleti eredmény</t>
        </is>
      </c>
      <c r="O6752" t="inlineStr">
        <is>
          <t>0020182696 MAGYAR POSTA ZRT. PBYXY50036732,3681 UTV PROFISHOP KFT.</t>
        </is>
      </c>
      <c r="R6752" t="inlineStr">
        <is>
          <t>EGYÉB UTÁNVÉT</t>
        </is>
      </c>
    </row>
    <row r="6753">
      <c r="A6753" t="inlineStr">
        <is>
          <t>REV-2021-001978</t>
        </is>
      </c>
      <c r="B6753" t="inlineStr">
        <is>
          <t>2021-06</t>
        </is>
      </c>
      <c r="C6753" t="inlineStr">
        <is>
          <t>2021-06-24</t>
        </is>
      </c>
      <c r="D6753">
        <v>15806.8</v>
      </c>
      <c r="E6753" t="inlineStr">
        <is>
          <t>HUF</t>
        </is>
      </c>
      <c r="F6753">
        <v>1</v>
      </c>
      <c r="G6753">
        <v>27</v>
      </c>
      <c r="H6753">
        <f>D6753*F6753</f>
        <v>15806.8000</v>
      </c>
      <c r="I6753">
        <f>(D6753*F6753) / ( 1 + G6753 / 100)</f>
        <v>12446.29921259842519685039370</v>
      </c>
      <c r="J6753">
        <f>H6753-I6753</f>
        <v>3360</v>
      </c>
      <c r="K6753" t="inlineStr">
        <is>
          <t>CIB POS bolt</t>
        </is>
      </c>
      <c r="L6753" t="inlineStr">
        <is>
          <t>CIB 511</t>
        </is>
      </c>
      <c r="M6753" t="inlineStr">
        <is>
          <t>Értékesítés</t>
        </is>
      </c>
      <c r="N6753" t="inlineStr">
        <is>
          <t>Üzleti eredmény</t>
        </is>
      </c>
      <c r="O6753" t="inlineStr">
        <is>
          <t>Kereskedői elfogadás 2021.06.24 POS
Bruttó  16.015,00 HUF
Jutalék 208,20 HUF
50008283 Profishop Kft.</t>
        </is>
      </c>
      <c r="R6753" t="inlineStr">
        <is>
          <t>ÁTUTALÁS</t>
        </is>
      </c>
    </row>
    <row r="6754">
      <c r="A6754" t="inlineStr">
        <is>
          <t>REV-2021-002138</t>
        </is>
      </c>
      <c r="B6754" t="inlineStr">
        <is>
          <t>2021-06</t>
        </is>
      </c>
      <c r="C6754" t="inlineStr">
        <is>
          <t>2021-06-24</t>
        </is>
      </c>
      <c r="D6754">
        <v>430225</v>
      </c>
      <c r="E6754" t="inlineStr">
        <is>
          <t>HUF</t>
        </is>
      </c>
      <c r="F6754">
        <v>1</v>
      </c>
      <c r="G6754">
        <v>27</v>
      </c>
      <c r="H6754">
        <f>D6754*F6754</f>
        <v>430225.0000</v>
      </c>
      <c r="I6754">
        <f>(D6754*F6754) / ( 1 + G6754 / 100)</f>
        <v>338759.8425196850393700787402</v>
      </c>
      <c r="J6754">
        <f>H6754-I6754</f>
        <v>91465</v>
      </c>
      <c r="K6754" t="inlineStr">
        <is>
          <t>Utánvét-GLS</t>
        </is>
      </c>
      <c r="L6754" t="inlineStr">
        <is>
          <t>OTP 157</t>
        </is>
      </c>
      <c r="M6754" t="inlineStr">
        <is>
          <t>Értékesítés</t>
        </is>
      </c>
      <c r="N6754" t="inlineStr">
        <is>
          <t>Üzleti eredmény</t>
        </is>
      </c>
      <c r="O6754" t="inlineStr">
        <is>
          <t>COD-2021.06.24/Közv.futárpostai szolg. ellenérték</t>
        </is>
      </c>
      <c r="P6754" t="inlineStr">
        <is>
          <t>10918001-00000002-56360099</t>
        </is>
      </c>
      <c r="Q6754" t="inlineStr">
        <is>
          <t>GLS GENERAL LOG.SYSTEMS HUNG.CSO</t>
        </is>
      </c>
      <c r="R6754" t="inlineStr">
        <is>
          <t>NAPKÖZBENI ÁTUTALÁS (CSOPORTOS)</t>
        </is>
      </c>
    </row>
    <row r="6755">
      <c r="A6755" t="inlineStr">
        <is>
          <t>REV-2021-002278</t>
        </is>
      </c>
      <c r="B6755" t="inlineStr">
        <is>
          <t>2021-06</t>
        </is>
      </c>
      <c r="C6755" t="inlineStr">
        <is>
          <t>2021-06-24</t>
        </is>
      </c>
      <c r="D6755">
        <v>4188</v>
      </c>
      <c r="E6755" t="inlineStr">
        <is>
          <t>HUF</t>
        </is>
      </c>
      <c r="F6755">
        <v>1</v>
      </c>
      <c r="G6755">
        <v>27</v>
      </c>
      <c r="H6755">
        <f>D6755*F6755</f>
        <v>4188.0000</v>
      </c>
      <c r="I6755">
        <f>(D6755*F6755) / ( 1 + G6755 / 100)</f>
        <v>3297.637795275590551181102362</v>
      </c>
      <c r="J6755">
        <f>H6755-I6755</f>
        <v>890</v>
      </c>
      <c r="K6755" t="inlineStr">
        <is>
          <t>Átutalás</t>
        </is>
      </c>
      <c r="L6755" t="inlineStr">
        <is>
          <t>CIB 511</t>
        </is>
      </c>
      <c r="M6755" t="inlineStr">
        <is>
          <t>Értékesítés</t>
        </is>
      </c>
      <c r="N6755" t="inlineStr">
        <is>
          <t>Üzleti eredmény</t>
        </is>
      </c>
      <c r="R6755" t="inlineStr">
        <is>
          <t>ÁTUTALÁS</t>
        </is>
      </c>
    </row>
    <row r="6756">
      <c r="A6756" t="inlineStr">
        <is>
          <t>REV-2021-002275</t>
        </is>
      </c>
      <c r="B6756" t="inlineStr">
        <is>
          <t>2021-06</t>
        </is>
      </c>
      <c r="C6756" t="inlineStr">
        <is>
          <t>2021-06-24</t>
        </is>
      </c>
      <c r="D6756">
        <v>91979</v>
      </c>
      <c r="E6756" t="inlineStr">
        <is>
          <t>HUF</t>
        </is>
      </c>
      <c r="F6756">
        <v>1</v>
      </c>
      <c r="G6756">
        <v>27</v>
      </c>
      <c r="H6756">
        <f>D6756*F6756</f>
        <v>91979.0000</v>
      </c>
      <c r="I6756">
        <f>(D6756*F6756) / ( 1 + G6756 / 100)</f>
        <v>72424.40944881889763779527559</v>
      </c>
      <c r="J6756">
        <f>H6756-I6756</f>
        <v>19554</v>
      </c>
      <c r="K6756" t="inlineStr">
        <is>
          <t>Átutalás</t>
        </is>
      </c>
      <c r="L6756" t="inlineStr">
        <is>
          <t>CIB 511</t>
        </is>
      </c>
      <c r="M6756" t="inlineStr">
        <is>
          <t>Értékesítés</t>
        </is>
      </c>
      <c r="N6756" t="inlineStr">
        <is>
          <t>Üzleti eredmény</t>
        </is>
      </c>
      <c r="R6756" t="inlineStr">
        <is>
          <t>ÁTUTALÁS</t>
        </is>
      </c>
    </row>
    <row r="6757">
      <c r="A6757" t="inlineStr">
        <is>
          <t>REV-2021-002039</t>
        </is>
      </c>
      <c r="B6757" t="inlineStr">
        <is>
          <t>2021-06</t>
        </is>
      </c>
      <c r="C6757" t="inlineStr">
        <is>
          <t>2021-06-24</t>
        </is>
      </c>
      <c r="D6757">
        <v>58369</v>
      </c>
      <c r="E6757" t="inlineStr">
        <is>
          <t>HUF</t>
        </is>
      </c>
      <c r="F6757">
        <v>1</v>
      </c>
      <c r="G6757">
        <v>27</v>
      </c>
      <c r="H6757">
        <f>D6757*F6757</f>
        <v>58369.0000</v>
      </c>
      <c r="I6757">
        <f>(D6757*F6757) / ( 1 + G6757 / 100)</f>
        <v>45959.84251968503937007874016</v>
      </c>
      <c r="J6757">
        <f>H6757-I6757</f>
        <v>12409</v>
      </c>
      <c r="K6757" t="inlineStr">
        <is>
          <t>Bolt</t>
        </is>
      </c>
      <c r="L6757" t="inlineStr">
        <is>
          <t>Bolt pénztár</t>
        </is>
      </c>
      <c r="M6757" t="inlineStr">
        <is>
          <t>Értékesítés</t>
        </is>
      </c>
      <c r="N6757" t="inlineStr">
        <is>
          <t>Üzleti eredmény</t>
        </is>
      </c>
    </row>
    <row r="6758">
      <c r="A6758" t="inlineStr">
        <is>
          <t>REV-2021-002040</t>
        </is>
      </c>
      <c r="B6758" t="inlineStr">
        <is>
          <t>2021-06</t>
        </is>
      </c>
      <c r="C6758" t="inlineStr">
        <is>
          <t>2021-06-24</t>
        </is>
      </c>
      <c r="D6758">
        <v>15220</v>
      </c>
      <c r="E6758" t="inlineStr">
        <is>
          <t>HUF</t>
        </is>
      </c>
      <c r="F6758">
        <v>1</v>
      </c>
      <c r="G6758">
        <v>27</v>
      </c>
      <c r="H6758">
        <f>D6758*F6758</f>
        <v>15220.0000</v>
      </c>
      <c r="I6758">
        <f>(D6758*F6758) / ( 1 + G6758 / 100)</f>
        <v>11984.25196850393700787401575</v>
      </c>
      <c r="J6758">
        <f>H6758-I6758</f>
        <v>3235</v>
      </c>
      <c r="K6758" t="inlineStr">
        <is>
          <t>Packeta pont</t>
        </is>
      </c>
      <c r="L6758" t="inlineStr">
        <is>
          <t>Bolt pénztár</t>
        </is>
      </c>
      <c r="M6758" t="inlineStr">
        <is>
          <t>Packeta jutalék</t>
        </is>
      </c>
      <c r="N6758" t="inlineStr">
        <is>
          <t>Vállalkozás eredménye</t>
        </is>
      </c>
    </row>
    <row r="6759">
      <c r="A6759" t="inlineStr">
        <is>
          <t>REV-2021-001985</t>
        </is>
      </c>
      <c r="B6759" t="inlineStr">
        <is>
          <t>2021-06</t>
        </is>
      </c>
      <c r="C6759" t="inlineStr">
        <is>
          <t>2021-06-23</t>
        </is>
      </c>
      <c r="D6759">
        <v>50000</v>
      </c>
      <c r="E6759" t="inlineStr">
        <is>
          <t>HUF</t>
        </is>
      </c>
      <c r="F6759">
        <v>1</v>
      </c>
      <c r="G6759">
        <v>0</v>
      </c>
      <c r="H6759">
        <f>D6759*F6759</f>
        <v>50000.0000</v>
      </c>
      <c r="I6759">
        <f>(D6759*F6759) / ( 1 + G6759 / 100)</f>
        <v>50000.000</v>
      </c>
      <c r="J6759">
        <f>H6759-I6759</f>
        <v>0</v>
      </c>
      <c r="K6759" t="inlineStr">
        <is>
          <t>Kaució</t>
        </is>
      </c>
      <c r="L6759" t="inlineStr">
        <is>
          <t>CIB 511</t>
        </is>
      </c>
      <c r="M6759" t="inlineStr">
        <is>
          <t>Kaució</t>
        </is>
      </c>
      <c r="N6759" t="inlineStr">
        <is>
          <t>Vállalkozás eredménye</t>
        </is>
      </c>
      <c r="O6759" t="inlineStr">
        <is>
          <t>10103434-56306400-01005000
KISS ANNAMÁRIA
Közlemény: Kiss Annamária Kaució</t>
        </is>
      </c>
      <c r="R6759" t="inlineStr">
        <is>
          <t>ÁTUTALÁS</t>
        </is>
      </c>
    </row>
    <row r="6760">
      <c r="A6760" t="inlineStr">
        <is>
          <t>REV-2021-001977</t>
        </is>
      </c>
      <c r="B6760" t="inlineStr">
        <is>
          <t>2021-06</t>
        </is>
      </c>
      <c r="C6760" t="inlineStr">
        <is>
          <t>2021-06-23</t>
        </is>
      </c>
      <c r="D6760">
        <v>326655</v>
      </c>
      <c r="E6760" t="inlineStr">
        <is>
          <t>HUF</t>
        </is>
      </c>
      <c r="F6760">
        <v>1</v>
      </c>
      <c r="G6760">
        <v>27</v>
      </c>
      <c r="H6760">
        <f>D6760*F6760</f>
        <v>326655.0000</v>
      </c>
      <c r="I6760">
        <f>(D6760*F6760) / ( 1 + G6760 / 100)</f>
        <v>257208.6614173228346456692913</v>
      </c>
      <c r="J6760">
        <f>H6760-I6760</f>
        <v>69446</v>
      </c>
      <c r="K6760" t="inlineStr">
        <is>
          <t>Utánvét-GLS</t>
        </is>
      </c>
      <c r="L6760" t="inlineStr">
        <is>
          <t>OTP 157</t>
        </is>
      </c>
      <c r="M6760" t="inlineStr">
        <is>
          <t>Értékesítés</t>
        </is>
      </c>
      <c r="N6760" t="inlineStr">
        <is>
          <t>Üzleti eredmény</t>
        </is>
      </c>
      <c r="O6760" t="inlineStr">
        <is>
          <t>COD-2021.06.23/Közv.futárpostai szolg. ellenérték</t>
        </is>
      </c>
      <c r="P6760" t="inlineStr">
        <is>
          <t>10918001-00000002-56360099</t>
        </is>
      </c>
      <c r="Q6760" t="inlineStr">
        <is>
          <t>GLS GENERAL LOG.SYSTEMS HUNG.CSO</t>
        </is>
      </c>
      <c r="R6760" t="inlineStr">
        <is>
          <t>NAPKÖZBENI ÁTUTALÁS (CSOPORTOS)</t>
        </is>
      </c>
    </row>
    <row r="6761">
      <c r="A6761" t="inlineStr">
        <is>
          <t>REV-2021-001987</t>
        </is>
      </c>
      <c r="B6761" t="inlineStr">
        <is>
          <t>2021-06</t>
        </is>
      </c>
      <c r="C6761" t="inlineStr">
        <is>
          <t>2021-06-23</t>
        </is>
      </c>
      <c r="D6761">
        <v>45979</v>
      </c>
      <c r="E6761" t="inlineStr">
        <is>
          <t>HUF</t>
        </is>
      </c>
      <c r="F6761">
        <v>1</v>
      </c>
      <c r="G6761">
        <v>27</v>
      </c>
      <c r="H6761">
        <f>D6761*F6761</f>
        <v>45979.0000</v>
      </c>
      <c r="I6761">
        <f>(D6761*F6761) / ( 1 + G6761 / 100)</f>
        <v>36203.93700787401574803149606</v>
      </c>
      <c r="J6761">
        <f>H6761-I6761</f>
        <v>9775</v>
      </c>
      <c r="K6761" t="inlineStr">
        <is>
          <t>Átutalás</t>
        </is>
      </c>
      <c r="L6761" t="inlineStr">
        <is>
          <t>CIB 511</t>
        </is>
      </c>
      <c r="M6761" t="inlineStr">
        <is>
          <t>Értékesítés</t>
        </is>
      </c>
      <c r="N6761" t="inlineStr">
        <is>
          <t>Üzleti eredmény</t>
        </is>
      </c>
      <c r="O6761" t="inlineStr">
        <is>
          <t>10402142-50515754-51761008
PALETTA MÉDIA Szolgáltató Korlátolt
Közlemény: D-PB-217</t>
        </is>
      </c>
      <c r="R6761" t="inlineStr">
        <is>
          <t>ÁTUTALÁS</t>
        </is>
      </c>
    </row>
    <row r="6762">
      <c r="A6762" t="inlineStr">
        <is>
          <t>REV-2021-001988</t>
        </is>
      </c>
      <c r="B6762" t="inlineStr">
        <is>
          <t>2021-06</t>
        </is>
      </c>
      <c r="C6762" t="inlineStr">
        <is>
          <t>2021-06-23</t>
        </is>
      </c>
      <c r="D6762">
        <v>6788</v>
      </c>
      <c r="E6762" t="inlineStr">
        <is>
          <t>HUF</t>
        </is>
      </c>
      <c r="F6762">
        <v>1</v>
      </c>
      <c r="G6762">
        <v>27</v>
      </c>
      <c r="H6762">
        <f>D6762*F6762</f>
        <v>6788.0000</v>
      </c>
      <c r="I6762">
        <f>(D6762*F6762) / ( 1 + G6762 / 100)</f>
        <v>5344.881889763779527559055118</v>
      </c>
      <c r="J6762">
        <f>H6762-I6762</f>
        <v>1443</v>
      </c>
      <c r="K6762" t="inlineStr">
        <is>
          <t>Átutalás</t>
        </is>
      </c>
      <c r="L6762" t="inlineStr">
        <is>
          <t>CIB 511</t>
        </is>
      </c>
      <c r="M6762" t="inlineStr">
        <is>
          <t>Értékesítés</t>
        </is>
      </c>
      <c r="N6762" t="inlineStr">
        <is>
          <t>Üzleti eredmény</t>
        </is>
      </c>
      <c r="O6762" t="inlineStr">
        <is>
          <t>10401804-66554855-57571007
WHITENÉ CSILLAG GABRIELLA
Közlemény: D-PB-218</t>
        </is>
      </c>
      <c r="R6762" t="inlineStr">
        <is>
          <t>ÁTUTALÁS</t>
        </is>
      </c>
    </row>
    <row r="6763">
      <c r="A6763" t="inlineStr">
        <is>
          <t>REV-2021-001986</t>
        </is>
      </c>
      <c r="B6763" t="inlineStr">
        <is>
          <t>2021-06</t>
        </is>
      </c>
      <c r="C6763" t="inlineStr">
        <is>
          <t>2021-06-23</t>
        </is>
      </c>
      <c r="D6763">
        <v>28000</v>
      </c>
      <c r="E6763" t="inlineStr">
        <is>
          <t>HUF</t>
        </is>
      </c>
      <c r="F6763">
        <v>1</v>
      </c>
      <c r="G6763">
        <v>27</v>
      </c>
      <c r="H6763">
        <f>D6763*F6763</f>
        <v>28000.0000</v>
      </c>
      <c r="I6763">
        <f>(D6763*F6763) / ( 1 + G6763 / 100)</f>
        <v>22047.24409448818897637795276</v>
      </c>
      <c r="J6763">
        <f>H6763-I6763</f>
        <v>5952</v>
      </c>
      <c r="K6763" t="inlineStr">
        <is>
          <t>Átutalás</t>
        </is>
      </c>
      <c r="L6763" t="inlineStr">
        <is>
          <t>CIB 511</t>
        </is>
      </c>
      <c r="M6763" t="inlineStr">
        <is>
          <t>Értékesítés</t>
        </is>
      </c>
      <c r="N6763" t="inlineStr">
        <is>
          <t>Üzleti eredmény</t>
        </is>
      </c>
      <c r="O6763" t="inlineStr">
        <is>
          <t>11773346-00883087-00000000
FÖVENYESSY TÜNDE
Közlemény: D-PB-219</t>
        </is>
      </c>
      <c r="R6763" t="inlineStr">
        <is>
          <t>ÁTUTALÁS</t>
        </is>
      </c>
    </row>
    <row r="6764">
      <c r="A6764" t="inlineStr">
        <is>
          <t>REV-2021-001984</t>
        </is>
      </c>
      <c r="B6764" t="inlineStr">
        <is>
          <t>2021-06</t>
        </is>
      </c>
      <c r="C6764" t="inlineStr">
        <is>
          <t>2021-06-23</t>
        </is>
      </c>
      <c r="D6764">
        <v>39488</v>
      </c>
      <c r="E6764" t="inlineStr">
        <is>
          <t>HUF</t>
        </is>
      </c>
      <c r="F6764">
        <v>1</v>
      </c>
      <c r="G6764">
        <v>27</v>
      </c>
      <c r="H6764">
        <f>D6764*F6764</f>
        <v>39488.0000</v>
      </c>
      <c r="I6764">
        <f>(D6764*F6764) / ( 1 + G6764 / 100)</f>
        <v>31092.91338582677165354330709</v>
      </c>
      <c r="J6764">
        <f>H6764-I6764</f>
        <v>8395</v>
      </c>
      <c r="K6764" t="inlineStr">
        <is>
          <t>Átutalás</t>
        </is>
      </c>
      <c r="L6764" t="inlineStr">
        <is>
          <t>CIB 511</t>
        </is>
      </c>
      <c r="M6764" t="inlineStr">
        <is>
          <t>Értékesítés</t>
        </is>
      </c>
      <c r="N6764" t="inlineStr">
        <is>
          <t>Üzleti eredmény</t>
        </is>
      </c>
      <c r="O6764" t="inlineStr">
        <is>
          <t>12094002-00109464-00100003
JUHÁSZ ÉS TÁRSA VIRÁG-MAG-CSEMETE K
Közlemény: Sorszám: D-PB-222</t>
        </is>
      </c>
      <c r="R6764" t="inlineStr">
        <is>
          <t>ÁTUTALÁS</t>
        </is>
      </c>
    </row>
    <row r="6765">
      <c r="A6765" t="inlineStr">
        <is>
          <t>REV-2021-001981</t>
        </is>
      </c>
      <c r="B6765" t="inlineStr">
        <is>
          <t>2021-06</t>
        </is>
      </c>
      <c r="C6765" t="inlineStr">
        <is>
          <t>2021-06-23</t>
        </is>
      </c>
      <c r="D6765">
        <v>268353.88</v>
      </c>
      <c r="E6765" t="inlineStr">
        <is>
          <t>HUF</t>
        </is>
      </c>
      <c r="F6765">
        <v>1</v>
      </c>
      <c r="G6765">
        <v>27</v>
      </c>
      <c r="H6765">
        <f>D6765*F6765</f>
        <v>268353.8800</v>
      </c>
      <c r="I6765">
        <f>(D6765*F6765) / ( 1 + G6765 / 100)</f>
        <v>211302.2677165354330708661417</v>
      </c>
      <c r="J6765">
        <f>H6765-I6765</f>
        <v>57051</v>
      </c>
      <c r="K6765" t="inlineStr">
        <is>
          <t>CIB ecommerce</t>
        </is>
      </c>
      <c r="L6765" t="inlineStr">
        <is>
          <t>CIB 511</t>
        </is>
      </c>
      <c r="M6765" t="inlineStr">
        <is>
          <t>Értékesítés</t>
        </is>
      </c>
      <c r="N6765" t="inlineStr">
        <is>
          <t>Üzleti eredmény</t>
        </is>
      </c>
      <c r="O6765" t="inlineStr">
        <is>
          <t>Kereskedői elfogadás 2021.06.22 EC
Bruttó  270.518,00 HUF
Jutalék 2.164,12 HUF Idegen kártya
PFI0001  DEBRECEN      PROFISHOP KF</t>
        </is>
      </c>
      <c r="R6765" t="inlineStr">
        <is>
          <t>ÁTUTALÁS</t>
        </is>
      </c>
    </row>
    <row r="6766">
      <c r="A6766" t="inlineStr">
        <is>
          <t>REV-2021-001980</t>
        </is>
      </c>
      <c r="B6766" t="inlineStr">
        <is>
          <t>2021-06</t>
        </is>
      </c>
      <c r="C6766" t="inlineStr">
        <is>
          <t>2021-06-23</t>
        </is>
      </c>
      <c r="D6766">
        <v>85740.69</v>
      </c>
      <c r="E6766" t="inlineStr">
        <is>
          <t>HUF</t>
        </is>
      </c>
      <c r="F6766">
        <v>1</v>
      </c>
      <c r="G6766">
        <v>27</v>
      </c>
      <c r="H6766">
        <f>D6766*F6766</f>
        <v>85740.6900</v>
      </c>
      <c r="I6766">
        <f>(D6766*F6766) / ( 1 + G6766 / 100)</f>
        <v>67512.35433070866141732283465</v>
      </c>
      <c r="J6766">
        <f>H6766-I6766</f>
        <v>18228</v>
      </c>
      <c r="K6766" t="inlineStr">
        <is>
          <t>CIB POS bolt</t>
        </is>
      </c>
      <c r="L6766" t="inlineStr">
        <is>
          <t>CIB 511</t>
        </is>
      </c>
      <c r="M6766" t="inlineStr">
        <is>
          <t>Értékesítés</t>
        </is>
      </c>
      <c r="N6766" t="inlineStr">
        <is>
          <t>Üzleti eredmény</t>
        </is>
      </c>
      <c r="O6766" t="inlineStr">
        <is>
          <t>Kereskedői elfogadás 2021.06.23 POS
Bruttó  86.870,00 HUF
Jutalék 1.129,31 HUF
50008283 Profishop Kft.</t>
        </is>
      </c>
      <c r="R6766" t="inlineStr">
        <is>
          <t>ÁTUTALÁS</t>
        </is>
      </c>
    </row>
    <row r="6767">
      <c r="A6767" t="inlineStr">
        <is>
          <t>REV-2021-001982</t>
        </is>
      </c>
      <c r="B6767" t="inlineStr">
        <is>
          <t>2021-06</t>
        </is>
      </c>
      <c r="C6767" t="inlineStr">
        <is>
          <t>2021-06-23</t>
        </is>
      </c>
      <c r="D6767">
        <v>65164.48</v>
      </c>
      <c r="E6767" t="inlineStr">
        <is>
          <t>HUF</t>
        </is>
      </c>
      <c r="F6767">
        <v>1</v>
      </c>
      <c r="G6767">
        <v>27</v>
      </c>
      <c r="H6767">
        <f>D6767*F6767</f>
        <v>65164.4800</v>
      </c>
      <c r="I6767">
        <f>(D6767*F6767) / ( 1 + G6767 / 100)</f>
        <v>51310.61417322834645669291339</v>
      </c>
      <c r="J6767">
        <f>H6767-I6767</f>
        <v>13853</v>
      </c>
      <c r="K6767" t="inlineStr">
        <is>
          <t>CIB Ecommerce SZN</t>
        </is>
      </c>
      <c r="L6767" t="inlineStr">
        <is>
          <t>CIB 511</t>
        </is>
      </c>
      <c r="M6767" t="inlineStr">
        <is>
          <t>Értékesítés</t>
        </is>
      </c>
      <c r="N6767" t="inlineStr">
        <is>
          <t>Üzleti eredmény</t>
        </is>
      </c>
      <c r="O6767" t="inlineStr">
        <is>
          <t>Kereskedői elfogadás 2021.06.22 EC
Bruttó  65.690,00 HUF
Jutalék 525,52 HUF Idegen kártya
PFI0002  DEBRECEN      PROFISHOP KF</t>
        </is>
      </c>
      <c r="R6767" t="inlineStr">
        <is>
          <t>ÁTUTALÁS</t>
        </is>
      </c>
    </row>
    <row r="6768">
      <c r="A6768" t="inlineStr">
        <is>
          <t>REV-2021-001983</t>
        </is>
      </c>
      <c r="B6768" t="inlineStr">
        <is>
          <t>2021-06</t>
        </is>
      </c>
      <c r="C6768" t="inlineStr">
        <is>
          <t>2021-06-23</t>
        </is>
      </c>
      <c r="D6768">
        <v>88301.89</v>
      </c>
      <c r="E6768" t="inlineStr">
        <is>
          <t>HUF</t>
        </is>
      </c>
      <c r="F6768">
        <v>1</v>
      </c>
      <c r="G6768">
        <v>27</v>
      </c>
      <c r="H6768">
        <f>D6768*F6768</f>
        <v>88301.8900</v>
      </c>
      <c r="I6768">
        <f>(D6768*F6768) / ( 1 + G6768 / 100)</f>
        <v>69529.04724409448818897637795</v>
      </c>
      <c r="J6768">
        <f>H6768-I6768</f>
        <v>18772</v>
      </c>
      <c r="K6768" t="inlineStr">
        <is>
          <t>CIB ecommerce</t>
        </is>
      </c>
      <c r="L6768" t="inlineStr">
        <is>
          <t>CIB 511</t>
        </is>
      </c>
      <c r="M6768" t="inlineStr">
        <is>
          <t>Értékesítés</t>
        </is>
      </c>
      <c r="N6768" t="inlineStr">
        <is>
          <t>Üzleti eredmény</t>
        </is>
      </c>
      <c r="O6768" t="inlineStr">
        <is>
          <t>Kereskedői elfogadás 2021.06.22 EC
Bruttó  89.014,00 HUF
Jutalék 712,11 HUF CIB kártya
PFI0001  DEBRECEN      PROFISHOP KF</t>
        </is>
      </c>
      <c r="R6768" t="inlineStr">
        <is>
          <t>ÁTUTALÁS</t>
        </is>
      </c>
    </row>
    <row r="6769">
      <c r="A6769" t="inlineStr">
        <is>
          <t>REV-2021-001960</t>
        </is>
      </c>
      <c r="B6769" t="inlineStr">
        <is>
          <t>2021-06</t>
        </is>
      </c>
      <c r="C6769" t="inlineStr">
        <is>
          <t>2021-06-23</t>
        </is>
      </c>
      <c r="D6769">
        <v>1465</v>
      </c>
      <c r="E6769" t="inlineStr">
        <is>
          <t>HUF</t>
        </is>
      </c>
      <c r="F6769">
        <v>1</v>
      </c>
      <c r="G6769">
        <v>27</v>
      </c>
      <c r="H6769">
        <f>D6769*F6769</f>
        <v>1465.0000</v>
      </c>
      <c r="I6769">
        <f>(D6769*F6769) / ( 1 + G6769 / 100)</f>
        <v>1153.543307086614173228346457</v>
      </c>
      <c r="J6769">
        <f>H6769-I6769</f>
        <v>311</v>
      </c>
      <c r="K6769" t="inlineStr">
        <is>
          <t>Bolt</t>
        </is>
      </c>
      <c r="L6769" t="inlineStr">
        <is>
          <t>Bolt pénztár</t>
        </is>
      </c>
      <c r="M6769" t="inlineStr">
        <is>
          <t>Értékesítés</t>
        </is>
      </c>
      <c r="N6769" t="inlineStr">
        <is>
          <t>Üzleti eredmény</t>
        </is>
      </c>
    </row>
    <row r="6770">
      <c r="A6770" t="inlineStr">
        <is>
          <t>REV-2021-001963</t>
        </is>
      </c>
      <c r="B6770" t="inlineStr">
        <is>
          <t>2021-06</t>
        </is>
      </c>
      <c r="C6770" t="inlineStr">
        <is>
          <t>2021-06-23</t>
        </is>
      </c>
      <c r="D6770">
        <v>8888.9959</v>
      </c>
      <c r="E6770" t="inlineStr">
        <is>
          <t>HUF</t>
        </is>
      </c>
      <c r="F6770">
        <v>1</v>
      </c>
      <c r="G6770">
        <v>27</v>
      </c>
      <c r="H6770">
        <f>D6770*F6770</f>
        <v>8888.9959</v>
      </c>
      <c r="I6770">
        <f>(D6770*F6770) / ( 1 + G6770 / 100)</f>
        <v>6999.209370078740157480314961</v>
      </c>
      <c r="J6770">
        <f>H6770-I6770</f>
        <v>1889</v>
      </c>
      <c r="K6770" t="inlineStr">
        <is>
          <t>Bolt</t>
        </is>
      </c>
      <c r="L6770" t="inlineStr">
        <is>
          <t>Bolt pénztár</t>
        </is>
      </c>
      <c r="M6770" t="inlineStr">
        <is>
          <t>Értékesítés</t>
        </is>
      </c>
      <c r="N6770" t="inlineStr">
        <is>
          <t>Üzleti eredmény</t>
        </is>
      </c>
    </row>
    <row r="6771">
      <c r="A6771" t="inlineStr">
        <is>
          <t>REV-2021-001962</t>
        </is>
      </c>
      <c r="B6771" t="inlineStr">
        <is>
          <t>2021-06</t>
        </is>
      </c>
      <c r="C6771" t="inlineStr">
        <is>
          <t>2021-06-23</t>
        </is>
      </c>
      <c r="D6771">
        <v>2085</v>
      </c>
      <c r="E6771" t="inlineStr">
        <is>
          <t>HUF</t>
        </is>
      </c>
      <c r="F6771">
        <v>1</v>
      </c>
      <c r="G6771">
        <v>27</v>
      </c>
      <c r="H6771">
        <f>D6771*F6771</f>
        <v>2085.0000</v>
      </c>
      <c r="I6771">
        <f>(D6771*F6771) / ( 1 + G6771 / 100)</f>
        <v>1641.732283464566929133858268</v>
      </c>
      <c r="J6771">
        <f>H6771-I6771</f>
        <v>443</v>
      </c>
      <c r="K6771" t="inlineStr">
        <is>
          <t>Bolt</t>
        </is>
      </c>
      <c r="L6771" t="inlineStr">
        <is>
          <t>Bolt pénztár</t>
        </is>
      </c>
      <c r="M6771" t="inlineStr">
        <is>
          <t>Értékesítés</t>
        </is>
      </c>
      <c r="N6771" t="inlineStr">
        <is>
          <t>Üzleti eredmény</t>
        </is>
      </c>
    </row>
    <row r="6772">
      <c r="A6772" t="inlineStr">
        <is>
          <t>REV-2021-001961</t>
        </is>
      </c>
      <c r="B6772" t="inlineStr">
        <is>
          <t>2021-06</t>
        </is>
      </c>
      <c r="C6772" t="inlineStr">
        <is>
          <t>2021-06-23</t>
        </is>
      </c>
      <c r="D6772">
        <v>4990.0001</v>
      </c>
      <c r="E6772" t="inlineStr">
        <is>
          <t>HUF</t>
        </is>
      </c>
      <c r="F6772">
        <v>1</v>
      </c>
      <c r="G6772">
        <v>27</v>
      </c>
      <c r="H6772">
        <f>D6772*F6772</f>
        <v>4990.0001</v>
      </c>
      <c r="I6772">
        <f>(D6772*F6772) / ( 1 + G6772 / 100)</f>
        <v>3929.133937007874015748031496</v>
      </c>
      <c r="J6772">
        <f>H6772-I6772</f>
        <v>1060</v>
      </c>
      <c r="K6772" t="inlineStr">
        <is>
          <t>Bolt</t>
        </is>
      </c>
      <c r="L6772" t="inlineStr">
        <is>
          <t>Bolt pénztár</t>
        </is>
      </c>
      <c r="M6772" t="inlineStr">
        <is>
          <t>Értékesítés</t>
        </is>
      </c>
      <c r="N6772" t="inlineStr">
        <is>
          <t>Üzleti eredmény</t>
        </is>
      </c>
    </row>
    <row r="6773">
      <c r="A6773" t="inlineStr">
        <is>
          <t>REV-2021-001976</t>
        </is>
      </c>
      <c r="B6773" t="inlineStr">
        <is>
          <t>2021-06</t>
        </is>
      </c>
      <c r="C6773" t="inlineStr">
        <is>
          <t>2021-06-23</t>
        </is>
      </c>
      <c r="D6773">
        <v>710858</v>
      </c>
      <c r="E6773" t="inlineStr">
        <is>
          <t>HUF</t>
        </is>
      </c>
      <c r="F6773">
        <v>1</v>
      </c>
      <c r="G6773">
        <v>27</v>
      </c>
      <c r="H6773">
        <f>D6773*F6773</f>
        <v>710858.0000</v>
      </c>
      <c r="I6773">
        <f>(D6773*F6773) / ( 1 + G6773 / 100)</f>
        <v>559730.7086614173228346456693</v>
      </c>
      <c r="J6773">
        <f>H6773-I6773</f>
        <v>151127</v>
      </c>
      <c r="K6773" t="inlineStr">
        <is>
          <t>Utánvét-MPL</t>
        </is>
      </c>
      <c r="L6773" t="inlineStr">
        <is>
          <t>OTP 157</t>
        </is>
      </c>
      <c r="M6773" t="inlineStr">
        <is>
          <t>Értékesítés</t>
        </is>
      </c>
      <c r="N6773" t="inlineStr">
        <is>
          <t>Üzleti eredmény</t>
        </is>
      </c>
      <c r="O6773" t="inlineStr">
        <is>
          <t>0020182696 MAGYAR POSTA ZRT. PBYXY50037096,3710 UTV PROFISHOP KFT.</t>
        </is>
      </c>
      <c r="R6773" t="inlineStr">
        <is>
          <t>EGYÉB UTÁNVÉT</t>
        </is>
      </c>
    </row>
    <row r="6774">
      <c r="A6774" t="inlineStr">
        <is>
          <t>REV-2021-001989</t>
        </is>
      </c>
      <c r="B6774" t="inlineStr">
        <is>
          <t>2021-06</t>
        </is>
      </c>
      <c r="C6774" t="inlineStr">
        <is>
          <t>2021-06-22</t>
        </is>
      </c>
      <c r="D6774">
        <v>9271.870000000001</v>
      </c>
      <c r="E6774" t="inlineStr">
        <is>
          <t>HUF</t>
        </is>
      </c>
      <c r="F6774">
        <v>1</v>
      </c>
      <c r="G6774">
        <v>27</v>
      </c>
      <c r="H6774">
        <f>D6774*F6774</f>
        <v>9271.8700</v>
      </c>
      <c r="I6774">
        <f>(D6774*F6774) / ( 1 + G6774 / 100)</f>
        <v>7300.685039370078740157480315</v>
      </c>
      <c r="J6774">
        <f>H6774-I6774</f>
        <v>1971</v>
      </c>
      <c r="K6774" t="inlineStr">
        <is>
          <t>CIB POS bolt</t>
        </is>
      </c>
      <c r="L6774" t="inlineStr">
        <is>
          <t>CIB 511</t>
        </is>
      </c>
      <c r="M6774" t="inlineStr">
        <is>
          <t>Értékesítés</t>
        </is>
      </c>
      <c r="N6774" t="inlineStr">
        <is>
          <t>Üzleti eredmény</t>
        </is>
      </c>
      <c r="O6774" t="inlineStr">
        <is>
          <t>Kereskedői elfogadás 2021.06.22 POS
Bruttó  9.394,00 HUF
Jutalék 122,13 HUF
50008283 Profishop Kft.</t>
        </is>
      </c>
      <c r="R6774" t="inlineStr">
        <is>
          <t>ÁTUTALÁS</t>
        </is>
      </c>
    </row>
    <row r="6775">
      <c r="A6775" t="inlineStr">
        <is>
          <t>REV-2021-001995</t>
        </is>
      </c>
      <c r="B6775" t="inlineStr">
        <is>
          <t>2021-06</t>
        </is>
      </c>
      <c r="C6775" t="inlineStr">
        <is>
          <t>2021-06-22</t>
        </is>
      </c>
      <c r="D6775">
        <v>181845</v>
      </c>
      <c r="E6775" t="inlineStr">
        <is>
          <t>HUF</t>
        </is>
      </c>
      <c r="F6775">
        <v>1</v>
      </c>
      <c r="G6775">
        <v>27</v>
      </c>
      <c r="H6775">
        <f>D6775*F6775</f>
        <v>181845.0000</v>
      </c>
      <c r="I6775">
        <f>(D6775*F6775) / ( 1 + G6775 / 100)</f>
        <v>143185.0393700787401574803150</v>
      </c>
      <c r="J6775">
        <f>H6775-I6775</f>
        <v>38659</v>
      </c>
      <c r="K6775" t="inlineStr">
        <is>
          <t>Utánvét-Packeta</t>
        </is>
      </c>
      <c r="L6775" t="inlineStr">
        <is>
          <t>CIB 511</t>
        </is>
      </c>
      <c r="M6775" t="inlineStr">
        <is>
          <t>Értékesítés</t>
        </is>
      </c>
      <c r="N6775" t="inlineStr">
        <is>
          <t>Üzleti eredmény</t>
        </is>
      </c>
      <c r="O6775" t="inlineStr">
        <is>
          <t>10800007-40000000-15161019
Csomagküldő.hu Korlátolt
Közlemény: 341113515</t>
        </is>
      </c>
      <c r="R6775" t="inlineStr">
        <is>
          <t>EGYÉB JÓVÁÍRÁS</t>
        </is>
      </c>
    </row>
    <row r="6776">
      <c r="A6776" t="inlineStr">
        <is>
          <t>REV-2021-001975</t>
        </is>
      </c>
      <c r="B6776" t="inlineStr">
        <is>
          <t>2021-06</t>
        </is>
      </c>
      <c r="C6776" t="inlineStr">
        <is>
          <t>2021-06-22</t>
        </is>
      </c>
      <c r="D6776">
        <v>255440</v>
      </c>
      <c r="E6776" t="inlineStr">
        <is>
          <t>HUF</t>
        </is>
      </c>
      <c r="F6776">
        <v>1</v>
      </c>
      <c r="G6776">
        <v>27</v>
      </c>
      <c r="H6776">
        <f>D6776*F6776</f>
        <v>255440.0000</v>
      </c>
      <c r="I6776">
        <f>(D6776*F6776) / ( 1 + G6776 / 100)</f>
        <v>201133.8582677165354330708661</v>
      </c>
      <c r="J6776">
        <f>H6776-I6776</f>
        <v>54306</v>
      </c>
      <c r="K6776" t="inlineStr">
        <is>
          <t>Utánvét-GLS</t>
        </is>
      </c>
      <c r="L6776" t="inlineStr">
        <is>
          <t>OTP 157</t>
        </is>
      </c>
      <c r="M6776" t="inlineStr">
        <is>
          <t>Értékesítés</t>
        </is>
      </c>
      <c r="N6776" t="inlineStr">
        <is>
          <t>Üzleti eredmény</t>
        </is>
      </c>
      <c r="O6776" t="inlineStr">
        <is>
          <t>COD-2021.06.22/Közv.futárpostai szolg. ellenérték</t>
        </is>
      </c>
      <c r="P6776" t="inlineStr">
        <is>
          <t>10918001-00000002-56360099</t>
        </is>
      </c>
      <c r="Q6776" t="inlineStr">
        <is>
          <t>GLS GENERAL LOG.SYSTEMS HUNG.CSO</t>
        </is>
      </c>
      <c r="R6776" t="inlineStr">
        <is>
          <t>NAPKÖZBENI ÁTUTALÁS (CSOPORTOS)</t>
        </is>
      </c>
    </row>
    <row r="6777">
      <c r="A6777" t="inlineStr">
        <is>
          <t>REV-2021-001974</t>
        </is>
      </c>
      <c r="B6777" t="inlineStr">
        <is>
          <t>2021-06</t>
        </is>
      </c>
      <c r="C6777" t="inlineStr">
        <is>
          <t>2021-06-22</t>
        </is>
      </c>
      <c r="D6777">
        <v>900180</v>
      </c>
      <c r="E6777" t="inlineStr">
        <is>
          <t>HUF</t>
        </is>
      </c>
      <c r="F6777">
        <v>1</v>
      </c>
      <c r="G6777">
        <v>27</v>
      </c>
      <c r="H6777">
        <f>D6777*F6777</f>
        <v>900180.0000</v>
      </c>
      <c r="I6777">
        <f>(D6777*F6777) / ( 1 + G6777 / 100)</f>
        <v>708803.1496062992125984251969</v>
      </c>
      <c r="J6777">
        <f>H6777-I6777</f>
        <v>191376</v>
      </c>
      <c r="K6777" t="inlineStr">
        <is>
          <t>Utánvét-MPL</t>
        </is>
      </c>
      <c r="L6777" t="inlineStr">
        <is>
          <t>OTP 157</t>
        </is>
      </c>
      <c r="M6777" t="inlineStr">
        <is>
          <t>Értékesítés</t>
        </is>
      </c>
      <c r="N6777" t="inlineStr">
        <is>
          <t>Üzleti eredmény</t>
        </is>
      </c>
      <c r="O6777" t="inlineStr">
        <is>
          <t>0020182696 MAGYAR POSTA ZRT. PBYXY50034231,3587 UTV PROFISHOP KFT.</t>
        </is>
      </c>
      <c r="R6777" t="inlineStr">
        <is>
          <t>EGYÉB UTÁNVÉT</t>
        </is>
      </c>
    </row>
    <row r="6778">
      <c r="A6778" t="inlineStr">
        <is>
          <t>REV-2021-001959</t>
        </is>
      </c>
      <c r="B6778" t="inlineStr">
        <is>
          <t>2021-06</t>
        </is>
      </c>
      <c r="C6778" t="inlineStr">
        <is>
          <t>2021-06-22</t>
        </is>
      </c>
      <c r="D6778">
        <v>6580</v>
      </c>
      <c r="E6778" t="inlineStr">
        <is>
          <t>HUF</t>
        </is>
      </c>
      <c r="F6778">
        <v>1</v>
      </c>
      <c r="G6778">
        <v>27</v>
      </c>
      <c r="H6778">
        <f>D6778*F6778</f>
        <v>6580.0000</v>
      </c>
      <c r="I6778">
        <f>(D6778*F6778) / ( 1 + G6778 / 100)</f>
        <v>5181.102362204724409448818898</v>
      </c>
      <c r="J6778">
        <f>H6778-I6778</f>
        <v>1398</v>
      </c>
      <c r="K6778" t="inlineStr">
        <is>
          <t>Bolt</t>
        </is>
      </c>
      <c r="L6778" t="inlineStr">
        <is>
          <t>Bolt pénztár</t>
        </is>
      </c>
      <c r="M6778" t="inlineStr">
        <is>
          <t>Értékesítés</t>
        </is>
      </c>
      <c r="N6778" t="inlineStr">
        <is>
          <t>Üzleti eredmény</t>
        </is>
      </c>
    </row>
    <row r="6779">
      <c r="A6779" t="inlineStr">
        <is>
          <t>REV-2021-001958</t>
        </is>
      </c>
      <c r="B6779" t="inlineStr">
        <is>
          <t>2021-06</t>
        </is>
      </c>
      <c r="C6779" t="inlineStr">
        <is>
          <t>2021-06-22</t>
        </is>
      </c>
      <c r="D6779">
        <v>2675</v>
      </c>
      <c r="E6779" t="inlineStr">
        <is>
          <t>HUF</t>
        </is>
      </c>
      <c r="F6779">
        <v>1</v>
      </c>
      <c r="G6779">
        <v>27</v>
      </c>
      <c r="H6779">
        <f>D6779*F6779</f>
        <v>2675.0000</v>
      </c>
      <c r="I6779">
        <f>(D6779*F6779) / ( 1 + G6779 / 100)</f>
        <v>2106.299212598425196850393701</v>
      </c>
      <c r="J6779">
        <f>H6779-I6779</f>
        <v>568</v>
      </c>
      <c r="K6779" t="inlineStr">
        <is>
          <t>Bolt</t>
        </is>
      </c>
      <c r="L6779" t="inlineStr">
        <is>
          <t>Bolt pénztár</t>
        </is>
      </c>
      <c r="M6779" t="inlineStr">
        <is>
          <t>Értékesítés</t>
        </is>
      </c>
      <c r="N6779" t="inlineStr">
        <is>
          <t>Üzleti eredmény</t>
        </is>
      </c>
    </row>
    <row r="6780">
      <c r="A6780" t="inlineStr">
        <is>
          <t>REV-2021-001957</t>
        </is>
      </c>
      <c r="B6780" t="inlineStr">
        <is>
          <t>2021-06</t>
        </is>
      </c>
      <c r="C6780" t="inlineStr">
        <is>
          <t>2021-06-22</t>
        </is>
      </c>
      <c r="D6780">
        <v>10388</v>
      </c>
      <c r="E6780" t="inlineStr">
        <is>
          <t>HUF</t>
        </is>
      </c>
      <c r="F6780">
        <v>1</v>
      </c>
      <c r="G6780">
        <v>27</v>
      </c>
      <c r="H6780">
        <f>D6780*F6780</f>
        <v>10388.0000</v>
      </c>
      <c r="I6780">
        <f>(D6780*F6780) / ( 1 + G6780 / 100)</f>
        <v>8179.527559055118110236220472</v>
      </c>
      <c r="J6780">
        <f>H6780-I6780</f>
        <v>2208</v>
      </c>
      <c r="K6780" t="inlineStr">
        <is>
          <t>Bolt</t>
        </is>
      </c>
      <c r="L6780" t="inlineStr">
        <is>
          <t>Bolt pénztár</t>
        </is>
      </c>
      <c r="M6780" t="inlineStr">
        <is>
          <t>Értékesítés</t>
        </is>
      </c>
      <c r="N6780" t="inlineStr">
        <is>
          <t>Üzleti eredmény</t>
        </is>
      </c>
    </row>
    <row r="6781">
      <c r="A6781" t="inlineStr">
        <is>
          <t>REV-2021-001996</t>
        </is>
      </c>
      <c r="B6781" t="inlineStr">
        <is>
          <t>2021-06</t>
        </is>
      </c>
      <c r="C6781" t="inlineStr">
        <is>
          <t>2021-06-22</t>
        </is>
      </c>
      <c r="D6781">
        <v>33078</v>
      </c>
      <c r="E6781" t="inlineStr">
        <is>
          <t>HUF</t>
        </is>
      </c>
      <c r="F6781">
        <v>1</v>
      </c>
      <c r="G6781">
        <v>27</v>
      </c>
      <c r="H6781">
        <f>D6781*F6781</f>
        <v>33078.0000</v>
      </c>
      <c r="I6781">
        <f>(D6781*F6781) / ( 1 + G6781 / 100)</f>
        <v>26045.66929133858267716535433</v>
      </c>
      <c r="J6781">
        <f>H6781-I6781</f>
        <v>7032</v>
      </c>
      <c r="K6781" t="inlineStr">
        <is>
          <t>Utánvét-24H</t>
        </is>
      </c>
      <c r="L6781" t="inlineStr">
        <is>
          <t>CIB 511</t>
        </is>
      </c>
      <c r="M6781" t="inlineStr">
        <is>
          <t>Értékesítés</t>
        </is>
      </c>
      <c r="N6781" t="inlineStr">
        <is>
          <t>Üzleti eredmény</t>
        </is>
      </c>
      <c r="O6781" t="inlineStr">
        <is>
          <t xml:space="preserve">10700581-70118953-55000000
24H PARCEL ZÁRTKÖRŰEN MŰKÖDŐ RÉSZVÉ
Közlemény: utánvét utalás 2021.06.10, 
PFS-20210610-001 </t>
        </is>
      </c>
      <c r="R6781" t="inlineStr">
        <is>
          <t>ÁTUTALÁS</t>
        </is>
      </c>
    </row>
    <row r="6782">
      <c r="A6782" t="inlineStr">
        <is>
          <t>REV-2021-001994</t>
        </is>
      </c>
      <c r="B6782" t="inlineStr">
        <is>
          <t>2021-06</t>
        </is>
      </c>
      <c r="C6782" t="inlineStr">
        <is>
          <t>2021-06-22</t>
        </is>
      </c>
      <c r="D6782">
        <v>2080</v>
      </c>
      <c r="E6782" t="inlineStr">
        <is>
          <t>HUF</t>
        </is>
      </c>
      <c r="F6782">
        <v>1</v>
      </c>
      <c r="G6782">
        <v>27</v>
      </c>
      <c r="H6782">
        <f>D6782*F6782</f>
        <v>2080.0000</v>
      </c>
      <c r="I6782">
        <f>(D6782*F6782) / ( 1 + G6782 / 100)</f>
        <v>1637.795275590551181102362205</v>
      </c>
      <c r="J6782">
        <f>H6782-I6782</f>
        <v>442</v>
      </c>
      <c r="K6782" t="inlineStr">
        <is>
          <t>Átutalás</t>
        </is>
      </c>
      <c r="L6782" t="inlineStr">
        <is>
          <t>CIB 511</t>
        </is>
      </c>
      <c r="M6782" t="inlineStr">
        <is>
          <t>Értékesítés</t>
        </is>
      </c>
      <c r="N6782" t="inlineStr">
        <is>
          <t>Üzleti eredmény</t>
        </is>
      </c>
      <c r="O6782" t="inlineStr">
        <is>
          <t xml:space="preserve">73600008-18082834-00000000
Molnár Péter
Közlemény: E-PB-2021-5052; E-PB-2021-4798 
VÉGSZÁMLÁJA </t>
        </is>
      </c>
      <c r="R6782" t="inlineStr">
        <is>
          <t>ÁTUTALÁS</t>
        </is>
      </c>
    </row>
    <row r="6783">
      <c r="A6783" t="inlineStr">
        <is>
          <t>REV-2021-001993</t>
        </is>
      </c>
      <c r="B6783" t="inlineStr">
        <is>
          <t>2021-06</t>
        </is>
      </c>
      <c r="C6783" t="inlineStr">
        <is>
          <t>2021-06-22</t>
        </is>
      </c>
      <c r="D6783">
        <v>42288</v>
      </c>
      <c r="E6783" t="inlineStr">
        <is>
          <t>HUF</t>
        </is>
      </c>
      <c r="F6783">
        <v>1</v>
      </c>
      <c r="G6783">
        <v>27</v>
      </c>
      <c r="H6783">
        <f>D6783*F6783</f>
        <v>42288.0000</v>
      </c>
      <c r="I6783">
        <f>(D6783*F6783) / ( 1 + G6783 / 100)</f>
        <v>33297.63779527559055118110236</v>
      </c>
      <c r="J6783">
        <f>H6783-I6783</f>
        <v>8990</v>
      </c>
      <c r="K6783" t="inlineStr">
        <is>
          <t>Átutalás</t>
        </is>
      </c>
      <c r="L6783" t="inlineStr">
        <is>
          <t>CIB 511</t>
        </is>
      </c>
      <c r="M6783" t="inlineStr">
        <is>
          <t>Értékesítés</t>
        </is>
      </c>
      <c r="N6783" t="inlineStr">
        <is>
          <t>Üzleti eredmény</t>
        </is>
      </c>
      <c r="O6783" t="inlineStr">
        <is>
          <t>10918001-00000087-57470006
BALCZO INVEST KORLÁTOLT FELELŐSSÉGŰ
Közlemény: D-PB-214. díjbekérő</t>
        </is>
      </c>
      <c r="R6783" t="inlineStr">
        <is>
          <t>ÁTUTALÁS</t>
        </is>
      </c>
    </row>
    <row r="6784">
      <c r="A6784" t="inlineStr">
        <is>
          <t>REV-2021-001992</t>
        </is>
      </c>
      <c r="B6784" t="inlineStr">
        <is>
          <t>2021-06</t>
        </is>
      </c>
      <c r="C6784" t="inlineStr">
        <is>
          <t>2021-06-22</t>
        </is>
      </c>
      <c r="D6784">
        <v>166207</v>
      </c>
      <c r="E6784" t="inlineStr">
        <is>
          <t>HUF</t>
        </is>
      </c>
      <c r="F6784">
        <v>1</v>
      </c>
      <c r="G6784">
        <v>27</v>
      </c>
      <c r="H6784">
        <f>D6784*F6784</f>
        <v>166207.0000</v>
      </c>
      <c r="I6784">
        <f>(D6784*F6784) / ( 1 + G6784 / 100)</f>
        <v>130871.6535433070866141732283</v>
      </c>
      <c r="J6784">
        <f>H6784-I6784</f>
        <v>35335</v>
      </c>
      <c r="K6784" t="inlineStr">
        <is>
          <t>Átutalás</t>
        </is>
      </c>
      <c r="L6784" t="inlineStr">
        <is>
          <t>CIB 511</t>
        </is>
      </c>
      <c r="M6784" t="inlineStr">
        <is>
          <t>Értékesítés</t>
        </is>
      </c>
      <c r="N6784" t="inlineStr">
        <is>
          <t>Üzleti eredmény</t>
        </is>
      </c>
      <c r="O6784" t="inlineStr">
        <is>
          <t>10918001-00000109-28290005
M+I SZÁMVITELI SZOLGÁLTATÓ KFT
Közlemény: D-PB-200</t>
        </is>
      </c>
      <c r="R6784" t="inlineStr">
        <is>
          <t>ÁTUTALÁS</t>
        </is>
      </c>
    </row>
    <row r="6785">
      <c r="A6785" t="inlineStr">
        <is>
          <t>REV-2021-001991</t>
        </is>
      </c>
      <c r="B6785" t="inlineStr">
        <is>
          <t>2021-06</t>
        </is>
      </c>
      <c r="C6785" t="inlineStr">
        <is>
          <t>2021-06-22</t>
        </is>
      </c>
      <c r="D6785">
        <v>72355.49000000001</v>
      </c>
      <c r="E6785" t="inlineStr">
        <is>
          <t>HUF</t>
        </is>
      </c>
      <c r="F6785">
        <v>1</v>
      </c>
      <c r="G6785">
        <v>27</v>
      </c>
      <c r="H6785">
        <f>D6785*F6785</f>
        <v>72355.4900</v>
      </c>
      <c r="I6785">
        <f>(D6785*F6785) / ( 1 + G6785 / 100)</f>
        <v>56972.82677165354330708661417</v>
      </c>
      <c r="J6785">
        <f>H6785-I6785</f>
        <v>15382</v>
      </c>
      <c r="K6785" t="inlineStr">
        <is>
          <t>CIB ecommerce</t>
        </is>
      </c>
      <c r="L6785" t="inlineStr">
        <is>
          <t>CIB 511</t>
        </is>
      </c>
      <c r="M6785" t="inlineStr">
        <is>
          <t>Értékesítés</t>
        </is>
      </c>
      <c r="N6785" t="inlineStr">
        <is>
          <t>Üzleti eredmény</t>
        </is>
      </c>
      <c r="O6785" t="inlineStr">
        <is>
          <t>Kereskedői elfogadás 2021.06.21 EC
Bruttó  72.939,00 HUF
Jutalék 583,51 HUF CIB kártya
PFI0001  DEBRECEN      PROFISHOP KF</t>
        </is>
      </c>
      <c r="R6785" t="inlineStr">
        <is>
          <t>ÁTUTALÁS</t>
        </is>
      </c>
    </row>
    <row r="6786">
      <c r="A6786" t="inlineStr">
        <is>
          <t>REV-2021-001990</t>
        </is>
      </c>
      <c r="B6786" t="inlineStr">
        <is>
          <t>2021-06</t>
        </is>
      </c>
      <c r="C6786" t="inlineStr">
        <is>
          <t>2021-06-22</t>
        </is>
      </c>
      <c r="D6786">
        <v>657524.4300000001</v>
      </c>
      <c r="E6786" t="inlineStr">
        <is>
          <t>HUF</t>
        </is>
      </c>
      <c r="F6786">
        <v>1</v>
      </c>
      <c r="G6786">
        <v>27</v>
      </c>
      <c r="H6786">
        <f>D6786*F6786</f>
        <v>657524.4300</v>
      </c>
      <c r="I6786">
        <f>(D6786*F6786) / ( 1 + G6786 / 100)</f>
        <v>517735.7716535433070866141732</v>
      </c>
      <c r="J6786">
        <f>H6786-I6786</f>
        <v>139788</v>
      </c>
      <c r="K6786" t="inlineStr">
        <is>
          <t>CIB ecommerce</t>
        </is>
      </c>
      <c r="L6786" t="inlineStr">
        <is>
          <t>CIB 511</t>
        </is>
      </c>
      <c r="M6786" t="inlineStr">
        <is>
          <t>Értékesítés</t>
        </is>
      </c>
      <c r="N6786" t="inlineStr">
        <is>
          <t>Üzleti eredmény</t>
        </is>
      </c>
      <c r="O6786" t="inlineStr">
        <is>
          <t>Kereskedői elfogadás 2021.06.21 EC
Bruttó  662.827,00 HUF
Jutalék 5.302,57 HUF Idegen kártya
PFI0001  DEBRECEN      PROFISHOP KF</t>
        </is>
      </c>
      <c r="R6786" t="inlineStr">
        <is>
          <t>ÁTUTALÁS</t>
        </is>
      </c>
    </row>
    <row r="6787">
      <c r="A6787" t="inlineStr">
        <is>
          <t>REV-2021-001999</t>
        </is>
      </c>
      <c r="B6787" t="inlineStr">
        <is>
          <t>2021-06</t>
        </is>
      </c>
      <c r="C6787" t="inlineStr">
        <is>
          <t>2021-06-21</t>
        </is>
      </c>
      <c r="D6787">
        <v>22099.78</v>
      </c>
      <c r="E6787" t="inlineStr">
        <is>
          <t>HUF</t>
        </is>
      </c>
      <c r="F6787">
        <v>1</v>
      </c>
      <c r="G6787">
        <v>27</v>
      </c>
      <c r="H6787">
        <f>D6787*F6787</f>
        <v>22099.7800</v>
      </c>
      <c r="I6787">
        <f>(D6787*F6787) / ( 1 + G6787 / 100)</f>
        <v>17401.40157480314960629921260</v>
      </c>
      <c r="J6787">
        <f>H6787-I6787</f>
        <v>4698</v>
      </c>
      <c r="K6787" t="inlineStr">
        <is>
          <t>CIB ecommerce</t>
        </is>
      </c>
      <c r="L6787" t="inlineStr">
        <is>
          <t>CIB 511</t>
        </is>
      </c>
      <c r="M6787" t="inlineStr">
        <is>
          <t>Értékesítés</t>
        </is>
      </c>
      <c r="N6787" t="inlineStr">
        <is>
          <t>Üzleti eredmény</t>
        </is>
      </c>
      <c r="O6787" t="inlineStr">
        <is>
          <t>Kereskedői elfogadás 2021.06.18 EC
Bruttó  22.278,00 HUF
Jutalék 178,22 HUF CIB kártya
PFI0001  DEBRECEN      PROFISHOP KF</t>
        </is>
      </c>
      <c r="R6787" t="inlineStr">
        <is>
          <t>ÁTUTALÁS</t>
        </is>
      </c>
    </row>
    <row r="6788">
      <c r="A6788" t="inlineStr">
        <is>
          <t>REV-2021-002004</t>
        </is>
      </c>
      <c r="B6788" t="inlineStr">
        <is>
          <t>2021-06</t>
        </is>
      </c>
      <c r="C6788" t="inlineStr">
        <is>
          <t>2021-06-21</t>
        </is>
      </c>
      <c r="D6788">
        <v>213731</v>
      </c>
      <c r="E6788" t="inlineStr">
        <is>
          <t>HUF</t>
        </is>
      </c>
      <c r="F6788">
        <v>1</v>
      </c>
      <c r="G6788">
        <v>27</v>
      </c>
      <c r="H6788">
        <f>D6788*F6788</f>
        <v>213731.0000</v>
      </c>
      <c r="I6788">
        <f>(D6788*F6788) / ( 1 + G6788 / 100)</f>
        <v>168292.1259842519685039370079</v>
      </c>
      <c r="J6788">
        <f>H6788-I6788</f>
        <v>45438</v>
      </c>
      <c r="K6788" t="inlineStr">
        <is>
          <t>Utánvét-24H</t>
        </is>
      </c>
      <c r="L6788" t="inlineStr">
        <is>
          <t>CIB 511</t>
        </is>
      </c>
      <c r="M6788" t="inlineStr">
        <is>
          <t>Értékesítés</t>
        </is>
      </c>
      <c r="N6788" t="inlineStr">
        <is>
          <t>Üzleti eredmény</t>
        </is>
      </c>
      <c r="O6788" t="inlineStr">
        <is>
          <t>10700581-70118953-55000000
24H PARCEL ZÁRTKÖRŰEN MŰKÖDŐ RÉSZVÉ
Közlemény: utánvét utalás 2021.06.09</t>
        </is>
      </c>
      <c r="R6788" t="inlineStr">
        <is>
          <t>ÁTUTALÁS</t>
        </is>
      </c>
    </row>
    <row r="6789">
      <c r="A6789" t="inlineStr">
        <is>
          <t>REV-2021-001948</t>
        </is>
      </c>
      <c r="B6789" t="inlineStr">
        <is>
          <t>2021-06</t>
        </is>
      </c>
      <c r="C6789" t="inlineStr">
        <is>
          <t>2021-06-21</t>
        </is>
      </c>
      <c r="D6789">
        <v>30913.9958</v>
      </c>
      <c r="E6789" t="inlineStr">
        <is>
          <t>HUF</t>
        </is>
      </c>
      <c r="F6789">
        <v>1</v>
      </c>
      <c r="G6789">
        <v>27</v>
      </c>
      <c r="H6789">
        <f>D6789*F6789</f>
        <v>30913.9958</v>
      </c>
      <c r="I6789">
        <f>(D6789*F6789) / ( 1 + G6789 / 100)</f>
        <v>24341.72897637795275590551181</v>
      </c>
      <c r="J6789">
        <f>H6789-I6789</f>
        <v>6572</v>
      </c>
      <c r="K6789" t="inlineStr">
        <is>
          <t>Bolt</t>
        </is>
      </c>
      <c r="L6789" t="inlineStr">
        <is>
          <t>Bolt pénztár</t>
        </is>
      </c>
      <c r="M6789" t="inlineStr">
        <is>
          <t>Értékesítés</t>
        </is>
      </c>
      <c r="N6789" t="inlineStr">
        <is>
          <t>Üzleti eredmény</t>
        </is>
      </c>
    </row>
    <row r="6790">
      <c r="A6790" t="inlineStr">
        <is>
          <t>REV-2021-001951</t>
        </is>
      </c>
      <c r="B6790" t="inlineStr">
        <is>
          <t>2021-06</t>
        </is>
      </c>
      <c r="C6790" t="inlineStr">
        <is>
          <t>2021-06-21</t>
        </is>
      </c>
      <c r="D6790">
        <v>14595</v>
      </c>
      <c r="E6790" t="inlineStr">
        <is>
          <t>HUF</t>
        </is>
      </c>
      <c r="F6790">
        <v>1</v>
      </c>
      <c r="G6790">
        <v>27</v>
      </c>
      <c r="H6790">
        <f>D6790*F6790</f>
        <v>14595.0000</v>
      </c>
      <c r="I6790">
        <f>(D6790*F6790) / ( 1 + G6790 / 100)</f>
        <v>11492.12598425196850393700787</v>
      </c>
      <c r="J6790">
        <f>H6790-I6790</f>
        <v>3102</v>
      </c>
      <c r="K6790" t="inlineStr">
        <is>
          <t>Bolt</t>
        </is>
      </c>
      <c r="L6790" t="inlineStr">
        <is>
          <t>Bolt pénztár</t>
        </is>
      </c>
      <c r="M6790" t="inlineStr">
        <is>
          <t>Értékesítés</t>
        </is>
      </c>
      <c r="N6790" t="inlineStr">
        <is>
          <t>Üzleti eredmény</t>
        </is>
      </c>
    </row>
    <row r="6791">
      <c r="A6791" t="inlineStr">
        <is>
          <t>REV-2021-001952</t>
        </is>
      </c>
      <c r="B6791" t="inlineStr">
        <is>
          <t>2021-06</t>
        </is>
      </c>
      <c r="C6791" t="inlineStr">
        <is>
          <t>2021-06-21</t>
        </is>
      </c>
      <c r="D6791">
        <v>3145</v>
      </c>
      <c r="E6791" t="inlineStr">
        <is>
          <t>HUF</t>
        </is>
      </c>
      <c r="F6791">
        <v>1</v>
      </c>
      <c r="G6791">
        <v>27</v>
      </c>
      <c r="H6791">
        <f>D6791*F6791</f>
        <v>3145.0000</v>
      </c>
      <c r="I6791">
        <f>(D6791*F6791) / ( 1 + G6791 / 100)</f>
        <v>2476.377952755905511811023622</v>
      </c>
      <c r="J6791">
        <f>H6791-I6791</f>
        <v>668</v>
      </c>
      <c r="K6791" t="inlineStr">
        <is>
          <t>Bolt</t>
        </is>
      </c>
      <c r="L6791" t="inlineStr">
        <is>
          <t>Bolt pénztár</t>
        </is>
      </c>
      <c r="M6791" t="inlineStr">
        <is>
          <t>Értékesítés</t>
        </is>
      </c>
      <c r="N6791" t="inlineStr">
        <is>
          <t>Üzleti eredmény</t>
        </is>
      </c>
    </row>
    <row r="6792">
      <c r="A6792" t="inlineStr">
        <is>
          <t>REV-2021-001955</t>
        </is>
      </c>
      <c r="B6792" t="inlineStr">
        <is>
          <t>2021-06</t>
        </is>
      </c>
      <c r="C6792" t="inlineStr">
        <is>
          <t>2021-06-21</t>
        </is>
      </c>
      <c r="D6792">
        <v>2290</v>
      </c>
      <c r="E6792" t="inlineStr">
        <is>
          <t>HUF</t>
        </is>
      </c>
      <c r="F6792">
        <v>1</v>
      </c>
      <c r="G6792">
        <v>27</v>
      </c>
      <c r="H6792">
        <f>D6792*F6792</f>
        <v>2290.0000</v>
      </c>
      <c r="I6792">
        <f>(D6792*F6792) / ( 1 + G6792 / 100)</f>
        <v>1803.149606299212598425196850</v>
      </c>
      <c r="J6792">
        <f>H6792-I6792</f>
        <v>486</v>
      </c>
      <c r="K6792" t="inlineStr">
        <is>
          <t>Bolt</t>
        </is>
      </c>
      <c r="L6792" t="inlineStr">
        <is>
          <t>Bolt pénztár</t>
        </is>
      </c>
      <c r="M6792" t="inlineStr">
        <is>
          <t>Értékesítés</t>
        </is>
      </c>
      <c r="N6792" t="inlineStr">
        <is>
          <t>Üzleti eredmény</t>
        </is>
      </c>
    </row>
    <row r="6793">
      <c r="A6793" t="inlineStr">
        <is>
          <t>REV-2021-002003</t>
        </is>
      </c>
      <c r="B6793" t="inlineStr">
        <is>
          <t>2021-06</t>
        </is>
      </c>
      <c r="C6793" t="inlineStr">
        <is>
          <t>2021-06-21</t>
        </is>
      </c>
      <c r="D6793">
        <v>15058</v>
      </c>
      <c r="E6793" t="inlineStr">
        <is>
          <t>HUF</t>
        </is>
      </c>
      <c r="F6793">
        <v>1</v>
      </c>
      <c r="G6793">
        <v>27</v>
      </c>
      <c r="H6793">
        <f>D6793*F6793</f>
        <v>15058.0000</v>
      </c>
      <c r="I6793">
        <f>(D6793*F6793) / ( 1 + G6793 / 100)</f>
        <v>11856.69291338582677165354331</v>
      </c>
      <c r="J6793">
        <f>H6793-I6793</f>
        <v>3201</v>
      </c>
      <c r="K6793" t="inlineStr">
        <is>
          <t>Átutalás</t>
        </is>
      </c>
      <c r="L6793" t="inlineStr">
        <is>
          <t>CIB 511</t>
        </is>
      </c>
      <c r="M6793" t="inlineStr">
        <is>
          <t>Értékesítés</t>
        </is>
      </c>
      <c r="N6793" t="inlineStr">
        <is>
          <t>Üzleti eredmény</t>
        </is>
      </c>
      <c r="O6793" t="inlineStr">
        <is>
          <t>57600132-18037047-00000000
Continest Technologies Zrt.
Közlemény: D-PB-210</t>
        </is>
      </c>
      <c r="R6793" t="inlineStr">
        <is>
          <t>EGYÉB JÓVÁÍRÁS</t>
        </is>
      </c>
    </row>
    <row r="6794">
      <c r="A6794" t="inlineStr">
        <is>
          <t>REV-2021-001997</t>
        </is>
      </c>
      <c r="B6794" t="inlineStr">
        <is>
          <t>2021-06</t>
        </is>
      </c>
      <c r="C6794" t="inlineStr">
        <is>
          <t>2021-06-21</t>
        </is>
      </c>
      <c r="D6794">
        <v>24210.12</v>
      </c>
      <c r="E6794" t="inlineStr">
        <is>
          <t>HUF</t>
        </is>
      </c>
      <c r="F6794">
        <v>1</v>
      </c>
      <c r="G6794">
        <v>27</v>
      </c>
      <c r="H6794">
        <f>D6794*F6794</f>
        <v>24210.1200</v>
      </c>
      <c r="I6794">
        <f>(D6794*F6794) / ( 1 + G6794 / 100)</f>
        <v>19063.08661417322834645669291</v>
      </c>
      <c r="J6794">
        <f>H6794-I6794</f>
        <v>5147</v>
      </c>
      <c r="K6794" t="inlineStr">
        <is>
          <t>CIB POS bolt</t>
        </is>
      </c>
      <c r="L6794" t="inlineStr">
        <is>
          <t>CIB 511</t>
        </is>
      </c>
      <c r="M6794" t="inlineStr">
        <is>
          <t>Értékesítés</t>
        </is>
      </c>
      <c r="N6794" t="inlineStr">
        <is>
          <t>Üzleti eredmény</t>
        </is>
      </c>
      <c r="O6794" t="inlineStr">
        <is>
          <t>Kereskedői elfogadás 2021.06.19 POS
Bruttó  24.529,00 HUF
Jutalék 318,88 HUF
50008283 Profishop Kft.</t>
        </is>
      </c>
      <c r="R6794" t="inlineStr">
        <is>
          <t>ÁTUTALÁS</t>
        </is>
      </c>
    </row>
    <row r="6795">
      <c r="A6795" t="inlineStr">
        <is>
          <t>REV-2021-001954</t>
        </is>
      </c>
      <c r="B6795" t="inlineStr">
        <is>
          <t>2021-06</t>
        </is>
      </c>
      <c r="C6795" t="inlineStr">
        <is>
          <t>2021-06-21</t>
        </is>
      </c>
      <c r="D6795">
        <v>5990</v>
      </c>
      <c r="E6795" t="inlineStr">
        <is>
          <t>HUF</t>
        </is>
      </c>
      <c r="F6795">
        <v>1</v>
      </c>
      <c r="G6795">
        <v>27</v>
      </c>
      <c r="H6795">
        <f>D6795*F6795</f>
        <v>5990.0000</v>
      </c>
      <c r="I6795">
        <f>(D6795*F6795) / ( 1 + G6795 / 100)</f>
        <v>4716.535433070866141732283465</v>
      </c>
      <c r="J6795">
        <f>H6795-I6795</f>
        <v>1273</v>
      </c>
      <c r="K6795" t="inlineStr">
        <is>
          <t>Bolt</t>
        </is>
      </c>
      <c r="L6795" t="inlineStr">
        <is>
          <t>Bolt pénztár</t>
        </is>
      </c>
      <c r="M6795" t="inlineStr">
        <is>
          <t>Értékesítés</t>
        </is>
      </c>
      <c r="N6795" t="inlineStr">
        <is>
          <t>Üzleti eredmény</t>
        </is>
      </c>
    </row>
    <row r="6796">
      <c r="A6796" t="inlineStr">
        <is>
          <t>REV-2021-001973</t>
        </is>
      </c>
      <c r="B6796" t="inlineStr">
        <is>
          <t>2021-06</t>
        </is>
      </c>
      <c r="C6796" t="inlineStr">
        <is>
          <t>2021-06-21</t>
        </is>
      </c>
      <c r="D6796">
        <v>486485</v>
      </c>
      <c r="E6796" t="inlineStr">
        <is>
          <t>HUF</t>
        </is>
      </c>
      <c r="F6796">
        <v>1</v>
      </c>
      <c r="G6796">
        <v>27</v>
      </c>
      <c r="H6796">
        <f>D6796*F6796</f>
        <v>486485.0000</v>
      </c>
      <c r="I6796">
        <f>(D6796*F6796) / ( 1 + G6796 / 100)</f>
        <v>383059.0551181102362204724409</v>
      </c>
      <c r="J6796">
        <f>H6796-I6796</f>
        <v>103425</v>
      </c>
      <c r="K6796" t="inlineStr">
        <is>
          <t>Utánvét-GLS</t>
        </is>
      </c>
      <c r="L6796" t="inlineStr">
        <is>
          <t>OTP 157</t>
        </is>
      </c>
      <c r="M6796" t="inlineStr">
        <is>
          <t>Értékesítés</t>
        </is>
      </c>
      <c r="N6796" t="inlineStr">
        <is>
          <t>Üzleti eredmény</t>
        </is>
      </c>
      <c r="O6796" t="inlineStr">
        <is>
          <t>COD-2021.06.21/Közv.futárpostai szolg. ellenérték</t>
        </is>
      </c>
      <c r="P6796" t="inlineStr">
        <is>
          <t>10918001-00000002-56360099</t>
        </is>
      </c>
      <c r="Q6796" t="inlineStr">
        <is>
          <t>GLS GENERAL LOG.SYSTEMS HUNG.CSO</t>
        </is>
      </c>
      <c r="R6796" t="inlineStr">
        <is>
          <t>NAPKÖZBENI ÁTUTALÁS (CSOPORTOS)</t>
        </is>
      </c>
    </row>
    <row r="6797">
      <c r="A6797" t="inlineStr">
        <is>
          <t>REV-2021-002002</t>
        </is>
      </c>
      <c r="B6797" t="inlineStr">
        <is>
          <t>2021-06</t>
        </is>
      </c>
      <c r="C6797" t="inlineStr">
        <is>
          <t>2021-06-21</t>
        </is>
      </c>
      <c r="D6797">
        <v>136050</v>
      </c>
      <c r="E6797" t="inlineStr">
        <is>
          <t>HUF</t>
        </is>
      </c>
      <c r="F6797">
        <v>1</v>
      </c>
      <c r="G6797">
        <v>27</v>
      </c>
      <c r="H6797">
        <f>D6797*F6797</f>
        <v>136050.0000</v>
      </c>
      <c r="I6797">
        <f>(D6797*F6797) / ( 1 + G6797 / 100)</f>
        <v>107125.9842519685039370078740</v>
      </c>
      <c r="J6797">
        <f>H6797-I6797</f>
        <v>28924</v>
      </c>
      <c r="K6797" t="inlineStr">
        <is>
          <t>Utánvét-Kumi</t>
        </is>
      </c>
      <c r="L6797" t="inlineStr">
        <is>
          <t>CIB 511</t>
        </is>
      </c>
      <c r="M6797" t="inlineStr">
        <is>
          <t>Értékesítés</t>
        </is>
      </c>
      <c r="N6797" t="inlineStr">
        <is>
          <t>Üzleti eredmény</t>
        </is>
      </c>
      <c r="O6797" t="inlineStr">
        <is>
          <t>12023132-01531963-00200006
KUMI LOGISZTIKA KFT.
Közlemény: 2021-UVKI-4249</t>
        </is>
      </c>
      <c r="R6797" t="inlineStr">
        <is>
          <t>EGYÉB JÓVÁÍRÁS</t>
        </is>
      </c>
    </row>
    <row r="6798">
      <c r="A6798" t="inlineStr">
        <is>
          <t>REV-2021-001956</t>
        </is>
      </c>
      <c r="B6798" t="inlineStr">
        <is>
          <t>2021-06</t>
        </is>
      </c>
      <c r="C6798" t="inlineStr">
        <is>
          <t>2021-06-21</t>
        </is>
      </c>
      <c r="D6798">
        <v>6380</v>
      </c>
      <c r="E6798" t="inlineStr">
        <is>
          <t>HUF</t>
        </is>
      </c>
      <c r="F6798">
        <v>1</v>
      </c>
      <c r="G6798">
        <v>27</v>
      </c>
      <c r="H6798">
        <f>D6798*F6798</f>
        <v>6380.0000</v>
      </c>
      <c r="I6798">
        <f>(D6798*F6798) / ( 1 + G6798 / 100)</f>
        <v>5023.622047244094488188976378</v>
      </c>
      <c r="J6798">
        <f>H6798-I6798</f>
        <v>1356</v>
      </c>
      <c r="K6798" t="inlineStr">
        <is>
          <t>Bolt</t>
        </is>
      </c>
      <c r="L6798" t="inlineStr">
        <is>
          <t>Bolt pénztár</t>
        </is>
      </c>
      <c r="M6798" t="inlineStr">
        <is>
          <t>Értékesítés</t>
        </is>
      </c>
      <c r="N6798" t="inlineStr">
        <is>
          <t>Üzleti eredmény</t>
        </is>
      </c>
    </row>
    <row r="6799">
      <c r="A6799" t="inlineStr">
        <is>
          <t>REV-2021-001972</t>
        </is>
      </c>
      <c r="B6799" t="inlineStr">
        <is>
          <t>2021-06</t>
        </is>
      </c>
      <c r="C6799" t="inlineStr">
        <is>
          <t>2021-06-21</t>
        </is>
      </c>
      <c r="D6799">
        <v>500880</v>
      </c>
      <c r="E6799" t="inlineStr">
        <is>
          <t>HUF</t>
        </is>
      </c>
      <c r="F6799">
        <v>1</v>
      </c>
      <c r="G6799">
        <v>27</v>
      </c>
      <c r="H6799">
        <f>D6799*F6799</f>
        <v>500880.0000</v>
      </c>
      <c r="I6799">
        <f>(D6799*F6799) / ( 1 + G6799 / 100)</f>
        <v>394393.7007874015748031496063</v>
      </c>
      <c r="J6799">
        <f>H6799-I6799</f>
        <v>106486</v>
      </c>
      <c r="K6799" t="inlineStr">
        <is>
          <t>Utánvét-MPL</t>
        </is>
      </c>
      <c r="L6799" t="inlineStr">
        <is>
          <t>OTP 157</t>
        </is>
      </c>
      <c r="M6799" t="inlineStr">
        <is>
          <t>Értékesítés</t>
        </is>
      </c>
      <c r="N6799" t="inlineStr">
        <is>
          <t>Üzleti eredmény</t>
        </is>
      </c>
      <c r="O6799" t="inlineStr">
        <is>
          <t>0020182696 MAGYAR POSTA ZRT. PBYXY50035524,3569 UTV PROFISHOP KFT.</t>
        </is>
      </c>
      <c r="R6799" t="inlineStr">
        <is>
          <t>EGYÉB UTÁNVÉT</t>
        </is>
      </c>
    </row>
    <row r="6800">
      <c r="A6800" t="inlineStr">
        <is>
          <t>REV-2021-001949</t>
        </is>
      </c>
      <c r="B6800" t="inlineStr">
        <is>
          <t>2021-06</t>
        </is>
      </c>
      <c r="C6800" t="inlineStr">
        <is>
          <t>2021-06-21</t>
        </is>
      </c>
      <c r="D6800">
        <v>3990</v>
      </c>
      <c r="E6800" t="inlineStr">
        <is>
          <t>HUF</t>
        </is>
      </c>
      <c r="F6800">
        <v>1</v>
      </c>
      <c r="G6800">
        <v>27</v>
      </c>
      <c r="H6800">
        <f>D6800*F6800</f>
        <v>3990.0000</v>
      </c>
      <c r="I6800">
        <f>(D6800*F6800) / ( 1 + G6800 / 100)</f>
        <v>3141.732283464566929133858268</v>
      </c>
      <c r="J6800">
        <f>H6800-I6800</f>
        <v>848</v>
      </c>
      <c r="K6800" t="inlineStr">
        <is>
          <t>Bolt</t>
        </is>
      </c>
      <c r="L6800" t="inlineStr">
        <is>
          <t>Bolt pénztár</t>
        </is>
      </c>
      <c r="M6800" t="inlineStr">
        <is>
          <t>Értékesítés</t>
        </is>
      </c>
      <c r="N6800" t="inlineStr">
        <is>
          <t>Üzleti eredmény</t>
        </is>
      </c>
    </row>
    <row r="6801">
      <c r="A6801" t="inlineStr">
        <is>
          <t>REV-2021-002001</t>
        </is>
      </c>
      <c r="B6801" t="inlineStr">
        <is>
          <t>2021-06</t>
        </is>
      </c>
      <c r="C6801" t="inlineStr">
        <is>
          <t>2021-06-21</t>
        </is>
      </c>
      <c r="D6801">
        <v>10388</v>
      </c>
      <c r="E6801" t="inlineStr">
        <is>
          <t>HUF</t>
        </is>
      </c>
      <c r="F6801">
        <v>1</v>
      </c>
      <c r="G6801">
        <v>27</v>
      </c>
      <c r="H6801">
        <f>D6801*F6801</f>
        <v>10388.0000</v>
      </c>
      <c r="I6801">
        <f>(D6801*F6801) / ( 1 + G6801 / 100)</f>
        <v>8179.527559055118110236220472</v>
      </c>
      <c r="J6801">
        <f>H6801-I6801</f>
        <v>2208</v>
      </c>
      <c r="K6801" t="inlineStr">
        <is>
          <t>Átutalás</t>
        </is>
      </c>
      <c r="L6801" t="inlineStr">
        <is>
          <t>CIB 511</t>
        </is>
      </c>
      <c r="M6801" t="inlineStr">
        <is>
          <t>Értékesítés</t>
        </is>
      </c>
      <c r="N6801" t="inlineStr">
        <is>
          <t>Üzleti eredmény</t>
        </is>
      </c>
      <c r="O6801" t="inlineStr">
        <is>
          <t xml:space="preserve">10300002-10394257-49010018
SZÉL TIBOR
Közlemény: Laminált padlóbehúzóvas racsnis. 
Azonosító 3767-181467 </t>
        </is>
      </c>
      <c r="R6801" t="inlineStr">
        <is>
          <t>ÁTUTALÁS</t>
        </is>
      </c>
    </row>
    <row r="6802">
      <c r="A6802" t="inlineStr">
        <is>
          <t>REV-2021-002000</t>
        </is>
      </c>
      <c r="B6802" t="inlineStr">
        <is>
          <t>2021-06</t>
        </is>
      </c>
      <c r="C6802" t="inlineStr">
        <is>
          <t>2021-06-21</t>
        </is>
      </c>
      <c r="D6802">
        <v>3678</v>
      </c>
      <c r="E6802" t="inlineStr">
        <is>
          <t>HUF</t>
        </is>
      </c>
      <c r="F6802">
        <v>1</v>
      </c>
      <c r="G6802">
        <v>27</v>
      </c>
      <c r="H6802">
        <f>D6802*F6802</f>
        <v>3678.0000</v>
      </c>
      <c r="I6802">
        <f>(D6802*F6802) / ( 1 + G6802 / 100)</f>
        <v>2896.062992125984251968503937</v>
      </c>
      <c r="J6802">
        <f>H6802-I6802</f>
        <v>781</v>
      </c>
      <c r="K6802" t="inlineStr">
        <is>
          <t>Átutalás</t>
        </is>
      </c>
      <c r="L6802" t="inlineStr">
        <is>
          <t>CIB 511</t>
        </is>
      </c>
      <c r="M6802" t="inlineStr">
        <is>
          <t>Értékesítés</t>
        </is>
      </c>
      <c r="N6802" t="inlineStr">
        <is>
          <t>Üzleti eredmény</t>
        </is>
      </c>
      <c r="O6802" t="inlineStr">
        <is>
          <t>11600006-00000000-65884388
KOPASZ VIKTÓRIA
Közlemény: Kopasz János;3767-180866</t>
        </is>
      </c>
      <c r="R6802" t="inlineStr">
        <is>
          <t>ÁTUTALÁS</t>
        </is>
      </c>
    </row>
    <row r="6803">
      <c r="A6803" t="inlineStr">
        <is>
          <t>REV-2021-001953</t>
        </is>
      </c>
      <c r="B6803" t="inlineStr">
        <is>
          <t>2021-06</t>
        </is>
      </c>
      <c r="C6803" t="inlineStr">
        <is>
          <t>2021-06-21</t>
        </is>
      </c>
      <c r="D6803">
        <v>90344</v>
      </c>
      <c r="E6803" t="inlineStr">
        <is>
          <t>HUF</t>
        </is>
      </c>
      <c r="F6803">
        <v>1</v>
      </c>
      <c r="G6803">
        <v>27</v>
      </c>
      <c r="H6803">
        <f>D6803*F6803</f>
        <v>90344.0000</v>
      </c>
      <c r="I6803">
        <f>(D6803*F6803) / ( 1 + G6803 / 100)</f>
        <v>71137.00787401574803149606299</v>
      </c>
      <c r="J6803">
        <f>H6803-I6803</f>
        <v>19206</v>
      </c>
      <c r="K6803" t="inlineStr">
        <is>
          <t>Bolt</t>
        </is>
      </c>
      <c r="L6803" t="inlineStr">
        <is>
          <t>Bolt pénztár</t>
        </is>
      </c>
      <c r="M6803" t="inlineStr">
        <is>
          <t>Értékesítés</t>
        </is>
      </c>
      <c r="N6803" t="inlineStr">
        <is>
          <t>Üzleti eredmény</t>
        </is>
      </c>
    </row>
    <row r="6804">
      <c r="A6804" t="inlineStr">
        <is>
          <t>REV-2021-001998</t>
        </is>
      </c>
      <c r="B6804" t="inlineStr">
        <is>
          <t>2021-06</t>
        </is>
      </c>
      <c r="C6804" t="inlineStr">
        <is>
          <t>2021-06-21</t>
        </is>
      </c>
      <c r="D6804">
        <v>420514.77</v>
      </c>
      <c r="E6804" t="inlineStr">
        <is>
          <t>HUF</t>
        </is>
      </c>
      <c r="F6804">
        <v>1</v>
      </c>
      <c r="G6804">
        <v>27</v>
      </c>
      <c r="H6804">
        <f>D6804*F6804</f>
        <v>420514.7700</v>
      </c>
      <c r="I6804">
        <f>(D6804*F6804) / ( 1 + G6804 / 100)</f>
        <v>331113.9921259842519685039370</v>
      </c>
      <c r="J6804">
        <f>H6804-I6804</f>
        <v>89400</v>
      </c>
      <c r="K6804" t="inlineStr">
        <is>
          <t>CIB ecommerce</t>
        </is>
      </c>
      <c r="L6804" t="inlineStr">
        <is>
          <t>CIB 511</t>
        </is>
      </c>
      <c r="M6804" t="inlineStr">
        <is>
          <t>Értékesítés</t>
        </is>
      </c>
      <c r="N6804" t="inlineStr">
        <is>
          <t>Üzleti eredmény</t>
        </is>
      </c>
      <c r="O6804" t="inlineStr">
        <is>
          <t>Kereskedői elfogadás 2021.06.18 EC
Bruttó  423.906,00 HUF
Jutalék 3.391,23 HUF Idegen kártya
PFI0001  DEBRECEN      PROFISHOP KF</t>
        </is>
      </c>
      <c r="R6804" t="inlineStr">
        <is>
          <t>ÁTUTALÁS</t>
        </is>
      </c>
    </row>
    <row r="6805">
      <c r="A6805" t="inlineStr">
        <is>
          <t>REV-2021-001947</t>
        </is>
      </c>
      <c r="B6805" t="inlineStr">
        <is>
          <t>2021-06</t>
        </is>
      </c>
      <c r="C6805" t="inlineStr">
        <is>
          <t>2021-06-18</t>
        </is>
      </c>
      <c r="D6805">
        <v>13900</v>
      </c>
      <c r="E6805" t="inlineStr">
        <is>
          <t>HUF</t>
        </is>
      </c>
      <c r="F6805">
        <v>1</v>
      </c>
      <c r="G6805">
        <v>27</v>
      </c>
      <c r="H6805">
        <f>D6805*F6805</f>
        <v>13900.0000</v>
      </c>
      <c r="I6805">
        <f>(D6805*F6805) / ( 1 + G6805 / 100)</f>
        <v>10944.88188976377952755905512</v>
      </c>
      <c r="J6805">
        <f>H6805-I6805</f>
        <v>2955</v>
      </c>
      <c r="K6805" t="inlineStr">
        <is>
          <t>Bolt</t>
        </is>
      </c>
      <c r="L6805" t="inlineStr">
        <is>
          <t>Bolt pénztár</t>
        </is>
      </c>
      <c r="M6805" t="inlineStr">
        <is>
          <t>Értékesítés</t>
        </is>
      </c>
      <c r="N6805" t="inlineStr">
        <is>
          <t>Üzleti eredmény</t>
        </is>
      </c>
    </row>
    <row r="6806">
      <c r="A6806" t="inlineStr">
        <is>
          <t>REV-2021-001945</t>
        </is>
      </c>
      <c r="B6806" t="inlineStr">
        <is>
          <t>2021-06</t>
        </is>
      </c>
      <c r="C6806" t="inlineStr">
        <is>
          <t>2021-06-18</t>
        </is>
      </c>
      <c r="D6806">
        <v>57088.997</v>
      </c>
      <c r="E6806" t="inlineStr">
        <is>
          <t>HUF</t>
        </is>
      </c>
      <c r="F6806">
        <v>1</v>
      </c>
      <c r="G6806">
        <v>27</v>
      </c>
      <c r="H6806">
        <f>D6806*F6806</f>
        <v>57088.9970</v>
      </c>
      <c r="I6806">
        <f>(D6806*F6806) / ( 1 + G6806 / 100)</f>
        <v>44951.96614173228346456692913</v>
      </c>
      <c r="J6806">
        <f>H6806-I6806</f>
        <v>12137</v>
      </c>
      <c r="K6806" t="inlineStr">
        <is>
          <t>Bolt</t>
        </is>
      </c>
      <c r="L6806" t="inlineStr">
        <is>
          <t>Bolt pénztár</t>
        </is>
      </c>
      <c r="M6806" t="inlineStr">
        <is>
          <t>Értékesítés</t>
        </is>
      </c>
      <c r="N6806" t="inlineStr">
        <is>
          <t>Üzleti eredmény</t>
        </is>
      </c>
    </row>
    <row r="6807">
      <c r="A6807" t="inlineStr">
        <is>
          <t>REV-2021-001944</t>
        </is>
      </c>
      <c r="B6807" t="inlineStr">
        <is>
          <t>2021-06</t>
        </is>
      </c>
      <c r="C6807" t="inlineStr">
        <is>
          <t>2021-06-18</t>
        </is>
      </c>
      <c r="D6807">
        <v>9651.9925</v>
      </c>
      <c r="E6807" t="inlineStr">
        <is>
          <t>HUF</t>
        </is>
      </c>
      <c r="F6807">
        <v>1</v>
      </c>
      <c r="G6807">
        <v>27</v>
      </c>
      <c r="H6807">
        <f>D6807*F6807</f>
        <v>9651.9925</v>
      </c>
      <c r="I6807">
        <f>(D6807*F6807) / ( 1 + G6807 / 100)</f>
        <v>7599.994094488188976377952756</v>
      </c>
      <c r="J6807">
        <f>H6807-I6807</f>
        <v>2051</v>
      </c>
      <c r="K6807" t="inlineStr">
        <is>
          <t>Bolt</t>
        </is>
      </c>
      <c r="L6807" t="inlineStr">
        <is>
          <t>Bolt pénztár</t>
        </is>
      </c>
      <c r="M6807" t="inlineStr">
        <is>
          <t>Értékesítés</t>
        </is>
      </c>
      <c r="N6807" t="inlineStr">
        <is>
          <t>Üzleti eredmény</t>
        </is>
      </c>
    </row>
    <row r="6808">
      <c r="A6808" t="inlineStr">
        <is>
          <t>REV-2021-001971</t>
        </is>
      </c>
      <c r="B6808" t="inlineStr">
        <is>
          <t>2021-06</t>
        </is>
      </c>
      <c r="C6808" t="inlineStr">
        <is>
          <t>2021-06-18</t>
        </is>
      </c>
      <c r="D6808">
        <v>726235</v>
      </c>
      <c r="E6808" t="inlineStr">
        <is>
          <t>HUF</t>
        </is>
      </c>
      <c r="F6808">
        <v>1</v>
      </c>
      <c r="G6808">
        <v>27</v>
      </c>
      <c r="H6808">
        <f>D6808*F6808</f>
        <v>726235.0000</v>
      </c>
      <c r="I6808">
        <f>(D6808*F6808) / ( 1 + G6808 / 100)</f>
        <v>571838.5826771653543307086614</v>
      </c>
      <c r="J6808">
        <f>H6808-I6808</f>
        <v>154396</v>
      </c>
      <c r="K6808" t="inlineStr">
        <is>
          <t>Utánvét-GLS</t>
        </is>
      </c>
      <c r="L6808" t="inlineStr">
        <is>
          <t>OTP 157</t>
        </is>
      </c>
      <c r="M6808" t="inlineStr">
        <is>
          <t>Értékesítés</t>
        </is>
      </c>
      <c r="N6808" t="inlineStr">
        <is>
          <t>Üzleti eredmény</t>
        </is>
      </c>
      <c r="O6808" t="inlineStr">
        <is>
          <t>COD-2021.06.18/Közv.futárpostai szolg. ellenérték</t>
        </is>
      </c>
      <c r="P6808" t="inlineStr">
        <is>
          <t>10918001-00000002-56360099</t>
        </is>
      </c>
      <c r="Q6808" t="inlineStr">
        <is>
          <t>GLS GENERAL LOG.SYSTEMS HUNG.CSO</t>
        </is>
      </c>
      <c r="R6808" t="inlineStr">
        <is>
          <t>NAPKÖZBENI ÁTUTALÁS (CSOPORTOS)</t>
        </is>
      </c>
    </row>
    <row r="6809">
      <c r="A6809" t="inlineStr">
        <is>
          <t>REV-2021-001946</t>
        </is>
      </c>
      <c r="B6809" t="inlineStr">
        <is>
          <t>2021-06</t>
        </is>
      </c>
      <c r="C6809" t="inlineStr">
        <is>
          <t>2021-06-18</t>
        </is>
      </c>
      <c r="D6809">
        <v>4445</v>
      </c>
      <c r="E6809" t="inlineStr">
        <is>
          <t>HUF</t>
        </is>
      </c>
      <c r="F6809">
        <v>1</v>
      </c>
      <c r="G6809">
        <v>27</v>
      </c>
      <c r="H6809">
        <f>D6809*F6809</f>
        <v>4445.0000</v>
      </c>
      <c r="I6809">
        <f>(D6809*F6809) / ( 1 + G6809 / 100)</f>
        <v>3500.00</v>
      </c>
      <c r="J6809">
        <f>H6809-I6809</f>
        <v>945</v>
      </c>
      <c r="K6809" t="inlineStr">
        <is>
          <t>Bolt</t>
        </is>
      </c>
      <c r="L6809" t="inlineStr">
        <is>
          <t>Bolt pénztár</t>
        </is>
      </c>
      <c r="M6809" t="inlineStr">
        <is>
          <t>Értékesítés</t>
        </is>
      </c>
      <c r="N6809" t="inlineStr">
        <is>
          <t>Üzleti eredmény</t>
        </is>
      </c>
    </row>
    <row r="6810">
      <c r="A6810" t="inlineStr">
        <is>
          <t>REV-2021-002006</t>
        </is>
      </c>
      <c r="B6810" t="inlineStr">
        <is>
          <t>2021-06</t>
        </is>
      </c>
      <c r="C6810" t="inlineStr">
        <is>
          <t>2021-06-18</t>
        </is>
      </c>
      <c r="D6810">
        <v>351223.57</v>
      </c>
      <c r="E6810" t="inlineStr">
        <is>
          <t>HUF</t>
        </is>
      </c>
      <c r="F6810">
        <v>1</v>
      </c>
      <c r="G6810">
        <v>27</v>
      </c>
      <c r="H6810">
        <f>D6810*F6810</f>
        <v>351223.5700</v>
      </c>
      <c r="I6810">
        <f>(D6810*F6810) / ( 1 + G6810 / 100)</f>
        <v>276553.9921259842519685039370</v>
      </c>
      <c r="J6810">
        <f>H6810-I6810</f>
        <v>74669</v>
      </c>
      <c r="K6810" t="inlineStr">
        <is>
          <t>CIB ecommerce</t>
        </is>
      </c>
      <c r="L6810" t="inlineStr">
        <is>
          <t>CIB 511</t>
        </is>
      </c>
      <c r="M6810" t="inlineStr">
        <is>
          <t>Értékesítés</t>
        </is>
      </c>
      <c r="N6810" t="inlineStr">
        <is>
          <t>Üzleti eredmény</t>
        </is>
      </c>
      <c r="O6810" t="inlineStr">
        <is>
          <t>Kereskedői elfogadás 2021.06.17 EC
Bruttó  354.056,00 HUF
Jutalék 2.832,43 HUF Idegen kártya
PFI0001  DEBRECEN      PROFISHOP KF</t>
        </is>
      </c>
      <c r="R6810" t="inlineStr">
        <is>
          <t>ÁTUTALÁS</t>
        </is>
      </c>
    </row>
    <row r="6811">
      <c r="A6811" t="inlineStr">
        <is>
          <t>REV-2021-001942</t>
        </is>
      </c>
      <c r="B6811" t="inlineStr">
        <is>
          <t>2021-06</t>
        </is>
      </c>
      <c r="C6811" t="inlineStr">
        <is>
          <t>2021-06-18</t>
        </is>
      </c>
      <c r="D6811">
        <v>4390</v>
      </c>
      <c r="E6811" t="inlineStr">
        <is>
          <t>HUF</t>
        </is>
      </c>
      <c r="F6811">
        <v>1</v>
      </c>
      <c r="G6811">
        <v>27</v>
      </c>
      <c r="H6811">
        <f>D6811*F6811</f>
        <v>4390.0000</v>
      </c>
      <c r="I6811">
        <f>(D6811*F6811) / ( 1 + G6811 / 100)</f>
        <v>3456.692913385826771653543307</v>
      </c>
      <c r="J6811">
        <f>H6811-I6811</f>
        <v>933</v>
      </c>
      <c r="K6811" t="inlineStr">
        <is>
          <t>Bolt</t>
        </is>
      </c>
      <c r="L6811" t="inlineStr">
        <is>
          <t>Bolt pénztár</t>
        </is>
      </c>
      <c r="M6811" t="inlineStr">
        <is>
          <t>Értékesítés</t>
        </is>
      </c>
      <c r="N6811" t="inlineStr">
        <is>
          <t>Üzleti eredmény</t>
        </is>
      </c>
    </row>
    <row r="6812">
      <c r="A6812" t="inlineStr">
        <is>
          <t>REV-2021-001970</t>
        </is>
      </c>
      <c r="B6812" t="inlineStr">
        <is>
          <t>2021-06</t>
        </is>
      </c>
      <c r="C6812" t="inlineStr">
        <is>
          <t>2021-06-18</t>
        </is>
      </c>
      <c r="D6812">
        <v>897580</v>
      </c>
      <c r="E6812" t="inlineStr">
        <is>
          <t>HUF</t>
        </is>
      </c>
      <c r="F6812">
        <v>1</v>
      </c>
      <c r="G6812">
        <v>27</v>
      </c>
      <c r="H6812">
        <f>D6812*F6812</f>
        <v>897580.0000</v>
      </c>
      <c r="I6812">
        <f>(D6812*F6812) / ( 1 + G6812 / 100)</f>
        <v>706755.9055118110236220472441</v>
      </c>
      <c r="J6812">
        <f>H6812-I6812</f>
        <v>190824</v>
      </c>
      <c r="K6812" t="inlineStr">
        <is>
          <t>Utánvét-MPL</t>
        </is>
      </c>
      <c r="L6812" t="inlineStr">
        <is>
          <t>OTP 157</t>
        </is>
      </c>
      <c r="M6812" t="inlineStr">
        <is>
          <t>Értékesítés</t>
        </is>
      </c>
      <c r="N6812" t="inlineStr">
        <is>
          <t>Üzleti eredmény</t>
        </is>
      </c>
      <c r="O6812" t="inlineStr">
        <is>
          <t>0020182696 MAGYAR POSTA ZRT. PBYXY50034071,3475 UTV PROFISHOP KFT.</t>
        </is>
      </c>
      <c r="R6812" t="inlineStr">
        <is>
          <t>EGYÉB UTÁNVÉT</t>
        </is>
      </c>
    </row>
    <row r="6813">
      <c r="A6813" t="inlineStr">
        <is>
          <t>REV-2021-002008</t>
        </is>
      </c>
      <c r="B6813" t="inlineStr">
        <is>
          <t>2021-06</t>
        </is>
      </c>
      <c r="C6813" t="inlineStr">
        <is>
          <t>2021-06-18</t>
        </is>
      </c>
      <c r="D6813">
        <v>109867.97</v>
      </c>
      <c r="E6813" t="inlineStr">
        <is>
          <t>HUF</t>
        </is>
      </c>
      <c r="F6813">
        <v>1</v>
      </c>
      <c r="G6813">
        <v>27</v>
      </c>
      <c r="H6813">
        <f>D6813*F6813</f>
        <v>109867.9700</v>
      </c>
      <c r="I6813">
        <f>(D6813*F6813) / ( 1 + G6813 / 100)</f>
        <v>86510.21259842519685039370079</v>
      </c>
      <c r="J6813">
        <f>H6813-I6813</f>
        <v>23357</v>
      </c>
      <c r="K6813" t="inlineStr">
        <is>
          <t>CIB ecommerce</t>
        </is>
      </c>
      <c r="L6813" t="inlineStr">
        <is>
          <t>CIB 511</t>
        </is>
      </c>
      <c r="M6813" t="inlineStr">
        <is>
          <t>Értékesítés</t>
        </is>
      </c>
      <c r="N6813" t="inlineStr">
        <is>
          <t>Üzleti eredmény</t>
        </is>
      </c>
      <c r="O6813" t="inlineStr">
        <is>
          <t>Kereskedői elfogadás 2021.06.17 EC
Bruttó  110.754,00 HUF
Jutalék 886,03 HUF CIB kártya
PFI0001  DEBRECEN      PROFISHOP KF</t>
        </is>
      </c>
      <c r="R6813" t="inlineStr">
        <is>
          <t>ÁTUTALÁS</t>
        </is>
      </c>
    </row>
    <row r="6814">
      <c r="A6814" t="inlineStr">
        <is>
          <t>REV-2021-001943</t>
        </is>
      </c>
      <c r="B6814" t="inlineStr">
        <is>
          <t>2021-06</t>
        </is>
      </c>
      <c r="C6814" t="inlineStr">
        <is>
          <t>2021-06-18</t>
        </is>
      </c>
      <c r="D6814">
        <v>18790</v>
      </c>
      <c r="E6814" t="inlineStr">
        <is>
          <t>HUF</t>
        </is>
      </c>
      <c r="F6814">
        <v>1</v>
      </c>
      <c r="G6814">
        <v>27</v>
      </c>
      <c r="H6814">
        <f>D6814*F6814</f>
        <v>18790.0000</v>
      </c>
      <c r="I6814">
        <f>(D6814*F6814) / ( 1 + G6814 / 100)</f>
        <v>14795.27559055118110236220472</v>
      </c>
      <c r="J6814">
        <f>H6814-I6814</f>
        <v>3994</v>
      </c>
      <c r="K6814" t="inlineStr">
        <is>
          <t>Bolt</t>
        </is>
      </c>
      <c r="L6814" t="inlineStr">
        <is>
          <t>Bolt pénztár</t>
        </is>
      </c>
      <c r="M6814" t="inlineStr">
        <is>
          <t>Értékesítés</t>
        </is>
      </c>
      <c r="N6814" t="inlineStr">
        <is>
          <t>Üzleti eredmény</t>
        </is>
      </c>
    </row>
    <row r="6815">
      <c r="A6815" t="inlineStr">
        <is>
          <t>REV-2021-002005</t>
        </is>
      </c>
      <c r="B6815" t="inlineStr">
        <is>
          <t>2021-06</t>
        </is>
      </c>
      <c r="C6815" t="inlineStr">
        <is>
          <t>2021-06-18</t>
        </is>
      </c>
      <c r="D6815">
        <v>26994.45</v>
      </c>
      <c r="E6815" t="inlineStr">
        <is>
          <t>HUF</t>
        </is>
      </c>
      <c r="F6815">
        <v>1</v>
      </c>
      <c r="G6815">
        <v>27</v>
      </c>
      <c r="H6815">
        <f>D6815*F6815</f>
        <v>26994.4500</v>
      </c>
      <c r="I6815">
        <f>(D6815*F6815) / ( 1 + G6815 / 100)</f>
        <v>21255.47244094488188976377953</v>
      </c>
      <c r="J6815">
        <f>H6815-I6815</f>
        <v>5738</v>
      </c>
      <c r="K6815" t="inlineStr">
        <is>
          <t>CIB POS bolt</t>
        </is>
      </c>
      <c r="L6815" t="inlineStr">
        <is>
          <t>CIB 511</t>
        </is>
      </c>
      <c r="M6815" t="inlineStr">
        <is>
          <t>Értékesítés</t>
        </is>
      </c>
      <c r="N6815" t="inlineStr">
        <is>
          <t>Üzleti eredmény</t>
        </is>
      </c>
      <c r="O6815" t="inlineStr">
        <is>
          <t>Kereskedői elfogadás 2021.06.18 POS
Bruttó  27.350,00 HUF
Jutalék 355,55 HUF
50008283 Profishop Kft.</t>
        </is>
      </c>
      <c r="R6815" t="inlineStr">
        <is>
          <t>ÁTUTALÁS</t>
        </is>
      </c>
    </row>
    <row r="6816">
      <c r="A6816" t="inlineStr">
        <is>
          <t>REV-2021-001940</t>
        </is>
      </c>
      <c r="B6816" t="inlineStr">
        <is>
          <t>2021-06</t>
        </is>
      </c>
      <c r="C6816" t="inlineStr">
        <is>
          <t>2021-06-18</t>
        </is>
      </c>
      <c r="D6816">
        <v>2090</v>
      </c>
      <c r="E6816" t="inlineStr">
        <is>
          <t>HUF</t>
        </is>
      </c>
      <c r="F6816">
        <v>1</v>
      </c>
      <c r="G6816">
        <v>27</v>
      </c>
      <c r="H6816">
        <f>D6816*F6816</f>
        <v>2090.0000</v>
      </c>
      <c r="I6816">
        <f>(D6816*F6816) / ( 1 + G6816 / 100)</f>
        <v>1645.669291338582677165354331</v>
      </c>
      <c r="J6816">
        <f>H6816-I6816</f>
        <v>444</v>
      </c>
      <c r="K6816" t="inlineStr">
        <is>
          <t>Bolt</t>
        </is>
      </c>
      <c r="L6816" t="inlineStr">
        <is>
          <t>Bolt pénztár</t>
        </is>
      </c>
      <c r="M6816" t="inlineStr">
        <is>
          <t>Értékesítés</t>
        </is>
      </c>
      <c r="N6816" t="inlineStr">
        <is>
          <t>Üzleti eredmény</t>
        </is>
      </c>
    </row>
    <row r="6817">
      <c r="A6817" t="inlineStr">
        <is>
          <t>REV-2021-001939</t>
        </is>
      </c>
      <c r="B6817" t="inlineStr">
        <is>
          <t>2021-06</t>
        </is>
      </c>
      <c r="C6817" t="inlineStr">
        <is>
          <t>2021-06-18</t>
        </is>
      </c>
      <c r="D6817">
        <v>2390</v>
      </c>
      <c r="E6817" t="inlineStr">
        <is>
          <t>HUF</t>
        </is>
      </c>
      <c r="F6817">
        <v>1</v>
      </c>
      <c r="G6817">
        <v>27</v>
      </c>
      <c r="H6817">
        <f>D6817*F6817</f>
        <v>2390.0000</v>
      </c>
      <c r="I6817">
        <f>(D6817*F6817) / ( 1 + G6817 / 100)</f>
        <v>1881.889763779527559055118110</v>
      </c>
      <c r="J6817">
        <f>H6817-I6817</f>
        <v>508</v>
      </c>
      <c r="K6817" t="inlineStr">
        <is>
          <t>Bolt</t>
        </is>
      </c>
      <c r="L6817" t="inlineStr">
        <is>
          <t>Bolt pénztár</t>
        </is>
      </c>
      <c r="M6817" t="inlineStr">
        <is>
          <t>Értékesítés</t>
        </is>
      </c>
      <c r="N6817" t="inlineStr">
        <is>
          <t>Üzleti eredmény</t>
        </is>
      </c>
    </row>
    <row r="6818">
      <c r="A6818" t="inlineStr">
        <is>
          <t>REV-2021-002007</t>
        </is>
      </c>
      <c r="B6818" t="inlineStr">
        <is>
          <t>2021-06</t>
        </is>
      </c>
      <c r="C6818" t="inlineStr">
        <is>
          <t>2021-06-18</t>
        </is>
      </c>
      <c r="D6818">
        <v>8202.85</v>
      </c>
      <c r="E6818" t="inlineStr">
        <is>
          <t>HUF</t>
        </is>
      </c>
      <c r="F6818">
        <v>1</v>
      </c>
      <c r="G6818">
        <v>27</v>
      </c>
      <c r="H6818">
        <f>D6818*F6818</f>
        <v>8202.8500</v>
      </c>
      <c r="I6818">
        <f>(D6818*F6818) / ( 1 + G6818 / 100)</f>
        <v>6458.937007874015748031496063</v>
      </c>
      <c r="J6818">
        <f>H6818-I6818</f>
        <v>1743</v>
      </c>
      <c r="K6818" t="inlineStr">
        <is>
          <t>CIB Ecommerce SZN</t>
        </is>
      </c>
      <c r="L6818" t="inlineStr">
        <is>
          <t>CIB 511</t>
        </is>
      </c>
      <c r="M6818" t="inlineStr">
        <is>
          <t>Értékesítés</t>
        </is>
      </c>
      <c r="N6818" t="inlineStr">
        <is>
          <t>Üzleti eredmény</t>
        </is>
      </c>
      <c r="O6818" t="inlineStr">
        <is>
          <t>Kereskedői elfogadás 2021.06.17 EC
Bruttó  8.269,00 HUF
Jutalék 66,15 HUF Idegen kártya
PFI0002  DEBRECEN      PROFISHOP KF</t>
        </is>
      </c>
      <c r="R6818" t="inlineStr">
        <is>
          <t>ÁTUTALÁS</t>
        </is>
      </c>
    </row>
    <row r="6819">
      <c r="A6819" t="inlineStr">
        <is>
          <t>REV-2021-001941</t>
        </is>
      </c>
      <c r="B6819" t="inlineStr">
        <is>
          <t>2021-06</t>
        </is>
      </c>
      <c r="C6819" t="inlineStr">
        <is>
          <t>2021-06-18</t>
        </is>
      </c>
      <c r="D6819">
        <v>74000</v>
      </c>
      <c r="E6819" t="inlineStr">
        <is>
          <t>HUF</t>
        </is>
      </c>
      <c r="F6819">
        <v>1</v>
      </c>
      <c r="G6819">
        <v>0</v>
      </c>
      <c r="H6819">
        <f>D6819*F6819</f>
        <v>74000.0000</v>
      </c>
      <c r="I6819">
        <f>(D6819*F6819) / ( 1 + G6819 / 100)</f>
        <v>74000.000</v>
      </c>
      <c r="J6819">
        <f>H6819-I6819</f>
        <v>0</v>
      </c>
      <c r="K6819" t="inlineStr">
        <is>
          <t>Átvezetés</t>
        </is>
      </c>
      <c r="L6819" t="inlineStr">
        <is>
          <t>Készpénz állomány - BL</t>
        </is>
      </c>
      <c r="M6819" t="inlineStr">
        <is>
          <t>Átvezetés</t>
        </is>
      </c>
      <c r="N6819" t="inlineStr">
        <is>
          <t>Vállalkozás eredménye</t>
        </is>
      </c>
    </row>
    <row r="6820">
      <c r="A6820" t="inlineStr">
        <is>
          <t>REV-2021-001935</t>
        </is>
      </c>
      <c r="B6820" t="inlineStr">
        <is>
          <t>2021-06</t>
        </is>
      </c>
      <c r="C6820" t="inlineStr">
        <is>
          <t>2021-05-17</t>
        </is>
      </c>
      <c r="D6820">
        <v>18500</v>
      </c>
      <c r="E6820" t="inlineStr">
        <is>
          <t>HUF</t>
        </is>
      </c>
      <c r="F6820">
        <v>1</v>
      </c>
      <c r="G6820">
        <v>0</v>
      </c>
      <c r="H6820">
        <f>D6820*F6820</f>
        <v>18500.0000</v>
      </c>
      <c r="I6820">
        <f>(D6820*F6820) / ( 1 + G6820 / 100)</f>
        <v>18500.000</v>
      </c>
      <c r="J6820">
        <f>H6820-I6820</f>
        <v>0</v>
      </c>
      <c r="K6820" t="inlineStr">
        <is>
          <t>Átvezetés</t>
        </is>
      </c>
      <c r="L6820" t="inlineStr">
        <is>
          <t>Készpénz állomány - BL</t>
        </is>
      </c>
      <c r="M6820" t="inlineStr">
        <is>
          <t>Átvezetés</t>
        </is>
      </c>
      <c r="N6820" t="inlineStr">
        <is>
          <t>Vállalkozás eredménye</t>
        </is>
      </c>
    </row>
    <row r="6821">
      <c r="A6821" t="inlineStr">
        <is>
          <t>REV-2021-001938</t>
        </is>
      </c>
      <c r="B6821" t="inlineStr">
        <is>
          <t>2021-06</t>
        </is>
      </c>
      <c r="C6821" t="inlineStr">
        <is>
          <t>2021-06-17</t>
        </is>
      </c>
      <c r="D6821">
        <v>2000</v>
      </c>
      <c r="E6821" t="inlineStr">
        <is>
          <t>HUF</t>
        </is>
      </c>
      <c r="F6821">
        <v>1</v>
      </c>
      <c r="G6821">
        <v>0</v>
      </c>
      <c r="H6821">
        <f>D6821*F6821</f>
        <v>2000.0000</v>
      </c>
      <c r="I6821">
        <f>(D6821*F6821) / ( 1 + G6821 / 100)</f>
        <v>2000.000</v>
      </c>
      <c r="J6821">
        <f>H6821-I6821</f>
        <v>0</v>
      </c>
      <c r="K6821" t="inlineStr">
        <is>
          <t>ProfiDog</t>
        </is>
      </c>
      <c r="L6821" t="inlineStr">
        <is>
          <t>Készpénz állomány - BL</t>
        </is>
      </c>
      <c r="M6821" t="inlineStr">
        <is>
          <t>Értékesítés</t>
        </is>
      </c>
      <c r="N6821" t="inlineStr">
        <is>
          <t>Üzleti eredmény</t>
        </is>
      </c>
    </row>
    <row r="6822">
      <c r="A6822" t="inlineStr">
        <is>
          <t>REV-2021-001937</t>
        </is>
      </c>
      <c r="B6822" t="inlineStr">
        <is>
          <t>2021-06</t>
        </is>
      </c>
      <c r="C6822" t="inlineStr">
        <is>
          <t>2021-06-17</t>
        </is>
      </c>
      <c r="D6822">
        <v>2244</v>
      </c>
      <c r="E6822" t="inlineStr">
        <is>
          <t>HUF</t>
        </is>
      </c>
      <c r="F6822">
        <v>1</v>
      </c>
      <c r="G6822">
        <v>27</v>
      </c>
      <c r="H6822">
        <f>D6822*F6822</f>
        <v>2244.0000</v>
      </c>
      <c r="I6822">
        <f>(D6822*F6822) / ( 1 + G6822 / 100)</f>
        <v>1766.929133858267716535433071</v>
      </c>
      <c r="J6822">
        <f>H6822-I6822</f>
        <v>477</v>
      </c>
      <c r="K6822" t="inlineStr">
        <is>
          <t>Bolt</t>
        </is>
      </c>
      <c r="L6822" t="inlineStr">
        <is>
          <t>Bolt pénztár</t>
        </is>
      </c>
      <c r="M6822" t="inlineStr">
        <is>
          <t>Értékesítés</t>
        </is>
      </c>
      <c r="N6822" t="inlineStr">
        <is>
          <t>Üzleti eredmény</t>
        </is>
      </c>
    </row>
    <row r="6823">
      <c r="A6823" t="inlineStr">
        <is>
          <t>REV-2021-002017</t>
        </is>
      </c>
      <c r="B6823" t="inlineStr">
        <is>
          <t>2021-06</t>
        </is>
      </c>
      <c r="C6823" t="inlineStr">
        <is>
          <t>2021-06-17</t>
        </is>
      </c>
      <c r="D6823">
        <v>63500</v>
      </c>
      <c r="E6823" t="inlineStr">
        <is>
          <t>HUF</t>
        </is>
      </c>
      <c r="F6823">
        <v>1</v>
      </c>
      <c r="G6823">
        <v>27</v>
      </c>
      <c r="H6823">
        <f>D6823*F6823</f>
        <v>63500.0000</v>
      </c>
      <c r="I6823">
        <f>(D6823*F6823) / ( 1 + G6823 / 100)</f>
        <v>50000.00</v>
      </c>
      <c r="J6823">
        <f>H6823-I6823</f>
        <v>13500</v>
      </c>
      <c r="K6823" t="inlineStr">
        <is>
          <t>Átutalás</t>
        </is>
      </c>
      <c r="L6823" t="inlineStr">
        <is>
          <t>CIB 511</t>
        </is>
      </c>
      <c r="M6823" t="inlineStr">
        <is>
          <t>Értékesítés</t>
        </is>
      </c>
      <c r="N6823" t="inlineStr">
        <is>
          <t>Üzleti eredmény</t>
        </is>
      </c>
      <c r="O6823" t="inlineStr">
        <is>
          <t>11600006-00000000-72660229
HÍRÖS WEBÁRUHÁZ KFT.
Közlemény: D-PB-209</t>
        </is>
      </c>
      <c r="R6823" t="inlineStr">
        <is>
          <t>ÁTUTALÁS</t>
        </is>
      </c>
    </row>
    <row r="6824">
      <c r="A6824" t="inlineStr">
        <is>
          <t>REV-2021-002018</t>
        </is>
      </c>
      <c r="B6824" t="inlineStr">
        <is>
          <t>2021-06</t>
        </is>
      </c>
      <c r="C6824" t="inlineStr">
        <is>
          <t>2021-06-17</t>
        </is>
      </c>
      <c r="D6824">
        <v>12193</v>
      </c>
      <c r="E6824" t="inlineStr">
        <is>
          <t>HUF</t>
        </is>
      </c>
      <c r="F6824">
        <v>1</v>
      </c>
      <c r="G6824">
        <v>27</v>
      </c>
      <c r="H6824">
        <f>D6824*F6824</f>
        <v>12193.0000</v>
      </c>
      <c r="I6824">
        <f>(D6824*F6824) / ( 1 + G6824 / 100)</f>
        <v>9600.787401574803149606299213</v>
      </c>
      <c r="J6824">
        <f>H6824-I6824</f>
        <v>2592</v>
      </c>
      <c r="K6824" t="inlineStr">
        <is>
          <t>Átutalás</t>
        </is>
      </c>
      <c r="L6824" t="inlineStr">
        <is>
          <t>CIB 511</t>
        </is>
      </c>
      <c r="M6824" t="inlineStr">
        <is>
          <t>Értékesítés</t>
        </is>
      </c>
      <c r="N6824" t="inlineStr">
        <is>
          <t>Üzleti eredmény</t>
        </is>
      </c>
      <c r="O6824" t="inlineStr">
        <is>
          <t>11736037-23687291-00000000
ARTUS-DELTA SZERELŐIPARI KFT
Közlemény: D-PB-206</t>
        </is>
      </c>
      <c r="R6824" t="inlineStr">
        <is>
          <t>ÁTUTALÁS</t>
        </is>
      </c>
    </row>
    <row r="6825">
      <c r="A6825" t="inlineStr">
        <is>
          <t>REV-2021-002009</t>
        </is>
      </c>
      <c r="B6825" t="inlineStr">
        <is>
          <t>2021-06</t>
        </is>
      </c>
      <c r="C6825" t="inlineStr">
        <is>
          <t>2021-06-17</t>
        </is>
      </c>
      <c r="D6825">
        <v>39498.75</v>
      </c>
      <c r="E6825" t="inlineStr">
        <is>
          <t>HUF</t>
        </is>
      </c>
      <c r="F6825">
        <v>1</v>
      </c>
      <c r="G6825">
        <v>27</v>
      </c>
      <c r="H6825">
        <f>D6825*F6825</f>
        <v>39498.7500</v>
      </c>
      <c r="I6825">
        <f>(D6825*F6825) / ( 1 + G6825 / 100)</f>
        <v>31101.37795275590551181102362</v>
      </c>
      <c r="J6825">
        <f>H6825-I6825</f>
        <v>8397</v>
      </c>
      <c r="K6825" t="inlineStr">
        <is>
          <t>CIB POS bolt</t>
        </is>
      </c>
      <c r="L6825" t="inlineStr">
        <is>
          <t>CIB 511</t>
        </is>
      </c>
      <c r="M6825" t="inlineStr">
        <is>
          <t>Értékesítés</t>
        </is>
      </c>
      <c r="N6825" t="inlineStr">
        <is>
          <t>Üzleti eredmény</t>
        </is>
      </c>
      <c r="O6825" t="inlineStr">
        <is>
          <t>Kereskedői elfogadás 2021.06.17 POS
Bruttó  40.019,00 HUF
Jutalék 520,25 HUF
50008283 Profishop Kft.</t>
        </is>
      </c>
      <c r="R6825" t="inlineStr">
        <is>
          <t>ÁTUTALÁS</t>
        </is>
      </c>
    </row>
    <row r="6826">
      <c r="A6826" t="inlineStr">
        <is>
          <t>REV-2021-002015</t>
        </is>
      </c>
      <c r="B6826" t="inlineStr">
        <is>
          <t>2021-06</t>
        </is>
      </c>
      <c r="C6826" t="inlineStr">
        <is>
          <t>2021-06-17</t>
        </is>
      </c>
      <c r="D6826">
        <v>12978</v>
      </c>
      <c r="E6826" t="inlineStr">
        <is>
          <t>HUF</t>
        </is>
      </c>
      <c r="F6826">
        <v>1</v>
      </c>
      <c r="G6826">
        <v>27</v>
      </c>
      <c r="H6826">
        <f>D6826*F6826</f>
        <v>12978.0000</v>
      </c>
      <c r="I6826">
        <f>(D6826*F6826) / ( 1 + G6826 / 100)</f>
        <v>10218.89763779527559055118110</v>
      </c>
      <c r="J6826">
        <f>H6826-I6826</f>
        <v>2759</v>
      </c>
      <c r="K6826" t="inlineStr">
        <is>
          <t>Átutalás</t>
        </is>
      </c>
      <c r="L6826" t="inlineStr">
        <is>
          <t>CIB 511</t>
        </is>
      </c>
      <c r="M6826" t="inlineStr">
        <is>
          <t>Értékesítés</t>
        </is>
      </c>
      <c r="N6826" t="inlineStr">
        <is>
          <t>Üzleti eredmény</t>
        </is>
      </c>
      <c r="O6826" t="inlineStr">
        <is>
          <t>10404041-40400648-00000000
PROBIO BALATONFÜREDI TELEPÜLÉSÜZEME
Közlemény: D-PB-198</t>
        </is>
      </c>
      <c r="R6826" t="inlineStr">
        <is>
          <t>EGYÉB JÓVÁÍRÁS</t>
        </is>
      </c>
    </row>
    <row r="6827">
      <c r="A6827" t="inlineStr">
        <is>
          <t>REV-2021-002016</t>
        </is>
      </c>
      <c r="B6827" t="inlineStr">
        <is>
          <t>2021-06</t>
        </is>
      </c>
      <c r="C6827" t="inlineStr">
        <is>
          <t>2021-06-17</t>
        </is>
      </c>
      <c r="D6827">
        <v>20298</v>
      </c>
      <c r="E6827" t="inlineStr">
        <is>
          <t>HUF</t>
        </is>
      </c>
      <c r="F6827">
        <v>1</v>
      </c>
      <c r="G6827">
        <v>27</v>
      </c>
      <c r="H6827">
        <f>D6827*F6827</f>
        <v>20298.0000</v>
      </c>
      <c r="I6827">
        <f>(D6827*F6827) / ( 1 + G6827 / 100)</f>
        <v>15982.67716535433070866141732</v>
      </c>
      <c r="J6827">
        <f>H6827-I6827</f>
        <v>4315</v>
      </c>
      <c r="K6827" t="inlineStr">
        <is>
          <t>Átutalás</t>
        </is>
      </c>
      <c r="L6827" t="inlineStr">
        <is>
          <t>CIB 511</t>
        </is>
      </c>
      <c r="M6827" t="inlineStr">
        <is>
          <t>Értékesítés</t>
        </is>
      </c>
      <c r="N6827" t="inlineStr">
        <is>
          <t>Üzleti eredmény</t>
        </is>
      </c>
      <c r="O6827" t="inlineStr">
        <is>
          <t>10104617-49962900-01005005
OPTIMUM SOLAR HOME SYSTEM KFT.
Közlemény: D-PB-202</t>
        </is>
      </c>
      <c r="R6827" t="inlineStr">
        <is>
          <t>ÁTUTALÁS</t>
        </is>
      </c>
    </row>
    <row r="6828">
      <c r="A6828" t="inlineStr">
        <is>
          <t>REV-2021-002014</t>
        </is>
      </c>
      <c r="B6828" t="inlineStr">
        <is>
          <t>2021-06</t>
        </is>
      </c>
      <c r="C6828" t="inlineStr">
        <is>
          <t>2021-06-17</t>
        </is>
      </c>
      <c r="D6828">
        <v>220088</v>
      </c>
      <c r="E6828" t="inlineStr">
        <is>
          <t>HUF</t>
        </is>
      </c>
      <c r="F6828">
        <v>1</v>
      </c>
      <c r="G6828">
        <v>27</v>
      </c>
      <c r="H6828">
        <f>D6828*F6828</f>
        <v>220088.0000</v>
      </c>
      <c r="I6828">
        <f>(D6828*F6828) / ( 1 + G6828 / 100)</f>
        <v>173297.6377952755905511811024</v>
      </c>
      <c r="J6828">
        <f>H6828-I6828</f>
        <v>46790</v>
      </c>
      <c r="K6828" t="inlineStr">
        <is>
          <t>Átutalás</t>
        </is>
      </c>
      <c r="L6828" t="inlineStr">
        <is>
          <t>CIB 511</t>
        </is>
      </c>
      <c r="M6828" t="inlineStr">
        <is>
          <t>Értékesítés</t>
        </is>
      </c>
      <c r="N6828" t="inlineStr">
        <is>
          <t>Üzleti eredmény</t>
        </is>
      </c>
      <c r="O6828" t="inlineStr">
        <is>
          <t>57400262-18984035-00000000
Csomiép-Enter Kft.
Közlemény: D-PB-188.DÍJBEKÉRŐ</t>
        </is>
      </c>
      <c r="R6828" t="inlineStr">
        <is>
          <t>ÁTUTALÁS</t>
        </is>
      </c>
    </row>
    <row r="6829">
      <c r="A6829" t="inlineStr">
        <is>
          <t>REV-2021-001934</t>
        </is>
      </c>
      <c r="B6829" t="inlineStr">
        <is>
          <t>2021-06</t>
        </is>
      </c>
      <c r="C6829" t="inlineStr">
        <is>
          <t>2021-06-17</t>
        </is>
      </c>
      <c r="D6829">
        <v>13253</v>
      </c>
      <c r="E6829" t="inlineStr">
        <is>
          <t>HUF</t>
        </is>
      </c>
      <c r="F6829">
        <v>1</v>
      </c>
      <c r="G6829">
        <v>27</v>
      </c>
      <c r="H6829">
        <f>D6829*F6829</f>
        <v>13253.0000</v>
      </c>
      <c r="I6829">
        <f>(D6829*F6829) / ( 1 + G6829 / 100)</f>
        <v>10435.43307086614173228346457</v>
      </c>
      <c r="J6829">
        <f>H6829-I6829</f>
        <v>2817</v>
      </c>
      <c r="K6829" t="inlineStr">
        <is>
          <t>Bolt</t>
        </is>
      </c>
      <c r="L6829" t="inlineStr">
        <is>
          <t>Bolt pénztár</t>
        </is>
      </c>
      <c r="M6829" t="inlineStr">
        <is>
          <t>Értékesítés</t>
        </is>
      </c>
      <c r="N6829" t="inlineStr">
        <is>
          <t>Üzleti eredmény</t>
        </is>
      </c>
    </row>
    <row r="6830">
      <c r="A6830" t="inlineStr">
        <is>
          <t>REV-2021-001969</t>
        </is>
      </c>
      <c r="B6830" t="inlineStr">
        <is>
          <t>2021-06</t>
        </is>
      </c>
      <c r="C6830" t="inlineStr">
        <is>
          <t>2021-06-17</t>
        </is>
      </c>
      <c r="D6830">
        <v>242325</v>
      </c>
      <c r="E6830" t="inlineStr">
        <is>
          <t>HUF</t>
        </is>
      </c>
      <c r="F6830">
        <v>1</v>
      </c>
      <c r="G6830">
        <v>27</v>
      </c>
      <c r="H6830">
        <f>D6830*F6830</f>
        <v>242325.0000</v>
      </c>
      <c r="I6830">
        <f>(D6830*F6830) / ( 1 + G6830 / 100)</f>
        <v>190807.0866141732283464566929</v>
      </c>
      <c r="J6830">
        <f>H6830-I6830</f>
        <v>51517</v>
      </c>
      <c r="K6830" t="inlineStr">
        <is>
          <t>Utánvét-GLS</t>
        </is>
      </c>
      <c r="L6830" t="inlineStr">
        <is>
          <t>OTP 157</t>
        </is>
      </c>
      <c r="M6830" t="inlineStr">
        <is>
          <t>Értékesítés</t>
        </is>
      </c>
      <c r="N6830" t="inlineStr">
        <is>
          <t>Üzleti eredmény</t>
        </is>
      </c>
      <c r="O6830" t="inlineStr">
        <is>
          <t>COD-2021.06.17/Közv.futárpostai szolg. ellenérték</t>
        </is>
      </c>
      <c r="P6830" t="inlineStr">
        <is>
          <t>10918001-00000002-56360099</t>
        </is>
      </c>
      <c r="Q6830" t="inlineStr">
        <is>
          <t>GLS GENERAL LOG.SYSTEMS HUNG.CSO</t>
        </is>
      </c>
      <c r="R6830" t="inlineStr">
        <is>
          <t>NAPKÖZBENI ÁTUTALÁS (CSOPORTOS)</t>
        </is>
      </c>
    </row>
    <row r="6831">
      <c r="A6831" t="inlineStr">
        <is>
          <t>REV-2021-002011</t>
        </is>
      </c>
      <c r="B6831" t="inlineStr">
        <is>
          <t>2021-06</t>
        </is>
      </c>
      <c r="C6831" t="inlineStr">
        <is>
          <t>2021-06-17</t>
        </is>
      </c>
      <c r="D6831">
        <v>141599</v>
      </c>
      <c r="E6831" t="inlineStr">
        <is>
          <t>HUF</t>
        </is>
      </c>
      <c r="F6831">
        <v>1</v>
      </c>
      <c r="G6831">
        <v>27</v>
      </c>
      <c r="H6831">
        <f>D6831*F6831</f>
        <v>141599.0000</v>
      </c>
      <c r="I6831">
        <f>(D6831*F6831) / ( 1 + G6831 / 100)</f>
        <v>111495.2755905511811023622047</v>
      </c>
      <c r="J6831">
        <f>H6831-I6831</f>
        <v>30103</v>
      </c>
      <c r="K6831" t="inlineStr">
        <is>
          <t>Átutalás</t>
        </is>
      </c>
      <c r="L6831" t="inlineStr">
        <is>
          <t>CIB 511</t>
        </is>
      </c>
      <c r="M6831" t="inlineStr">
        <is>
          <t>Értékesítés</t>
        </is>
      </c>
      <c r="N6831" t="inlineStr">
        <is>
          <t>Üzleti eredmény</t>
        </is>
      </c>
      <c r="O6831" t="inlineStr">
        <is>
          <t>12021006-01440382-00100007
VRAZSGYÁKNÉ VARGA ILDIKÓ
Közlemény: ORD2021-007700 Vrazsgyák Sándor</t>
        </is>
      </c>
      <c r="R6831" t="inlineStr">
        <is>
          <t>ÁTUTALÁS</t>
        </is>
      </c>
    </row>
    <row r="6832">
      <c r="A6832" t="inlineStr">
        <is>
          <t>REV-2021-002010</t>
        </is>
      </c>
      <c r="B6832" t="inlineStr">
        <is>
          <t>2021-06</t>
        </is>
      </c>
      <c r="C6832" t="inlineStr">
        <is>
          <t>2021-06-17</t>
        </is>
      </c>
      <c r="D6832">
        <v>207023.49</v>
      </c>
      <c r="E6832" t="inlineStr">
        <is>
          <t>HUF</t>
        </is>
      </c>
      <c r="F6832">
        <v>1</v>
      </c>
      <c r="G6832">
        <v>27</v>
      </c>
      <c r="H6832">
        <f>D6832*F6832</f>
        <v>207023.4900</v>
      </c>
      <c r="I6832">
        <f>(D6832*F6832) / ( 1 + G6832 / 100)</f>
        <v>163010.6220472440944881889764</v>
      </c>
      <c r="J6832">
        <f>H6832-I6832</f>
        <v>44012</v>
      </c>
      <c r="K6832" t="inlineStr">
        <is>
          <t>CIB ecommerce</t>
        </is>
      </c>
      <c r="L6832" t="inlineStr">
        <is>
          <t>CIB 511</t>
        </is>
      </c>
      <c r="M6832" t="inlineStr">
        <is>
          <t>Értékesítés</t>
        </is>
      </c>
      <c r="N6832" t="inlineStr">
        <is>
          <t>Üzleti eredmény</t>
        </is>
      </c>
      <c r="O6832" t="inlineStr">
        <is>
          <t>Kereskedői elfogadás 2021.06.16 EC
Bruttó  208.693,00 HUF
Jutalék 1.669,51 HUF Idegen kártya
PFI0001  DEBRECEN      PROFISHOP KF</t>
        </is>
      </c>
      <c r="R6832" t="inlineStr">
        <is>
          <t>ÁTUTALÁS</t>
        </is>
      </c>
    </row>
    <row r="6833">
      <c r="A6833" t="inlineStr">
        <is>
          <t>REV-2021-002013</t>
        </is>
      </c>
      <c r="B6833" t="inlineStr">
        <is>
          <t>2021-06</t>
        </is>
      </c>
      <c r="C6833" t="inlineStr">
        <is>
          <t>2021-06-17</t>
        </is>
      </c>
      <c r="D6833">
        <v>30888</v>
      </c>
      <c r="E6833" t="inlineStr">
        <is>
          <t>HUF</t>
        </is>
      </c>
      <c r="F6833">
        <v>1</v>
      </c>
      <c r="G6833">
        <v>27</v>
      </c>
      <c r="H6833">
        <f>D6833*F6833</f>
        <v>30888.0000</v>
      </c>
      <c r="I6833">
        <f>(D6833*F6833) / ( 1 + G6833 / 100)</f>
        <v>24321.25984251968503937007874</v>
      </c>
      <c r="J6833">
        <f>H6833-I6833</f>
        <v>6566</v>
      </c>
      <c r="K6833" t="inlineStr">
        <is>
          <t>Átutalás</t>
        </is>
      </c>
      <c r="L6833" t="inlineStr">
        <is>
          <t>CIB 511</t>
        </is>
      </c>
      <c r="M6833" t="inlineStr">
        <is>
          <t>Értékesítés</t>
        </is>
      </c>
      <c r="N6833" t="inlineStr">
        <is>
          <t>Üzleti eredmény</t>
        </is>
      </c>
      <c r="O6833" t="inlineStr">
        <is>
          <t>10402977-86685449-53531003
BATÓ SÁNDOR
Közlemény: D-PB-205_Bató Sándor, Albertirsa</t>
        </is>
      </c>
      <c r="R6833" t="inlineStr">
        <is>
          <t>ÁTUTALÁS</t>
        </is>
      </c>
    </row>
    <row r="6834">
      <c r="A6834" t="inlineStr">
        <is>
          <t>REV-2021-002012</t>
        </is>
      </c>
      <c r="B6834" t="inlineStr">
        <is>
          <t>2021-06</t>
        </is>
      </c>
      <c r="C6834" t="inlineStr">
        <is>
          <t>2021-06-17</t>
        </is>
      </c>
      <c r="D6834">
        <v>15879</v>
      </c>
      <c r="E6834" t="inlineStr">
        <is>
          <t>HUF</t>
        </is>
      </c>
      <c r="F6834">
        <v>1</v>
      </c>
      <c r="G6834">
        <v>27</v>
      </c>
      <c r="H6834">
        <f>D6834*F6834</f>
        <v>15879.0000</v>
      </c>
      <c r="I6834">
        <f>(D6834*F6834) / ( 1 + G6834 / 100)</f>
        <v>12503.14960629921259842519685</v>
      </c>
      <c r="J6834">
        <f>H6834-I6834</f>
        <v>3375</v>
      </c>
      <c r="K6834" t="inlineStr">
        <is>
          <t>Átutalás</t>
        </is>
      </c>
      <c r="L6834" t="inlineStr">
        <is>
          <t>CIB 511</t>
        </is>
      </c>
      <c r="M6834" t="inlineStr">
        <is>
          <t>Értékesítés</t>
        </is>
      </c>
      <c r="N6834" t="inlineStr">
        <is>
          <t>Üzleti eredmény</t>
        </is>
      </c>
      <c r="O6834" t="inlineStr">
        <is>
          <t>11773401-11494368-00000000
MOLNÁRNÉ HARASZTI CSILLA
Közlemény: D-PB-196</t>
        </is>
      </c>
      <c r="R6834" t="inlineStr">
        <is>
          <t>ÁTUTALÁS</t>
        </is>
      </c>
    </row>
    <row r="6835">
      <c r="A6835" t="inlineStr">
        <is>
          <t>REV-2021-001968</t>
        </is>
      </c>
      <c r="B6835" t="inlineStr">
        <is>
          <t>2021-06</t>
        </is>
      </c>
      <c r="C6835" t="inlineStr">
        <is>
          <t>2021-06-17</t>
        </is>
      </c>
      <c r="D6835">
        <v>703077</v>
      </c>
      <c r="E6835" t="inlineStr">
        <is>
          <t>HUF</t>
        </is>
      </c>
      <c r="F6835">
        <v>1</v>
      </c>
      <c r="G6835">
        <v>27</v>
      </c>
      <c r="H6835">
        <f>D6835*F6835</f>
        <v>703077.0000</v>
      </c>
      <c r="I6835">
        <f>(D6835*F6835) / ( 1 + G6835 / 100)</f>
        <v>553603.9370078740157480314961</v>
      </c>
      <c r="J6835">
        <f>H6835-I6835</f>
        <v>149473</v>
      </c>
      <c r="K6835" t="inlineStr">
        <is>
          <t>Utánvét-MPL</t>
        </is>
      </c>
      <c r="L6835" t="inlineStr">
        <is>
          <t>OTP 157</t>
        </is>
      </c>
      <c r="M6835" t="inlineStr">
        <is>
          <t>Értékesítés</t>
        </is>
      </c>
      <c r="N6835" t="inlineStr">
        <is>
          <t>Üzleti eredmény</t>
        </is>
      </c>
      <c r="O6835" t="inlineStr">
        <is>
          <t>0020182696 MAGYAR POSTA ZRT. PBYXY50032453,3348 UTV PROFISHOP KFT.</t>
        </is>
      </c>
      <c r="R6835" t="inlineStr">
        <is>
          <t>EGYÉB UTÁNVÉT</t>
        </is>
      </c>
    </row>
    <row r="6836">
      <c r="A6836" t="inlineStr">
        <is>
          <t>REV-2021-002019</t>
        </is>
      </c>
      <c r="B6836" t="inlineStr">
        <is>
          <t>2021-06</t>
        </is>
      </c>
      <c r="C6836" t="inlineStr">
        <is>
          <t>2021-06-17</t>
        </is>
      </c>
      <c r="D6836">
        <v>16888</v>
      </c>
      <c r="E6836" t="inlineStr">
        <is>
          <t>HUF</t>
        </is>
      </c>
      <c r="F6836">
        <v>1</v>
      </c>
      <c r="G6836">
        <v>27</v>
      </c>
      <c r="H6836">
        <f>D6836*F6836</f>
        <v>16888.0000</v>
      </c>
      <c r="I6836">
        <f>(D6836*F6836) / ( 1 + G6836 / 100)</f>
        <v>13297.63779527559055118110236</v>
      </c>
      <c r="J6836">
        <f>H6836-I6836</f>
        <v>3590</v>
      </c>
      <c r="K6836" t="inlineStr">
        <is>
          <t>Átutalás</t>
        </is>
      </c>
      <c r="L6836" t="inlineStr">
        <is>
          <t>CIB 511</t>
        </is>
      </c>
      <c r="M6836" t="inlineStr">
        <is>
          <t>Értékesítés</t>
        </is>
      </c>
      <c r="N6836" t="inlineStr">
        <is>
          <t>Üzleti eredmény</t>
        </is>
      </c>
      <c r="O6836" t="inlineStr">
        <is>
          <t>11773119-15218320-00000000
CSERHALMI GYÖRGY ISTVÁN
Közlemény: D-PB-204</t>
        </is>
      </c>
      <c r="R6836" t="inlineStr">
        <is>
          <t>ÁTUTALÁS</t>
        </is>
      </c>
    </row>
    <row r="6837">
      <c r="A6837" t="inlineStr">
        <is>
          <t>REV-2021-001936</t>
        </is>
      </c>
      <c r="B6837" t="inlineStr">
        <is>
          <t>2021-06</t>
        </is>
      </c>
      <c r="C6837" t="inlineStr">
        <is>
          <t>2021-06-17</t>
        </is>
      </c>
      <c r="D6837">
        <v>4929.9999</v>
      </c>
      <c r="E6837" t="inlineStr">
        <is>
          <t>HUF</t>
        </is>
      </c>
      <c r="F6837">
        <v>1</v>
      </c>
      <c r="G6837">
        <v>27</v>
      </c>
      <c r="H6837">
        <f>D6837*F6837</f>
        <v>4929.9999</v>
      </c>
      <c r="I6837">
        <f>(D6837*F6837) / ( 1 + G6837 / 100)</f>
        <v>3881.889685039370078740157480</v>
      </c>
      <c r="J6837">
        <f>H6837-I6837</f>
        <v>1048</v>
      </c>
      <c r="K6837" t="inlineStr">
        <is>
          <t>Bolt</t>
        </is>
      </c>
      <c r="L6837" t="inlineStr">
        <is>
          <t>Bolt pénztár</t>
        </is>
      </c>
      <c r="M6837" t="inlineStr">
        <is>
          <t>Értékesítés</t>
        </is>
      </c>
      <c r="N6837" t="inlineStr">
        <is>
          <t>Üzleti eredmény</t>
        </is>
      </c>
    </row>
    <row r="6838">
      <c r="A6838" t="inlineStr">
        <is>
          <t>REV-2021-002026</t>
        </is>
      </c>
      <c r="B6838" t="inlineStr">
        <is>
          <t>2021-06</t>
        </is>
      </c>
      <c r="C6838" t="inlineStr">
        <is>
          <t>2021-06-16</t>
        </is>
      </c>
      <c r="D6838">
        <v>200</v>
      </c>
      <c r="E6838" t="inlineStr">
        <is>
          <t>HUF</t>
        </is>
      </c>
      <c r="F6838">
        <v>1</v>
      </c>
      <c r="G6838">
        <v>27</v>
      </c>
      <c r="H6838">
        <f>D6838*F6838</f>
        <v>200.0000</v>
      </c>
      <c r="I6838">
        <f>(D6838*F6838) / ( 1 + G6838 / 100)</f>
        <v>157.4803149606299212598425197</v>
      </c>
      <c r="J6838">
        <f>H6838-I6838</f>
        <v>42</v>
      </c>
      <c r="K6838" t="inlineStr">
        <is>
          <t>Átutalás</t>
        </is>
      </c>
      <c r="L6838" t="inlineStr">
        <is>
          <t>CIB 511</t>
        </is>
      </c>
      <c r="M6838" t="inlineStr">
        <is>
          <t>Értékesítés</t>
        </is>
      </c>
      <c r="N6838" t="inlineStr">
        <is>
          <t>Üzleti eredmény</t>
        </is>
      </c>
      <c r="O6838" t="inlineStr">
        <is>
          <t>11600006-00000000-83358441
VERES MÁTÉ
Közlemény: ORD-2021-007625, Webáruház azonosító: 
3767-180468 
Partnerek közti egyedi azonosító: E-PB-2021-7706</t>
        </is>
      </c>
      <c r="R6838" t="inlineStr">
        <is>
          <t>ÁTUTALÁS</t>
        </is>
      </c>
    </row>
    <row r="6839">
      <c r="A6839" t="inlineStr">
        <is>
          <t>REV-2021-002021</t>
        </is>
      </c>
      <c r="B6839" t="inlineStr">
        <is>
          <t>2021-06</t>
        </is>
      </c>
      <c r="C6839" t="inlineStr">
        <is>
          <t>2021-06-16</t>
        </is>
      </c>
      <c r="D6839">
        <v>462743.22</v>
      </c>
      <c r="E6839" t="inlineStr">
        <is>
          <t>HUF</t>
        </is>
      </c>
      <c r="F6839">
        <v>1</v>
      </c>
      <c r="G6839">
        <v>27</v>
      </c>
      <c r="H6839">
        <f>D6839*F6839</f>
        <v>462743.2200</v>
      </c>
      <c r="I6839">
        <f>(D6839*F6839) / ( 1 + G6839 / 100)</f>
        <v>364364.7401574803149606299213</v>
      </c>
      <c r="J6839">
        <f>H6839-I6839</f>
        <v>98378</v>
      </c>
      <c r="K6839" t="inlineStr">
        <is>
          <t>CIB ecommerce</t>
        </is>
      </c>
      <c r="L6839" t="inlineStr">
        <is>
          <t>CIB 511</t>
        </is>
      </c>
      <c r="M6839" t="inlineStr">
        <is>
          <t>Értékesítés</t>
        </is>
      </c>
      <c r="N6839" t="inlineStr">
        <is>
          <t>Üzleti eredmény</t>
        </is>
      </c>
      <c r="O6839" t="inlineStr">
        <is>
          <t>Kereskedői elfogadás 2021.06.15 EC
Bruttó  466.475,00 HUF
Jutalék 3.731,78 HUF Idegen kártya
PFI0001  DEBRECEN      PROFISHOP KF</t>
        </is>
      </c>
      <c r="R6839" t="inlineStr">
        <is>
          <t>ÁTUTALÁS</t>
        </is>
      </c>
    </row>
    <row r="6840">
      <c r="A6840" t="inlineStr">
        <is>
          <t>REV-2021-001929</t>
        </is>
      </c>
      <c r="B6840" t="inlineStr">
        <is>
          <t>2021-06</t>
        </is>
      </c>
      <c r="C6840" t="inlineStr">
        <is>
          <t>2021-06-16</t>
        </is>
      </c>
      <c r="D6840">
        <v>3944</v>
      </c>
      <c r="E6840" t="inlineStr">
        <is>
          <t>HUF</t>
        </is>
      </c>
      <c r="F6840">
        <v>1</v>
      </c>
      <c r="G6840">
        <v>27</v>
      </c>
      <c r="H6840">
        <f>D6840*F6840</f>
        <v>3944.0000</v>
      </c>
      <c r="I6840">
        <f>(D6840*F6840) / ( 1 + G6840 / 100)</f>
        <v>3105.511811023622047244094488</v>
      </c>
      <c r="J6840">
        <f>H6840-I6840</f>
        <v>838</v>
      </c>
      <c r="K6840" t="inlineStr">
        <is>
          <t>Bolt</t>
        </is>
      </c>
      <c r="L6840" t="inlineStr">
        <is>
          <t>Bolt pénztár</t>
        </is>
      </c>
      <c r="M6840" t="inlineStr">
        <is>
          <t>Értékesítés</t>
        </is>
      </c>
      <c r="N6840" t="inlineStr">
        <is>
          <t>Üzleti eredmény</t>
        </is>
      </c>
    </row>
    <row r="6841">
      <c r="A6841" t="inlineStr">
        <is>
          <t>REV-2021-001932</t>
        </is>
      </c>
      <c r="B6841" t="inlineStr">
        <is>
          <t>2021-06</t>
        </is>
      </c>
      <c r="C6841" t="inlineStr">
        <is>
          <t>2021-06-16</t>
        </is>
      </c>
      <c r="D6841">
        <v>39288.7799</v>
      </c>
      <c r="E6841" t="inlineStr">
        <is>
          <t>HUF</t>
        </is>
      </c>
      <c r="F6841">
        <v>1</v>
      </c>
      <c r="G6841">
        <v>27</v>
      </c>
      <c r="H6841">
        <f>D6841*F6841</f>
        <v>39288.7799</v>
      </c>
      <c r="I6841">
        <f>(D6841*F6841) / ( 1 + G6841 / 100)</f>
        <v>30936.04716535433070866141732</v>
      </c>
      <c r="J6841">
        <f>H6841-I6841</f>
        <v>8352</v>
      </c>
      <c r="K6841" t="inlineStr">
        <is>
          <t>Bolt</t>
        </is>
      </c>
      <c r="L6841" t="inlineStr">
        <is>
          <t>Bolt pénztár</t>
        </is>
      </c>
      <c r="M6841" t="inlineStr">
        <is>
          <t>Értékesítés</t>
        </is>
      </c>
      <c r="N6841" t="inlineStr">
        <is>
          <t>Üzleti eredmény</t>
        </is>
      </c>
    </row>
    <row r="6842">
      <c r="A6842" t="inlineStr">
        <is>
          <t>REV-2021-001931</t>
        </is>
      </c>
      <c r="B6842" t="inlineStr">
        <is>
          <t>2021-06</t>
        </is>
      </c>
      <c r="C6842" t="inlineStr">
        <is>
          <t>2021-06-16</t>
        </is>
      </c>
      <c r="D6842">
        <v>6223</v>
      </c>
      <c r="E6842" t="inlineStr">
        <is>
          <t>HUF</t>
        </is>
      </c>
      <c r="F6842">
        <v>1</v>
      </c>
      <c r="G6842">
        <v>27</v>
      </c>
      <c r="H6842">
        <f>D6842*F6842</f>
        <v>6223.0000</v>
      </c>
      <c r="I6842">
        <f>(D6842*F6842) / ( 1 + G6842 / 100)</f>
        <v>4900.00</v>
      </c>
      <c r="J6842">
        <f>H6842-I6842</f>
        <v>1323</v>
      </c>
      <c r="K6842" t="inlineStr">
        <is>
          <t>Bolt</t>
        </is>
      </c>
      <c r="L6842" t="inlineStr">
        <is>
          <t>Bolt pénztár</t>
        </is>
      </c>
      <c r="M6842" t="inlineStr">
        <is>
          <t>Értékesítés</t>
        </is>
      </c>
      <c r="N6842" t="inlineStr">
        <is>
          <t>Üzleti eredmény</t>
        </is>
      </c>
    </row>
    <row r="6843">
      <c r="A6843" t="inlineStr">
        <is>
          <t>REV-2021-001967</t>
        </is>
      </c>
      <c r="B6843" t="inlineStr">
        <is>
          <t>2021-06</t>
        </is>
      </c>
      <c r="C6843" t="inlineStr">
        <is>
          <t>2021-06-16</t>
        </is>
      </c>
      <c r="D6843">
        <v>784628</v>
      </c>
      <c r="E6843" t="inlineStr">
        <is>
          <t>HUF</t>
        </is>
      </c>
      <c r="F6843">
        <v>1</v>
      </c>
      <c r="G6843">
        <v>27</v>
      </c>
      <c r="H6843">
        <f>D6843*F6843</f>
        <v>784628.0000</v>
      </c>
      <c r="I6843">
        <f>(D6843*F6843) / ( 1 + G6843 / 100)</f>
        <v>617817.3228346456692913385827</v>
      </c>
      <c r="J6843">
        <f>H6843-I6843</f>
        <v>166810</v>
      </c>
      <c r="K6843" t="inlineStr">
        <is>
          <t>Utánvét-MPL</t>
        </is>
      </c>
      <c r="L6843" t="inlineStr">
        <is>
          <t>OTP 157</t>
        </is>
      </c>
      <c r="M6843" t="inlineStr">
        <is>
          <t>Értékesítés</t>
        </is>
      </c>
      <c r="N6843" t="inlineStr">
        <is>
          <t>Üzleti eredmény</t>
        </is>
      </c>
      <c r="O6843" t="inlineStr">
        <is>
          <t>0020182696 MAGYAR POSTA ZRT. PBYXY50031711,3376 UTV PROFISHOP KFT.</t>
        </is>
      </c>
      <c r="R6843" t="inlineStr">
        <is>
          <t>EGYÉB UTÁNVÉT</t>
        </is>
      </c>
    </row>
    <row r="6844">
      <c r="A6844" t="inlineStr">
        <is>
          <t>REV-2021-001966</t>
        </is>
      </c>
      <c r="B6844" t="inlineStr">
        <is>
          <t>2021-06</t>
        </is>
      </c>
      <c r="C6844" t="inlineStr">
        <is>
          <t>2021-06-16</t>
        </is>
      </c>
      <c r="D6844">
        <v>279620</v>
      </c>
      <c r="E6844" t="inlineStr">
        <is>
          <t>HUF</t>
        </is>
      </c>
      <c r="F6844">
        <v>1</v>
      </c>
      <c r="G6844">
        <v>27</v>
      </c>
      <c r="H6844">
        <f>D6844*F6844</f>
        <v>279620.0000</v>
      </c>
      <c r="I6844">
        <f>(D6844*F6844) / ( 1 + G6844 / 100)</f>
        <v>220173.2283464566929133858268</v>
      </c>
      <c r="J6844">
        <f>H6844-I6844</f>
        <v>59446</v>
      </c>
      <c r="K6844" t="inlineStr">
        <is>
          <t>Utánvét-GLS</t>
        </is>
      </c>
      <c r="L6844" t="inlineStr">
        <is>
          <t>OTP 157</t>
        </is>
      </c>
      <c r="M6844" t="inlineStr">
        <is>
          <t>Értékesítés</t>
        </is>
      </c>
      <c r="N6844" t="inlineStr">
        <is>
          <t>Üzleti eredmény</t>
        </is>
      </c>
      <c r="O6844" t="inlineStr">
        <is>
          <t>COD-2021.06.16/Közv.futárpostai szolg. ellenérték</t>
        </is>
      </c>
      <c r="P6844" t="inlineStr">
        <is>
          <t>10918001-00000002-56360099</t>
        </is>
      </c>
      <c r="Q6844" t="inlineStr">
        <is>
          <t>GLS GENERAL LOG.SYSTEMS HUNG.CSO</t>
        </is>
      </c>
      <c r="R6844" t="inlineStr">
        <is>
          <t>NAPKÖZBENI ÁTUTALÁS (CSOPORTOS)</t>
        </is>
      </c>
    </row>
    <row r="6845">
      <c r="A6845" t="inlineStr">
        <is>
          <t>REV-2021-001928</t>
        </is>
      </c>
      <c r="B6845" t="inlineStr">
        <is>
          <t>2021-06</t>
        </is>
      </c>
      <c r="C6845" t="inlineStr">
        <is>
          <t>2021-06-16</t>
        </is>
      </c>
      <c r="D6845">
        <v>4590</v>
      </c>
      <c r="E6845" t="inlineStr">
        <is>
          <t>HUF</t>
        </is>
      </c>
      <c r="F6845">
        <v>1</v>
      </c>
      <c r="G6845">
        <v>27</v>
      </c>
      <c r="H6845">
        <f>D6845*F6845</f>
        <v>4590.0000</v>
      </c>
      <c r="I6845">
        <f>(D6845*F6845) / ( 1 + G6845 / 100)</f>
        <v>3614.173228346456692913385827</v>
      </c>
      <c r="J6845">
        <f>H6845-I6845</f>
        <v>975</v>
      </c>
      <c r="K6845" t="inlineStr">
        <is>
          <t>Bolt</t>
        </is>
      </c>
      <c r="L6845" t="inlineStr">
        <is>
          <t>Bolt pénztár</t>
        </is>
      </c>
      <c r="M6845" t="inlineStr">
        <is>
          <t>Értékesítés</t>
        </is>
      </c>
      <c r="N6845" t="inlineStr">
        <is>
          <t>Üzleti eredmény</t>
        </is>
      </c>
    </row>
    <row r="6846">
      <c r="A6846" t="inlineStr">
        <is>
          <t>REV-2021-001930</t>
        </is>
      </c>
      <c r="B6846" t="inlineStr">
        <is>
          <t>2021-06</t>
        </is>
      </c>
      <c r="C6846" t="inlineStr">
        <is>
          <t>2021-06-16</t>
        </is>
      </c>
      <c r="D6846">
        <v>7800</v>
      </c>
      <c r="E6846" t="inlineStr">
        <is>
          <t>HUF</t>
        </is>
      </c>
      <c r="F6846">
        <v>1</v>
      </c>
      <c r="G6846">
        <v>27</v>
      </c>
      <c r="H6846">
        <f>D6846*F6846</f>
        <v>7800.0000</v>
      </c>
      <c r="I6846">
        <f>(D6846*F6846) / ( 1 + G6846 / 100)</f>
        <v>6141.732283464566929133858268</v>
      </c>
      <c r="J6846">
        <f>H6846-I6846</f>
        <v>1658</v>
      </c>
      <c r="K6846" t="inlineStr">
        <is>
          <t>Bolt</t>
        </is>
      </c>
      <c r="L6846" t="inlineStr">
        <is>
          <t>Bolt pénztár</t>
        </is>
      </c>
      <c r="M6846" t="inlineStr">
        <is>
          <t>Értékesítés</t>
        </is>
      </c>
      <c r="N6846" t="inlineStr">
        <is>
          <t>Üzleti eredmény</t>
        </is>
      </c>
    </row>
    <row r="6847">
      <c r="A6847" t="inlineStr">
        <is>
          <t>REV-2021-001933</t>
        </is>
      </c>
      <c r="B6847" t="inlineStr">
        <is>
          <t>2021-06</t>
        </is>
      </c>
      <c r="C6847" t="inlineStr">
        <is>
          <t>2021-06-16</t>
        </is>
      </c>
      <c r="D6847">
        <v>9265</v>
      </c>
      <c r="E6847" t="inlineStr">
        <is>
          <t>HUF</t>
        </is>
      </c>
      <c r="F6847">
        <v>1</v>
      </c>
      <c r="G6847">
        <v>0</v>
      </c>
      <c r="H6847">
        <f>D6847*F6847</f>
        <v>9265.0000</v>
      </c>
      <c r="I6847">
        <f>(D6847*F6847) / ( 1 + G6847 / 100)</f>
        <v>9265.000</v>
      </c>
      <c r="J6847">
        <f>H6847-I6847</f>
        <v>0</v>
      </c>
      <c r="K6847" t="inlineStr">
        <is>
          <t>Packeta pénztár Bevétel</t>
        </is>
      </c>
      <c r="L6847" t="inlineStr">
        <is>
          <t>Központi pénztár</t>
        </is>
      </c>
      <c r="M6847" t="inlineStr">
        <is>
          <t>Packeta pénztár Bevétel</t>
        </is>
      </c>
      <c r="N6847" t="inlineStr">
        <is>
          <t>Vállalkozás eredménye</t>
        </is>
      </c>
    </row>
    <row r="6848">
      <c r="A6848" t="inlineStr">
        <is>
          <t>REV-2021-002023</t>
        </is>
      </c>
      <c r="B6848" t="inlineStr">
        <is>
          <t>2021-06</t>
        </is>
      </c>
      <c r="C6848" t="inlineStr">
        <is>
          <t>2021-06-16</t>
        </is>
      </c>
      <c r="D6848">
        <v>107330</v>
      </c>
      <c r="E6848" t="inlineStr">
        <is>
          <t>HUF</t>
        </is>
      </c>
      <c r="F6848">
        <v>1</v>
      </c>
      <c r="G6848">
        <v>27</v>
      </c>
      <c r="H6848">
        <f>D6848*F6848</f>
        <v>107330.0000</v>
      </c>
      <c r="I6848">
        <f>(D6848*F6848) / ( 1 + G6848 / 100)</f>
        <v>84511.81102362204724409448819</v>
      </c>
      <c r="J6848">
        <f>H6848-I6848</f>
        <v>22818</v>
      </c>
      <c r="K6848" t="inlineStr">
        <is>
          <t>Átutalás</t>
        </is>
      </c>
      <c r="L6848" t="inlineStr">
        <is>
          <t>CIB 511</t>
        </is>
      </c>
      <c r="M6848" t="inlineStr">
        <is>
          <t>Értékesítés</t>
        </is>
      </c>
      <c r="N6848" t="inlineStr">
        <is>
          <t>Üzleti eredmény</t>
        </is>
      </c>
      <c r="O6848" t="inlineStr">
        <is>
          <t>11748007-16877847-00000000
VESZPRÉMI BÓBITA KÖRZETI ÓVODA
Közlemény: D-PB-195</t>
        </is>
      </c>
      <c r="R6848" t="inlineStr">
        <is>
          <t>ÁTUTALÁS</t>
        </is>
      </c>
    </row>
    <row r="6849">
      <c r="A6849" t="inlineStr">
        <is>
          <t>REV-2021-002022</t>
        </is>
      </c>
      <c r="B6849" t="inlineStr">
        <is>
          <t>2021-06</t>
        </is>
      </c>
      <c r="C6849" t="inlineStr">
        <is>
          <t>2021-06-16</t>
        </is>
      </c>
      <c r="D6849">
        <v>12588</v>
      </c>
      <c r="E6849" t="inlineStr">
        <is>
          <t>HUF</t>
        </is>
      </c>
      <c r="F6849">
        <v>1</v>
      </c>
      <c r="G6849">
        <v>27</v>
      </c>
      <c r="H6849">
        <f>D6849*F6849</f>
        <v>12588.0000</v>
      </c>
      <c r="I6849">
        <f>(D6849*F6849) / ( 1 + G6849 / 100)</f>
        <v>9911.811023622047244094488189</v>
      </c>
      <c r="J6849">
        <f>H6849-I6849</f>
        <v>2676</v>
      </c>
      <c r="K6849" t="inlineStr">
        <is>
          <t>Átutalás</t>
        </is>
      </c>
      <c r="L6849" t="inlineStr">
        <is>
          <t>CIB 511</t>
        </is>
      </c>
      <c r="M6849" t="inlineStr">
        <is>
          <t>Értékesítés</t>
        </is>
      </c>
      <c r="N6849" t="inlineStr">
        <is>
          <t>Üzleti eredmény</t>
        </is>
      </c>
      <c r="O6849" t="inlineStr">
        <is>
          <t>62100195-11102405-00000000
Nagy József Attila
Közlemény: 3767-181125 sz. megrendelés
Partnerek közti egyedi azonosító: 3767-181125</t>
        </is>
      </c>
      <c r="R6849" t="inlineStr">
        <is>
          <t>ÁTUTALÁS</t>
        </is>
      </c>
    </row>
    <row r="6850">
      <c r="A6850" t="inlineStr">
        <is>
          <t>REV-2021-002024</t>
        </is>
      </c>
      <c r="B6850" t="inlineStr">
        <is>
          <t>2021-06</t>
        </is>
      </c>
      <c r="C6850" t="inlineStr">
        <is>
          <t>2021-06-16</t>
        </is>
      </c>
      <c r="D6850">
        <v>63500</v>
      </c>
      <c r="E6850" t="inlineStr">
        <is>
          <t>HUF</t>
        </is>
      </c>
      <c r="F6850">
        <v>1</v>
      </c>
      <c r="G6850">
        <v>27</v>
      </c>
      <c r="H6850">
        <f>D6850*F6850</f>
        <v>63500.0000</v>
      </c>
      <c r="I6850">
        <f>(D6850*F6850) / ( 1 + G6850 / 100)</f>
        <v>50000.00</v>
      </c>
      <c r="J6850">
        <f>H6850-I6850</f>
        <v>13500</v>
      </c>
      <c r="K6850" t="inlineStr">
        <is>
          <t>Átutalás</t>
        </is>
      </c>
      <c r="L6850" t="inlineStr">
        <is>
          <t>CIB 511</t>
        </is>
      </c>
      <c r="M6850" t="inlineStr">
        <is>
          <t>Értékesítés</t>
        </is>
      </c>
      <c r="N6850" t="inlineStr">
        <is>
          <t>Üzleti eredmény</t>
        </is>
      </c>
      <c r="O6850" t="inlineStr">
        <is>
          <t>10918001-00000109-28290005
M+I SZÁMVITELI SZOLGÁLTATÓ KFT
Közlemény: D-PB-13</t>
        </is>
      </c>
      <c r="R6850" t="inlineStr">
        <is>
          <t>ÁTUTALÁS</t>
        </is>
      </c>
    </row>
    <row r="6851">
      <c r="A6851" t="inlineStr">
        <is>
          <t>REV-2021-002020</t>
        </is>
      </c>
      <c r="B6851" t="inlineStr">
        <is>
          <t>2021-06</t>
        </is>
      </c>
      <c r="C6851" t="inlineStr">
        <is>
          <t>2021-06-16</t>
        </is>
      </c>
      <c r="D6851">
        <v>45096.03</v>
      </c>
      <c r="E6851" t="inlineStr">
        <is>
          <t>HUF</t>
        </is>
      </c>
      <c r="F6851">
        <v>1</v>
      </c>
      <c r="G6851">
        <v>27</v>
      </c>
      <c r="H6851">
        <f>D6851*F6851</f>
        <v>45096.0300</v>
      </c>
      <c r="I6851">
        <f>(D6851*F6851) / ( 1 + G6851 / 100)</f>
        <v>35508.68503937007874015748031</v>
      </c>
      <c r="J6851">
        <f>H6851-I6851</f>
        <v>9587</v>
      </c>
      <c r="K6851" t="inlineStr">
        <is>
          <t>CIB POS bolt</t>
        </is>
      </c>
      <c r="L6851" t="inlineStr">
        <is>
          <t>CIB 511</t>
        </is>
      </c>
      <c r="M6851" t="inlineStr">
        <is>
          <t>Értékesítés</t>
        </is>
      </c>
      <c r="N6851" t="inlineStr">
        <is>
          <t>Üzleti eredmény</t>
        </is>
      </c>
      <c r="O6851" t="inlineStr">
        <is>
          <t>Kereskedői elfogadás 2021.06.16 POS
Bruttó  45.690,00 HUF
Jutalék 593,97 HUF
50008283 Profishop Kft.</t>
        </is>
      </c>
      <c r="R6851" t="inlineStr">
        <is>
          <t>ÁTUTALÁS</t>
        </is>
      </c>
    </row>
    <row r="6852">
      <c r="A6852" t="inlineStr">
        <is>
          <t>REV-2021-002025</t>
        </is>
      </c>
      <c r="B6852" t="inlineStr">
        <is>
          <t>2021-06</t>
        </is>
      </c>
      <c r="C6852" t="inlineStr">
        <is>
          <t>2021-06-16</t>
        </is>
      </c>
      <c r="D6852">
        <v>8188</v>
      </c>
      <c r="E6852" t="inlineStr">
        <is>
          <t>HUF</t>
        </is>
      </c>
      <c r="F6852">
        <v>1</v>
      </c>
      <c r="G6852">
        <v>27</v>
      </c>
      <c r="H6852">
        <f>D6852*F6852</f>
        <v>8188.0000</v>
      </c>
      <c r="I6852">
        <f>(D6852*F6852) / ( 1 + G6852 / 100)</f>
        <v>6447.244094488188976377952756</v>
      </c>
      <c r="J6852">
        <f>H6852-I6852</f>
        <v>1740</v>
      </c>
      <c r="K6852" t="inlineStr">
        <is>
          <t>Átutalás</t>
        </is>
      </c>
      <c r="L6852" t="inlineStr">
        <is>
          <t>CIB 511</t>
        </is>
      </c>
      <c r="M6852" t="inlineStr">
        <is>
          <t>Értékesítés</t>
        </is>
      </c>
      <c r="N6852" t="inlineStr">
        <is>
          <t>Üzleti eredmény</t>
        </is>
      </c>
      <c r="O6852" t="inlineStr">
        <is>
          <t>10300002-10375417-49010019
DR. ROMVÁRI RÓBERT JÓZSEF
Közlemény: D-FB-199</t>
        </is>
      </c>
      <c r="R6852" t="inlineStr">
        <is>
          <t>ÁTUTALÁS</t>
        </is>
      </c>
    </row>
    <row r="6853">
      <c r="A6853" t="inlineStr">
        <is>
          <t>REV-2021-003579</t>
        </is>
      </c>
      <c r="B6853" t="inlineStr">
        <is>
          <t>2021-06</t>
        </is>
      </c>
      <c r="C6853" t="inlineStr">
        <is>
          <t>2021-06-06</t>
        </is>
      </c>
      <c r="D6853">
        <v>250000</v>
      </c>
      <c r="E6853" t="inlineStr">
        <is>
          <t>HUF</t>
        </is>
      </c>
      <c r="F6853">
        <v>1</v>
      </c>
      <c r="G6853">
        <v>0</v>
      </c>
      <c r="H6853">
        <f>D6853*F6853</f>
        <v>250000.0000</v>
      </c>
      <c r="I6853">
        <f>(D6853*F6853) / ( 1 + G6853 / 100)</f>
        <v>250000.000</v>
      </c>
      <c r="J6853">
        <f>H6853-I6853</f>
        <v>0</v>
      </c>
      <c r="K6853" t="inlineStr">
        <is>
          <t>BL töltő</t>
        </is>
      </c>
      <c r="L6853" t="inlineStr">
        <is>
          <t>Készpénz állomány - BL</t>
        </is>
      </c>
      <c r="M6853" t="inlineStr">
        <is>
          <t>BL töltő</t>
        </is>
      </c>
      <c r="N6853" t="inlineStr">
        <is>
          <t>Vállalkozás eredménye</t>
        </is>
      </c>
      <c r="O6853" t="inlineStr">
        <is>
          <t>REV-2021-003579</t>
        </is>
      </c>
    </row>
    <row r="6854">
      <c r="A6854" t="inlineStr">
        <is>
          <t>REV-2021-001780</t>
        </is>
      </c>
      <c r="B6854" t="inlineStr">
        <is>
          <t>2021-06</t>
        </is>
      </c>
      <c r="C6854" t="inlineStr">
        <is>
          <t>2021-06-15</t>
        </is>
      </c>
      <c r="D6854">
        <v>46981.2</v>
      </c>
      <c r="E6854" t="inlineStr">
        <is>
          <t>HUF</t>
        </is>
      </c>
      <c r="F6854">
        <v>1</v>
      </c>
      <c r="G6854">
        <v>27</v>
      </c>
      <c r="H6854">
        <f>D6854*F6854</f>
        <v>46981.2000</v>
      </c>
      <c r="I6854">
        <f>(D6854*F6854) / ( 1 + G6854 / 100)</f>
        <v>36993.07086614173228346456693</v>
      </c>
      <c r="J6854">
        <f>H6854-I6854</f>
        <v>9988</v>
      </c>
      <c r="K6854" t="inlineStr">
        <is>
          <t>CIB POS bolt</t>
        </is>
      </c>
      <c r="L6854" t="inlineStr">
        <is>
          <t>CIB 511</t>
        </is>
      </c>
      <c r="M6854" t="inlineStr">
        <is>
          <t>Értékesítés</t>
        </is>
      </c>
      <c r="N6854" t="inlineStr">
        <is>
          <t>Üzleti eredmény</t>
        </is>
      </c>
      <c r="O6854" t="inlineStr">
        <is>
          <t>Kereskedői elfogadás 2021.06.15 POS
Bruttó  47.600,00 HUF
Jutalék 618,80 HUF
50008283 Profishop Kft.</t>
        </is>
      </c>
      <c r="R6854" t="inlineStr">
        <is>
          <t>ÁTUTALÁS</t>
        </is>
      </c>
    </row>
    <row r="6855">
      <c r="A6855" t="inlineStr">
        <is>
          <t>REV-2021-001781</t>
        </is>
      </c>
      <c r="B6855" t="inlineStr">
        <is>
          <t>2021-06</t>
        </is>
      </c>
      <c r="C6855" t="inlineStr">
        <is>
          <t>2021-06-15</t>
        </is>
      </c>
      <c r="D6855">
        <v>680227.35</v>
      </c>
      <c r="E6855" t="inlineStr">
        <is>
          <t>HUF</t>
        </is>
      </c>
      <c r="F6855">
        <v>1</v>
      </c>
      <c r="G6855">
        <v>27</v>
      </c>
      <c r="H6855">
        <f>D6855*F6855</f>
        <v>680227.3500</v>
      </c>
      <c r="I6855">
        <f>(D6855*F6855) / ( 1 + G6855 / 100)</f>
        <v>535612.0866141732283464566929</v>
      </c>
      <c r="J6855">
        <f>H6855-I6855</f>
        <v>144615</v>
      </c>
      <c r="K6855" t="inlineStr">
        <is>
          <t>CIB ecommerce</t>
        </is>
      </c>
      <c r="L6855" t="inlineStr">
        <is>
          <t>CIB 511</t>
        </is>
      </c>
      <c r="M6855" t="inlineStr">
        <is>
          <t>Értékesítés</t>
        </is>
      </c>
      <c r="N6855" t="inlineStr">
        <is>
          <t>Üzleti eredmény</t>
        </is>
      </c>
      <c r="O6855" t="inlineStr">
        <is>
          <t>Kereskedői elfogadás 2021.06.14 EC
Bruttó  685.713,00 HUF
Jutalék 5.485,65 HUF Idegen kártya
PFI0001  DEBRECEN      PROFISHOP KF</t>
        </is>
      </c>
      <c r="R6855" t="inlineStr">
        <is>
          <t>ÁTUTALÁS</t>
        </is>
      </c>
    </row>
    <row r="6856">
      <c r="A6856" t="inlineStr">
        <is>
          <t>REV-2021-001965</t>
        </is>
      </c>
      <c r="B6856" t="inlineStr">
        <is>
          <t>2021-06</t>
        </is>
      </c>
      <c r="C6856" t="inlineStr">
        <is>
          <t>2021-06-15</t>
        </is>
      </c>
      <c r="D6856">
        <v>166815</v>
      </c>
      <c r="E6856" t="inlineStr">
        <is>
          <t>HUF</t>
        </is>
      </c>
      <c r="F6856">
        <v>1</v>
      </c>
      <c r="G6856">
        <v>27</v>
      </c>
      <c r="H6856">
        <f>D6856*F6856</f>
        <v>166815.0000</v>
      </c>
      <c r="I6856">
        <f>(D6856*F6856) / ( 1 + G6856 / 100)</f>
        <v>131350.3937007874015748031496</v>
      </c>
      <c r="J6856">
        <f>H6856-I6856</f>
        <v>35464</v>
      </c>
      <c r="K6856" t="inlineStr">
        <is>
          <t>Utánvét-GLS</t>
        </is>
      </c>
      <c r="L6856" t="inlineStr">
        <is>
          <t>OTP 157</t>
        </is>
      </c>
      <c r="M6856" t="inlineStr">
        <is>
          <t>Értékesítés</t>
        </is>
      </c>
      <c r="N6856" t="inlineStr">
        <is>
          <t>Üzleti eredmény</t>
        </is>
      </c>
      <c r="O6856" t="inlineStr">
        <is>
          <t>COD-2021.06.15/Közv.futárpostai szolg. ellenérték</t>
        </is>
      </c>
      <c r="P6856" t="inlineStr">
        <is>
          <t>10918001-00000002-56360099</t>
        </is>
      </c>
      <c r="Q6856" t="inlineStr">
        <is>
          <t>GLS GENERAL LOG.SYSTEMS HUNG.CSO</t>
        </is>
      </c>
      <c r="R6856" t="inlineStr">
        <is>
          <t>NAPKÖZBENI ÁTUTALÁS (CSOPORTOS)</t>
        </is>
      </c>
    </row>
    <row r="6857">
      <c r="A6857" t="inlineStr">
        <is>
          <t>REV-2021-001923</t>
        </is>
      </c>
      <c r="B6857" t="inlineStr">
        <is>
          <t>2021-06</t>
        </is>
      </c>
      <c r="C6857" t="inlineStr">
        <is>
          <t>2021-06-15</t>
        </is>
      </c>
      <c r="D6857">
        <v>1675</v>
      </c>
      <c r="E6857" t="inlineStr">
        <is>
          <t>HUF</t>
        </is>
      </c>
      <c r="F6857">
        <v>1</v>
      </c>
      <c r="G6857">
        <v>27</v>
      </c>
      <c r="H6857">
        <f>D6857*F6857</f>
        <v>1675.0000</v>
      </c>
      <c r="I6857">
        <f>(D6857*F6857) / ( 1 + G6857 / 100)</f>
        <v>1318.897637795275590551181102</v>
      </c>
      <c r="J6857">
        <f>H6857-I6857</f>
        <v>356</v>
      </c>
      <c r="K6857" t="inlineStr">
        <is>
          <t>Bolt</t>
        </is>
      </c>
      <c r="L6857" t="inlineStr">
        <is>
          <t>Bolt pénztár</t>
        </is>
      </c>
      <c r="M6857" t="inlineStr">
        <is>
          <t>Értékesítés</t>
        </is>
      </c>
      <c r="N6857" t="inlineStr">
        <is>
          <t>Üzleti eredmény</t>
        </is>
      </c>
    </row>
    <row r="6858">
      <c r="A6858" t="inlineStr">
        <is>
          <t>REV-2021-001783</t>
        </is>
      </c>
      <c r="B6858" t="inlineStr">
        <is>
          <t>2021-06</t>
        </is>
      </c>
      <c r="C6858" t="inlineStr">
        <is>
          <t>2021-06-15</t>
        </is>
      </c>
      <c r="D6858">
        <v>146050.18</v>
      </c>
      <c r="E6858" t="inlineStr">
        <is>
          <t>HUF</t>
        </is>
      </c>
      <c r="F6858">
        <v>1</v>
      </c>
      <c r="G6858">
        <v>27</v>
      </c>
      <c r="H6858">
        <f>D6858*F6858</f>
        <v>146050.1800</v>
      </c>
      <c r="I6858">
        <f>(D6858*F6858) / ( 1 + G6858 / 100)</f>
        <v>115000.1417322834645669291339</v>
      </c>
      <c r="J6858">
        <f>H6858-I6858</f>
        <v>31050</v>
      </c>
      <c r="K6858" t="inlineStr">
        <is>
          <t>CIB ecommerce</t>
        </is>
      </c>
      <c r="L6858" t="inlineStr">
        <is>
          <t>CIB 511</t>
        </is>
      </c>
      <c r="M6858" t="inlineStr">
        <is>
          <t>Értékesítés</t>
        </is>
      </c>
      <c r="N6858" t="inlineStr">
        <is>
          <t>Üzleti eredmény</t>
        </is>
      </c>
      <c r="O6858" t="inlineStr">
        <is>
          <t>Kereskedői elfogadás 2021.06.14 EC
Bruttó  147.228,00 HUF
Jutalék 1.177,82 HUF CIB kártya
PFI0001  DEBRECEN      PROFISHOP KF</t>
        </is>
      </c>
      <c r="R6858" t="inlineStr">
        <is>
          <t>ÁTUTALÁS</t>
        </is>
      </c>
    </row>
    <row r="6859">
      <c r="A6859" t="inlineStr">
        <is>
          <t>REV-2021-001964</t>
        </is>
      </c>
      <c r="B6859" t="inlineStr">
        <is>
          <t>2021-06</t>
        </is>
      </c>
      <c r="C6859" t="inlineStr">
        <is>
          <t>2021-06-15</t>
        </is>
      </c>
      <c r="D6859">
        <v>969508</v>
      </c>
      <c r="E6859" t="inlineStr">
        <is>
          <t>HUF</t>
        </is>
      </c>
      <c r="F6859">
        <v>1</v>
      </c>
      <c r="G6859">
        <v>27</v>
      </c>
      <c r="H6859">
        <f>D6859*F6859</f>
        <v>969508.0000</v>
      </c>
      <c r="I6859">
        <f>(D6859*F6859) / ( 1 + G6859 / 100)</f>
        <v>763392.1259842519685039370079</v>
      </c>
      <c r="J6859">
        <f>H6859-I6859</f>
        <v>206115</v>
      </c>
      <c r="K6859" t="inlineStr">
        <is>
          <t>Utánvét-MPL</t>
        </is>
      </c>
      <c r="L6859" t="inlineStr">
        <is>
          <t>OTP 157</t>
        </is>
      </c>
      <c r="M6859" t="inlineStr">
        <is>
          <t>Értékesítés</t>
        </is>
      </c>
      <c r="N6859" t="inlineStr">
        <is>
          <t>Üzleti eredmény</t>
        </is>
      </c>
      <c r="O6859" t="inlineStr">
        <is>
          <t>0020182696 MAGYAR POSTA ZRT. PBYXY50030822,3174 UTV PROFISHOP KFT.</t>
        </is>
      </c>
      <c r="R6859" t="inlineStr">
        <is>
          <t>EGYÉB UTÁNVÉT</t>
        </is>
      </c>
    </row>
    <row r="6860">
      <c r="A6860" t="inlineStr">
        <is>
          <t>REV-2021-002031</t>
        </is>
      </c>
      <c r="B6860" t="inlineStr">
        <is>
          <t>2021-06</t>
        </is>
      </c>
      <c r="C6860" t="inlineStr">
        <is>
          <t>2021-06-15</t>
        </is>
      </c>
      <c r="D6860">
        <v>5678</v>
      </c>
      <c r="E6860" t="inlineStr">
        <is>
          <t>HUF</t>
        </is>
      </c>
      <c r="F6860">
        <v>1</v>
      </c>
      <c r="G6860">
        <v>27</v>
      </c>
      <c r="H6860">
        <f>D6860*F6860</f>
        <v>5678.0000</v>
      </c>
      <c r="I6860">
        <f>(D6860*F6860) / ( 1 + G6860 / 100)</f>
        <v>4470.866141732283464566929134</v>
      </c>
      <c r="J6860">
        <f>H6860-I6860</f>
        <v>1207</v>
      </c>
      <c r="K6860" t="inlineStr">
        <is>
          <t>Átutalás</t>
        </is>
      </c>
      <c r="L6860" t="inlineStr">
        <is>
          <t>CIB 511</t>
        </is>
      </c>
      <c r="M6860" t="inlineStr">
        <is>
          <t>Értékesítés</t>
        </is>
      </c>
      <c r="N6860" t="inlineStr">
        <is>
          <t>Üzleti eredmény</t>
        </is>
      </c>
      <c r="O6860" t="inlineStr">
        <is>
          <t>10404687-50526750-71751005
InsolTech Ipari Automatizálási Korl
Közlemény: D-PB-197</t>
        </is>
      </c>
      <c r="R6860" t="inlineStr">
        <is>
          <t>ÁTUTALÁS</t>
        </is>
      </c>
    </row>
    <row r="6861">
      <c r="A6861" t="inlineStr">
        <is>
          <t>REV-2021-001782</t>
        </is>
      </c>
      <c r="B6861" t="inlineStr">
        <is>
          <t>2021-06</t>
        </is>
      </c>
      <c r="C6861" t="inlineStr">
        <is>
          <t>2021-06-15</t>
        </is>
      </c>
      <c r="D6861">
        <v>73525.06</v>
      </c>
      <c r="E6861" t="inlineStr">
        <is>
          <t>HUF</t>
        </is>
      </c>
      <c r="F6861">
        <v>1</v>
      </c>
      <c r="G6861">
        <v>27</v>
      </c>
      <c r="H6861">
        <f>D6861*F6861</f>
        <v>73525.0600</v>
      </c>
      <c r="I6861">
        <f>(D6861*F6861) / ( 1 + G6861 / 100)</f>
        <v>57893.74803149606299212598425</v>
      </c>
      <c r="J6861">
        <f>H6861-I6861</f>
        <v>15631</v>
      </c>
      <c r="K6861" t="inlineStr">
        <is>
          <t>CIB Ecommerce SZN</t>
        </is>
      </c>
      <c r="L6861" t="inlineStr">
        <is>
          <t>CIB 511</t>
        </is>
      </c>
      <c r="M6861" t="inlineStr">
        <is>
          <t>Értékesítés</t>
        </is>
      </c>
      <c r="N6861" t="inlineStr">
        <is>
          <t>Üzleti eredmény</t>
        </is>
      </c>
      <c r="O6861" t="inlineStr">
        <is>
          <t>Kereskedői elfogadás 2021.06.14 EC
Bruttó  74.118,00 HUF
Jutalék 592,94 HUF Idegen kártya
PFI0002  DEBRECEN      PROFISHOP KF</t>
        </is>
      </c>
      <c r="R6861" t="inlineStr">
        <is>
          <t>ÁTUTALÁS</t>
        </is>
      </c>
    </row>
    <row r="6862">
      <c r="A6862" t="inlineStr">
        <is>
          <t>REV-2021-001922</t>
        </is>
      </c>
      <c r="B6862" t="inlineStr">
        <is>
          <t>2021-06</t>
        </is>
      </c>
      <c r="C6862" t="inlineStr">
        <is>
          <t>2021-06-15</t>
        </is>
      </c>
      <c r="D6862">
        <v>2690</v>
      </c>
      <c r="E6862" t="inlineStr">
        <is>
          <t>HUF</t>
        </is>
      </c>
      <c r="F6862">
        <v>1</v>
      </c>
      <c r="G6862">
        <v>27</v>
      </c>
      <c r="H6862">
        <f>D6862*F6862</f>
        <v>2690.0000</v>
      </c>
      <c r="I6862">
        <f>(D6862*F6862) / ( 1 + G6862 / 100)</f>
        <v>2118.110236220472440944881890</v>
      </c>
      <c r="J6862">
        <f>H6862-I6862</f>
        <v>571</v>
      </c>
      <c r="K6862" t="inlineStr">
        <is>
          <t>Bolt</t>
        </is>
      </c>
      <c r="L6862" t="inlineStr">
        <is>
          <t>Bolt pénztár</t>
        </is>
      </c>
      <c r="M6862" t="inlineStr">
        <is>
          <t>Értékesítés</t>
        </is>
      </c>
      <c r="N6862" t="inlineStr">
        <is>
          <t>Üzleti eredmény</t>
        </is>
      </c>
    </row>
    <row r="6863">
      <c r="A6863" t="inlineStr">
        <is>
          <t>REV-2021-002033</t>
        </is>
      </c>
      <c r="B6863" t="inlineStr">
        <is>
          <t>2021-06</t>
        </is>
      </c>
      <c r="C6863" t="inlineStr">
        <is>
          <t>2021-06-15</t>
        </is>
      </c>
      <c r="D6863">
        <v>102900</v>
      </c>
      <c r="E6863" t="inlineStr">
        <is>
          <t>HUF</t>
        </is>
      </c>
      <c r="F6863">
        <v>1</v>
      </c>
      <c r="G6863">
        <v>27</v>
      </c>
      <c r="H6863">
        <f>D6863*F6863</f>
        <v>102900.0000</v>
      </c>
      <c r="I6863">
        <f>(D6863*F6863) / ( 1 + G6863 / 100)</f>
        <v>81023.62204724409448818897638</v>
      </c>
      <c r="J6863">
        <f>H6863-I6863</f>
        <v>21876</v>
      </c>
      <c r="K6863" t="inlineStr">
        <is>
          <t>Átutalás</t>
        </is>
      </c>
      <c r="L6863" t="inlineStr">
        <is>
          <t>CIB 511</t>
        </is>
      </c>
      <c r="M6863" t="inlineStr">
        <is>
          <t>Értékesítés</t>
        </is>
      </c>
      <c r="N6863" t="inlineStr">
        <is>
          <t>Üzleti eredmény</t>
        </is>
      </c>
      <c r="O6863" t="inlineStr">
        <is>
          <t>11734152-21915394-00000000
SAJÓMENTI ROMÁKÉRT EGYESÜLET
Közlemény: 3767-180996 számú megrendelés</t>
        </is>
      </c>
      <c r="R6863" t="inlineStr">
        <is>
          <t>ÁTUTALÁS</t>
        </is>
      </c>
    </row>
    <row r="6864">
      <c r="A6864" t="inlineStr">
        <is>
          <t>REV-2021-002034</t>
        </is>
      </c>
      <c r="B6864" t="inlineStr">
        <is>
          <t>2021-06</t>
        </is>
      </c>
      <c r="C6864" t="inlineStr">
        <is>
          <t>2021-06-15</t>
        </is>
      </c>
      <c r="D6864">
        <v>61369</v>
      </c>
      <c r="E6864" t="inlineStr">
        <is>
          <t>HUF</t>
        </is>
      </c>
      <c r="F6864">
        <v>1</v>
      </c>
      <c r="G6864">
        <v>27</v>
      </c>
      <c r="H6864">
        <f>D6864*F6864</f>
        <v>61369.0000</v>
      </c>
      <c r="I6864">
        <f>(D6864*F6864) / ( 1 + G6864 / 100)</f>
        <v>48322.04724409448818897637795</v>
      </c>
      <c r="J6864">
        <f>H6864-I6864</f>
        <v>13046</v>
      </c>
      <c r="K6864" t="inlineStr">
        <is>
          <t>Átutalás</t>
        </is>
      </c>
      <c r="L6864" t="inlineStr">
        <is>
          <t>CIB 511</t>
        </is>
      </c>
      <c r="M6864" t="inlineStr">
        <is>
          <t>Értékesítés</t>
        </is>
      </c>
      <c r="N6864" t="inlineStr">
        <is>
          <t>Üzleti eredmény</t>
        </is>
      </c>
      <c r="O6864" t="inlineStr">
        <is>
          <t xml:space="preserve">70500057-13003845-00000000
Pálinkó Krisztián
Közlemény: Megrendelés az: 3767-180988; Pálinkó 
Krisztián </t>
        </is>
      </c>
      <c r="R6864" t="inlineStr">
        <is>
          <t>ÁTUTALÁS</t>
        </is>
      </c>
    </row>
    <row r="6865">
      <c r="A6865" t="inlineStr">
        <is>
          <t>REV-2021-002035</t>
        </is>
      </c>
      <c r="B6865" t="inlineStr">
        <is>
          <t>2021-06</t>
        </is>
      </c>
      <c r="C6865" t="inlineStr">
        <is>
          <t>2021-06-15</t>
        </is>
      </c>
      <c r="D6865">
        <v>60433</v>
      </c>
      <c r="E6865" t="inlineStr">
        <is>
          <t>HUF</t>
        </is>
      </c>
      <c r="F6865">
        <v>1</v>
      </c>
      <c r="G6865">
        <v>27</v>
      </c>
      <c r="H6865">
        <f>D6865*F6865</f>
        <v>60433.0000</v>
      </c>
      <c r="I6865">
        <f>(D6865*F6865) / ( 1 + G6865 / 100)</f>
        <v>47585.03937007874015748031496</v>
      </c>
      <c r="J6865">
        <f>H6865-I6865</f>
        <v>12847</v>
      </c>
      <c r="K6865" t="inlineStr">
        <is>
          <t>Átutalás</t>
        </is>
      </c>
      <c r="L6865" t="inlineStr">
        <is>
          <t>CIB 511</t>
        </is>
      </c>
      <c r="M6865" t="inlineStr">
        <is>
          <t>Értékesítés</t>
        </is>
      </c>
      <c r="N6865" t="inlineStr">
        <is>
          <t>Üzleti eredmény</t>
        </is>
      </c>
      <c r="O6865" t="inlineStr">
        <is>
          <t>11600006-00000000-95264680
ONCOTHERM KFT
Közlemény: D-PB-185</t>
        </is>
      </c>
      <c r="R6865" t="inlineStr">
        <is>
          <t>ÁTUTALÁS</t>
        </is>
      </c>
    </row>
    <row r="6866">
      <c r="A6866" t="inlineStr">
        <is>
          <t>REV-2021-002032</t>
        </is>
      </c>
      <c r="B6866" t="inlineStr">
        <is>
          <t>2021-06</t>
        </is>
      </c>
      <c r="C6866" t="inlineStr">
        <is>
          <t>2021-06-15</t>
        </is>
      </c>
      <c r="D6866">
        <v>329585</v>
      </c>
      <c r="E6866" t="inlineStr">
        <is>
          <t>HUF</t>
        </is>
      </c>
      <c r="F6866">
        <v>1</v>
      </c>
      <c r="G6866">
        <v>27</v>
      </c>
      <c r="H6866">
        <f>D6866*F6866</f>
        <v>329585.0000</v>
      </c>
      <c r="I6866">
        <f>(D6866*F6866) / ( 1 + G6866 / 100)</f>
        <v>259515.7480314960629921259843</v>
      </c>
      <c r="J6866">
        <f>H6866-I6866</f>
        <v>70069</v>
      </c>
      <c r="K6866" t="inlineStr">
        <is>
          <t>Utánvét-Packeta</t>
        </is>
      </c>
      <c r="L6866" t="inlineStr">
        <is>
          <t>CIB 511</t>
        </is>
      </c>
      <c r="M6866" t="inlineStr">
        <is>
          <t>Értékesítés</t>
        </is>
      </c>
      <c r="N6866" t="inlineStr">
        <is>
          <t>Üzleti eredmény</t>
        </is>
      </c>
      <c r="O6866" t="inlineStr">
        <is>
          <t>10800007-40000000-15161019
Csomagküldő.hu Korlátolt
Közlemény: 341112867</t>
        </is>
      </c>
      <c r="R6866" t="inlineStr">
        <is>
          <t>EGYÉB JÓVÁÍRÁS</t>
        </is>
      </c>
    </row>
    <row r="6867">
      <c r="A6867" t="inlineStr">
        <is>
          <t>REV-2021-001925</t>
        </is>
      </c>
      <c r="B6867" t="inlineStr">
        <is>
          <t>2021-06</t>
        </is>
      </c>
      <c r="C6867" t="inlineStr">
        <is>
          <t>2021-06-15</t>
        </is>
      </c>
      <c r="D6867">
        <v>400000</v>
      </c>
      <c r="E6867" t="inlineStr">
        <is>
          <t>HUF</t>
        </is>
      </c>
      <c r="F6867">
        <v>1</v>
      </c>
      <c r="G6867">
        <v>27</v>
      </c>
      <c r="H6867">
        <f>D6867*F6867</f>
        <v>400000.0000</v>
      </c>
      <c r="I6867">
        <f>(D6867*F6867) / ( 1 + G6867 / 100)</f>
        <v>314960.6299212598425196850394</v>
      </c>
      <c r="J6867">
        <f>H6867-I6867</f>
        <v>85039</v>
      </c>
      <c r="K6867" t="inlineStr">
        <is>
          <t>Bolt</t>
        </is>
      </c>
      <c r="L6867" t="inlineStr">
        <is>
          <t>Készpénz állomány - BL</t>
        </is>
      </c>
      <c r="M6867" t="inlineStr">
        <is>
          <t>Értékesítés</t>
        </is>
      </c>
      <c r="N6867" t="inlineStr">
        <is>
          <t>Üzleti eredmény</t>
        </is>
      </c>
    </row>
    <row r="6868">
      <c r="A6868" t="inlineStr">
        <is>
          <t>REV-2021-001904</t>
        </is>
      </c>
      <c r="B6868" t="inlineStr">
        <is>
          <t>2021-06</t>
        </is>
      </c>
      <c r="C6868" t="inlineStr">
        <is>
          <t>2021-06-15</t>
        </is>
      </c>
      <c r="D6868">
        <v>15034.9999</v>
      </c>
      <c r="E6868" t="inlineStr">
        <is>
          <t>HUF</t>
        </is>
      </c>
      <c r="F6868">
        <v>1</v>
      </c>
      <c r="G6868">
        <v>27</v>
      </c>
      <c r="H6868">
        <f>D6868*F6868</f>
        <v>15034.9999</v>
      </c>
      <c r="I6868">
        <f>(D6868*F6868) / ( 1 + G6868 / 100)</f>
        <v>11838.58259842519685039370079</v>
      </c>
      <c r="J6868">
        <f>H6868-I6868</f>
        <v>3196</v>
      </c>
      <c r="K6868" t="inlineStr">
        <is>
          <t>Bolt</t>
        </is>
      </c>
      <c r="L6868" t="inlineStr">
        <is>
          <t>Bolt pénztár</t>
        </is>
      </c>
      <c r="M6868" t="inlineStr">
        <is>
          <t>Értékesítés</t>
        </is>
      </c>
      <c r="N6868" t="inlineStr">
        <is>
          <t>Üzleti eredmény</t>
        </is>
      </c>
    </row>
    <row r="6869">
      <c r="A6869" t="inlineStr">
        <is>
          <t>REV-2021-001926</t>
        </is>
      </c>
      <c r="B6869" t="inlineStr">
        <is>
          <t>2021-06</t>
        </is>
      </c>
      <c r="C6869" t="inlineStr">
        <is>
          <t>2021-06-15</t>
        </is>
      </c>
      <c r="D6869">
        <v>3620</v>
      </c>
      <c r="E6869" t="inlineStr">
        <is>
          <t>HUF</t>
        </is>
      </c>
      <c r="F6869">
        <v>1</v>
      </c>
      <c r="G6869">
        <v>27</v>
      </c>
      <c r="H6869">
        <f>D6869*F6869</f>
        <v>3620.0000</v>
      </c>
      <c r="I6869">
        <f>(D6869*F6869) / ( 1 + G6869 / 100)</f>
        <v>2850.393700787401574803149606</v>
      </c>
      <c r="J6869">
        <f>H6869-I6869</f>
        <v>769</v>
      </c>
      <c r="K6869" t="inlineStr">
        <is>
          <t>Bolt</t>
        </is>
      </c>
      <c r="L6869" t="inlineStr">
        <is>
          <t>Bolt pénztár</t>
        </is>
      </c>
      <c r="M6869" t="inlineStr">
        <is>
          <t>Értékesítés</t>
        </is>
      </c>
      <c r="N6869" t="inlineStr">
        <is>
          <t>Üzleti eredmény</t>
        </is>
      </c>
    </row>
    <row r="6870">
      <c r="A6870" t="inlineStr">
        <is>
          <t>REV-2021-001892</t>
        </is>
      </c>
      <c r="B6870" t="inlineStr">
        <is>
          <t>2021-06</t>
        </is>
      </c>
      <c r="C6870" t="inlineStr">
        <is>
          <t>2021-06-15</t>
        </is>
      </c>
      <c r="D6870">
        <v>4789.9999</v>
      </c>
      <c r="E6870" t="inlineStr">
        <is>
          <t>HUF</t>
        </is>
      </c>
      <c r="F6870">
        <v>1</v>
      </c>
      <c r="G6870">
        <v>27</v>
      </c>
      <c r="H6870">
        <f>D6870*F6870</f>
        <v>4789.9999</v>
      </c>
      <c r="I6870">
        <f>(D6870*F6870) / ( 1 + G6870 / 100)</f>
        <v>3771.653464566929133858267717</v>
      </c>
      <c r="J6870">
        <f>H6870-I6870</f>
        <v>1018</v>
      </c>
      <c r="K6870" t="inlineStr">
        <is>
          <t>Bolt</t>
        </is>
      </c>
      <c r="L6870" t="inlineStr">
        <is>
          <t>Bolt pénztár</t>
        </is>
      </c>
      <c r="M6870" t="inlineStr">
        <is>
          <t>Értékesítés</t>
        </is>
      </c>
      <c r="N6870" t="inlineStr">
        <is>
          <t>Üzleti eredmény</t>
        </is>
      </c>
    </row>
    <row r="6871">
      <c r="A6871" t="inlineStr">
        <is>
          <t>REV-2021-001921</t>
        </is>
      </c>
      <c r="B6871" t="inlineStr">
        <is>
          <t>2021-06</t>
        </is>
      </c>
      <c r="C6871" t="inlineStr">
        <is>
          <t>2021-06-15</t>
        </is>
      </c>
      <c r="D6871">
        <v>890</v>
      </c>
      <c r="E6871" t="inlineStr">
        <is>
          <t>HUF</t>
        </is>
      </c>
      <c r="F6871">
        <v>1</v>
      </c>
      <c r="G6871">
        <v>27</v>
      </c>
      <c r="H6871">
        <f>D6871*F6871</f>
        <v>890.0000</v>
      </c>
      <c r="I6871">
        <f>(D6871*F6871) / ( 1 + G6871 / 100)</f>
        <v>700.7874015748031496062992126</v>
      </c>
      <c r="J6871">
        <f>H6871-I6871</f>
        <v>189</v>
      </c>
      <c r="K6871" t="inlineStr">
        <is>
          <t>Bolt</t>
        </is>
      </c>
      <c r="L6871" t="inlineStr">
        <is>
          <t>Bolt pénztár</t>
        </is>
      </c>
      <c r="M6871" t="inlineStr">
        <is>
          <t>Értékesítés</t>
        </is>
      </c>
      <c r="N6871" t="inlineStr">
        <is>
          <t>Üzleti eredmény</t>
        </is>
      </c>
    </row>
    <row r="6872">
      <c r="A6872" t="inlineStr">
        <is>
          <t>REV-2021-001779</t>
        </is>
      </c>
      <c r="B6872" t="inlineStr">
        <is>
          <t>2021-06</t>
        </is>
      </c>
      <c r="C6872" t="inlineStr">
        <is>
          <t>2021-06-15</t>
        </is>
      </c>
      <c r="D6872">
        <v>3290</v>
      </c>
      <c r="E6872" t="inlineStr">
        <is>
          <t>HUF</t>
        </is>
      </c>
      <c r="F6872">
        <v>1</v>
      </c>
      <c r="G6872">
        <v>27</v>
      </c>
      <c r="H6872">
        <f>D6872*F6872</f>
        <v>3290.0000</v>
      </c>
      <c r="I6872">
        <f>(D6872*F6872) / ( 1 + G6872 / 100)</f>
        <v>2590.551181102362204724409449</v>
      </c>
      <c r="J6872">
        <f>H6872-I6872</f>
        <v>699</v>
      </c>
      <c r="K6872" t="inlineStr">
        <is>
          <t>Bolt</t>
        </is>
      </c>
      <c r="L6872" t="inlineStr">
        <is>
          <t>Bolt pénztár</t>
        </is>
      </c>
      <c r="M6872" t="inlineStr">
        <is>
          <t>Értékesítés</t>
        </is>
      </c>
      <c r="N6872" t="inlineStr">
        <is>
          <t>Üzleti eredmény</t>
        </is>
      </c>
    </row>
    <row r="6873">
      <c r="A6873" t="inlineStr">
        <is>
          <t>REV-2021-000899</t>
        </is>
      </c>
      <c r="B6873" t="inlineStr">
        <is>
          <t>2021-06</t>
        </is>
      </c>
      <c r="C6873" t="inlineStr">
        <is>
          <t>2021-06-14</t>
        </is>
      </c>
      <c r="D6873">
        <v>2390</v>
      </c>
      <c r="E6873" t="inlineStr">
        <is>
          <t>HUF</t>
        </is>
      </c>
      <c r="F6873">
        <v>1</v>
      </c>
      <c r="G6873">
        <v>27</v>
      </c>
      <c r="H6873">
        <f>D6873*F6873</f>
        <v>2390.0000</v>
      </c>
      <c r="I6873">
        <f>(D6873*F6873) / ( 1 + G6873 / 100)</f>
        <v>1881.889763779527559055118110</v>
      </c>
      <c r="J6873">
        <f>H6873-I6873</f>
        <v>508</v>
      </c>
      <c r="K6873" t="inlineStr">
        <is>
          <t>Bolt</t>
        </is>
      </c>
      <c r="L6873" t="inlineStr">
        <is>
          <t>Bolt pénztár</t>
        </is>
      </c>
      <c r="M6873" t="inlineStr">
        <is>
          <t>Értékesítés</t>
        </is>
      </c>
      <c r="N6873" t="inlineStr">
        <is>
          <t>Üzleti eredmény</t>
        </is>
      </c>
    </row>
    <row r="6874">
      <c r="A6874" t="inlineStr">
        <is>
          <t>REV-2021-001889</t>
        </is>
      </c>
      <c r="B6874" t="inlineStr">
        <is>
          <t>2021-06</t>
        </is>
      </c>
      <c r="C6874" t="inlineStr">
        <is>
          <t>2021-06-14</t>
        </is>
      </c>
      <c r="D6874">
        <v>679821</v>
      </c>
      <c r="E6874" t="inlineStr">
        <is>
          <t>HUF</t>
        </is>
      </c>
      <c r="F6874">
        <v>1</v>
      </c>
      <c r="G6874">
        <v>27</v>
      </c>
      <c r="H6874">
        <f>D6874*F6874</f>
        <v>679821.0000</v>
      </c>
      <c r="I6874">
        <f>(D6874*F6874) / ( 1 + G6874 / 100)</f>
        <v>535292.1259842519685039370079</v>
      </c>
      <c r="J6874">
        <f>H6874-I6874</f>
        <v>144528</v>
      </c>
      <c r="K6874" t="inlineStr">
        <is>
          <t>Utánvét-MPL</t>
        </is>
      </c>
      <c r="L6874" t="inlineStr">
        <is>
          <t>OTP 157</t>
        </is>
      </c>
      <c r="M6874" t="inlineStr">
        <is>
          <t>Értékesítés</t>
        </is>
      </c>
      <c r="N6874" t="inlineStr">
        <is>
          <t>Üzleti eredmény</t>
        </is>
      </c>
      <c r="O6874" t="inlineStr">
        <is>
          <t>0020182696 MAGYAR POSTA ZRT. PBYXY50030503,3147 UTV PROFISHOP KFT.</t>
        </is>
      </c>
      <c r="R6874" t="inlineStr">
        <is>
          <t>EGYÉB UTÁNVÉT</t>
        </is>
      </c>
    </row>
    <row r="6875">
      <c r="A6875" t="inlineStr">
        <is>
          <t>REV-2021-001000</t>
        </is>
      </c>
      <c r="B6875" t="inlineStr">
        <is>
          <t>2021-06</t>
        </is>
      </c>
      <c r="C6875" t="inlineStr">
        <is>
          <t>2021-06-14</t>
        </is>
      </c>
      <c r="D6875">
        <v>11990</v>
      </c>
      <c r="E6875" t="inlineStr">
        <is>
          <t>HUF</t>
        </is>
      </c>
      <c r="F6875">
        <v>1</v>
      </c>
      <c r="G6875">
        <v>27</v>
      </c>
      <c r="H6875">
        <f>D6875*F6875</f>
        <v>11990.0000</v>
      </c>
      <c r="I6875">
        <f>(D6875*F6875) / ( 1 + G6875 / 100)</f>
        <v>9440.944881889763779527559055</v>
      </c>
      <c r="J6875">
        <f>H6875-I6875</f>
        <v>2549</v>
      </c>
      <c r="K6875" t="inlineStr">
        <is>
          <t>Bolt</t>
        </is>
      </c>
      <c r="L6875" t="inlineStr">
        <is>
          <t>Bolt pénztár</t>
        </is>
      </c>
      <c r="M6875" t="inlineStr">
        <is>
          <t>Értékesítés</t>
        </is>
      </c>
      <c r="N6875" t="inlineStr">
        <is>
          <t>Üzleti eredmény</t>
        </is>
      </c>
    </row>
    <row r="6876">
      <c r="A6876" t="inlineStr">
        <is>
          <t>REV-2021-001793</t>
        </is>
      </c>
      <c r="B6876" t="inlineStr">
        <is>
          <t>2021-06</t>
        </is>
      </c>
      <c r="C6876" t="inlineStr">
        <is>
          <t>2021-06-14</t>
        </is>
      </c>
      <c r="D6876">
        <v>201098</v>
      </c>
      <c r="E6876" t="inlineStr">
        <is>
          <t>HUF</t>
        </is>
      </c>
      <c r="F6876">
        <v>1</v>
      </c>
      <c r="G6876">
        <v>27</v>
      </c>
      <c r="H6876">
        <f>D6876*F6876</f>
        <v>201098.0000</v>
      </c>
      <c r="I6876">
        <f>(D6876*F6876) / ( 1 + G6876 / 100)</f>
        <v>158344.8818897637795275590551</v>
      </c>
      <c r="J6876">
        <f>H6876-I6876</f>
        <v>42753</v>
      </c>
      <c r="K6876" t="inlineStr">
        <is>
          <t>Átutalás</t>
        </is>
      </c>
      <c r="L6876" t="inlineStr">
        <is>
          <t>CIB 511</t>
        </is>
      </c>
      <c r="M6876" t="inlineStr">
        <is>
          <t>Értékesítés</t>
        </is>
      </c>
      <c r="N6876" t="inlineStr">
        <is>
          <t>Üzleti eredmény</t>
        </is>
      </c>
      <c r="O6876" t="inlineStr">
        <is>
          <t>10403318-50515057-52491003
Balogh Gyula e.v.
Közlemény: 3767-180855 Balogh Gyula E.V.</t>
        </is>
      </c>
      <c r="R6876" t="inlineStr">
        <is>
          <t>EGYÉB JÓVÁÍRÁS</t>
        </is>
      </c>
    </row>
    <row r="6877">
      <c r="A6877" t="inlineStr">
        <is>
          <t>REV-2021-001792</t>
        </is>
      </c>
      <c r="B6877" t="inlineStr">
        <is>
          <t>2021-06</t>
        </is>
      </c>
      <c r="C6877" t="inlineStr">
        <is>
          <t>2021-06-14</t>
        </is>
      </c>
      <c r="D6877">
        <v>65379</v>
      </c>
      <c r="E6877" t="inlineStr">
        <is>
          <t>HUF</t>
        </is>
      </c>
      <c r="F6877">
        <v>1</v>
      </c>
      <c r="G6877">
        <v>27</v>
      </c>
      <c r="H6877">
        <f>D6877*F6877</f>
        <v>65379.0000</v>
      </c>
      <c r="I6877">
        <f>(D6877*F6877) / ( 1 + G6877 / 100)</f>
        <v>51479.52755905511811023622047</v>
      </c>
      <c r="J6877">
        <f>H6877-I6877</f>
        <v>13899</v>
      </c>
      <c r="K6877" t="inlineStr">
        <is>
          <t>Átutalás</t>
        </is>
      </c>
      <c r="L6877" t="inlineStr">
        <is>
          <t>CIB 511</t>
        </is>
      </c>
      <c r="M6877" t="inlineStr">
        <is>
          <t>Értékesítés</t>
        </is>
      </c>
      <c r="N6877" t="inlineStr">
        <is>
          <t>Üzleti eredmény</t>
        </is>
      </c>
      <c r="O6877" t="inlineStr">
        <is>
          <t>10300002-10528704-49020015
EU-TREZOR KFT.
Közlemény: D-PB-186</t>
        </is>
      </c>
      <c r="R6877" t="inlineStr">
        <is>
          <t>ÁTUTALÁS</t>
        </is>
      </c>
    </row>
    <row r="6878">
      <c r="A6878" t="inlineStr">
        <is>
          <t>REV-2021-001791</t>
        </is>
      </c>
      <c r="B6878" t="inlineStr">
        <is>
          <t>2021-06</t>
        </is>
      </c>
      <c r="C6878" t="inlineStr">
        <is>
          <t>2021-06-14</t>
        </is>
      </c>
      <c r="D6878">
        <v>35588</v>
      </c>
      <c r="E6878" t="inlineStr">
        <is>
          <t>HUF</t>
        </is>
      </c>
      <c r="F6878">
        <v>1</v>
      </c>
      <c r="G6878">
        <v>27</v>
      </c>
      <c r="H6878">
        <f>D6878*F6878</f>
        <v>35588.0000</v>
      </c>
      <c r="I6878">
        <f>(D6878*F6878) / ( 1 + G6878 / 100)</f>
        <v>28022.04724409448818897637795</v>
      </c>
      <c r="J6878">
        <f>H6878-I6878</f>
        <v>7565</v>
      </c>
      <c r="K6878" t="inlineStr">
        <is>
          <t>Átutalás</t>
        </is>
      </c>
      <c r="L6878" t="inlineStr">
        <is>
          <t>CIB 511</t>
        </is>
      </c>
      <c r="M6878" t="inlineStr">
        <is>
          <t>Értékesítés</t>
        </is>
      </c>
      <c r="N6878" t="inlineStr">
        <is>
          <t>Üzleti eredmény</t>
        </is>
      </c>
      <c r="O6878" t="inlineStr">
        <is>
          <t>10404955-82525553-53551028
LÉNERT SÁNDOR JÁNOS
Közlemény: Rendelésszám: ORD-2021-008021</t>
        </is>
      </c>
      <c r="R6878" t="inlineStr">
        <is>
          <t>ÁTUTALÁS</t>
        </is>
      </c>
    </row>
    <row r="6879">
      <c r="A6879" t="inlineStr">
        <is>
          <t>REV-2021-001790</t>
        </is>
      </c>
      <c r="B6879" t="inlineStr">
        <is>
          <t>2021-06</t>
        </is>
      </c>
      <c r="C6879" t="inlineStr">
        <is>
          <t>2021-06-14</t>
        </is>
      </c>
      <c r="D6879">
        <v>22848</v>
      </c>
      <c r="E6879" t="inlineStr">
        <is>
          <t>HUF</t>
        </is>
      </c>
      <c r="F6879">
        <v>1</v>
      </c>
      <c r="G6879">
        <v>27</v>
      </c>
      <c r="H6879">
        <f>D6879*F6879</f>
        <v>22848.0000</v>
      </c>
      <c r="I6879">
        <f>(D6879*F6879) / ( 1 + G6879 / 100)</f>
        <v>17990.55118110236220472440945</v>
      </c>
      <c r="J6879">
        <f>H6879-I6879</f>
        <v>4857</v>
      </c>
      <c r="K6879" t="inlineStr">
        <is>
          <t>Átutalás</t>
        </is>
      </c>
      <c r="L6879" t="inlineStr">
        <is>
          <t>CIB 511</t>
        </is>
      </c>
      <c r="M6879" t="inlineStr">
        <is>
          <t>Értékesítés</t>
        </is>
      </c>
      <c r="N6879" t="inlineStr">
        <is>
          <t>Üzleti eredmény</t>
        </is>
      </c>
      <c r="O6879" t="inlineStr">
        <is>
          <t>10403648-50505148-49481000
TECHNO-FAIR Szerelő, Karbantartó és
Közlemény: D-PB-191</t>
        </is>
      </c>
      <c r="R6879" t="inlineStr">
        <is>
          <t>EGYÉB JÓVÁÍRÁS</t>
        </is>
      </c>
    </row>
    <row r="6880">
      <c r="A6880" t="inlineStr">
        <is>
          <t>REV-2021-001789</t>
        </is>
      </c>
      <c r="B6880" t="inlineStr">
        <is>
          <t>2021-06</t>
        </is>
      </c>
      <c r="C6880" t="inlineStr">
        <is>
          <t>2021-06-14</t>
        </is>
      </c>
      <c r="D6880">
        <v>61299</v>
      </c>
      <c r="E6880" t="inlineStr">
        <is>
          <t>HUF</t>
        </is>
      </c>
      <c r="F6880">
        <v>1</v>
      </c>
      <c r="G6880">
        <v>27</v>
      </c>
      <c r="H6880">
        <f>D6880*F6880</f>
        <v>61299.0000</v>
      </c>
      <c r="I6880">
        <f>(D6880*F6880) / ( 1 + G6880 / 100)</f>
        <v>48266.92913385826771653543307</v>
      </c>
      <c r="J6880">
        <f>H6880-I6880</f>
        <v>13032</v>
      </c>
      <c r="K6880" t="inlineStr">
        <is>
          <t>Átutalás</t>
        </is>
      </c>
      <c r="L6880" t="inlineStr">
        <is>
          <t>CIB 511</t>
        </is>
      </c>
      <c r="M6880" t="inlineStr">
        <is>
          <t>Értékesítés</t>
        </is>
      </c>
      <c r="N6880" t="inlineStr">
        <is>
          <t>Üzleti eredmény</t>
        </is>
      </c>
      <c r="O6880" t="inlineStr">
        <is>
          <t>11741055-20010575-00000000
VIESSMANN MODELLGYÁRTÓ KFT
Közlemény: Díjbekérő sz: D-PB-192</t>
        </is>
      </c>
      <c r="R6880" t="inlineStr">
        <is>
          <t>ÁTUTALÁS</t>
        </is>
      </c>
    </row>
    <row r="6881">
      <c r="A6881" t="inlineStr">
        <is>
          <t>REV-2021-001788</t>
        </is>
      </c>
      <c r="B6881" t="inlineStr">
        <is>
          <t>2021-06</t>
        </is>
      </c>
      <c r="C6881" t="inlineStr">
        <is>
          <t>2021-06-14</t>
        </is>
      </c>
      <c r="D6881">
        <v>156717</v>
      </c>
      <c r="E6881" t="inlineStr">
        <is>
          <t>HUF</t>
        </is>
      </c>
      <c r="F6881">
        <v>1</v>
      </c>
      <c r="G6881">
        <v>27</v>
      </c>
      <c r="H6881">
        <f>D6881*F6881</f>
        <v>156717.0000</v>
      </c>
      <c r="I6881">
        <f>(D6881*F6881) / ( 1 + G6881 / 100)</f>
        <v>123399.2125984251968503937008</v>
      </c>
      <c r="J6881">
        <f>H6881-I6881</f>
        <v>33317</v>
      </c>
      <c r="K6881" t="inlineStr">
        <is>
          <t>Utánvét-Kumi</t>
        </is>
      </c>
      <c r="L6881" t="inlineStr">
        <is>
          <t>CIB 511</t>
        </is>
      </c>
      <c r="M6881" t="inlineStr">
        <is>
          <t>Értékesítés</t>
        </is>
      </c>
      <c r="N6881" t="inlineStr">
        <is>
          <t>Üzleti eredmény</t>
        </is>
      </c>
      <c r="O6881" t="inlineStr">
        <is>
          <t>12023132-01531963-00200006
KUMI LOGISZTIKA KFT.
Közlemény: 2021-UVKI-4189</t>
        </is>
      </c>
      <c r="R6881" t="inlineStr">
        <is>
          <t>EGYÉB JÓVÁÍRÁS</t>
        </is>
      </c>
    </row>
    <row r="6882">
      <c r="A6882" t="inlineStr">
        <is>
          <t>REV-2021-001787</t>
        </is>
      </c>
      <c r="B6882" t="inlineStr">
        <is>
          <t>2021-06</t>
        </is>
      </c>
      <c r="C6882" t="inlineStr">
        <is>
          <t>2021-06-14</t>
        </is>
      </c>
      <c r="D6882">
        <v>301269</v>
      </c>
      <c r="E6882" t="inlineStr">
        <is>
          <t>HUF</t>
        </is>
      </c>
      <c r="F6882">
        <v>1</v>
      </c>
      <c r="G6882">
        <v>27</v>
      </c>
      <c r="H6882">
        <f>D6882*F6882</f>
        <v>301269.0000</v>
      </c>
      <c r="I6882">
        <f>(D6882*F6882) / ( 1 + G6882 / 100)</f>
        <v>237219.6850393700787401574803</v>
      </c>
      <c r="J6882">
        <f>H6882-I6882</f>
        <v>64049</v>
      </c>
      <c r="K6882" t="inlineStr">
        <is>
          <t>Átutalás</t>
        </is>
      </c>
      <c r="L6882" t="inlineStr">
        <is>
          <t>CIB 511</t>
        </is>
      </c>
      <c r="M6882" t="inlineStr">
        <is>
          <t>Értékesítés</t>
        </is>
      </c>
      <c r="N6882" t="inlineStr">
        <is>
          <t>Üzleti eredmény</t>
        </is>
      </c>
      <c r="O6882" t="inlineStr">
        <is>
          <t>11738008-21461383-00000000
HAJDU-ALU ZRT.
Közlemény: D-PB-190 díjbekérő utalás</t>
        </is>
      </c>
      <c r="R6882" t="inlineStr">
        <is>
          <t>ÁTUTALÁS</t>
        </is>
      </c>
    </row>
    <row r="6883">
      <c r="A6883" t="inlineStr">
        <is>
          <t>REV-2021-001786</t>
        </is>
      </c>
      <c r="B6883" t="inlineStr">
        <is>
          <t>2021-06</t>
        </is>
      </c>
      <c r="C6883" t="inlineStr">
        <is>
          <t>2021-06-14</t>
        </is>
      </c>
      <c r="D6883">
        <v>17349.09</v>
      </c>
      <c r="E6883" t="inlineStr">
        <is>
          <t>HUF</t>
        </is>
      </c>
      <c r="F6883">
        <v>1</v>
      </c>
      <c r="G6883">
        <v>27</v>
      </c>
      <c r="H6883">
        <f>D6883*F6883</f>
        <v>17349.0900</v>
      </c>
      <c r="I6883">
        <f>(D6883*F6883) / ( 1 + G6883 / 100)</f>
        <v>13660.70078740157480314960630</v>
      </c>
      <c r="J6883">
        <f>H6883-I6883</f>
        <v>3688</v>
      </c>
      <c r="K6883" t="inlineStr">
        <is>
          <t>CIB ecommerce</t>
        </is>
      </c>
      <c r="L6883" t="inlineStr">
        <is>
          <t>CIB 511</t>
        </is>
      </c>
      <c r="M6883" t="inlineStr">
        <is>
          <t>Értékesítés</t>
        </is>
      </c>
      <c r="N6883" t="inlineStr">
        <is>
          <t>Üzleti eredmény</t>
        </is>
      </c>
      <c r="O6883" t="inlineStr">
        <is>
          <t>Kereskedői elfogadás 2021.06.11 EC
Bruttó  17.489,00 HUF
Jutalék 139,91 HUF CIB kártya
PFI0001  DEBRECEN      PROFISHOP KF</t>
        </is>
      </c>
      <c r="R6883" t="inlineStr">
        <is>
          <t>ÁTUTALÁS</t>
        </is>
      </c>
    </row>
    <row r="6884">
      <c r="A6884" t="inlineStr">
        <is>
          <t>REV-2021-001785</t>
        </is>
      </c>
      <c r="B6884" t="inlineStr">
        <is>
          <t>2021-06</t>
        </is>
      </c>
      <c r="C6884" t="inlineStr">
        <is>
          <t>2021-06-14</t>
        </is>
      </c>
      <c r="D6884">
        <v>76493.13</v>
      </c>
      <c r="E6884" t="inlineStr">
        <is>
          <t>HUF</t>
        </is>
      </c>
      <c r="F6884">
        <v>1</v>
      </c>
      <c r="G6884">
        <v>27</v>
      </c>
      <c r="H6884">
        <f>D6884*F6884</f>
        <v>76493.1300</v>
      </c>
      <c r="I6884">
        <f>(D6884*F6884) / ( 1 + G6884 / 100)</f>
        <v>60230.81102362204724409448819</v>
      </c>
      <c r="J6884">
        <f>H6884-I6884</f>
        <v>16262</v>
      </c>
      <c r="K6884" t="inlineStr">
        <is>
          <t>CIB ecommerce</t>
        </is>
      </c>
      <c r="L6884" t="inlineStr">
        <is>
          <t>CIB 511</t>
        </is>
      </c>
      <c r="M6884" t="inlineStr">
        <is>
          <t>Értékesítés</t>
        </is>
      </c>
      <c r="N6884" t="inlineStr">
        <is>
          <t>Üzleti eredmény</t>
        </is>
      </c>
      <c r="O6884" t="inlineStr">
        <is>
          <t>Kereskedői elfogadás 2021.06.11 EC
Bruttó  77.110,00 HUF
Jutalék 616,87 HUF Idegen kártya
PFI0001  DEBRECEN      PROFISHOP KF</t>
        </is>
      </c>
      <c r="R6884" t="inlineStr">
        <is>
          <t>ÁTUTALÁS</t>
        </is>
      </c>
    </row>
    <row r="6885">
      <c r="A6885" t="inlineStr">
        <is>
          <t>REV-2021-001784</t>
        </is>
      </c>
      <c r="B6885" t="inlineStr">
        <is>
          <t>2021-06</t>
        </is>
      </c>
      <c r="C6885" t="inlineStr">
        <is>
          <t>2021-06-14</t>
        </is>
      </c>
      <c r="D6885">
        <v>8951.1</v>
      </c>
      <c r="E6885" t="inlineStr">
        <is>
          <t>HUF</t>
        </is>
      </c>
      <c r="F6885">
        <v>1</v>
      </c>
      <c r="G6885">
        <v>27</v>
      </c>
      <c r="H6885">
        <f>D6885*F6885</f>
        <v>8951.1000</v>
      </c>
      <c r="I6885">
        <f>(D6885*F6885) / ( 1 + G6885 / 100)</f>
        <v>7048.110236220472440944881890</v>
      </c>
      <c r="J6885">
        <f>H6885-I6885</f>
        <v>1902</v>
      </c>
      <c r="K6885" t="inlineStr">
        <is>
          <t>CIB POS bolt</t>
        </is>
      </c>
      <c r="L6885" t="inlineStr">
        <is>
          <t>CIB 511</t>
        </is>
      </c>
      <c r="M6885" t="inlineStr">
        <is>
          <t>Értékesítés</t>
        </is>
      </c>
      <c r="N6885" t="inlineStr">
        <is>
          <t>Üzleti eredmény</t>
        </is>
      </c>
      <c r="O6885" t="inlineStr">
        <is>
          <t>Kereskedői elfogadás 2021.06.12 POS
Bruttó  9.069,00 HUF
Jutalék 117,90 HUF
50008283 Profishop Kft.</t>
        </is>
      </c>
      <c r="R6885" t="inlineStr">
        <is>
          <t>ÁTUTALÁS</t>
        </is>
      </c>
    </row>
    <row r="6886">
      <c r="A6886" t="inlineStr">
        <is>
          <t>REV-2021-001890</t>
        </is>
      </c>
      <c r="B6886" t="inlineStr">
        <is>
          <t>2021-06</t>
        </is>
      </c>
      <c r="C6886" t="inlineStr">
        <is>
          <t>2021-06-14</t>
        </is>
      </c>
      <c r="D6886">
        <v>5288</v>
      </c>
      <c r="E6886" t="inlineStr">
        <is>
          <t>HUF</t>
        </is>
      </c>
      <c r="F6886">
        <v>1</v>
      </c>
      <c r="G6886">
        <v>27</v>
      </c>
      <c r="H6886">
        <f>D6886*F6886</f>
        <v>5288.0000</v>
      </c>
      <c r="I6886">
        <f>(D6886*F6886) / ( 1 + G6886 / 100)</f>
        <v>4163.779527559055118110236220</v>
      </c>
      <c r="J6886">
        <f>H6886-I6886</f>
        <v>1124</v>
      </c>
      <c r="K6886" t="inlineStr">
        <is>
          <t>Utánvét-MPL</t>
        </is>
      </c>
      <c r="L6886" t="inlineStr">
        <is>
          <t>OTP 157</t>
        </is>
      </c>
      <c r="M6886" t="inlineStr">
        <is>
          <t>Értékesítés</t>
        </is>
      </c>
      <c r="N6886" t="inlineStr">
        <is>
          <t>Üzleti eredmény</t>
        </is>
      </c>
      <c r="O6886" t="inlineStr">
        <is>
          <t>0020182696 MAGYAR POSTA ZRT. PBYXY50026252 UTV PROFISHOP KFT.</t>
        </is>
      </c>
      <c r="R6886" t="inlineStr">
        <is>
          <t>EGYÉB UTÁNVÉT</t>
        </is>
      </c>
    </row>
    <row r="6887">
      <c r="A6887" t="inlineStr">
        <is>
          <t>REV-2021-001891</t>
        </is>
      </c>
      <c r="B6887" t="inlineStr">
        <is>
          <t>2021-06</t>
        </is>
      </c>
      <c r="C6887" t="inlineStr">
        <is>
          <t>2021-06-14</t>
        </is>
      </c>
      <c r="D6887">
        <v>237940</v>
      </c>
      <c r="E6887" t="inlineStr">
        <is>
          <t>HUF</t>
        </is>
      </c>
      <c r="F6887">
        <v>1</v>
      </c>
      <c r="G6887">
        <v>27</v>
      </c>
      <c r="H6887">
        <f>D6887*F6887</f>
        <v>237940.0000</v>
      </c>
      <c r="I6887">
        <f>(D6887*F6887) / ( 1 + G6887 / 100)</f>
        <v>187354.3307086614173228346457</v>
      </c>
      <c r="J6887">
        <f>H6887-I6887</f>
        <v>50585</v>
      </c>
      <c r="K6887" t="inlineStr">
        <is>
          <t>Utánvét-GLS</t>
        </is>
      </c>
      <c r="L6887" t="inlineStr">
        <is>
          <t>OTP 157</t>
        </is>
      </c>
      <c r="M6887" t="inlineStr">
        <is>
          <t>Értékesítés</t>
        </is>
      </c>
      <c r="N6887" t="inlineStr">
        <is>
          <t>Üzleti eredmény</t>
        </is>
      </c>
      <c r="O6887" t="inlineStr">
        <is>
          <t>COD-2021.06.14/Közv.futárpostai szolg. ellenérték</t>
        </is>
      </c>
      <c r="P6887" t="inlineStr">
        <is>
          <t>10918001-00000002-56360099</t>
        </is>
      </c>
      <c r="Q6887" t="inlineStr">
        <is>
          <t>GLS GENERAL LOG.SYSTEMS HUNG.CSO</t>
        </is>
      </c>
      <c r="R6887" t="inlineStr">
        <is>
          <t>NAPKÖZBENI ÁTUTALÁS (CSOPORTOS)</t>
        </is>
      </c>
    </row>
    <row r="6888">
      <c r="A6888" t="inlineStr">
        <is>
          <t>REV-2021-001794</t>
        </is>
      </c>
      <c r="B6888" t="inlineStr">
        <is>
          <t>2021-06</t>
        </is>
      </c>
      <c r="C6888" t="inlineStr">
        <is>
          <t>2021-06-12</t>
        </is>
      </c>
      <c r="D6888">
        <v>5688</v>
      </c>
      <c r="E6888" t="inlineStr">
        <is>
          <t>HUF</t>
        </is>
      </c>
      <c r="F6888">
        <v>1</v>
      </c>
      <c r="G6888">
        <v>27</v>
      </c>
      <c r="H6888">
        <f>D6888*F6888</f>
        <v>5688.0000</v>
      </c>
      <c r="I6888">
        <f>(D6888*F6888) / ( 1 + G6888 / 100)</f>
        <v>4478.740157480314960629921260</v>
      </c>
      <c r="J6888">
        <f>H6888-I6888</f>
        <v>1209</v>
      </c>
      <c r="K6888" t="inlineStr">
        <is>
          <t>Átutalás</t>
        </is>
      </c>
      <c r="L6888" t="inlineStr">
        <is>
          <t>CIB 511</t>
        </is>
      </c>
      <c r="M6888" t="inlineStr">
        <is>
          <t>Értékesítés</t>
        </is>
      </c>
      <c r="N6888" t="inlineStr">
        <is>
          <t>Üzleti eredmény</t>
        </is>
      </c>
      <c r="O6888" t="inlineStr">
        <is>
          <t>12072552-01691623-00100003
BÖBÉK BERNADETT
Közlemény: 3767-180331</t>
        </is>
      </c>
      <c r="R6888" t="inlineStr">
        <is>
          <t>ÁTUTALÁS</t>
        </is>
      </c>
    </row>
    <row r="6889">
      <c r="A6889" t="inlineStr">
        <is>
          <t>REV-2021-000883</t>
        </is>
      </c>
      <c r="B6889" t="inlineStr">
        <is>
          <t>2021-06</t>
        </is>
      </c>
      <c r="C6889" t="inlineStr">
        <is>
          <t>2021-06-11</t>
        </is>
      </c>
      <c r="D6889">
        <v>750</v>
      </c>
      <c r="E6889" t="inlineStr">
        <is>
          <t>HUF</t>
        </is>
      </c>
      <c r="F6889">
        <v>1</v>
      </c>
      <c r="G6889">
        <v>27</v>
      </c>
      <c r="H6889">
        <f>D6889*F6889</f>
        <v>750.0000</v>
      </c>
      <c r="I6889">
        <f>(D6889*F6889) / ( 1 + G6889 / 100)</f>
        <v>590.5511811023622047244094488</v>
      </c>
      <c r="J6889">
        <f>H6889-I6889</f>
        <v>159</v>
      </c>
      <c r="K6889" t="inlineStr">
        <is>
          <t>Bolt</t>
        </is>
      </c>
      <c r="L6889" t="inlineStr">
        <is>
          <t>Bolt pénztár</t>
        </is>
      </c>
      <c r="M6889" t="inlineStr">
        <is>
          <t>Értékesítés</t>
        </is>
      </c>
      <c r="N6889" t="inlineStr">
        <is>
          <t>Üzleti eredmény</t>
        </is>
      </c>
    </row>
    <row r="6890">
      <c r="A6890" t="inlineStr">
        <is>
          <t>REV-2021-000882</t>
        </is>
      </c>
      <c r="B6890" t="inlineStr">
        <is>
          <t>2021-06</t>
        </is>
      </c>
      <c r="C6890" t="inlineStr">
        <is>
          <t>2021-06-11</t>
        </is>
      </c>
      <c r="D6890">
        <v>6989</v>
      </c>
      <c r="E6890" t="inlineStr">
        <is>
          <t>HUF</t>
        </is>
      </c>
      <c r="F6890">
        <v>1</v>
      </c>
      <c r="G6890">
        <v>27</v>
      </c>
      <c r="H6890">
        <f>D6890*F6890</f>
        <v>6989.0000</v>
      </c>
      <c r="I6890">
        <f>(D6890*F6890) / ( 1 + G6890 / 100)</f>
        <v>5503.149606299212598425196850</v>
      </c>
      <c r="J6890">
        <f>H6890-I6890</f>
        <v>1485</v>
      </c>
      <c r="K6890" t="inlineStr">
        <is>
          <t>Bolt</t>
        </is>
      </c>
      <c r="L6890" t="inlineStr">
        <is>
          <t>Bolt pénztár</t>
        </is>
      </c>
      <c r="M6890" t="inlineStr">
        <is>
          <t>Értékesítés</t>
        </is>
      </c>
      <c r="N6890" t="inlineStr">
        <is>
          <t>Üzleti eredmény</t>
        </is>
      </c>
    </row>
    <row r="6891">
      <c r="A6891" t="inlineStr">
        <is>
          <t>REV-2021-001799</t>
        </is>
      </c>
      <c r="B6891" t="inlineStr">
        <is>
          <t>2021-06</t>
        </is>
      </c>
      <c r="C6891" t="inlineStr">
        <is>
          <t>2021-06-11</t>
        </is>
      </c>
      <c r="D6891">
        <v>31588</v>
      </c>
      <c r="E6891" t="inlineStr">
        <is>
          <t>HUF</t>
        </is>
      </c>
      <c r="F6891">
        <v>1</v>
      </c>
      <c r="G6891">
        <v>27</v>
      </c>
      <c r="H6891">
        <f>D6891*F6891</f>
        <v>31588.0000</v>
      </c>
      <c r="I6891">
        <f>(D6891*F6891) / ( 1 + G6891 / 100)</f>
        <v>24872.44094488188976377952756</v>
      </c>
      <c r="J6891">
        <f>H6891-I6891</f>
        <v>6715</v>
      </c>
      <c r="K6891" t="inlineStr">
        <is>
          <t>Átutalás</t>
        </is>
      </c>
      <c r="L6891" t="inlineStr">
        <is>
          <t>CIB 511</t>
        </is>
      </c>
      <c r="M6891" t="inlineStr">
        <is>
          <t>Értékesítés</t>
        </is>
      </c>
      <c r="N6891" t="inlineStr">
        <is>
          <t>Üzleti eredmény</t>
        </is>
      </c>
      <c r="O6891" t="inlineStr">
        <is>
          <t>12028003-00103006-00100001
NUBIUS HUNGÁRIA KERESKEDELMI ÉS SZO
Közlemény: 3767-180683</t>
        </is>
      </c>
      <c r="R6891" t="inlineStr">
        <is>
          <t>ÁTUTALÁS</t>
        </is>
      </c>
    </row>
    <row r="6892">
      <c r="A6892" t="inlineStr">
        <is>
          <t>REV-2021-001887</t>
        </is>
      </c>
      <c r="B6892" t="inlineStr">
        <is>
          <t>2021-06</t>
        </is>
      </c>
      <c r="C6892" t="inlineStr">
        <is>
          <t>2021-06-11</t>
        </is>
      </c>
      <c r="D6892">
        <v>352570</v>
      </c>
      <c r="E6892" t="inlineStr">
        <is>
          <t>HUF</t>
        </is>
      </c>
      <c r="F6892">
        <v>1</v>
      </c>
      <c r="G6892">
        <v>27</v>
      </c>
      <c r="H6892">
        <f>D6892*F6892</f>
        <v>352570.0000</v>
      </c>
      <c r="I6892">
        <f>(D6892*F6892) / ( 1 + G6892 / 100)</f>
        <v>277614.1732283464566929133858</v>
      </c>
      <c r="J6892">
        <f>H6892-I6892</f>
        <v>74955</v>
      </c>
      <c r="K6892" t="inlineStr">
        <is>
          <t>Utánvét-GLS</t>
        </is>
      </c>
      <c r="L6892" t="inlineStr">
        <is>
          <t>OTP 157</t>
        </is>
      </c>
      <c r="M6892" t="inlineStr">
        <is>
          <t>Értékesítés</t>
        </is>
      </c>
      <c r="N6892" t="inlineStr">
        <is>
          <t>Üzleti eredmény</t>
        </is>
      </c>
      <c r="O6892" t="inlineStr">
        <is>
          <t>COD-2021.06.11/Közv.futárpostai szolg. ellenérték</t>
        </is>
      </c>
      <c r="P6892" t="inlineStr">
        <is>
          <t>10918001-00000002-56360099</t>
        </is>
      </c>
      <c r="Q6892" t="inlineStr">
        <is>
          <t>GLS GENERAL LOG.SYSTEMS HUNG.CSO</t>
        </is>
      </c>
      <c r="R6892" t="inlineStr">
        <is>
          <t>NAPKÖZBENI ÁTUTALÁS (CSOPORTOS)</t>
        </is>
      </c>
    </row>
    <row r="6893">
      <c r="A6893" t="inlineStr">
        <is>
          <t>REV-2021-001798</t>
        </is>
      </c>
      <c r="B6893" t="inlineStr">
        <is>
          <t>2021-06</t>
        </is>
      </c>
      <c r="C6893" t="inlineStr">
        <is>
          <t>2021-06-11</t>
        </is>
      </c>
      <c r="D6893">
        <v>61180</v>
      </c>
      <c r="E6893" t="inlineStr">
        <is>
          <t>HUF</t>
        </is>
      </c>
      <c r="F6893">
        <v>1</v>
      </c>
      <c r="G6893">
        <v>27</v>
      </c>
      <c r="H6893">
        <f>D6893*F6893</f>
        <v>61180.0000</v>
      </c>
      <c r="I6893">
        <f>(D6893*F6893) / ( 1 + G6893 / 100)</f>
        <v>48173.22834645669291338582677</v>
      </c>
      <c r="J6893">
        <f>H6893-I6893</f>
        <v>13006</v>
      </c>
      <c r="K6893" t="inlineStr">
        <is>
          <t>Átutalás</t>
        </is>
      </c>
      <c r="L6893" t="inlineStr">
        <is>
          <t>CIB 511</t>
        </is>
      </c>
      <c r="M6893" t="inlineStr">
        <is>
          <t>Értékesítés</t>
        </is>
      </c>
      <c r="N6893" t="inlineStr">
        <is>
          <t>Üzleti eredmény</t>
        </is>
      </c>
      <c r="O6893" t="inlineStr">
        <is>
          <t>71800013-11100719-00000000
Frank Nándor
Közlemény: E-PB-2021-7166</t>
        </is>
      </c>
      <c r="R6893" t="inlineStr">
        <is>
          <t>EGYÉB JÓVÁÍRÁS</t>
        </is>
      </c>
    </row>
    <row r="6894">
      <c r="A6894" t="inlineStr">
        <is>
          <t>REV-2021-000880</t>
        </is>
      </c>
      <c r="B6894" t="inlineStr">
        <is>
          <t>2021-06</t>
        </is>
      </c>
      <c r="C6894" t="inlineStr">
        <is>
          <t>2021-06-11</t>
        </is>
      </c>
      <c r="D6894">
        <v>250389</v>
      </c>
      <c r="E6894" t="inlineStr">
        <is>
          <t>HUF</t>
        </is>
      </c>
      <c r="F6894">
        <v>1</v>
      </c>
      <c r="G6894">
        <v>27</v>
      </c>
      <c r="H6894">
        <f>D6894*F6894</f>
        <v>250389.0000</v>
      </c>
      <c r="I6894">
        <f>(D6894*F6894) / ( 1 + G6894 / 100)</f>
        <v>197156.6929133858267716535433</v>
      </c>
      <c r="J6894">
        <f>H6894-I6894</f>
        <v>53232</v>
      </c>
      <c r="K6894" t="inlineStr">
        <is>
          <t>Bolt</t>
        </is>
      </c>
      <c r="L6894" t="inlineStr">
        <is>
          <t>Bolt pénztár</t>
        </is>
      </c>
      <c r="M6894" t="inlineStr">
        <is>
          <t>Értékesítés</t>
        </is>
      </c>
      <c r="N6894" t="inlineStr">
        <is>
          <t>Üzleti eredmény</t>
        </is>
      </c>
    </row>
    <row r="6895">
      <c r="A6895" t="inlineStr">
        <is>
          <t>REV-2021-000885</t>
        </is>
      </c>
      <c r="B6895" t="inlineStr">
        <is>
          <t>2021-06</t>
        </is>
      </c>
      <c r="C6895" t="inlineStr">
        <is>
          <t>2021-06-11</t>
        </is>
      </c>
      <c r="D6895">
        <v>29278.9959</v>
      </c>
      <c r="E6895" t="inlineStr">
        <is>
          <t>HUF</t>
        </is>
      </c>
      <c r="F6895">
        <v>1</v>
      </c>
      <c r="G6895">
        <v>27</v>
      </c>
      <c r="H6895">
        <f>D6895*F6895</f>
        <v>29278.9959</v>
      </c>
      <c r="I6895">
        <f>(D6895*F6895) / ( 1 + G6895 / 100)</f>
        <v>23054.32748031496062992125984</v>
      </c>
      <c r="J6895">
        <f>H6895-I6895</f>
        <v>6224</v>
      </c>
      <c r="K6895" t="inlineStr">
        <is>
          <t>Bolt</t>
        </is>
      </c>
      <c r="L6895" t="inlineStr">
        <is>
          <t>Bolt pénztár</t>
        </is>
      </c>
      <c r="M6895" t="inlineStr">
        <is>
          <t>Értékesítés</t>
        </is>
      </c>
      <c r="N6895" t="inlineStr">
        <is>
          <t>Üzleti eredmény</t>
        </is>
      </c>
    </row>
    <row r="6896">
      <c r="A6896" t="inlineStr">
        <is>
          <t>REV-2021-001886</t>
        </is>
      </c>
      <c r="B6896" t="inlineStr">
        <is>
          <t>2021-06</t>
        </is>
      </c>
      <c r="C6896" t="inlineStr">
        <is>
          <t>2021-06-11</t>
        </is>
      </c>
      <c r="D6896">
        <v>738295</v>
      </c>
      <c r="E6896" t="inlineStr">
        <is>
          <t>HUF</t>
        </is>
      </c>
      <c r="F6896">
        <v>1</v>
      </c>
      <c r="G6896">
        <v>27</v>
      </c>
      <c r="H6896">
        <f>D6896*F6896</f>
        <v>738295.0000</v>
      </c>
      <c r="I6896">
        <f>(D6896*F6896) / ( 1 + G6896 / 100)</f>
        <v>581334.6456692913385826771654</v>
      </c>
      <c r="J6896">
        <f>H6896-I6896</f>
        <v>156960</v>
      </c>
      <c r="K6896" t="inlineStr">
        <is>
          <t>Utánvét-MPL</t>
        </is>
      </c>
      <c r="L6896" t="inlineStr">
        <is>
          <t>OTP 157</t>
        </is>
      </c>
      <c r="M6896" t="inlineStr">
        <is>
          <t>Értékesítés</t>
        </is>
      </c>
      <c r="N6896" t="inlineStr">
        <is>
          <t>Üzleti eredmény</t>
        </is>
      </c>
      <c r="O6896" t="inlineStr">
        <is>
          <t>0020182696 MAGYAR POSTA ZRT. PBYXY50030558,3153 UTV PROFISHOP KFT.</t>
        </is>
      </c>
      <c r="R6896" t="inlineStr">
        <is>
          <t>EGYÉB UTÁNVÉT</t>
        </is>
      </c>
    </row>
    <row r="6897">
      <c r="A6897" t="inlineStr">
        <is>
          <t>REV-2021-001797</t>
        </is>
      </c>
      <c r="B6897" t="inlineStr">
        <is>
          <t>2021-06</t>
        </is>
      </c>
      <c r="C6897" t="inlineStr">
        <is>
          <t>2021-06-11</t>
        </is>
      </c>
      <c r="D6897">
        <v>14396.9</v>
      </c>
      <c r="E6897" t="inlineStr">
        <is>
          <t>HUF</t>
        </is>
      </c>
      <c r="F6897">
        <v>1</v>
      </c>
      <c r="G6897">
        <v>27</v>
      </c>
      <c r="H6897">
        <f>D6897*F6897</f>
        <v>14396.9000</v>
      </c>
      <c r="I6897">
        <f>(D6897*F6897) / ( 1 + G6897 / 100)</f>
        <v>11336.14173228346456692913386</v>
      </c>
      <c r="J6897">
        <f>H6897-I6897</f>
        <v>3060</v>
      </c>
      <c r="K6897" t="inlineStr">
        <is>
          <t>CIB ecommerce</t>
        </is>
      </c>
      <c r="L6897" t="inlineStr">
        <is>
          <t>CIB 511</t>
        </is>
      </c>
      <c r="M6897" t="inlineStr">
        <is>
          <t>Értékesítés</t>
        </is>
      </c>
      <c r="N6897" t="inlineStr">
        <is>
          <t>Üzleti eredmény</t>
        </is>
      </c>
      <c r="O6897" t="inlineStr">
        <is>
          <t>Kereskedői elfogadás 2021.06.10 EC
Bruttó  14.513,00 HUF
Jutalék 116,10 HUF CIB kártya
PFI0001  DEBRECEN      PROFISHOP KF</t>
        </is>
      </c>
      <c r="R6897" t="inlineStr">
        <is>
          <t>ÁTUTALÁS</t>
        </is>
      </c>
    </row>
    <row r="6898">
      <c r="A6898" t="inlineStr">
        <is>
          <t>REV-2021-000881</t>
        </is>
      </c>
      <c r="B6898" t="inlineStr">
        <is>
          <t>2021-06</t>
        </is>
      </c>
      <c r="C6898" t="inlineStr">
        <is>
          <t>2021-06-11</t>
        </is>
      </c>
      <c r="D6898">
        <v>15190</v>
      </c>
      <c r="E6898" t="inlineStr">
        <is>
          <t>HUF</t>
        </is>
      </c>
      <c r="F6898">
        <v>1</v>
      </c>
      <c r="G6898">
        <v>27</v>
      </c>
      <c r="H6898">
        <f>D6898*F6898</f>
        <v>15190.0000</v>
      </c>
      <c r="I6898">
        <f>(D6898*F6898) / ( 1 + G6898 / 100)</f>
        <v>11960.62992125984251968503937</v>
      </c>
      <c r="J6898">
        <f>H6898-I6898</f>
        <v>3229</v>
      </c>
      <c r="K6898" t="inlineStr">
        <is>
          <t>Bolt</t>
        </is>
      </c>
      <c r="L6898" t="inlineStr">
        <is>
          <t>Bolt pénztár</t>
        </is>
      </c>
      <c r="M6898" t="inlineStr">
        <is>
          <t>Értékesítés</t>
        </is>
      </c>
      <c r="N6898" t="inlineStr">
        <is>
          <t>Üzleti eredmény</t>
        </is>
      </c>
    </row>
    <row r="6899">
      <c r="A6899" t="inlineStr">
        <is>
          <t>REV-2021-001796</t>
        </is>
      </c>
      <c r="B6899" t="inlineStr">
        <is>
          <t>2021-06</t>
        </is>
      </c>
      <c r="C6899" t="inlineStr">
        <is>
          <t>2021-06-11</t>
        </is>
      </c>
      <c r="D6899">
        <v>487213.88</v>
      </c>
      <c r="E6899" t="inlineStr">
        <is>
          <t>HUF</t>
        </is>
      </c>
      <c r="F6899">
        <v>1</v>
      </c>
      <c r="G6899">
        <v>27</v>
      </c>
      <c r="H6899">
        <f>D6899*F6899</f>
        <v>487213.8800</v>
      </c>
      <c r="I6899">
        <f>(D6899*F6899) / ( 1 + G6899 / 100)</f>
        <v>383632.9763779527559055118110</v>
      </c>
      <c r="J6899">
        <f>H6899-I6899</f>
        <v>103580</v>
      </c>
      <c r="K6899" t="inlineStr">
        <is>
          <t>CIB ecommerce</t>
        </is>
      </c>
      <c r="L6899" t="inlineStr">
        <is>
          <t>CIB 511</t>
        </is>
      </c>
      <c r="M6899" t="inlineStr">
        <is>
          <t>Értékesítés</t>
        </is>
      </c>
      <c r="N6899" t="inlineStr">
        <is>
          <t>Üzleti eredmény</t>
        </is>
      </c>
      <c r="O6899" t="inlineStr">
        <is>
          <t>Kereskedői elfogadás 2021.06.10 EC
Bruttó  491.143,00 HUF
Jutalék 3.929,12 HUF Idegen kártya
PFI0001  DEBRECEN      PROFISHOP KF</t>
        </is>
      </c>
      <c r="R6899" t="inlineStr">
        <is>
          <t>ÁTUTALÁS</t>
        </is>
      </c>
    </row>
    <row r="6900">
      <c r="A6900" t="inlineStr">
        <is>
          <t>REV-2021-001801</t>
        </is>
      </c>
      <c r="B6900" t="inlineStr">
        <is>
          <t>2021-06</t>
        </is>
      </c>
      <c r="C6900" t="inlineStr">
        <is>
          <t>2021-06-11</t>
        </is>
      </c>
      <c r="D6900">
        <v>205184</v>
      </c>
      <c r="E6900" t="inlineStr">
        <is>
          <t>HUF</t>
        </is>
      </c>
      <c r="F6900">
        <v>1</v>
      </c>
      <c r="G6900">
        <v>27</v>
      </c>
      <c r="H6900">
        <f>D6900*F6900</f>
        <v>205184.0000</v>
      </c>
      <c r="I6900">
        <f>(D6900*F6900) / ( 1 + G6900 / 100)</f>
        <v>161562.2047244094488188976378</v>
      </c>
      <c r="J6900">
        <f>H6900-I6900</f>
        <v>43621</v>
      </c>
      <c r="K6900" t="inlineStr">
        <is>
          <t>Utánvét-24H</t>
        </is>
      </c>
      <c r="L6900" t="inlineStr">
        <is>
          <t>CIB 511</t>
        </is>
      </c>
      <c r="M6900" t="inlineStr">
        <is>
          <t>Értékesítés</t>
        </is>
      </c>
      <c r="N6900" t="inlineStr">
        <is>
          <t>Üzleti eredmény</t>
        </is>
      </c>
      <c r="O6900" t="inlineStr">
        <is>
          <t xml:space="preserve">10700581-70118953-55000000
24H PARCEL ZÁRTKÖRŰEN MŰKÖDŐ RÉSZVÉ
Közlemény: utánvét utalás 2021.06.01, 
PFS-20210601-001 </t>
        </is>
      </c>
      <c r="R6900" t="inlineStr">
        <is>
          <t>ÁTUTALÁS</t>
        </is>
      </c>
    </row>
    <row r="6901">
      <c r="A6901" t="inlineStr">
        <is>
          <t>REV-2021-000879</t>
        </is>
      </c>
      <c r="B6901" t="inlineStr">
        <is>
          <t>2021-06</t>
        </is>
      </c>
      <c r="C6901" t="inlineStr">
        <is>
          <t>2021-06-11</t>
        </is>
      </c>
      <c r="D6901">
        <v>45389</v>
      </c>
      <c r="E6901" t="inlineStr">
        <is>
          <t>HUF</t>
        </is>
      </c>
      <c r="F6901">
        <v>1</v>
      </c>
      <c r="G6901">
        <v>27</v>
      </c>
      <c r="H6901">
        <f>D6901*F6901</f>
        <v>45389.0000</v>
      </c>
      <c r="I6901">
        <f>(D6901*F6901) / ( 1 + G6901 / 100)</f>
        <v>35739.37007874015748031496063</v>
      </c>
      <c r="J6901">
        <f>H6901-I6901</f>
        <v>9649</v>
      </c>
      <c r="K6901" t="inlineStr">
        <is>
          <t>Bolt</t>
        </is>
      </c>
      <c r="L6901" t="inlineStr">
        <is>
          <t>Bolt pénztár</t>
        </is>
      </c>
      <c r="M6901" t="inlineStr">
        <is>
          <t>Értékesítés</t>
        </is>
      </c>
      <c r="N6901" t="inlineStr">
        <is>
          <t>Üzleti eredmény</t>
        </is>
      </c>
    </row>
    <row r="6902">
      <c r="A6902" t="inlineStr">
        <is>
          <t>REV-2021-000884</t>
        </is>
      </c>
      <c r="B6902" t="inlineStr">
        <is>
          <t>2021-06</t>
        </is>
      </c>
      <c r="C6902" t="inlineStr">
        <is>
          <t>2021-06-11</t>
        </is>
      </c>
      <c r="D6902">
        <v>4569</v>
      </c>
      <c r="E6902" t="inlineStr">
        <is>
          <t>HUF</t>
        </is>
      </c>
      <c r="F6902">
        <v>1</v>
      </c>
      <c r="G6902">
        <v>27</v>
      </c>
      <c r="H6902">
        <f>D6902*F6902</f>
        <v>4569.0000</v>
      </c>
      <c r="I6902">
        <f>(D6902*F6902) / ( 1 + G6902 / 100)</f>
        <v>3597.637795275590551181102362</v>
      </c>
      <c r="J6902">
        <f>H6902-I6902</f>
        <v>971</v>
      </c>
      <c r="K6902" t="inlineStr">
        <is>
          <t>Bolt</t>
        </is>
      </c>
      <c r="L6902" t="inlineStr">
        <is>
          <t>Bolt pénztár</t>
        </is>
      </c>
      <c r="M6902" t="inlineStr">
        <is>
          <t>Értékesítés</t>
        </is>
      </c>
      <c r="N6902" t="inlineStr">
        <is>
          <t>Üzleti eredmény</t>
        </is>
      </c>
    </row>
    <row r="6903">
      <c r="A6903" t="inlineStr">
        <is>
          <t>REV-2021-001800</t>
        </is>
      </c>
      <c r="B6903" t="inlineStr">
        <is>
          <t>2021-06</t>
        </is>
      </c>
      <c r="C6903" t="inlineStr">
        <is>
          <t>2021-06-11</t>
        </is>
      </c>
      <c r="D6903">
        <v>15980</v>
      </c>
      <c r="E6903" t="inlineStr">
        <is>
          <t>HUF</t>
        </is>
      </c>
      <c r="F6903">
        <v>1</v>
      </c>
      <c r="G6903">
        <v>27</v>
      </c>
      <c r="H6903">
        <f>D6903*F6903</f>
        <v>15980.0000</v>
      </c>
      <c r="I6903">
        <f>(D6903*F6903) / ( 1 + G6903 / 100)</f>
        <v>12582.67716535433070866141732</v>
      </c>
      <c r="J6903">
        <f>H6903-I6903</f>
        <v>3397</v>
      </c>
      <c r="K6903" t="inlineStr">
        <is>
          <t>Átutalás</t>
        </is>
      </c>
      <c r="L6903" t="inlineStr">
        <is>
          <t>CIB 511</t>
        </is>
      </c>
      <c r="M6903" t="inlineStr">
        <is>
          <t>Értékesítés</t>
        </is>
      </c>
      <c r="N6903" t="inlineStr">
        <is>
          <t>Üzleti eredmény</t>
        </is>
      </c>
      <c r="O6903" t="inlineStr">
        <is>
          <t>65900217-10032622-00000000
Sződiné Bényi Ildikó
Közlemény: Sződiné Bényi Ildikó
Partnerek közti egyedi azonosító: 3767-180671</t>
        </is>
      </c>
      <c r="R6903" t="inlineStr">
        <is>
          <t>ÁTUTALÁS</t>
        </is>
      </c>
    </row>
    <row r="6904">
      <c r="A6904" t="inlineStr">
        <is>
          <t>REV-2021-001795</t>
        </is>
      </c>
      <c r="B6904" t="inlineStr">
        <is>
          <t>2021-06</t>
        </is>
      </c>
      <c r="C6904" t="inlineStr">
        <is>
          <t>2021-06-11</t>
        </is>
      </c>
      <c r="D6904">
        <v>10254.93</v>
      </c>
      <c r="E6904" t="inlineStr">
        <is>
          <t>HUF</t>
        </is>
      </c>
      <c r="F6904">
        <v>1</v>
      </c>
      <c r="G6904">
        <v>27</v>
      </c>
      <c r="H6904">
        <f>D6904*F6904</f>
        <v>10254.9300</v>
      </c>
      <c r="I6904">
        <f>(D6904*F6904) / ( 1 + G6904 / 100)</f>
        <v>8074.748031496062992125984252</v>
      </c>
      <c r="J6904">
        <f>H6904-I6904</f>
        <v>2180</v>
      </c>
      <c r="K6904" t="inlineStr">
        <is>
          <t>CIB POS bolt</t>
        </is>
      </c>
      <c r="L6904" t="inlineStr">
        <is>
          <t>CIB 511</t>
        </is>
      </c>
      <c r="M6904" t="inlineStr">
        <is>
          <t>Értékesítés</t>
        </is>
      </c>
      <c r="N6904" t="inlineStr">
        <is>
          <t>Üzleti eredmény</t>
        </is>
      </c>
      <c r="O6904" t="inlineStr">
        <is>
          <t>Kereskedői elfogadás 2021.06.11 POS
Bruttó  10.390,00 HUF
Jutalék 135,07 HUF
50008283 Profishop Kft.</t>
        </is>
      </c>
      <c r="R6904" t="inlineStr">
        <is>
          <t>ÁTUTALÁS</t>
        </is>
      </c>
    </row>
    <row r="6905">
      <c r="A6905" t="inlineStr">
        <is>
          <t>REV-2021-001888</t>
        </is>
      </c>
      <c r="B6905" t="inlineStr">
        <is>
          <t>2021-06</t>
        </is>
      </c>
      <c r="C6905" t="inlineStr">
        <is>
          <t>2021-06-11</t>
        </is>
      </c>
      <c r="D6905">
        <v>405058</v>
      </c>
      <c r="E6905" t="inlineStr">
        <is>
          <t>HUF</t>
        </is>
      </c>
      <c r="F6905">
        <v>1</v>
      </c>
      <c r="G6905">
        <v>27</v>
      </c>
      <c r="H6905">
        <f>D6905*F6905</f>
        <v>405058.0000</v>
      </c>
      <c r="I6905">
        <f>(D6905*F6905) / ( 1 + G6905 / 100)</f>
        <v>318943.3070866141732283464567</v>
      </c>
      <c r="J6905">
        <f>H6905-I6905</f>
        <v>86114</v>
      </c>
      <c r="K6905" t="inlineStr">
        <is>
          <t>Beszállító jóváírás</t>
        </is>
      </c>
      <c r="L6905" t="inlineStr">
        <is>
          <t>OTP 157</t>
        </is>
      </c>
      <c r="M6905" t="inlineStr">
        <is>
          <t>Beszállító jóváírás</t>
        </is>
      </c>
      <c r="N6905" t="inlineStr">
        <is>
          <t>Vállalkozás eredménye</t>
        </is>
      </c>
      <c r="O6905" t="inlineStr">
        <is>
          <t>15319/21-U jóváíró szla. kiegy.</t>
        </is>
      </c>
      <c r="P6905" t="inlineStr">
        <is>
          <t>12001008-01709559-00100009</t>
        </is>
      </c>
      <c r="Q6905" t="inlineStr">
        <is>
          <t>HECHT HUNGARY KORLÁTLAN FELLELŐS</t>
        </is>
      </c>
      <c r="R6905" t="inlineStr">
        <is>
          <t>NAPKÖZBENI ÁTUTALÁS</t>
        </is>
      </c>
    </row>
    <row r="6906">
      <c r="A6906" t="inlineStr">
        <is>
          <t>REV-2021-000875</t>
        </is>
      </c>
      <c r="B6906" t="inlineStr">
        <is>
          <t>2021-06</t>
        </is>
      </c>
      <c r="C6906" t="inlineStr">
        <is>
          <t>2021-06-10</t>
        </is>
      </c>
      <c r="D6906">
        <v>10389</v>
      </c>
      <c r="E6906" t="inlineStr">
        <is>
          <t>HUF</t>
        </is>
      </c>
      <c r="F6906">
        <v>1</v>
      </c>
      <c r="G6906">
        <v>27</v>
      </c>
      <c r="H6906">
        <f>D6906*F6906</f>
        <v>10389.0000</v>
      </c>
      <c r="I6906">
        <f>(D6906*F6906) / ( 1 + G6906 / 100)</f>
        <v>8180.314960629921259842519685</v>
      </c>
      <c r="J6906">
        <f>H6906-I6906</f>
        <v>2208</v>
      </c>
      <c r="K6906" t="inlineStr">
        <is>
          <t>Bolt</t>
        </is>
      </c>
      <c r="L6906" t="inlineStr">
        <is>
          <t>Bolt pénztár</t>
        </is>
      </c>
      <c r="M6906" t="inlineStr">
        <is>
          <t>Értékesítés</t>
        </is>
      </c>
      <c r="N6906" t="inlineStr">
        <is>
          <t>Üzleti eredmény</t>
        </is>
      </c>
    </row>
    <row r="6907">
      <c r="A6907" t="inlineStr">
        <is>
          <t>REV-2021-001885</t>
        </is>
      </c>
      <c r="B6907" t="inlineStr">
        <is>
          <t>2021-06</t>
        </is>
      </c>
      <c r="C6907" t="inlineStr">
        <is>
          <t>2021-06-10</t>
        </is>
      </c>
      <c r="D6907">
        <v>376350</v>
      </c>
      <c r="E6907" t="inlineStr">
        <is>
          <t>HUF</t>
        </is>
      </c>
      <c r="F6907">
        <v>1</v>
      </c>
      <c r="G6907">
        <v>27</v>
      </c>
      <c r="H6907">
        <f>D6907*F6907</f>
        <v>376350.0000</v>
      </c>
      <c r="I6907">
        <f>(D6907*F6907) / ( 1 + G6907 / 100)</f>
        <v>296338.5826771653543307086614</v>
      </c>
      <c r="J6907">
        <f>H6907-I6907</f>
        <v>80011</v>
      </c>
      <c r="K6907" t="inlineStr">
        <is>
          <t>Utánvét-GLS</t>
        </is>
      </c>
      <c r="L6907" t="inlineStr">
        <is>
          <t>OTP 157</t>
        </is>
      </c>
      <c r="M6907" t="inlineStr">
        <is>
          <t>Értékesítés</t>
        </is>
      </c>
      <c r="N6907" t="inlineStr">
        <is>
          <t>Üzleti eredmény</t>
        </is>
      </c>
      <c r="O6907" t="inlineStr">
        <is>
          <t>COD-2021.06.10/Közv.futárpostai szolg. ellenérték</t>
        </is>
      </c>
      <c r="P6907" t="inlineStr">
        <is>
          <t>10918001-00000002-56360099</t>
        </is>
      </c>
      <c r="Q6907" t="inlineStr">
        <is>
          <t>GLS GENERAL LOG.SYSTEMS HUNG.CSO</t>
        </is>
      </c>
      <c r="R6907" t="inlineStr">
        <is>
          <t>NAPKÖZBENI ÁTUTALÁS (CSOPORTOS)</t>
        </is>
      </c>
    </row>
    <row r="6908">
      <c r="A6908" t="inlineStr">
        <is>
          <t>REV-2021-001804</t>
        </is>
      </c>
      <c r="B6908" t="inlineStr">
        <is>
          <t>2021-06</t>
        </is>
      </c>
      <c r="C6908" t="inlineStr">
        <is>
          <t>2021-06-10</t>
        </is>
      </c>
      <c r="D6908">
        <v>30006.02</v>
      </c>
      <c r="E6908" t="inlineStr">
        <is>
          <t>HUF</t>
        </is>
      </c>
      <c r="F6908">
        <v>1</v>
      </c>
      <c r="G6908">
        <v>27</v>
      </c>
      <c r="H6908">
        <f>D6908*F6908</f>
        <v>30006.0200</v>
      </c>
      <c r="I6908">
        <f>(D6908*F6908) / ( 1 + G6908 / 100)</f>
        <v>23626.78740157480314960629921</v>
      </c>
      <c r="J6908">
        <f>H6908-I6908</f>
        <v>6379</v>
      </c>
      <c r="K6908" t="inlineStr">
        <is>
          <t>CIB ecommerce</t>
        </is>
      </c>
      <c r="L6908" t="inlineStr">
        <is>
          <t>CIB 511</t>
        </is>
      </c>
      <c r="M6908" t="inlineStr">
        <is>
          <t>Értékesítés</t>
        </is>
      </c>
      <c r="N6908" t="inlineStr">
        <is>
          <t>Üzleti eredmény</t>
        </is>
      </c>
      <c r="O6908" t="inlineStr">
        <is>
          <t>Kereskedői elfogadás 2021.06.09 EC
Bruttó  30.248,00 HUF
Jutalék 241,98 HUF CIB kártya
PFI0001  DEBRECEN      PROFISHOP KF</t>
        </is>
      </c>
      <c r="R6908" t="inlineStr">
        <is>
          <t>ÁTUTALÁS</t>
        </is>
      </c>
    </row>
    <row r="6909">
      <c r="A6909" t="inlineStr">
        <is>
          <t>REV-2021-000876</t>
        </is>
      </c>
      <c r="B6909" t="inlineStr">
        <is>
          <t>2021-06</t>
        </is>
      </c>
      <c r="C6909" t="inlineStr">
        <is>
          <t>2021-06-10</t>
        </is>
      </c>
      <c r="D6909">
        <v>14000</v>
      </c>
      <c r="E6909" t="inlineStr">
        <is>
          <t>HUF</t>
        </is>
      </c>
      <c r="F6909">
        <v>1</v>
      </c>
      <c r="G6909">
        <v>0</v>
      </c>
      <c r="H6909">
        <f>D6909*F6909</f>
        <v>14000.0000</v>
      </c>
      <c r="I6909">
        <f>(D6909*F6909) / ( 1 + G6909 / 100)</f>
        <v>14000.000</v>
      </c>
      <c r="J6909">
        <f>H6909-I6909</f>
        <v>0</v>
      </c>
      <c r="K6909" t="inlineStr">
        <is>
          <t>Átvezetés</t>
        </is>
      </c>
      <c r="L6909" t="inlineStr">
        <is>
          <t>Készpénz állomány - BL</t>
        </is>
      </c>
      <c r="M6909" t="inlineStr">
        <is>
          <t>Átvezetés</t>
        </is>
      </c>
      <c r="N6909" t="inlineStr">
        <is>
          <t>Vállalkozás eredménye</t>
        </is>
      </c>
    </row>
    <row r="6910">
      <c r="A6910" t="inlineStr">
        <is>
          <t>REV-2021-001803</t>
        </is>
      </c>
      <c r="B6910" t="inlineStr">
        <is>
          <t>2021-06</t>
        </is>
      </c>
      <c r="C6910" t="inlineStr">
        <is>
          <t>2021-06-10</t>
        </is>
      </c>
      <c r="D6910">
        <v>212476.5</v>
      </c>
      <c r="E6910" t="inlineStr">
        <is>
          <t>HUF</t>
        </is>
      </c>
      <c r="F6910">
        <v>1</v>
      </c>
      <c r="G6910">
        <v>27</v>
      </c>
      <c r="H6910">
        <f>D6910*F6910</f>
        <v>212476.5000</v>
      </c>
      <c r="I6910">
        <f>(D6910*F6910) / ( 1 + G6910 / 100)</f>
        <v>167304.3307086614173228346457</v>
      </c>
      <c r="J6910">
        <f>H6910-I6910</f>
        <v>45172</v>
      </c>
      <c r="K6910" t="inlineStr">
        <is>
          <t>CIB ecommerce</t>
        </is>
      </c>
      <c r="L6910" t="inlineStr">
        <is>
          <t>CIB 511</t>
        </is>
      </c>
      <c r="M6910" t="inlineStr">
        <is>
          <t>Értékesítés</t>
        </is>
      </c>
      <c r="N6910" t="inlineStr">
        <is>
          <t>Üzleti eredmény</t>
        </is>
      </c>
      <c r="O6910" t="inlineStr">
        <is>
          <t>Kereskedői elfogadás 2021.06.09 EC
Bruttó  214.190,00 HUF
Jutalék 1.713,50 HUF Idegen kártya
PFI0001  DEBRECEN      PROFISHOP KF</t>
        </is>
      </c>
      <c r="R6910" t="inlineStr">
        <is>
          <t>ÁTUTALÁS</t>
        </is>
      </c>
    </row>
    <row r="6911">
      <c r="A6911" t="inlineStr">
        <is>
          <t>REV-2021-001802</t>
        </is>
      </c>
      <c r="B6911" t="inlineStr">
        <is>
          <t>2021-06</t>
        </is>
      </c>
      <c r="C6911" t="inlineStr">
        <is>
          <t>2021-06-10</t>
        </is>
      </c>
      <c r="D6911">
        <v>38452.53</v>
      </c>
      <c r="E6911" t="inlineStr">
        <is>
          <t>HUF</t>
        </is>
      </c>
      <c r="F6911">
        <v>1</v>
      </c>
      <c r="G6911">
        <v>27</v>
      </c>
      <c r="H6911">
        <f>D6911*F6911</f>
        <v>38452.5300</v>
      </c>
      <c r="I6911">
        <f>(D6911*F6911) / ( 1 + G6911 / 100)</f>
        <v>30277.58267716535433070866142</v>
      </c>
      <c r="J6911">
        <f>H6911-I6911</f>
        <v>8174</v>
      </c>
      <c r="K6911" t="inlineStr">
        <is>
          <t>CIB POS bolt</t>
        </is>
      </c>
      <c r="L6911" t="inlineStr">
        <is>
          <t>CIB 511</t>
        </is>
      </c>
      <c r="M6911" t="inlineStr">
        <is>
          <t>Értékesítés</t>
        </is>
      </c>
      <c r="N6911" t="inlineStr">
        <is>
          <t>Üzleti eredmény</t>
        </is>
      </c>
      <c r="O6911" t="inlineStr">
        <is>
          <t>Kereskedői elfogadás 2021.06.10 POS
Bruttó  38.959,00 HUF
Jutalék 506,47 HUF
50008283 Profishop Kft.</t>
        </is>
      </c>
      <c r="R6911" t="inlineStr">
        <is>
          <t>ÁTUTALÁS</t>
        </is>
      </c>
    </row>
    <row r="6912">
      <c r="A6912" t="inlineStr">
        <is>
          <t>REV-2021-000877</t>
        </is>
      </c>
      <c r="B6912" t="inlineStr">
        <is>
          <t>2021-06</t>
        </is>
      </c>
      <c r="C6912" t="inlineStr">
        <is>
          <t>2021-06-10</t>
        </is>
      </c>
      <c r="D6912">
        <v>17986</v>
      </c>
      <c r="E6912" t="inlineStr">
        <is>
          <t>HUF</t>
        </is>
      </c>
      <c r="F6912">
        <v>1</v>
      </c>
      <c r="G6912">
        <v>27</v>
      </c>
      <c r="H6912">
        <f>D6912*F6912</f>
        <v>17986.0000</v>
      </c>
      <c r="I6912">
        <f>(D6912*F6912) / ( 1 + G6912 / 100)</f>
        <v>14162.20472440944881889763780</v>
      </c>
      <c r="J6912">
        <f>H6912-I6912</f>
        <v>3823</v>
      </c>
      <c r="K6912" t="inlineStr">
        <is>
          <t>Bolt</t>
        </is>
      </c>
      <c r="L6912" t="inlineStr">
        <is>
          <t>Bolt pénztár</t>
        </is>
      </c>
      <c r="M6912" t="inlineStr">
        <is>
          <t>Értékesítés</t>
        </is>
      </c>
      <c r="N6912" t="inlineStr">
        <is>
          <t>Üzleti eredmény</t>
        </is>
      </c>
    </row>
    <row r="6913">
      <c r="A6913" t="inlineStr">
        <is>
          <t>REV-2021-001884</t>
        </is>
      </c>
      <c r="B6913" t="inlineStr">
        <is>
          <t>2021-06</t>
        </is>
      </c>
      <c r="C6913" t="inlineStr">
        <is>
          <t>2021-06-10</t>
        </is>
      </c>
      <c r="D6913">
        <v>816750</v>
      </c>
      <c r="E6913" t="inlineStr">
        <is>
          <t>HUF</t>
        </is>
      </c>
      <c r="F6913">
        <v>1</v>
      </c>
      <c r="G6913">
        <v>27</v>
      </c>
      <c r="H6913">
        <f>D6913*F6913</f>
        <v>816750.0000</v>
      </c>
      <c r="I6913">
        <f>(D6913*F6913) / ( 1 + G6913 / 100)</f>
        <v>643110.2362204724409448818898</v>
      </c>
      <c r="J6913">
        <f>H6913-I6913</f>
        <v>173639</v>
      </c>
      <c r="K6913" t="inlineStr">
        <is>
          <t>Utánvét-MPL</t>
        </is>
      </c>
      <c r="L6913" t="inlineStr">
        <is>
          <t>OTP 157</t>
        </is>
      </c>
      <c r="M6913" t="inlineStr">
        <is>
          <t>Értékesítés</t>
        </is>
      </c>
      <c r="N6913" t="inlineStr">
        <is>
          <t>Üzleti eredmény</t>
        </is>
      </c>
      <c r="O6913" t="inlineStr">
        <is>
          <t>0020182696 MAGYAR POSTA ZRT. PBYXY50017339,3074 UTV PROFISHOP KFT.</t>
        </is>
      </c>
      <c r="R6913" t="inlineStr">
        <is>
          <t>EGYÉB UTÁNVÉT</t>
        </is>
      </c>
    </row>
    <row r="6914">
      <c r="A6914" t="inlineStr">
        <is>
          <t>REV-2021-000878</t>
        </is>
      </c>
      <c r="B6914" t="inlineStr">
        <is>
          <t>2021-06</t>
        </is>
      </c>
      <c r="C6914" t="inlineStr">
        <is>
          <t>2021-06-10</t>
        </is>
      </c>
      <c r="D6914">
        <v>23580</v>
      </c>
      <c r="E6914" t="inlineStr">
        <is>
          <t>HUF</t>
        </is>
      </c>
      <c r="F6914">
        <v>1</v>
      </c>
      <c r="G6914">
        <v>0</v>
      </c>
      <c r="H6914">
        <f>D6914*F6914</f>
        <v>23580.0000</v>
      </c>
      <c r="I6914">
        <f>(D6914*F6914) / ( 1 + G6914 / 100)</f>
        <v>23580.000</v>
      </c>
      <c r="J6914">
        <f>H6914-I6914</f>
        <v>0</v>
      </c>
      <c r="K6914" t="inlineStr">
        <is>
          <t>Packeta pénztár Bevétel</t>
        </is>
      </c>
      <c r="L6914" t="inlineStr">
        <is>
          <t>Központi pénztár</t>
        </is>
      </c>
      <c r="M6914" t="inlineStr">
        <is>
          <t>Packeta pénztár Bevétel</t>
        </is>
      </c>
      <c r="N6914" t="inlineStr">
        <is>
          <t>Vállalkozás eredménye</t>
        </is>
      </c>
    </row>
    <row r="6915">
      <c r="A6915" t="inlineStr">
        <is>
          <t>REV-2021-001805</t>
        </is>
      </c>
      <c r="B6915" t="inlineStr">
        <is>
          <t>2021-06</t>
        </is>
      </c>
      <c r="C6915" t="inlineStr">
        <is>
          <t>2021-06-10</t>
        </is>
      </c>
      <c r="D6915">
        <v>67052</v>
      </c>
      <c r="E6915" t="inlineStr">
        <is>
          <t>HUF</t>
        </is>
      </c>
      <c r="F6915">
        <v>1</v>
      </c>
      <c r="G6915">
        <v>0</v>
      </c>
      <c r="H6915">
        <f>D6915*F6915</f>
        <v>67052.0000</v>
      </c>
      <c r="I6915">
        <f>(D6915*F6915) / ( 1 + G6915 / 100)</f>
        <v>67052.000</v>
      </c>
      <c r="J6915">
        <f>H6915-I6915</f>
        <v>0</v>
      </c>
      <c r="K6915" t="inlineStr">
        <is>
          <t>Albérlet kiadás</t>
        </is>
      </c>
      <c r="L6915" t="inlineStr">
        <is>
          <t>CIB 511</t>
        </is>
      </c>
      <c r="M6915" t="inlineStr">
        <is>
          <t>Albérlet kiadás</t>
        </is>
      </c>
      <c r="N6915" t="inlineStr">
        <is>
          <t>Vállalkozás eredménye</t>
        </is>
      </c>
      <c r="O6915" t="inlineStr">
        <is>
          <t>67 050,00 HUF
GELETEI KATA
0206/D3P1 ISN 19                00Y</t>
        </is>
      </c>
      <c r="R6915" t="inlineStr">
        <is>
          <t>PÉNZTÁRI TRANZAKCIÓ</t>
        </is>
      </c>
    </row>
    <row r="6916">
      <c r="A6916" t="inlineStr">
        <is>
          <t>REV-2021-001813</t>
        </is>
      </c>
      <c r="B6916" t="inlineStr">
        <is>
          <t>2021-06</t>
        </is>
      </c>
      <c r="C6916" t="inlineStr">
        <is>
          <t>2021-06-09</t>
        </is>
      </c>
      <c r="D6916">
        <v>31479</v>
      </c>
      <c r="E6916" t="inlineStr">
        <is>
          <t>HUF</t>
        </is>
      </c>
      <c r="F6916">
        <v>1</v>
      </c>
      <c r="G6916">
        <v>27</v>
      </c>
      <c r="H6916">
        <f>D6916*F6916</f>
        <v>31479.0000</v>
      </c>
      <c r="I6916">
        <f>(D6916*F6916) / ( 1 + G6916 / 100)</f>
        <v>24786.61417322834645669291339</v>
      </c>
      <c r="J6916">
        <f>H6916-I6916</f>
        <v>6692</v>
      </c>
      <c r="K6916" t="inlineStr">
        <is>
          <t>Átutalás</t>
        </is>
      </c>
      <c r="L6916" t="inlineStr">
        <is>
          <t>CIB 511</t>
        </is>
      </c>
      <c r="M6916" t="inlineStr">
        <is>
          <t>Értékesítés</t>
        </is>
      </c>
      <c r="N6916" t="inlineStr">
        <is>
          <t>Üzleti eredmény</t>
        </is>
      </c>
      <c r="O6916" t="inlineStr">
        <is>
          <t>10918001-00000097-19090005
PIRAZOL GYÁRTÓ-KERESKEDŐ ÉS SZOLGÁL
Közlemény: D-PB-181 díjbekérő alapján</t>
        </is>
      </c>
      <c r="R6916" t="inlineStr">
        <is>
          <t>ÁTUTALÁS</t>
        </is>
      </c>
    </row>
    <row r="6917">
      <c r="A6917" t="inlineStr">
        <is>
          <t>REV-2021-001812</t>
        </is>
      </c>
      <c r="B6917" t="inlineStr">
        <is>
          <t>2021-06</t>
        </is>
      </c>
      <c r="C6917" t="inlineStr">
        <is>
          <t>2021-06-09</t>
        </is>
      </c>
      <c r="D6917">
        <v>100278</v>
      </c>
      <c r="E6917" t="inlineStr">
        <is>
          <t>HUF</t>
        </is>
      </c>
      <c r="F6917">
        <v>1</v>
      </c>
      <c r="G6917">
        <v>27</v>
      </c>
      <c r="H6917">
        <f>D6917*F6917</f>
        <v>100278.0000</v>
      </c>
      <c r="I6917">
        <f>(D6917*F6917) / ( 1 + G6917 / 100)</f>
        <v>78959.05511811023622047244094</v>
      </c>
      <c r="J6917">
        <f>H6917-I6917</f>
        <v>21318</v>
      </c>
      <c r="K6917" t="inlineStr">
        <is>
          <t>Átutalás</t>
        </is>
      </c>
      <c r="L6917" t="inlineStr">
        <is>
          <t>CIB 511</t>
        </is>
      </c>
      <c r="M6917" t="inlineStr">
        <is>
          <t>Értékesítés</t>
        </is>
      </c>
      <c r="N6917" t="inlineStr">
        <is>
          <t>Üzleti eredmény</t>
        </is>
      </c>
      <c r="O6917" t="inlineStr">
        <is>
          <t>12001008-01247787-00100007
NOVODATA SZÁMÍTÁSTECHNIKAI ZRT.
Közlemény: Díjbekérő_D-PB-179</t>
        </is>
      </c>
      <c r="R6917" t="inlineStr">
        <is>
          <t>ÁTUTALÁS</t>
        </is>
      </c>
    </row>
    <row r="6918">
      <c r="A6918" t="inlineStr">
        <is>
          <t>REV-2021-001882</t>
        </is>
      </c>
      <c r="B6918" t="inlineStr">
        <is>
          <t>2021-06</t>
        </is>
      </c>
      <c r="C6918" t="inlineStr">
        <is>
          <t>2021-06-09</t>
        </is>
      </c>
      <c r="D6918">
        <v>684804</v>
      </c>
      <c r="E6918" t="inlineStr">
        <is>
          <t>HUF</t>
        </is>
      </c>
      <c r="F6918">
        <v>1</v>
      </c>
      <c r="G6918">
        <v>27</v>
      </c>
      <c r="H6918">
        <f>D6918*F6918</f>
        <v>684804.0000</v>
      </c>
      <c r="I6918">
        <f>(D6918*F6918) / ( 1 + G6918 / 100)</f>
        <v>539215.7480314960629921259843</v>
      </c>
      <c r="J6918">
        <f>H6918-I6918</f>
        <v>145588</v>
      </c>
      <c r="K6918" t="inlineStr">
        <is>
          <t>Utánvét-MPL</t>
        </is>
      </c>
      <c r="L6918" t="inlineStr">
        <is>
          <t>OTP 157</t>
        </is>
      </c>
      <c r="M6918" t="inlineStr">
        <is>
          <t>Értékesítés</t>
        </is>
      </c>
      <c r="N6918" t="inlineStr">
        <is>
          <t>Üzleti eredmény</t>
        </is>
      </c>
      <c r="O6918" t="inlineStr">
        <is>
          <t>0020182696 MAGYAR POSTA ZRT. PBYXY50030369,3037 UTV PROFISHOP KFT.</t>
        </is>
      </c>
      <c r="R6918" t="inlineStr">
        <is>
          <t>EGYÉB UTÁNVÉT</t>
        </is>
      </c>
    </row>
    <row r="6919">
      <c r="A6919" t="inlineStr">
        <is>
          <t>REV-2021-000825</t>
        </is>
      </c>
      <c r="B6919" t="inlineStr">
        <is>
          <t>2021-06</t>
        </is>
      </c>
      <c r="C6919" t="inlineStr">
        <is>
          <t>2021-06-09</t>
        </is>
      </c>
      <c r="D6919">
        <v>1699</v>
      </c>
      <c r="E6919" t="inlineStr">
        <is>
          <t>HUF</t>
        </is>
      </c>
      <c r="F6919">
        <v>1</v>
      </c>
      <c r="G6919">
        <v>27</v>
      </c>
      <c r="H6919">
        <f>D6919*F6919</f>
        <v>1699.0000</v>
      </c>
      <c r="I6919">
        <f>(D6919*F6919) / ( 1 + G6919 / 100)</f>
        <v>1337.795275590551181102362205</v>
      </c>
      <c r="J6919">
        <f>H6919-I6919</f>
        <v>361</v>
      </c>
      <c r="K6919" t="inlineStr">
        <is>
          <t>Bolt</t>
        </is>
      </c>
      <c r="L6919" t="inlineStr">
        <is>
          <t>Bolt pénztár</t>
        </is>
      </c>
      <c r="M6919" t="inlineStr">
        <is>
          <t>Értékesítés</t>
        </is>
      </c>
      <c r="N6919" t="inlineStr">
        <is>
          <t>Üzleti eredmény</t>
        </is>
      </c>
    </row>
    <row r="6920">
      <c r="A6920" t="inlineStr">
        <is>
          <t>REV-2021-000824</t>
        </is>
      </c>
      <c r="B6920" t="inlineStr">
        <is>
          <t>2021-06</t>
        </is>
      </c>
      <c r="C6920" t="inlineStr">
        <is>
          <t>2021-06-09</t>
        </is>
      </c>
      <c r="D6920">
        <v>5189</v>
      </c>
      <c r="E6920" t="inlineStr">
        <is>
          <t>HUF</t>
        </is>
      </c>
      <c r="F6920">
        <v>1</v>
      </c>
      <c r="G6920">
        <v>27</v>
      </c>
      <c r="H6920">
        <f>D6920*F6920</f>
        <v>5189.0000</v>
      </c>
      <c r="I6920">
        <f>(D6920*F6920) / ( 1 + G6920 / 100)</f>
        <v>4085.826771653543307086614173</v>
      </c>
      <c r="J6920">
        <f>H6920-I6920</f>
        <v>1103</v>
      </c>
      <c r="K6920" t="inlineStr">
        <is>
          <t>Bolt</t>
        </is>
      </c>
      <c r="L6920" t="inlineStr">
        <is>
          <t>Bolt pénztár</t>
        </is>
      </c>
      <c r="M6920" t="inlineStr">
        <is>
          <t>Értékesítés</t>
        </is>
      </c>
      <c r="N6920" t="inlineStr">
        <is>
          <t>Üzleti eredmény</t>
        </is>
      </c>
    </row>
    <row r="6921">
      <c r="A6921" t="inlineStr">
        <is>
          <t>REV-2021-000823</t>
        </is>
      </c>
      <c r="B6921" t="inlineStr">
        <is>
          <t>2021-06</t>
        </is>
      </c>
      <c r="C6921" t="inlineStr">
        <is>
          <t>2021-06-09</t>
        </is>
      </c>
      <c r="D6921">
        <v>17279</v>
      </c>
      <c r="E6921" t="inlineStr">
        <is>
          <t>HUF</t>
        </is>
      </c>
      <c r="F6921">
        <v>1</v>
      </c>
      <c r="G6921">
        <v>27</v>
      </c>
      <c r="H6921">
        <f>D6921*F6921</f>
        <v>17279.0000</v>
      </c>
      <c r="I6921">
        <f>(D6921*F6921) / ( 1 + G6921 / 100)</f>
        <v>13605.51181102362204724409449</v>
      </c>
      <c r="J6921">
        <f>H6921-I6921</f>
        <v>3673</v>
      </c>
      <c r="K6921" t="inlineStr">
        <is>
          <t>Bolt</t>
        </is>
      </c>
      <c r="L6921" t="inlineStr">
        <is>
          <t>Bolt pénztár</t>
        </is>
      </c>
      <c r="M6921" t="inlineStr">
        <is>
          <t>Értékesítés</t>
        </is>
      </c>
      <c r="N6921" t="inlineStr">
        <is>
          <t>Üzleti eredmény</t>
        </is>
      </c>
    </row>
    <row r="6922">
      <c r="A6922" t="inlineStr">
        <is>
          <t>REV-2021-001806</t>
        </is>
      </c>
      <c r="B6922" t="inlineStr">
        <is>
          <t>2021-06</t>
        </is>
      </c>
      <c r="C6922" t="inlineStr">
        <is>
          <t>2021-06-09</t>
        </is>
      </c>
      <c r="D6922">
        <v>24916.81</v>
      </c>
      <c r="E6922" t="inlineStr">
        <is>
          <t>HUF</t>
        </is>
      </c>
      <c r="F6922">
        <v>1</v>
      </c>
      <c r="G6922">
        <v>27</v>
      </c>
      <c r="H6922">
        <f>D6922*F6922</f>
        <v>24916.8100</v>
      </c>
      <c r="I6922">
        <f>(D6922*F6922) / ( 1 + G6922 / 100)</f>
        <v>19619.53543307086614173228346</v>
      </c>
      <c r="J6922">
        <f>H6922-I6922</f>
        <v>5297</v>
      </c>
      <c r="K6922" t="inlineStr">
        <is>
          <t>CIB POS bolt</t>
        </is>
      </c>
      <c r="L6922" t="inlineStr">
        <is>
          <t>CIB 511</t>
        </is>
      </c>
      <c r="M6922" t="inlineStr">
        <is>
          <t>Értékesítés</t>
        </is>
      </c>
      <c r="N6922" t="inlineStr">
        <is>
          <t>Üzleti eredmény</t>
        </is>
      </c>
      <c r="O6922" t="inlineStr">
        <is>
          <t>Kereskedői elfogadás 2021.06.09 POS
Bruttó  25.245,00 HUF
Jutalék 328,19 HUF
50008283 Profishop Kft.</t>
        </is>
      </c>
      <c r="R6922" t="inlineStr">
        <is>
          <t>ÁTUTALÁS</t>
        </is>
      </c>
    </row>
    <row r="6923">
      <c r="A6923" t="inlineStr">
        <is>
          <t>REV-2021-001807</t>
        </is>
      </c>
      <c r="B6923" t="inlineStr">
        <is>
          <t>2021-06</t>
        </is>
      </c>
      <c r="C6923" t="inlineStr">
        <is>
          <t>2021-06-09</t>
        </is>
      </c>
      <c r="D6923">
        <v>309599.27</v>
      </c>
      <c r="E6923" t="inlineStr">
        <is>
          <t>HUF</t>
        </is>
      </c>
      <c r="F6923">
        <v>1</v>
      </c>
      <c r="G6923">
        <v>27</v>
      </c>
      <c r="H6923">
        <f>D6923*F6923</f>
        <v>309599.2700</v>
      </c>
      <c r="I6923">
        <f>(D6923*F6923) / ( 1 + G6923 / 100)</f>
        <v>243778.9527559055118110236220</v>
      </c>
      <c r="J6923">
        <f>H6923-I6923</f>
        <v>65820</v>
      </c>
      <c r="K6923" t="inlineStr">
        <is>
          <t>CIB ecommerce</t>
        </is>
      </c>
      <c r="L6923" t="inlineStr">
        <is>
          <t>CIB 511</t>
        </is>
      </c>
      <c r="M6923" t="inlineStr">
        <is>
          <t>Értékesítés</t>
        </is>
      </c>
      <c r="N6923" t="inlineStr">
        <is>
          <t>Üzleti eredmény</t>
        </is>
      </c>
      <c r="O6923" t="inlineStr">
        <is>
          <t>Kereskedői elfogadás 2021.06.08 EC
Bruttó  312.096,00 HUF
Jutalék 2.496,73 HUF Idegen kártya
PFI0001  DEBRECEN      PROFISHOP KF</t>
        </is>
      </c>
      <c r="R6923" t="inlineStr">
        <is>
          <t>ÁTUTALÁS</t>
        </is>
      </c>
    </row>
    <row r="6924">
      <c r="A6924" t="inlineStr">
        <is>
          <t>REV-2021-001808</t>
        </is>
      </c>
      <c r="B6924" t="inlineStr">
        <is>
          <t>2021-06</t>
        </is>
      </c>
      <c r="C6924" t="inlineStr">
        <is>
          <t>2021-06-09</t>
        </is>
      </c>
      <c r="D6924">
        <v>21595.84</v>
      </c>
      <c r="E6924" t="inlineStr">
        <is>
          <t>HUF</t>
        </is>
      </c>
      <c r="F6924">
        <v>1</v>
      </c>
      <c r="G6924">
        <v>27</v>
      </c>
      <c r="H6924">
        <f>D6924*F6924</f>
        <v>21595.8400</v>
      </c>
      <c r="I6924">
        <f>(D6924*F6924) / ( 1 + G6924 / 100)</f>
        <v>17004.59842519685039370078740</v>
      </c>
      <c r="J6924">
        <f>H6924-I6924</f>
        <v>4591</v>
      </c>
      <c r="K6924" t="inlineStr">
        <is>
          <t>CIB ecommerce</t>
        </is>
      </c>
      <c r="L6924" t="inlineStr">
        <is>
          <t>CIB 511</t>
        </is>
      </c>
      <c r="M6924" t="inlineStr">
        <is>
          <t>Értékesítés</t>
        </is>
      </c>
      <c r="N6924" t="inlineStr">
        <is>
          <t>Üzleti eredmény</t>
        </is>
      </c>
      <c r="O6924" t="inlineStr">
        <is>
          <t>Kereskedői elfogadás 2021.06.08 EC
Bruttó  21.770,00 HUF
Jutalék 174,16 HUF CIB kártya
PFI0001  DEBRECEN      PROFISHOP KF</t>
        </is>
      </c>
      <c r="R6924" t="inlineStr">
        <is>
          <t>ÁTUTALÁS</t>
        </is>
      </c>
    </row>
    <row r="6925">
      <c r="A6925" t="inlineStr">
        <is>
          <t>REV-2021-001809</t>
        </is>
      </c>
      <c r="B6925" t="inlineStr">
        <is>
          <t>2021-06</t>
        </is>
      </c>
      <c r="C6925" t="inlineStr">
        <is>
          <t>2021-06-09</t>
        </is>
      </c>
      <c r="D6925">
        <v>14121</v>
      </c>
      <c r="E6925" t="inlineStr">
        <is>
          <t>HUF</t>
        </is>
      </c>
      <c r="F6925">
        <v>1</v>
      </c>
      <c r="G6925">
        <v>27</v>
      </c>
      <c r="H6925">
        <f>D6925*F6925</f>
        <v>14121.0000</v>
      </c>
      <c r="I6925">
        <f>(D6925*F6925) / ( 1 + G6925 / 100)</f>
        <v>11118.89763779527559055118110</v>
      </c>
      <c r="J6925">
        <f>H6925-I6925</f>
        <v>3002</v>
      </c>
      <c r="K6925" t="inlineStr">
        <is>
          <t>Átutalás</t>
        </is>
      </c>
      <c r="L6925" t="inlineStr">
        <is>
          <t>CIB 511</t>
        </is>
      </c>
      <c r="M6925" t="inlineStr">
        <is>
          <t>Értékesítés</t>
        </is>
      </c>
      <c r="N6925" t="inlineStr">
        <is>
          <t>Üzleti eredmény</t>
        </is>
      </c>
      <c r="O6925" t="inlineStr">
        <is>
          <t xml:space="preserve">11773092-10231993-00000000
GÁL JUDIT
Közlemény: 3767-180054. megr.számbambusz, 
növénytámasz </t>
        </is>
      </c>
      <c r="R6925" t="inlineStr">
        <is>
          <t>ÁTUTALÁS</t>
        </is>
      </c>
    </row>
    <row r="6926">
      <c r="A6926" t="inlineStr">
        <is>
          <t>REV-2021-001883</t>
        </is>
      </c>
      <c r="B6926" t="inlineStr">
        <is>
          <t>2021-06</t>
        </is>
      </c>
      <c r="C6926" t="inlineStr">
        <is>
          <t>2021-06-09</t>
        </is>
      </c>
      <c r="D6926">
        <v>818925</v>
      </c>
      <c r="E6926" t="inlineStr">
        <is>
          <t>HUF</t>
        </is>
      </c>
      <c r="F6926">
        <v>1</v>
      </c>
      <c r="G6926">
        <v>27</v>
      </c>
      <c r="H6926">
        <f>D6926*F6926</f>
        <v>818925.0000</v>
      </c>
      <c r="I6926">
        <f>(D6926*F6926) / ( 1 + G6926 / 100)</f>
        <v>644822.8346456692913385826772</v>
      </c>
      <c r="J6926">
        <f>H6926-I6926</f>
        <v>174102</v>
      </c>
      <c r="K6926" t="inlineStr">
        <is>
          <t>Utánvét-GLS</t>
        </is>
      </c>
      <c r="L6926" t="inlineStr">
        <is>
          <t>OTP 157</t>
        </is>
      </c>
      <c r="M6926" t="inlineStr">
        <is>
          <t>Értékesítés</t>
        </is>
      </c>
      <c r="N6926" t="inlineStr">
        <is>
          <t>Üzleti eredmény</t>
        </is>
      </c>
      <c r="O6926" t="inlineStr">
        <is>
          <t>COD-2021.06.09/Közv.futárpostai szolg. ellenérték</t>
        </is>
      </c>
      <c r="P6926" t="inlineStr">
        <is>
          <t>10918001-00000002-56360099</t>
        </is>
      </c>
      <c r="Q6926" t="inlineStr">
        <is>
          <t>GLS GENERAL LOG.SYSTEMS HUNG.CSO</t>
        </is>
      </c>
      <c r="R6926" t="inlineStr">
        <is>
          <t>NAPKÖZBENI ÁTUTALÁS (CSOPORTOS)</t>
        </is>
      </c>
    </row>
    <row r="6927">
      <c r="A6927" t="inlineStr">
        <is>
          <t>REV-2021-000861</t>
        </is>
      </c>
      <c r="B6927" t="inlineStr">
        <is>
          <t>2021-06</t>
        </is>
      </c>
      <c r="C6927" t="inlineStr">
        <is>
          <t>2021-06-09</t>
        </is>
      </c>
      <c r="D6927">
        <v>1145</v>
      </c>
      <c r="E6927" t="inlineStr">
        <is>
          <t>HUF</t>
        </is>
      </c>
      <c r="F6927">
        <v>1</v>
      </c>
      <c r="G6927">
        <v>27</v>
      </c>
      <c r="H6927">
        <f>D6927*F6927</f>
        <v>1145.0000</v>
      </c>
      <c r="I6927">
        <f>(D6927*F6927) / ( 1 + G6927 / 100)</f>
        <v>901.5748031496062992125984252</v>
      </c>
      <c r="J6927">
        <f>H6927-I6927</f>
        <v>243</v>
      </c>
      <c r="K6927" t="inlineStr">
        <is>
          <t>Bolt</t>
        </is>
      </c>
      <c r="L6927" t="inlineStr">
        <is>
          <t>Bolt pénztár</t>
        </is>
      </c>
      <c r="M6927" t="inlineStr">
        <is>
          <t>Értékesítés</t>
        </is>
      </c>
      <c r="N6927" t="inlineStr">
        <is>
          <t>Üzleti eredmény</t>
        </is>
      </c>
    </row>
    <row r="6928">
      <c r="A6928" t="inlineStr">
        <is>
          <t>REV-2021-000860</t>
        </is>
      </c>
      <c r="B6928" t="inlineStr">
        <is>
          <t>2021-06</t>
        </is>
      </c>
      <c r="C6928" t="inlineStr">
        <is>
          <t>2021-06-09</t>
        </is>
      </c>
      <c r="D6928">
        <v>3790</v>
      </c>
      <c r="E6928" t="inlineStr">
        <is>
          <t>HUF</t>
        </is>
      </c>
      <c r="F6928">
        <v>1</v>
      </c>
      <c r="G6928">
        <v>27</v>
      </c>
      <c r="H6928">
        <f>D6928*F6928</f>
        <v>3790.0000</v>
      </c>
      <c r="I6928">
        <f>(D6928*F6928) / ( 1 + G6928 / 100)</f>
        <v>2984.251968503937007874015748</v>
      </c>
      <c r="J6928">
        <f>H6928-I6928</f>
        <v>805</v>
      </c>
      <c r="K6928" t="inlineStr">
        <is>
          <t>Bolt</t>
        </is>
      </c>
      <c r="L6928" t="inlineStr">
        <is>
          <t>Bolt pénztár</t>
        </is>
      </c>
      <c r="M6928" t="inlineStr">
        <is>
          <t>Értékesítés</t>
        </is>
      </c>
      <c r="N6928" t="inlineStr">
        <is>
          <t>Üzleti eredmény</t>
        </is>
      </c>
    </row>
    <row r="6929">
      <c r="A6929" t="inlineStr">
        <is>
          <t>REV-2021-001811</t>
        </is>
      </c>
      <c r="B6929" t="inlineStr">
        <is>
          <t>2021-06</t>
        </is>
      </c>
      <c r="C6929" t="inlineStr">
        <is>
          <t>2021-06-09</t>
        </is>
      </c>
      <c r="D6929">
        <v>17088</v>
      </c>
      <c r="E6929" t="inlineStr">
        <is>
          <t>HUF</t>
        </is>
      </c>
      <c r="F6929">
        <v>1</v>
      </c>
      <c r="G6929">
        <v>27</v>
      </c>
      <c r="H6929">
        <f>D6929*F6929</f>
        <v>17088.0000</v>
      </c>
      <c r="I6929">
        <f>(D6929*F6929) / ( 1 + G6929 / 100)</f>
        <v>13455.11811023622047244094488</v>
      </c>
      <c r="J6929">
        <f>H6929-I6929</f>
        <v>3632</v>
      </c>
      <c r="K6929" t="inlineStr">
        <is>
          <t>Átutalás</t>
        </is>
      </c>
      <c r="L6929" t="inlineStr">
        <is>
          <t>CIB 511</t>
        </is>
      </c>
      <c r="M6929" t="inlineStr">
        <is>
          <t>Értékesítés</t>
        </is>
      </c>
      <c r="N6929" t="inlineStr">
        <is>
          <t>Üzleti eredmény</t>
        </is>
      </c>
      <c r="O6929" t="inlineStr">
        <is>
          <t>11600006-00000000-73699534
TZKY DESIGN KFT
Közlemény: D-PB-183 Díjbekérő</t>
        </is>
      </c>
      <c r="R6929" t="inlineStr">
        <is>
          <t>ÁTUTALÁS</t>
        </is>
      </c>
    </row>
    <row r="6930">
      <c r="A6930" t="inlineStr">
        <is>
          <t>REV-2021-001810</t>
        </is>
      </c>
      <c r="B6930" t="inlineStr">
        <is>
          <t>2021-06</t>
        </is>
      </c>
      <c r="C6930" t="inlineStr">
        <is>
          <t>2021-06-09</t>
        </is>
      </c>
      <c r="D6930">
        <v>35389</v>
      </c>
      <c r="E6930" t="inlineStr">
        <is>
          <t>HUF</t>
        </is>
      </c>
      <c r="F6930">
        <v>1</v>
      </c>
      <c r="G6930">
        <v>27</v>
      </c>
      <c r="H6930">
        <f>D6930*F6930</f>
        <v>35389.0000</v>
      </c>
      <c r="I6930">
        <f>(D6930*F6930) / ( 1 + G6930 / 100)</f>
        <v>27865.35433070866141732283465</v>
      </c>
      <c r="J6930">
        <f>H6930-I6930</f>
        <v>7523</v>
      </c>
      <c r="K6930" t="inlineStr">
        <is>
          <t>Átutalás</t>
        </is>
      </c>
      <c r="L6930" t="inlineStr">
        <is>
          <t>CIB 511</t>
        </is>
      </c>
      <c r="M6930" t="inlineStr">
        <is>
          <t>Értékesítés</t>
        </is>
      </c>
      <c r="N6930" t="inlineStr">
        <is>
          <t>Üzleti eredmény</t>
        </is>
      </c>
      <c r="O6930" t="inlineStr">
        <is>
          <t>11773401-01591488-00000000
SZIGETI GYULA
Közlemény: D-PB-177</t>
        </is>
      </c>
      <c r="R6930" t="inlineStr">
        <is>
          <t>ÁTUTALÁS</t>
        </is>
      </c>
    </row>
    <row r="6931">
      <c r="A6931" t="inlineStr">
        <is>
          <t>REV-2021-001814</t>
        </is>
      </c>
      <c r="B6931" t="inlineStr">
        <is>
          <t>2021-06</t>
        </is>
      </c>
      <c r="C6931" t="inlineStr">
        <is>
          <t>2021-06-09</t>
        </is>
      </c>
      <c r="D6931">
        <v>131338</v>
      </c>
      <c r="E6931" t="inlineStr">
        <is>
          <t>HUF</t>
        </is>
      </c>
      <c r="F6931">
        <v>1</v>
      </c>
      <c r="G6931">
        <v>27</v>
      </c>
      <c r="H6931">
        <f>D6931*F6931</f>
        <v>131338.0000</v>
      </c>
      <c r="I6931">
        <f>(D6931*F6931) / ( 1 + G6931 / 100)</f>
        <v>103415.7480314960629921259843</v>
      </c>
      <c r="J6931">
        <f>H6931-I6931</f>
        <v>27922</v>
      </c>
      <c r="K6931" t="inlineStr">
        <is>
          <t>Átutalás</t>
        </is>
      </c>
      <c r="L6931" t="inlineStr">
        <is>
          <t>CIB 511</t>
        </is>
      </c>
      <c r="M6931" t="inlineStr">
        <is>
          <t>Értékesítés</t>
        </is>
      </c>
      <c r="N6931" t="inlineStr">
        <is>
          <t>Üzleti eredmény</t>
        </is>
      </c>
      <c r="O6931" t="inlineStr">
        <is>
          <t>10702064-71386786-51100005
DETAIL TRADE KORLÁTOLT FELELŐSSÉGŰ
Közlemény: D-PB-178</t>
        </is>
      </c>
      <c r="R6931" t="inlineStr">
        <is>
          <t>ÁTUTALÁS</t>
        </is>
      </c>
    </row>
    <row r="6932">
      <c r="A6932" t="inlineStr">
        <is>
          <t>REV-2021-001816</t>
        </is>
      </c>
      <c r="B6932" t="inlineStr">
        <is>
          <t>2021-06</t>
        </is>
      </c>
      <c r="C6932" t="inlineStr">
        <is>
          <t>2021-06-08</t>
        </is>
      </c>
      <c r="D6932">
        <v>712009.08</v>
      </c>
      <c r="E6932" t="inlineStr">
        <is>
          <t>HUF</t>
        </is>
      </c>
      <c r="F6932">
        <v>1</v>
      </c>
      <c r="G6932">
        <v>27</v>
      </c>
      <c r="H6932">
        <f>D6932*F6932</f>
        <v>712009.0800</v>
      </c>
      <c r="I6932">
        <f>(D6932*F6932) / ( 1 + G6932 / 100)</f>
        <v>560637.0708661417322834645669</v>
      </c>
      <c r="J6932">
        <f>H6932-I6932</f>
        <v>151372</v>
      </c>
      <c r="K6932" t="inlineStr">
        <is>
          <t>CIB ecommerce</t>
        </is>
      </c>
      <c r="L6932" t="inlineStr">
        <is>
          <t>CIB 511</t>
        </is>
      </c>
      <c r="M6932" t="inlineStr">
        <is>
          <t>Értékesítés</t>
        </is>
      </c>
      <c r="N6932" t="inlineStr">
        <is>
          <t>Üzleti eredmény</t>
        </is>
      </c>
      <c r="O6932" t="inlineStr">
        <is>
          <t>Kereskedői elfogadás 2021.06.07 EC
Bruttó  717.751,00 HUF
Jutalék 5.741,92 HUF Idegen kártya
PFI0001  DEBRECEN      PROFISHOP KF</t>
        </is>
      </c>
      <c r="R6932" t="inlineStr">
        <is>
          <t>ÁTUTALÁS</t>
        </is>
      </c>
    </row>
    <row r="6933">
      <c r="A6933" t="inlineStr">
        <is>
          <t>REV-2021-000821</t>
        </is>
      </c>
      <c r="B6933" t="inlineStr">
        <is>
          <t>2021-06</t>
        </is>
      </c>
      <c r="C6933" t="inlineStr">
        <is>
          <t>2021-06-08</t>
        </is>
      </c>
      <c r="D6933">
        <v>269599</v>
      </c>
      <c r="E6933" t="inlineStr">
        <is>
          <t>HUF</t>
        </is>
      </c>
      <c r="F6933">
        <v>1</v>
      </c>
      <c r="G6933">
        <v>27</v>
      </c>
      <c r="H6933">
        <f>D6933*F6933</f>
        <v>269599.0000</v>
      </c>
      <c r="I6933">
        <f>(D6933*F6933) / ( 1 + G6933 / 100)</f>
        <v>212282.6771653543307086614173</v>
      </c>
      <c r="J6933">
        <f>H6933-I6933</f>
        <v>57316</v>
      </c>
      <c r="K6933" t="inlineStr">
        <is>
          <t>Bolt</t>
        </is>
      </c>
      <c r="L6933" t="inlineStr">
        <is>
          <t>Bolt pénztár</t>
        </is>
      </c>
      <c r="M6933" t="inlineStr">
        <is>
          <t>Értékesítés</t>
        </is>
      </c>
      <c r="N6933" t="inlineStr">
        <is>
          <t>Üzleti eredmény</t>
        </is>
      </c>
    </row>
    <row r="6934">
      <c r="A6934" t="inlineStr">
        <is>
          <t>REV-2021-001819</t>
        </is>
      </c>
      <c r="B6934" t="inlineStr">
        <is>
          <t>2021-06</t>
        </is>
      </c>
      <c r="C6934" t="inlineStr">
        <is>
          <t>2021-06-08</t>
        </is>
      </c>
      <c r="D6934">
        <v>60389</v>
      </c>
      <c r="E6934" t="inlineStr">
        <is>
          <t>HUF</t>
        </is>
      </c>
      <c r="F6934">
        <v>1</v>
      </c>
      <c r="G6934">
        <v>27</v>
      </c>
      <c r="H6934">
        <f>D6934*F6934</f>
        <v>60389.0000</v>
      </c>
      <c r="I6934">
        <f>(D6934*F6934) / ( 1 + G6934 / 100)</f>
        <v>47550.39370078740157480314961</v>
      </c>
      <c r="J6934">
        <f>H6934-I6934</f>
        <v>12838</v>
      </c>
      <c r="K6934" t="inlineStr">
        <is>
          <t>Átutalás</t>
        </is>
      </c>
      <c r="L6934" t="inlineStr">
        <is>
          <t>CIB 511</t>
        </is>
      </c>
      <c r="M6934" t="inlineStr">
        <is>
          <t>Értékesítés</t>
        </is>
      </c>
      <c r="N6934" t="inlineStr">
        <is>
          <t>Üzleti eredmény</t>
        </is>
      </c>
      <c r="O6934" t="inlineStr">
        <is>
          <t>12050002-01001146-00100006
GÓLYA LÁSZLÓ
Közlemény: azonosító: 3767-180464</t>
        </is>
      </c>
      <c r="R6934" t="inlineStr">
        <is>
          <t>ÁTUTALÁS</t>
        </is>
      </c>
    </row>
    <row r="6935">
      <c r="A6935" t="inlineStr">
        <is>
          <t>REV-2021-001820</t>
        </is>
      </c>
      <c r="B6935" t="inlineStr">
        <is>
          <t>2021-06</t>
        </is>
      </c>
      <c r="C6935" t="inlineStr">
        <is>
          <t>2021-06-08</t>
        </is>
      </c>
      <c r="D6935">
        <v>213060</v>
      </c>
      <c r="E6935" t="inlineStr">
        <is>
          <t>HUF</t>
        </is>
      </c>
      <c r="F6935">
        <v>1</v>
      </c>
      <c r="G6935">
        <v>27</v>
      </c>
      <c r="H6935">
        <f>D6935*F6935</f>
        <v>213060.0000</v>
      </c>
      <c r="I6935">
        <f>(D6935*F6935) / ( 1 + G6935 / 100)</f>
        <v>167763.7795275590551181102362</v>
      </c>
      <c r="J6935">
        <f>H6935-I6935</f>
        <v>45296</v>
      </c>
      <c r="K6935" t="inlineStr">
        <is>
          <t>Utánvét-Packeta</t>
        </is>
      </c>
      <c r="L6935" t="inlineStr">
        <is>
          <t>CIB 511</t>
        </is>
      </c>
      <c r="M6935" t="inlineStr">
        <is>
          <t>Értékesítés</t>
        </is>
      </c>
      <c r="N6935" t="inlineStr">
        <is>
          <t>Üzleti eredmény</t>
        </is>
      </c>
      <c r="O6935" t="inlineStr">
        <is>
          <t>10800007-40000000-15161019
Csomagküldő.hu Korlátolt
Közlemény: 341112285</t>
        </is>
      </c>
      <c r="R6935" t="inlineStr">
        <is>
          <t>EGYÉB JÓVÁÍRÁS</t>
        </is>
      </c>
    </row>
    <row r="6936">
      <c r="A6936" t="inlineStr">
        <is>
          <t>REV-2021-001879</t>
        </is>
      </c>
      <c r="B6936" t="inlineStr">
        <is>
          <t>2021-06</t>
        </is>
      </c>
      <c r="C6936" t="inlineStr">
        <is>
          <t>2021-06-08</t>
        </is>
      </c>
      <c r="D6936">
        <v>1094371</v>
      </c>
      <c r="E6936" t="inlineStr">
        <is>
          <t>HUF</t>
        </is>
      </c>
      <c r="F6936">
        <v>1</v>
      </c>
      <c r="G6936">
        <v>27</v>
      </c>
      <c r="H6936">
        <f>D6936*F6936</f>
        <v>1094371.0000</v>
      </c>
      <c r="I6936">
        <f>(D6936*F6936) / ( 1 + G6936 / 100)</f>
        <v>861709.4488188976377952755906</v>
      </c>
      <c r="J6936">
        <f>H6936-I6936</f>
        <v>232661</v>
      </c>
      <c r="K6936" t="inlineStr">
        <is>
          <t>Utánvét-MPL</t>
        </is>
      </c>
      <c r="L6936" t="inlineStr">
        <is>
          <t>OTP 157</t>
        </is>
      </c>
      <c r="M6936" t="inlineStr">
        <is>
          <t>Értékesítés</t>
        </is>
      </c>
      <c r="N6936" t="inlineStr">
        <is>
          <t>Üzleti eredmény</t>
        </is>
      </c>
      <c r="O6936" t="inlineStr">
        <is>
          <t>0020182696 MAGYAR POSTA ZRT. PBYXY50029378,2964 UTV PROFISHOP KFT.</t>
        </is>
      </c>
      <c r="R6936" t="inlineStr">
        <is>
          <t>EGYÉB UTÁNVÉT</t>
        </is>
      </c>
    </row>
    <row r="6937">
      <c r="A6937" t="inlineStr">
        <is>
          <t>REV-2021-001880</t>
        </is>
      </c>
      <c r="B6937" t="inlineStr">
        <is>
          <t>2021-06</t>
        </is>
      </c>
      <c r="C6937" t="inlineStr">
        <is>
          <t>2021-06-08</t>
        </is>
      </c>
      <c r="D6937">
        <v>466215</v>
      </c>
      <c r="E6937" t="inlineStr">
        <is>
          <t>HUF</t>
        </is>
      </c>
      <c r="F6937">
        <v>1</v>
      </c>
      <c r="G6937">
        <v>27</v>
      </c>
      <c r="H6937">
        <f>D6937*F6937</f>
        <v>466215.0000</v>
      </c>
      <c r="I6937">
        <f>(D6937*F6937) / ( 1 + G6937 / 100)</f>
        <v>367098.4251968503937007874016</v>
      </c>
      <c r="J6937">
        <f>H6937-I6937</f>
        <v>99116</v>
      </c>
      <c r="K6937" t="inlineStr">
        <is>
          <t>Utánvét-GLS</t>
        </is>
      </c>
      <c r="L6937" t="inlineStr">
        <is>
          <t>OTP 157</t>
        </is>
      </c>
      <c r="M6937" t="inlineStr">
        <is>
          <t>Értékesítés</t>
        </is>
      </c>
      <c r="N6937" t="inlineStr">
        <is>
          <t>Üzleti eredmény</t>
        </is>
      </c>
      <c r="O6937" t="inlineStr">
        <is>
          <t>COD-2021.06.08/Közv.futárpostai szolg. ellenérték</t>
        </is>
      </c>
      <c r="P6937" t="inlineStr">
        <is>
          <t>10918001-00000002-56360099</t>
        </is>
      </c>
      <c r="Q6937" t="inlineStr">
        <is>
          <t>GLS GENERAL LOG.SYSTEMS HUNG.CSO</t>
        </is>
      </c>
      <c r="R6937" t="inlineStr">
        <is>
          <t>NAPKÖZBENI ÁTUTALÁS (CSOPORTOS)</t>
        </is>
      </c>
    </row>
    <row r="6938">
      <c r="A6938" t="inlineStr">
        <is>
          <t>REV-2021-001815</t>
        </is>
      </c>
      <c r="B6938" t="inlineStr">
        <is>
          <t>2021-06</t>
        </is>
      </c>
      <c r="C6938" t="inlineStr">
        <is>
          <t>2021-06-08</t>
        </is>
      </c>
      <c r="D6938">
        <v>61803.96</v>
      </c>
      <c r="E6938" t="inlineStr">
        <is>
          <t>HUF</t>
        </is>
      </c>
      <c r="F6938">
        <v>1</v>
      </c>
      <c r="G6938">
        <v>27</v>
      </c>
      <c r="H6938">
        <f>D6938*F6938</f>
        <v>61803.9600</v>
      </c>
      <c r="I6938">
        <f>(D6938*F6938) / ( 1 + G6938 / 100)</f>
        <v>48664.53543307086614173228346</v>
      </c>
      <c r="J6938">
        <f>H6938-I6938</f>
        <v>13139</v>
      </c>
      <c r="K6938" t="inlineStr">
        <is>
          <t>CIB POS bolt</t>
        </is>
      </c>
      <c r="L6938" t="inlineStr">
        <is>
          <t>CIB 511</t>
        </is>
      </c>
      <c r="M6938" t="inlineStr">
        <is>
          <t>Értékesítés</t>
        </is>
      </c>
      <c r="N6938" t="inlineStr">
        <is>
          <t>Üzleti eredmény</t>
        </is>
      </c>
      <c r="O6938" t="inlineStr">
        <is>
          <t>Kereskedői elfogadás 2021.06.08 POS
Bruttó  62.618,00 HUF
Jutalék 814,04 HUF
50008283 Profishop Kft.</t>
        </is>
      </c>
      <c r="R6938" t="inlineStr">
        <is>
          <t>ÁTUTALÁS</t>
        </is>
      </c>
    </row>
    <row r="6939">
      <c r="A6939" t="inlineStr">
        <is>
          <t>REV-2021-000822</t>
        </is>
      </c>
      <c r="B6939" t="inlineStr">
        <is>
          <t>2021-06</t>
        </is>
      </c>
      <c r="C6939" t="inlineStr">
        <is>
          <t>2021-06-08</t>
        </is>
      </c>
      <c r="D6939">
        <v>1290</v>
      </c>
      <c r="E6939" t="inlineStr">
        <is>
          <t>HUF</t>
        </is>
      </c>
      <c r="F6939">
        <v>1</v>
      </c>
      <c r="G6939">
        <v>27</v>
      </c>
      <c r="H6939">
        <f>D6939*F6939</f>
        <v>1290.0000</v>
      </c>
      <c r="I6939">
        <f>(D6939*F6939) / ( 1 + G6939 / 100)</f>
        <v>1015.748031496062992125984252</v>
      </c>
      <c r="J6939">
        <f>H6939-I6939</f>
        <v>274</v>
      </c>
      <c r="K6939" t="inlineStr">
        <is>
          <t>Bolt</t>
        </is>
      </c>
      <c r="L6939" t="inlineStr">
        <is>
          <t>Bolt pénztár</t>
        </is>
      </c>
      <c r="M6939" t="inlineStr">
        <is>
          <t>Értékesítés</t>
        </is>
      </c>
      <c r="N6939" t="inlineStr">
        <is>
          <t>Üzleti eredmény</t>
        </is>
      </c>
    </row>
    <row r="6940">
      <c r="A6940" t="inlineStr">
        <is>
          <t>REV-2021-001822</t>
        </is>
      </c>
      <c r="B6940" t="inlineStr">
        <is>
          <t>2021-06</t>
        </is>
      </c>
      <c r="C6940" t="inlineStr">
        <is>
          <t>2021-06-08</t>
        </is>
      </c>
      <c r="D6940">
        <v>8518</v>
      </c>
      <c r="E6940" t="inlineStr">
        <is>
          <t>HUF</t>
        </is>
      </c>
      <c r="F6940">
        <v>1</v>
      </c>
      <c r="G6940">
        <v>27</v>
      </c>
      <c r="H6940">
        <f>D6940*F6940</f>
        <v>8518.0000</v>
      </c>
      <c r="I6940">
        <f>(D6940*F6940) / ( 1 + G6940 / 100)</f>
        <v>6707.086614173228346456692913</v>
      </c>
      <c r="J6940">
        <f>H6940-I6940</f>
        <v>1810</v>
      </c>
      <c r="K6940" t="inlineStr">
        <is>
          <t>Átutalás</t>
        </is>
      </c>
      <c r="L6940" t="inlineStr">
        <is>
          <t>CIB 511</t>
        </is>
      </c>
      <c r="M6940" t="inlineStr">
        <is>
          <t>Értékesítés</t>
        </is>
      </c>
      <c r="N6940" t="inlineStr">
        <is>
          <t>Üzleti eredmény</t>
        </is>
      </c>
      <c r="O6940" t="inlineStr">
        <is>
          <t>12033007-01553495-00100003
SIMONNÉ VITKÓCZI EDIT VIRÁG EV.
Közlemény: Azonosító:  3767-180342</t>
        </is>
      </c>
      <c r="R6940" t="inlineStr">
        <is>
          <t>ÁTUTALÁS</t>
        </is>
      </c>
    </row>
    <row r="6941">
      <c r="A6941" t="inlineStr">
        <is>
          <t>REV-2021-001821</t>
        </is>
      </c>
      <c r="B6941" t="inlineStr">
        <is>
          <t>2021-06</t>
        </is>
      </c>
      <c r="C6941" t="inlineStr">
        <is>
          <t>2021-06-08</t>
        </is>
      </c>
      <c r="D6941">
        <v>24505</v>
      </c>
      <c r="E6941" t="inlineStr">
        <is>
          <t>HUF</t>
        </is>
      </c>
      <c r="F6941">
        <v>1</v>
      </c>
      <c r="G6941">
        <v>27</v>
      </c>
      <c r="H6941">
        <f>D6941*F6941</f>
        <v>24505.0000</v>
      </c>
      <c r="I6941">
        <f>(D6941*F6941) / ( 1 + G6941 / 100)</f>
        <v>19295.27559055118110236220472</v>
      </c>
      <c r="J6941">
        <f>H6941-I6941</f>
        <v>5209</v>
      </c>
      <c r="K6941" t="inlineStr">
        <is>
          <t>Átutalás</t>
        </is>
      </c>
      <c r="L6941" t="inlineStr">
        <is>
          <t>CIB 511</t>
        </is>
      </c>
      <c r="M6941" t="inlineStr">
        <is>
          <t>Értékesítés</t>
        </is>
      </c>
      <c r="N6941" t="inlineStr">
        <is>
          <t>Üzleti eredmény</t>
        </is>
      </c>
      <c r="O6941" t="inlineStr">
        <is>
          <t>10918001-00000003-53620001
OPTIMUS 92 KERESKEDELMI ÉS SZOLGÁLT
Közlemény: E-PB-2021-6347</t>
        </is>
      </c>
      <c r="R6941" t="inlineStr">
        <is>
          <t>EGYÉB JÓVÁÍRÁS</t>
        </is>
      </c>
    </row>
    <row r="6942">
      <c r="A6942" t="inlineStr">
        <is>
          <t>REV-2021-001818</t>
        </is>
      </c>
      <c r="B6942" t="inlineStr">
        <is>
          <t>2021-06</t>
        </is>
      </c>
      <c r="C6942" t="inlineStr">
        <is>
          <t>2021-06-08</t>
        </is>
      </c>
      <c r="D6942">
        <v>87389.25999999999</v>
      </c>
      <c r="E6942" t="inlineStr">
        <is>
          <t>HUF</t>
        </is>
      </c>
      <c r="F6942">
        <v>1</v>
      </c>
      <c r="G6942">
        <v>27</v>
      </c>
      <c r="H6942">
        <f>D6942*F6942</f>
        <v>87389.2600</v>
      </c>
      <c r="I6942">
        <f>(D6942*F6942) / ( 1 + G6942 / 100)</f>
        <v>68810.44094488188976377952756</v>
      </c>
      <c r="J6942">
        <f>H6942-I6942</f>
        <v>18578</v>
      </c>
      <c r="K6942" t="inlineStr">
        <is>
          <t>CIB ecommerce</t>
        </is>
      </c>
      <c r="L6942" t="inlineStr">
        <is>
          <t>CIB 511</t>
        </is>
      </c>
      <c r="M6942" t="inlineStr">
        <is>
          <t>Értékesítés</t>
        </is>
      </c>
      <c r="N6942" t="inlineStr">
        <is>
          <t>Üzleti eredmény</t>
        </is>
      </c>
      <c r="O6942" t="inlineStr">
        <is>
          <t>Kereskedői elfogadás 2021.06.07 EC
Bruttó  88.094,00 HUF
Jutalék 704,74 HUF CIB kártya
PFI0001  DEBRECEN      PROFISHOP KF</t>
        </is>
      </c>
      <c r="R6942" t="inlineStr">
        <is>
          <t>ÁTUTALÁS</t>
        </is>
      </c>
    </row>
    <row r="6943">
      <c r="A6943" t="inlineStr">
        <is>
          <t>REV-2021-001817</t>
        </is>
      </c>
      <c r="B6943" t="inlineStr">
        <is>
          <t>2021-06</t>
        </is>
      </c>
      <c r="C6943" t="inlineStr">
        <is>
          <t>2021-06-08</t>
        </is>
      </c>
      <c r="D6943">
        <v>27169.89</v>
      </c>
      <c r="E6943" t="inlineStr">
        <is>
          <t>HUF</t>
        </is>
      </c>
      <c r="F6943">
        <v>1</v>
      </c>
      <c r="G6943">
        <v>27</v>
      </c>
      <c r="H6943">
        <f>D6943*F6943</f>
        <v>27169.8900</v>
      </c>
      <c r="I6943">
        <f>(D6943*F6943) / ( 1 + G6943 / 100)</f>
        <v>21393.61417322834645669291339</v>
      </c>
      <c r="J6943">
        <f>H6943-I6943</f>
        <v>5776</v>
      </c>
      <c r="K6943" t="inlineStr">
        <is>
          <t>CIB Ecommerce SZN</t>
        </is>
      </c>
      <c r="L6943" t="inlineStr">
        <is>
          <t>CIB 511</t>
        </is>
      </c>
      <c r="M6943" t="inlineStr">
        <is>
          <t>Értékesítés</t>
        </is>
      </c>
      <c r="N6943" t="inlineStr">
        <is>
          <t>Üzleti eredmény</t>
        </is>
      </c>
      <c r="O6943" t="inlineStr">
        <is>
          <t>Kereskedői elfogadás 2021.06.07 EC
Bruttó  27.389,00 HUF
Jutalék 219,11 HUF CIB kártya
PFI0002  DEBRECEN      PROFISHOP KF</t>
        </is>
      </c>
      <c r="R6943" t="inlineStr">
        <is>
          <t>ÁTUTALÁS</t>
        </is>
      </c>
    </row>
    <row r="6944">
      <c r="A6944" t="inlineStr">
        <is>
          <t>REV-2021-000819</t>
        </is>
      </c>
      <c r="B6944" t="inlineStr">
        <is>
          <t>2021-06</t>
        </is>
      </c>
      <c r="C6944" t="inlineStr">
        <is>
          <t>2021-06-08</t>
        </is>
      </c>
      <c r="D6944">
        <v>6628</v>
      </c>
      <c r="E6944" t="inlineStr">
        <is>
          <t>HUF</t>
        </is>
      </c>
      <c r="F6944">
        <v>1</v>
      </c>
      <c r="G6944">
        <v>27</v>
      </c>
      <c r="H6944">
        <f>D6944*F6944</f>
        <v>6628.0000</v>
      </c>
      <c r="I6944">
        <f>(D6944*F6944) / ( 1 + G6944 / 100)</f>
        <v>5218.897637795275590551181102</v>
      </c>
      <c r="J6944">
        <f>H6944-I6944</f>
        <v>1409</v>
      </c>
      <c r="K6944" t="inlineStr">
        <is>
          <t>Bolt</t>
        </is>
      </c>
      <c r="L6944" t="inlineStr">
        <is>
          <t>Bolt pénztár</t>
        </is>
      </c>
      <c r="M6944" t="inlineStr">
        <is>
          <t>Értékesítés</t>
        </is>
      </c>
      <c r="N6944" t="inlineStr">
        <is>
          <t>Üzleti eredmény</t>
        </is>
      </c>
    </row>
    <row r="6945">
      <c r="A6945" t="inlineStr">
        <is>
          <t>REV-2021-000820</t>
        </is>
      </c>
      <c r="B6945" t="inlineStr">
        <is>
          <t>2021-06</t>
        </is>
      </c>
      <c r="C6945" t="inlineStr">
        <is>
          <t>2021-06-08</t>
        </is>
      </c>
      <c r="D6945">
        <v>19728</v>
      </c>
      <c r="E6945" t="inlineStr">
        <is>
          <t>HUF</t>
        </is>
      </c>
      <c r="F6945">
        <v>1</v>
      </c>
      <c r="G6945">
        <v>27</v>
      </c>
      <c r="H6945">
        <f>D6945*F6945</f>
        <v>19728.0000</v>
      </c>
      <c r="I6945">
        <f>(D6945*F6945) / ( 1 + G6945 / 100)</f>
        <v>15533.85826771653543307086614</v>
      </c>
      <c r="J6945">
        <f>H6945-I6945</f>
        <v>4194</v>
      </c>
      <c r="K6945" t="inlineStr">
        <is>
          <t>Bolt</t>
        </is>
      </c>
      <c r="L6945" t="inlineStr">
        <is>
          <t>Bolt pénztár</t>
        </is>
      </c>
      <c r="M6945" t="inlineStr">
        <is>
          <t>Értékesítés</t>
        </is>
      </c>
      <c r="N6945" t="inlineStr">
        <is>
          <t>Üzleti eredmény</t>
        </is>
      </c>
    </row>
    <row r="6946">
      <c r="A6946" t="inlineStr">
        <is>
          <t>REV-2021-001881</t>
        </is>
      </c>
      <c r="B6946" t="inlineStr">
        <is>
          <t>2021-06</t>
        </is>
      </c>
      <c r="C6946" t="inlineStr">
        <is>
          <t>2021-06-08</t>
        </is>
      </c>
      <c r="D6946">
        <v>109420</v>
      </c>
      <c r="E6946" t="inlineStr">
        <is>
          <t>HUF</t>
        </is>
      </c>
      <c r="F6946">
        <v>1</v>
      </c>
      <c r="G6946">
        <v>0</v>
      </c>
      <c r="H6946">
        <f>D6946*F6946</f>
        <v>109420.0000</v>
      </c>
      <c r="I6946">
        <f>(D6946*F6946) / ( 1 + G6946 / 100)</f>
        <v>109420.000</v>
      </c>
      <c r="J6946">
        <f>H6946-I6946</f>
        <v>0</v>
      </c>
      <c r="K6946" t="inlineStr">
        <is>
          <t>Kaució</t>
        </is>
      </c>
      <c r="L6946" t="inlineStr">
        <is>
          <t>OTP 157</t>
        </is>
      </c>
      <c r="M6946" t="inlineStr">
        <is>
          <t>Kaució</t>
        </is>
      </c>
      <c r="N6946" t="inlineStr">
        <is>
          <t>Vállalkozás eredménye</t>
        </is>
      </c>
      <c r="O6946" t="inlineStr">
        <is>
          <t>Kaució és dupla utalás visszautalása .30329</t>
        </is>
      </c>
      <c r="P6946" t="inlineStr">
        <is>
          <t>14220108-46861003</t>
        </is>
      </c>
      <c r="Q6946" t="inlineStr">
        <is>
          <t>GLS GENERAL LOGISTICS SYSTEMS KF</t>
        </is>
      </c>
      <c r="R6946" t="inlineStr">
        <is>
          <t>NAPKÖZBENI ÁTUTALÁS</t>
        </is>
      </c>
    </row>
    <row r="6947">
      <c r="A6947" t="inlineStr">
        <is>
          <t>REV-2021-000818</t>
        </is>
      </c>
      <c r="B6947" t="inlineStr">
        <is>
          <t>2021-06</t>
        </is>
      </c>
      <c r="C6947" t="inlineStr">
        <is>
          <t>2021-06-07</t>
        </is>
      </c>
      <c r="D6947">
        <v>2589.9999</v>
      </c>
      <c r="E6947" t="inlineStr">
        <is>
          <t>HUF</t>
        </is>
      </c>
      <c r="F6947">
        <v>1</v>
      </c>
      <c r="G6947">
        <v>27</v>
      </c>
      <c r="H6947">
        <f>D6947*F6947</f>
        <v>2589.9999</v>
      </c>
      <c r="I6947">
        <f>(D6947*F6947) / ( 1 + G6947 / 100)</f>
        <v>2039.37</v>
      </c>
      <c r="J6947">
        <f>H6947-I6947</f>
        <v>550</v>
      </c>
      <c r="K6947" t="inlineStr">
        <is>
          <t>Bolt</t>
        </is>
      </c>
      <c r="L6947" t="inlineStr">
        <is>
          <t>Bolt pénztár</t>
        </is>
      </c>
      <c r="M6947" t="inlineStr">
        <is>
          <t>Értékesítés</t>
        </is>
      </c>
      <c r="N6947" t="inlineStr">
        <is>
          <t>Üzleti eredmény</t>
        </is>
      </c>
    </row>
    <row r="6948">
      <c r="A6948" t="inlineStr">
        <is>
          <t>REV-2021-001826</t>
        </is>
      </c>
      <c r="B6948" t="inlineStr">
        <is>
          <t>2021-06</t>
        </is>
      </c>
      <c r="C6948" t="inlineStr">
        <is>
          <t>2021-06-07</t>
        </is>
      </c>
      <c r="D6948">
        <v>51648</v>
      </c>
      <c r="E6948" t="inlineStr">
        <is>
          <t>HUF</t>
        </is>
      </c>
      <c r="F6948">
        <v>1</v>
      </c>
      <c r="G6948">
        <v>27</v>
      </c>
      <c r="H6948">
        <f>D6948*F6948</f>
        <v>51648.0000</v>
      </c>
      <c r="I6948">
        <f>(D6948*F6948) / ( 1 + G6948 / 100)</f>
        <v>40667.71653543307086614173228</v>
      </c>
      <c r="J6948">
        <f>H6948-I6948</f>
        <v>10980</v>
      </c>
      <c r="K6948" t="inlineStr">
        <is>
          <t>Átutalás</t>
        </is>
      </c>
      <c r="L6948" t="inlineStr">
        <is>
          <t>CIB 511</t>
        </is>
      </c>
      <c r="M6948" t="inlineStr">
        <is>
          <t>Értékesítés</t>
        </is>
      </c>
      <c r="N6948" t="inlineStr">
        <is>
          <t>Üzleti eredmény</t>
        </is>
      </c>
      <c r="O6948" t="inlineStr">
        <is>
          <t xml:space="preserve">10300002-10518740-49030017
TAR MARIO E.V.
Közlemény: D-PB-176 Tar Mario rendelés azonosító. 
179948 </t>
        </is>
      </c>
      <c r="R6948" t="inlineStr">
        <is>
          <t>ÁTUTALÁS</t>
        </is>
      </c>
    </row>
    <row r="6949">
      <c r="A6949" t="inlineStr">
        <is>
          <t>REV-2021-001825</t>
        </is>
      </c>
      <c r="B6949" t="inlineStr">
        <is>
          <t>2021-06</t>
        </is>
      </c>
      <c r="C6949" t="inlineStr">
        <is>
          <t>2021-06-07</t>
        </is>
      </c>
      <c r="D6949">
        <v>98940.11</v>
      </c>
      <c r="E6949" t="inlineStr">
        <is>
          <t>HUF</t>
        </is>
      </c>
      <c r="F6949">
        <v>1</v>
      </c>
      <c r="G6949">
        <v>27</v>
      </c>
      <c r="H6949">
        <f>D6949*F6949</f>
        <v>98940.1100</v>
      </c>
      <c r="I6949">
        <f>(D6949*F6949) / ( 1 + G6949 / 100)</f>
        <v>77905.59842519685039370078740</v>
      </c>
      <c r="J6949">
        <f>H6949-I6949</f>
        <v>21034</v>
      </c>
      <c r="K6949" t="inlineStr">
        <is>
          <t>CIB ecommerce</t>
        </is>
      </c>
      <c r="L6949" t="inlineStr">
        <is>
          <t>CIB 511</t>
        </is>
      </c>
      <c r="M6949" t="inlineStr">
        <is>
          <t>Értékesítés</t>
        </is>
      </c>
      <c r="N6949" t="inlineStr">
        <is>
          <t>Üzleti eredmény</t>
        </is>
      </c>
      <c r="O6949" t="inlineStr">
        <is>
          <t>Kereskedői elfogadás 2021.06.04 EC
Bruttó  99.738,00 HUF
Jutalék 797,89 HUF Idegen kártya
PFI0001  DEBRECEN      PROFISHOP KF</t>
        </is>
      </c>
      <c r="R6949" t="inlineStr">
        <is>
          <t>ÁTUTALÁS</t>
        </is>
      </c>
    </row>
    <row r="6950">
      <c r="A6950" t="inlineStr">
        <is>
          <t>REV-2021-000807</t>
        </is>
      </c>
      <c r="B6950" t="inlineStr">
        <is>
          <t>2021-06</t>
        </is>
      </c>
      <c r="C6950" t="inlineStr">
        <is>
          <t>2021-06-07</t>
        </is>
      </c>
      <c r="D6950">
        <v>1789</v>
      </c>
      <c r="E6950" t="inlineStr">
        <is>
          <t>HUF</t>
        </is>
      </c>
      <c r="F6950">
        <v>1</v>
      </c>
      <c r="G6950">
        <v>27</v>
      </c>
      <c r="H6950">
        <f>D6950*F6950</f>
        <v>1789.0000</v>
      </c>
      <c r="I6950">
        <f>(D6950*F6950) / ( 1 + G6950 / 100)</f>
        <v>1408.661417322834645669291339</v>
      </c>
      <c r="J6950">
        <f>H6950-I6950</f>
        <v>380</v>
      </c>
      <c r="K6950" t="inlineStr">
        <is>
          <t>Bolt</t>
        </is>
      </c>
      <c r="L6950" t="inlineStr">
        <is>
          <t>Bolt pénztár</t>
        </is>
      </c>
      <c r="M6950" t="inlineStr">
        <is>
          <t>Értékesítés</t>
        </is>
      </c>
      <c r="N6950" t="inlineStr">
        <is>
          <t>Üzleti eredmény</t>
        </is>
      </c>
    </row>
    <row r="6951">
      <c r="A6951" t="inlineStr">
        <is>
          <t>REV-2021-000809</t>
        </is>
      </c>
      <c r="B6951" t="inlineStr">
        <is>
          <t>2021-06</t>
        </is>
      </c>
      <c r="C6951" t="inlineStr">
        <is>
          <t>2021-06-07</t>
        </is>
      </c>
      <c r="D6951">
        <v>4890</v>
      </c>
      <c r="E6951" t="inlineStr">
        <is>
          <t>HUF</t>
        </is>
      </c>
      <c r="F6951">
        <v>1</v>
      </c>
      <c r="G6951">
        <v>27</v>
      </c>
      <c r="H6951">
        <f>D6951*F6951</f>
        <v>4890.0000</v>
      </c>
      <c r="I6951">
        <f>(D6951*F6951) / ( 1 + G6951 / 100)</f>
        <v>3850.393700787401574803149606</v>
      </c>
      <c r="J6951">
        <f>H6951-I6951</f>
        <v>1039</v>
      </c>
      <c r="K6951" t="inlineStr">
        <is>
          <t>Bolt</t>
        </is>
      </c>
      <c r="L6951" t="inlineStr">
        <is>
          <t>Bolt pénztár</t>
        </is>
      </c>
      <c r="M6951" t="inlineStr">
        <is>
          <t>Értékesítés</t>
        </is>
      </c>
      <c r="N6951" t="inlineStr">
        <is>
          <t>Üzleti eredmény</t>
        </is>
      </c>
    </row>
    <row r="6952">
      <c r="A6952" t="inlineStr">
        <is>
          <t>REV-2021-000817</t>
        </is>
      </c>
      <c r="B6952" t="inlineStr">
        <is>
          <t>2021-06</t>
        </is>
      </c>
      <c r="C6952" t="inlineStr">
        <is>
          <t>2021-06-07</t>
        </is>
      </c>
      <c r="D6952">
        <v>3190</v>
      </c>
      <c r="E6952" t="inlineStr">
        <is>
          <t>HUF</t>
        </is>
      </c>
      <c r="F6952">
        <v>1</v>
      </c>
      <c r="G6952">
        <v>27</v>
      </c>
      <c r="H6952">
        <f>D6952*F6952</f>
        <v>3190.0000</v>
      </c>
      <c r="I6952">
        <f>(D6952*F6952) / ( 1 + G6952 / 100)</f>
        <v>2511.811023622047244094488189</v>
      </c>
      <c r="J6952">
        <f>H6952-I6952</f>
        <v>678</v>
      </c>
      <c r="K6952" t="inlineStr">
        <is>
          <t>Bolt</t>
        </is>
      </c>
      <c r="L6952" t="inlineStr">
        <is>
          <t>Bolt pénztár</t>
        </is>
      </c>
      <c r="M6952" t="inlineStr">
        <is>
          <t>Értékesítés</t>
        </is>
      </c>
      <c r="N6952" t="inlineStr">
        <is>
          <t>Üzleti eredmény</t>
        </is>
      </c>
    </row>
    <row r="6953">
      <c r="A6953" t="inlineStr">
        <is>
          <t>REV-2021-000816</t>
        </is>
      </c>
      <c r="B6953" t="inlineStr">
        <is>
          <t>2021-06</t>
        </is>
      </c>
      <c r="C6953" t="inlineStr">
        <is>
          <t>2021-06-07</t>
        </is>
      </c>
      <c r="D6953">
        <v>12890</v>
      </c>
      <c r="E6953" t="inlineStr">
        <is>
          <t>HUF</t>
        </is>
      </c>
      <c r="F6953">
        <v>1</v>
      </c>
      <c r="G6953">
        <v>27</v>
      </c>
      <c r="H6953">
        <f>D6953*F6953</f>
        <v>12890.0000</v>
      </c>
      <c r="I6953">
        <f>(D6953*F6953) / ( 1 + G6953 / 100)</f>
        <v>10149.60629921259842519685039</v>
      </c>
      <c r="J6953">
        <f>H6953-I6953</f>
        <v>2740</v>
      </c>
      <c r="K6953" t="inlineStr">
        <is>
          <t>Bolt</t>
        </is>
      </c>
      <c r="L6953" t="inlineStr">
        <is>
          <t>Bolt pénztár</t>
        </is>
      </c>
      <c r="M6953" t="inlineStr">
        <is>
          <t>Értékesítés</t>
        </is>
      </c>
      <c r="N6953" t="inlineStr">
        <is>
          <t>Üzleti eredmény</t>
        </is>
      </c>
    </row>
    <row r="6954">
      <c r="A6954" t="inlineStr">
        <is>
          <t>REV-2021-001877</t>
        </is>
      </c>
      <c r="B6954" t="inlineStr">
        <is>
          <t>2021-06</t>
        </is>
      </c>
      <c r="C6954" t="inlineStr">
        <is>
          <t>2021-06-07</t>
        </is>
      </c>
      <c r="D6954">
        <v>36947</v>
      </c>
      <c r="E6954" t="inlineStr">
        <is>
          <t>HUF</t>
        </is>
      </c>
      <c r="F6954">
        <v>1</v>
      </c>
      <c r="G6954">
        <v>27</v>
      </c>
      <c r="H6954">
        <f>D6954*F6954</f>
        <v>36947.0000</v>
      </c>
      <c r="I6954">
        <f>(D6954*F6954) / ( 1 + G6954 / 100)</f>
        <v>29092.12598425196850393700787</v>
      </c>
      <c r="J6954">
        <f>H6954-I6954</f>
        <v>7854</v>
      </c>
      <c r="K6954" t="inlineStr">
        <is>
          <t>Utánvét-MPL</t>
        </is>
      </c>
      <c r="L6954" t="inlineStr">
        <is>
          <t>OTP 157</t>
        </is>
      </c>
      <c r="M6954" t="inlineStr">
        <is>
          <t>Értékesítés</t>
        </is>
      </c>
      <c r="N6954" t="inlineStr">
        <is>
          <t>Üzleti eredmény</t>
        </is>
      </c>
      <c r="O6954" t="inlineStr">
        <is>
          <t>0020182696 MAGYAR POSTA ZRT. PBYXY50029059,3072 UTV PROFISHOP KFT.</t>
        </is>
      </c>
      <c r="R6954" t="inlineStr">
        <is>
          <t>EGYÉB UTÁNVÉT</t>
        </is>
      </c>
    </row>
    <row r="6955">
      <c r="A6955" t="inlineStr">
        <is>
          <t>REV-2021-000813</t>
        </is>
      </c>
      <c r="B6955" t="inlineStr">
        <is>
          <t>2021-06</t>
        </is>
      </c>
      <c r="C6955" t="inlineStr">
        <is>
          <t>2021-06-07</t>
        </is>
      </c>
      <c r="D6955">
        <v>2000.0001</v>
      </c>
      <c r="E6955" t="inlineStr">
        <is>
          <t>HUF</t>
        </is>
      </c>
      <c r="F6955">
        <v>1</v>
      </c>
      <c r="G6955">
        <v>27</v>
      </c>
      <c r="H6955">
        <f>D6955*F6955</f>
        <v>2000.0001</v>
      </c>
      <c r="I6955">
        <f>(D6955*F6955) / ( 1 + G6955 / 100)</f>
        <v>1574.803228346456692913385827</v>
      </c>
      <c r="J6955">
        <f>H6955-I6955</f>
        <v>425</v>
      </c>
      <c r="K6955" t="inlineStr">
        <is>
          <t>Bolt</t>
        </is>
      </c>
      <c r="L6955" t="inlineStr">
        <is>
          <t>Bolt pénztár</t>
        </is>
      </c>
      <c r="M6955" t="inlineStr">
        <is>
          <t>Értékesítés</t>
        </is>
      </c>
      <c r="N6955" t="inlineStr">
        <is>
          <t>Üzleti eredmény</t>
        </is>
      </c>
    </row>
    <row r="6956">
      <c r="A6956" t="inlineStr">
        <is>
          <t>REV-2021-000812</t>
        </is>
      </c>
      <c r="B6956" t="inlineStr">
        <is>
          <t>2021-06</t>
        </is>
      </c>
      <c r="C6956" t="inlineStr">
        <is>
          <t>2021-06-07</t>
        </is>
      </c>
      <c r="D6956">
        <v>2580</v>
      </c>
      <c r="E6956" t="inlineStr">
        <is>
          <t>HUF</t>
        </is>
      </c>
      <c r="F6956">
        <v>1</v>
      </c>
      <c r="G6956">
        <v>27</v>
      </c>
      <c r="H6956">
        <f>D6956*F6956</f>
        <v>2580.0000</v>
      </c>
      <c r="I6956">
        <f>(D6956*F6956) / ( 1 + G6956 / 100)</f>
        <v>2031.496062992125984251968504</v>
      </c>
      <c r="J6956">
        <f>H6956-I6956</f>
        <v>548</v>
      </c>
      <c r="K6956" t="inlineStr">
        <is>
          <t>Bolt</t>
        </is>
      </c>
      <c r="L6956" t="inlineStr">
        <is>
          <t>Bolt pénztár</t>
        </is>
      </c>
      <c r="M6956" t="inlineStr">
        <is>
          <t>Értékesítés</t>
        </is>
      </c>
      <c r="N6956" t="inlineStr">
        <is>
          <t>Üzleti eredmény</t>
        </is>
      </c>
    </row>
    <row r="6957">
      <c r="A6957" t="inlineStr">
        <is>
          <t>REV-2021-000811</t>
        </is>
      </c>
      <c r="B6957" t="inlineStr">
        <is>
          <t>2021-06</t>
        </is>
      </c>
      <c r="C6957" t="inlineStr">
        <is>
          <t>2021-06-07</t>
        </is>
      </c>
      <c r="D6957">
        <v>13849.9982</v>
      </c>
      <c r="E6957" t="inlineStr">
        <is>
          <t>HUF</t>
        </is>
      </c>
      <c r="F6957">
        <v>1</v>
      </c>
      <c r="G6957">
        <v>27</v>
      </c>
      <c r="H6957">
        <f>D6957*F6957</f>
        <v>13849.9982</v>
      </c>
      <c r="I6957">
        <f>(D6957*F6957) / ( 1 + G6957 / 100)</f>
        <v>10905.51039370078740157480315</v>
      </c>
      <c r="J6957">
        <f>H6957-I6957</f>
        <v>2944</v>
      </c>
      <c r="K6957" t="inlineStr">
        <is>
          <t>Bolt</t>
        </is>
      </c>
      <c r="L6957" t="inlineStr">
        <is>
          <t>Bolt pénztár</t>
        </is>
      </c>
      <c r="M6957" t="inlineStr">
        <is>
          <t>Értékesítés</t>
        </is>
      </c>
      <c r="N6957" t="inlineStr">
        <is>
          <t>Üzleti eredmény</t>
        </is>
      </c>
    </row>
    <row r="6958">
      <c r="A6958" t="inlineStr">
        <is>
          <t>REV-2021-001878</t>
        </is>
      </c>
      <c r="B6958" t="inlineStr">
        <is>
          <t>2021-06</t>
        </is>
      </c>
      <c r="C6958" t="inlineStr">
        <is>
          <t>2021-06-07</t>
        </is>
      </c>
      <c r="D6958">
        <v>420490</v>
      </c>
      <c r="E6958" t="inlineStr">
        <is>
          <t>HUF</t>
        </is>
      </c>
      <c r="F6958">
        <v>1</v>
      </c>
      <c r="G6958">
        <v>27</v>
      </c>
      <c r="H6958">
        <f>D6958*F6958</f>
        <v>420490.0000</v>
      </c>
      <c r="I6958">
        <f>(D6958*F6958) / ( 1 + G6958 / 100)</f>
        <v>331094.4881889763779527559055</v>
      </c>
      <c r="J6958">
        <f>H6958-I6958</f>
        <v>89395</v>
      </c>
      <c r="K6958" t="inlineStr">
        <is>
          <t>Utánvét-GLS</t>
        </is>
      </c>
      <c r="L6958" t="inlineStr">
        <is>
          <t>OTP 157</t>
        </is>
      </c>
      <c r="M6958" t="inlineStr">
        <is>
          <t>Értékesítés</t>
        </is>
      </c>
      <c r="N6958" t="inlineStr">
        <is>
          <t>Üzleti eredmény</t>
        </is>
      </c>
      <c r="O6958" t="inlineStr">
        <is>
          <t>COD-2021.06.07/Közv.futárpostai szolg. ellenérték</t>
        </is>
      </c>
      <c r="P6958" t="inlineStr">
        <is>
          <t>10918001-00000002-56360099</t>
        </is>
      </c>
      <c r="Q6958" t="inlineStr">
        <is>
          <t>GLS GENERAL LOG.SYSTEMS HUNG.CSO</t>
        </is>
      </c>
      <c r="R6958" t="inlineStr">
        <is>
          <t>NAPKÖZBENI ÁTUTALÁS (CSOPORTOS)</t>
        </is>
      </c>
    </row>
    <row r="6959">
      <c r="A6959" t="inlineStr">
        <is>
          <t>REV-2021-000808</t>
        </is>
      </c>
      <c r="B6959" t="inlineStr">
        <is>
          <t>2021-06</t>
        </is>
      </c>
      <c r="C6959" t="inlineStr">
        <is>
          <t>2021-06-07</t>
        </is>
      </c>
      <c r="D6959">
        <v>700</v>
      </c>
      <c r="E6959" t="inlineStr">
        <is>
          <t>HUF</t>
        </is>
      </c>
      <c r="F6959">
        <v>1</v>
      </c>
      <c r="G6959">
        <v>27</v>
      </c>
      <c r="H6959">
        <f>D6959*F6959</f>
        <v>700.0000</v>
      </c>
      <c r="I6959">
        <f>(D6959*F6959) / ( 1 + G6959 / 100)</f>
        <v>551.1811023622047244094488189</v>
      </c>
      <c r="J6959">
        <f>H6959-I6959</f>
        <v>148</v>
      </c>
      <c r="K6959" t="inlineStr">
        <is>
          <t>Bolt</t>
        </is>
      </c>
      <c r="L6959" t="inlineStr">
        <is>
          <t>Bolt pénztár</t>
        </is>
      </c>
      <c r="M6959" t="inlineStr">
        <is>
          <t>Értékesítés</t>
        </is>
      </c>
      <c r="N6959" t="inlineStr">
        <is>
          <t>Üzleti eredmény</t>
        </is>
      </c>
    </row>
    <row r="6960">
      <c r="A6960" t="inlineStr">
        <is>
          <t>REV-2021-000814</t>
        </is>
      </c>
      <c r="B6960" t="inlineStr">
        <is>
          <t>2021-06</t>
        </is>
      </c>
      <c r="C6960" t="inlineStr">
        <is>
          <t>2021-06-07</t>
        </is>
      </c>
      <c r="D6960">
        <v>1980</v>
      </c>
      <c r="E6960" t="inlineStr">
        <is>
          <t>HUF</t>
        </is>
      </c>
      <c r="F6960">
        <v>1</v>
      </c>
      <c r="G6960">
        <v>27</v>
      </c>
      <c r="H6960">
        <f>D6960*F6960</f>
        <v>1980.0000</v>
      </c>
      <c r="I6960">
        <f>(D6960*F6960) / ( 1 + G6960 / 100)</f>
        <v>1559.055118110236220472440945</v>
      </c>
      <c r="J6960">
        <f>H6960-I6960</f>
        <v>420</v>
      </c>
      <c r="K6960" t="inlineStr">
        <is>
          <t>Bolt</t>
        </is>
      </c>
      <c r="L6960" t="inlineStr">
        <is>
          <t>Bolt pénztár</t>
        </is>
      </c>
      <c r="M6960" t="inlineStr">
        <is>
          <t>Értékesítés</t>
        </is>
      </c>
      <c r="N6960" t="inlineStr">
        <is>
          <t>Üzleti eredmény</t>
        </is>
      </c>
    </row>
    <row r="6961">
      <c r="A6961" t="inlineStr">
        <is>
          <t>REV-2021-000810</t>
        </is>
      </c>
      <c r="B6961" t="inlineStr">
        <is>
          <t>2021-06</t>
        </is>
      </c>
      <c r="C6961" t="inlineStr">
        <is>
          <t>2021-06-07</t>
        </is>
      </c>
      <c r="D6961">
        <v>23490</v>
      </c>
      <c r="E6961" t="inlineStr">
        <is>
          <t>HUF</t>
        </is>
      </c>
      <c r="F6961">
        <v>1</v>
      </c>
      <c r="G6961">
        <v>27</v>
      </c>
      <c r="H6961">
        <f>D6961*F6961</f>
        <v>23490.0000</v>
      </c>
      <c r="I6961">
        <f>(D6961*F6961) / ( 1 + G6961 / 100)</f>
        <v>18496.06299212598425196850394</v>
      </c>
      <c r="J6961">
        <f>H6961-I6961</f>
        <v>4993</v>
      </c>
      <c r="K6961" t="inlineStr">
        <is>
          <t>Bolt</t>
        </is>
      </c>
      <c r="L6961" t="inlineStr">
        <is>
          <t>Bolt pénztár</t>
        </is>
      </c>
      <c r="M6961" t="inlineStr">
        <is>
          <t>Értékesítés</t>
        </is>
      </c>
      <c r="N6961" t="inlineStr">
        <is>
          <t>Üzleti eredmény</t>
        </is>
      </c>
    </row>
    <row r="6962">
      <c r="A6962" t="inlineStr">
        <is>
          <t>REV-2021-001828</t>
        </is>
      </c>
      <c r="B6962" t="inlineStr">
        <is>
          <t>2021-06</t>
        </is>
      </c>
      <c r="C6962" t="inlineStr">
        <is>
          <t>2021-06-07</t>
        </is>
      </c>
      <c r="D6962">
        <v>368015</v>
      </c>
      <c r="E6962" t="inlineStr">
        <is>
          <t>HUF</t>
        </is>
      </c>
      <c r="F6962">
        <v>1</v>
      </c>
      <c r="G6962">
        <v>27</v>
      </c>
      <c r="H6962">
        <f>D6962*F6962</f>
        <v>368015.0000</v>
      </c>
      <c r="I6962">
        <f>(D6962*F6962) / ( 1 + G6962 / 100)</f>
        <v>289775.5905511811023622047244</v>
      </c>
      <c r="J6962">
        <f>H6962-I6962</f>
        <v>78239</v>
      </c>
      <c r="K6962" t="inlineStr">
        <is>
          <t>Utánvét-Kumi</t>
        </is>
      </c>
      <c r="L6962" t="inlineStr">
        <is>
          <t>CIB 511</t>
        </is>
      </c>
      <c r="M6962" t="inlineStr">
        <is>
          <t>Értékesítés</t>
        </is>
      </c>
      <c r="N6962" t="inlineStr">
        <is>
          <t>Üzleti eredmény</t>
        </is>
      </c>
      <c r="O6962" t="inlineStr">
        <is>
          <t>22222222-35406301-00000000
KUMI LOGISZTIKA KFT. KERESKEDŐI  SZ
Közlemény: 2021-UVKI-4140</t>
        </is>
      </c>
      <c r="R6962" t="inlineStr">
        <is>
          <t>EGYÉB JÓVÁÍRÁS</t>
        </is>
      </c>
    </row>
    <row r="6963">
      <c r="A6963" t="inlineStr">
        <is>
          <t>REV-2021-001827</t>
        </is>
      </c>
      <c r="B6963" t="inlineStr">
        <is>
          <t>2021-06</t>
        </is>
      </c>
      <c r="C6963" t="inlineStr">
        <is>
          <t>2021-06-07</t>
        </is>
      </c>
      <c r="D6963">
        <v>18038</v>
      </c>
      <c r="E6963" t="inlineStr">
        <is>
          <t>HUF</t>
        </is>
      </c>
      <c r="F6963">
        <v>1</v>
      </c>
      <c r="G6963">
        <v>27</v>
      </c>
      <c r="H6963">
        <f>D6963*F6963</f>
        <v>18038.0000</v>
      </c>
      <c r="I6963">
        <f>(D6963*F6963) / ( 1 + G6963 / 100)</f>
        <v>14203.14960629921259842519685</v>
      </c>
      <c r="J6963">
        <f>H6963-I6963</f>
        <v>3834</v>
      </c>
      <c r="K6963" t="inlineStr">
        <is>
          <t>Átutalás</t>
        </is>
      </c>
      <c r="L6963" t="inlineStr">
        <is>
          <t>CIB 511</t>
        </is>
      </c>
      <c r="M6963" t="inlineStr">
        <is>
          <t>Értékesítés</t>
        </is>
      </c>
      <c r="N6963" t="inlineStr">
        <is>
          <t>Üzleti eredmény</t>
        </is>
      </c>
      <c r="O6963" t="inlineStr">
        <is>
          <t>11715007-21519448-00000000
LOG-X SYSTEMS KFT
Közlemény: E-PB-2021-6367</t>
        </is>
      </c>
      <c r="R6963" t="inlineStr">
        <is>
          <t>ÁTUTALÁS</t>
        </is>
      </c>
    </row>
    <row r="6964">
      <c r="A6964" t="inlineStr">
        <is>
          <t>REV-2021-001824</t>
        </is>
      </c>
      <c r="B6964" t="inlineStr">
        <is>
          <t>2021-06</t>
        </is>
      </c>
      <c r="C6964" t="inlineStr">
        <is>
          <t>2021-06-07</t>
        </is>
      </c>
      <c r="D6964">
        <v>49960.95</v>
      </c>
      <c r="E6964" t="inlineStr">
        <is>
          <t>HUF</t>
        </is>
      </c>
      <c r="F6964">
        <v>1</v>
      </c>
      <c r="G6964">
        <v>27</v>
      </c>
      <c r="H6964">
        <f>D6964*F6964</f>
        <v>49960.9500</v>
      </c>
      <c r="I6964">
        <f>(D6964*F6964) / ( 1 + G6964 / 100)</f>
        <v>39339.33070866141732283464567</v>
      </c>
      <c r="J6964">
        <f>H6964-I6964</f>
        <v>10621</v>
      </c>
      <c r="K6964" t="inlineStr">
        <is>
          <t>CIB POS bolt</t>
        </is>
      </c>
      <c r="L6964" t="inlineStr">
        <is>
          <t>CIB 511</t>
        </is>
      </c>
      <c r="M6964" t="inlineStr">
        <is>
          <t>Értékesítés</t>
        </is>
      </c>
      <c r="N6964" t="inlineStr">
        <is>
          <t>Üzleti eredmény</t>
        </is>
      </c>
      <c r="O6964" t="inlineStr">
        <is>
          <t>Kereskedői elfogadás 2021.06.05 POS
Bruttó  50.619,00 HUF
Jutalék 658,05 HUF
50008283 Profishop Kft.</t>
        </is>
      </c>
      <c r="R6964" t="inlineStr">
        <is>
          <t>ÁTUTALÁS</t>
        </is>
      </c>
    </row>
    <row r="6965">
      <c r="A6965" t="inlineStr">
        <is>
          <t>REV-2021-000815</t>
        </is>
      </c>
      <c r="B6965" t="inlineStr">
        <is>
          <t>2021-06</t>
        </is>
      </c>
      <c r="C6965" t="inlineStr">
        <is>
          <t>2021-06-07</t>
        </is>
      </c>
      <c r="D6965">
        <v>290.0001</v>
      </c>
      <c r="E6965" t="inlineStr">
        <is>
          <t>HUF</t>
        </is>
      </c>
      <c r="F6965">
        <v>1</v>
      </c>
      <c r="G6965">
        <v>27</v>
      </c>
      <c r="H6965">
        <f>D6965*F6965</f>
        <v>290.0001</v>
      </c>
      <c r="I6965">
        <f>(D6965*F6965) / ( 1 + G6965 / 100)</f>
        <v>228.3465354330708661417322835</v>
      </c>
      <c r="J6965">
        <f>H6965-I6965</f>
        <v>61</v>
      </c>
      <c r="K6965" t="inlineStr">
        <is>
          <t>Bolt</t>
        </is>
      </c>
      <c r="L6965" t="inlineStr">
        <is>
          <t>Bolt pénztár</t>
        </is>
      </c>
      <c r="M6965" t="inlineStr">
        <is>
          <t>Értékesítés</t>
        </is>
      </c>
      <c r="N6965" t="inlineStr">
        <is>
          <t>Üzleti eredmény</t>
        </is>
      </c>
    </row>
    <row r="6966">
      <c r="A6966" t="inlineStr">
        <is>
          <t>REV-2021-001876</t>
        </is>
      </c>
      <c r="B6966" t="inlineStr">
        <is>
          <t>2021-06</t>
        </is>
      </c>
      <c r="C6966" t="inlineStr">
        <is>
          <t>2021-06-07</t>
        </is>
      </c>
      <c r="D6966">
        <v>816632</v>
      </c>
      <c r="E6966" t="inlineStr">
        <is>
          <t>HUF</t>
        </is>
      </c>
      <c r="F6966">
        <v>1</v>
      </c>
      <c r="G6966">
        <v>27</v>
      </c>
      <c r="H6966">
        <f>D6966*F6966</f>
        <v>816632.0000</v>
      </c>
      <c r="I6966">
        <f>(D6966*F6966) / ( 1 + G6966 / 100)</f>
        <v>643017.3228346456692913385827</v>
      </c>
      <c r="J6966">
        <f>H6966-I6966</f>
        <v>173614</v>
      </c>
      <c r="K6966" t="inlineStr">
        <is>
          <t>Utánvét-MPL</t>
        </is>
      </c>
      <c r="L6966" t="inlineStr">
        <is>
          <t>OTP 157</t>
        </is>
      </c>
      <c r="M6966" t="inlineStr">
        <is>
          <t>Értékesítés</t>
        </is>
      </c>
      <c r="N6966" t="inlineStr">
        <is>
          <t>Üzleti eredmény</t>
        </is>
      </c>
      <c r="O6966" t="inlineStr">
        <is>
          <t>0020182696 MAGYAR POSTA ZRT. PBYXY50028362,2862 UTV PROFISHOP KFT.</t>
        </is>
      </c>
      <c r="R6966" t="inlineStr">
        <is>
          <t>EGYÉB UTÁNVÉT</t>
        </is>
      </c>
    </row>
    <row r="6967">
      <c r="A6967" t="inlineStr">
        <is>
          <t>REV-2021-001829</t>
        </is>
      </c>
      <c r="B6967" t="inlineStr">
        <is>
          <t>2021-06</t>
        </is>
      </c>
      <c r="C6967" t="inlineStr">
        <is>
          <t>2021-06-06</t>
        </is>
      </c>
      <c r="D6967">
        <v>1000</v>
      </c>
      <c r="E6967" t="inlineStr">
        <is>
          <t>HUF</t>
        </is>
      </c>
      <c r="F6967">
        <v>1</v>
      </c>
      <c r="G6967">
        <v>27</v>
      </c>
      <c r="H6967">
        <f>D6967*F6967</f>
        <v>1000.0000</v>
      </c>
      <c r="I6967">
        <f>(D6967*F6967) / ( 1 + G6967 / 100)</f>
        <v>787.4015748031496062992125984</v>
      </c>
      <c r="J6967">
        <f>H6967-I6967</f>
        <v>212</v>
      </c>
      <c r="K6967" t="inlineStr">
        <is>
          <t>Átutalás</t>
        </is>
      </c>
      <c r="L6967" t="inlineStr">
        <is>
          <t>CIB 511</t>
        </is>
      </c>
      <c r="M6967" t="inlineStr">
        <is>
          <t>Értékesítés</t>
        </is>
      </c>
      <c r="N6967" t="inlineStr">
        <is>
          <t>Üzleti eredmény</t>
        </is>
      </c>
      <c r="O6967" t="inlineStr">
        <is>
          <t xml:space="preserve">10400779-78565354-52531009
Dr.CSOBÓ DÁVID
Közlemény: E-PB-2021-6521 3767-178827 
ORD-2021-005773 </t>
        </is>
      </c>
      <c r="R6967" t="inlineStr">
        <is>
          <t>ÁTUTALÁS</t>
        </is>
      </c>
    </row>
    <row r="6968">
      <c r="A6968" t="inlineStr">
        <is>
          <t>REV-2021-000716</t>
        </is>
      </c>
      <c r="B6968" t="inlineStr">
        <is>
          <t>2021-06</t>
        </is>
      </c>
      <c r="C6968" t="inlineStr">
        <is>
          <t>2021-06-05</t>
        </is>
      </c>
      <c r="D6968">
        <v>388270</v>
      </c>
      <c r="E6968" t="inlineStr">
        <is>
          <t>HUF</t>
        </is>
      </c>
      <c r="F6968">
        <v>1</v>
      </c>
      <c r="G6968">
        <v>27</v>
      </c>
      <c r="H6968">
        <f>D6968*F6968</f>
        <v>388270.0000</v>
      </c>
      <c r="I6968">
        <f>(D6968*F6968) / ( 1 + G6968 / 100)</f>
        <v>305724.4094488188976377952756</v>
      </c>
      <c r="J6968">
        <f>H6968-I6968</f>
        <v>82545</v>
      </c>
      <c r="K6968" t="inlineStr">
        <is>
          <t>Utánvét-GLS</t>
        </is>
      </c>
      <c r="L6968" t="inlineStr">
        <is>
          <t>OTP 157</t>
        </is>
      </c>
      <c r="M6968" t="inlineStr">
        <is>
          <t>Értékesítés</t>
        </is>
      </c>
      <c r="N6968" t="inlineStr">
        <is>
          <t>Üzleti eredmény</t>
        </is>
      </c>
      <c r="O6968" t="inlineStr">
        <is>
          <t>COD-2021.05.06/Közv.futárpostai szolg. ellenérték</t>
        </is>
      </c>
      <c r="P6968" t="inlineStr">
        <is>
          <t>10918001-00000002-56360099</t>
        </is>
      </c>
      <c r="Q6968" t="inlineStr">
        <is>
          <t>GLS GENERAL LOG.SYSTEMS HUNG.CSO</t>
        </is>
      </c>
      <c r="R6968" t="inlineStr">
        <is>
          <t>NAPKÖZBENI ÁTUTALÁS (CSOPORTOS)</t>
        </is>
      </c>
    </row>
    <row r="6969">
      <c r="A6969" t="inlineStr">
        <is>
          <t>REV-2021-000717</t>
        </is>
      </c>
      <c r="B6969" t="inlineStr">
        <is>
          <t>2021-06</t>
        </is>
      </c>
      <c r="C6969" t="inlineStr">
        <is>
          <t>2021-06-05</t>
        </is>
      </c>
      <c r="D6969">
        <v>204391</v>
      </c>
      <c r="E6969" t="inlineStr">
        <is>
          <t>HUF</t>
        </is>
      </c>
      <c r="F6969">
        <v>1</v>
      </c>
      <c r="G6969">
        <v>27</v>
      </c>
      <c r="H6969">
        <f>D6969*F6969</f>
        <v>204391.0000</v>
      </c>
      <c r="I6969">
        <f>(D6969*F6969) / ( 1 + G6969 / 100)</f>
        <v>160937.7952755905511811023622</v>
      </c>
      <c r="J6969">
        <f>H6969-I6969</f>
        <v>43453</v>
      </c>
      <c r="K6969" t="inlineStr">
        <is>
          <t>Utánvét-MPL</t>
        </is>
      </c>
      <c r="L6969" t="inlineStr">
        <is>
          <t>OTP 157</t>
        </is>
      </c>
      <c r="M6969" t="inlineStr">
        <is>
          <t>Értékesítés</t>
        </is>
      </c>
      <c r="N6969" t="inlineStr">
        <is>
          <t>Üzleti eredmény</t>
        </is>
      </c>
      <c r="O6969" t="inlineStr">
        <is>
          <t>0020182696 MAGYAR POSTA ZRT. PBYXY50014561,1509 UTV PROFISHOP KFT.</t>
        </is>
      </c>
      <c r="R6969" t="inlineStr">
        <is>
          <t>EGYÉB UTÁNVÉT</t>
        </is>
      </c>
    </row>
    <row r="6970">
      <c r="A6970" t="inlineStr">
        <is>
          <t>REV-2021-000797</t>
        </is>
      </c>
      <c r="B6970" t="inlineStr">
        <is>
          <t>2021-06</t>
        </is>
      </c>
      <c r="C6970" t="inlineStr">
        <is>
          <t>2021-06-04</t>
        </is>
      </c>
      <c r="D6970">
        <v>4780.0001</v>
      </c>
      <c r="E6970" t="inlineStr">
        <is>
          <t>HUF</t>
        </is>
      </c>
      <c r="F6970">
        <v>1</v>
      </c>
      <c r="G6970">
        <v>27</v>
      </c>
      <c r="H6970">
        <f>D6970*F6970</f>
        <v>4780.0001</v>
      </c>
      <c r="I6970">
        <f>(D6970*F6970) / ( 1 + G6970 / 100)</f>
        <v>3763.779606299212598425196850</v>
      </c>
      <c r="J6970">
        <f>H6970-I6970</f>
        <v>1016</v>
      </c>
      <c r="K6970" t="inlineStr">
        <is>
          <t>Bolt</t>
        </is>
      </c>
      <c r="L6970" t="inlineStr">
        <is>
          <t>Bolt pénztár</t>
        </is>
      </c>
      <c r="M6970" t="inlineStr">
        <is>
          <t>Értékesítés</t>
        </is>
      </c>
      <c r="N6970" t="inlineStr">
        <is>
          <t>Üzleti eredmény</t>
        </is>
      </c>
    </row>
    <row r="6971">
      <c r="A6971" t="inlineStr">
        <is>
          <t>REV-2021-000805</t>
        </is>
      </c>
      <c r="B6971" t="inlineStr">
        <is>
          <t>2021-06</t>
        </is>
      </c>
      <c r="C6971" t="inlineStr">
        <is>
          <t>2021-06-04</t>
        </is>
      </c>
      <c r="D6971">
        <v>4500.0005</v>
      </c>
      <c r="E6971" t="inlineStr">
        <is>
          <t>HUF</t>
        </is>
      </c>
      <c r="F6971">
        <v>1</v>
      </c>
      <c r="G6971">
        <v>27</v>
      </c>
      <c r="H6971">
        <f>D6971*F6971</f>
        <v>4500.0005</v>
      </c>
      <c r="I6971">
        <f>(D6971*F6971) / ( 1 + G6971 / 100)</f>
        <v>3543.307480314960629921259843</v>
      </c>
      <c r="J6971">
        <f>H6971-I6971</f>
        <v>956</v>
      </c>
      <c r="K6971" t="inlineStr">
        <is>
          <t>Bolt</t>
        </is>
      </c>
      <c r="L6971" t="inlineStr">
        <is>
          <t>Bolt pénztár</t>
        </is>
      </c>
      <c r="M6971" t="inlineStr">
        <is>
          <t>Értékesítés</t>
        </is>
      </c>
      <c r="N6971" t="inlineStr">
        <is>
          <t>Üzleti eredmény</t>
        </is>
      </c>
    </row>
    <row r="6972">
      <c r="A6972" t="inlineStr">
        <is>
          <t>REV-2021-001834</t>
        </is>
      </c>
      <c r="B6972" t="inlineStr">
        <is>
          <t>2021-06</t>
        </is>
      </c>
      <c r="C6972" t="inlineStr">
        <is>
          <t>2021-06-04</t>
        </is>
      </c>
      <c r="D6972">
        <v>6278</v>
      </c>
      <c r="E6972" t="inlineStr">
        <is>
          <t>HUF</t>
        </is>
      </c>
      <c r="F6972">
        <v>1</v>
      </c>
      <c r="G6972">
        <v>27</v>
      </c>
      <c r="H6972">
        <f>D6972*F6972</f>
        <v>6278.0000</v>
      </c>
      <c r="I6972">
        <f>(D6972*F6972) / ( 1 + G6972 / 100)</f>
        <v>4943.307086614173228346456693</v>
      </c>
      <c r="J6972">
        <f>H6972-I6972</f>
        <v>1334</v>
      </c>
      <c r="K6972" t="inlineStr">
        <is>
          <t>Átutalás</t>
        </is>
      </c>
      <c r="L6972" t="inlineStr">
        <is>
          <t>CIB 511</t>
        </is>
      </c>
      <c r="M6972" t="inlineStr">
        <is>
          <t>Értékesítés</t>
        </is>
      </c>
      <c r="N6972" t="inlineStr">
        <is>
          <t>Üzleti eredmény</t>
        </is>
      </c>
      <c r="O6972" t="inlineStr">
        <is>
          <t>11701004-25968806-00000000
VIBLANCE HUNGARY KFT.
Közlemény: D-PB-174</t>
        </is>
      </c>
      <c r="R6972" t="inlineStr">
        <is>
          <t>ÁTUTALÁS</t>
        </is>
      </c>
    </row>
    <row r="6973">
      <c r="A6973" t="inlineStr">
        <is>
          <t>REV-2021-001833</t>
        </is>
      </c>
      <c r="B6973" t="inlineStr">
        <is>
          <t>2021-06</t>
        </is>
      </c>
      <c r="C6973" t="inlineStr">
        <is>
          <t>2021-06-04</t>
        </is>
      </c>
      <c r="D6973">
        <v>19388</v>
      </c>
      <c r="E6973" t="inlineStr">
        <is>
          <t>HUF</t>
        </is>
      </c>
      <c r="F6973">
        <v>1</v>
      </c>
      <c r="G6973">
        <v>27</v>
      </c>
      <c r="H6973">
        <f>D6973*F6973</f>
        <v>19388.0000</v>
      </c>
      <c r="I6973">
        <f>(D6973*F6973) / ( 1 + G6973 / 100)</f>
        <v>15266.14173228346456692913386</v>
      </c>
      <c r="J6973">
        <f>H6973-I6973</f>
        <v>4121</v>
      </c>
      <c r="K6973" t="inlineStr">
        <is>
          <t>Átutalás</t>
        </is>
      </c>
      <c r="L6973" t="inlineStr">
        <is>
          <t>CIB 511</t>
        </is>
      </c>
      <c r="M6973" t="inlineStr">
        <is>
          <t>Értékesítés</t>
        </is>
      </c>
      <c r="N6973" t="inlineStr">
        <is>
          <t>Üzleti eredmény</t>
        </is>
      </c>
      <c r="O6973" t="inlineStr">
        <is>
          <t>10404247-90652700-01260000
VARGA JÓZSEF
Közlemény: Rendelés azonosító: 3767-180036</t>
        </is>
      </c>
      <c r="R6973" t="inlineStr">
        <is>
          <t>ÁTUTALÁS</t>
        </is>
      </c>
    </row>
    <row r="6974">
      <c r="A6974" t="inlineStr">
        <is>
          <t>REV-2021-001832</t>
        </is>
      </c>
      <c r="B6974" t="inlineStr">
        <is>
          <t>2021-06</t>
        </is>
      </c>
      <c r="C6974" t="inlineStr">
        <is>
          <t>2021-06-04</t>
        </is>
      </c>
      <c r="D6974">
        <v>4542.37</v>
      </c>
      <c r="E6974" t="inlineStr">
        <is>
          <t>HUF</t>
        </is>
      </c>
      <c r="F6974">
        <v>1</v>
      </c>
      <c r="G6974">
        <v>27</v>
      </c>
      <c r="H6974">
        <f>D6974*F6974</f>
        <v>4542.3700</v>
      </c>
      <c r="I6974">
        <f>(D6974*F6974) / ( 1 + G6974 / 100)</f>
        <v>3576.669291338582677165354331</v>
      </c>
      <c r="J6974">
        <f>H6974-I6974</f>
        <v>965</v>
      </c>
      <c r="K6974" t="inlineStr">
        <is>
          <t>CIB ecommerce</t>
        </is>
      </c>
      <c r="L6974" t="inlineStr">
        <is>
          <t>CIB 511</t>
        </is>
      </c>
      <c r="M6974" t="inlineStr">
        <is>
          <t>Értékesítés</t>
        </is>
      </c>
      <c r="N6974" t="inlineStr">
        <is>
          <t>Üzleti eredmény</t>
        </is>
      </c>
      <c r="O6974" t="inlineStr">
        <is>
          <t>Kereskedői elfogadás 2021.06.03 EC
Bruttó  4.579,00 HUF
Jutalék 36,63 HUF CIB kártya
PFI0001  DEBRECEN      PROFISHOP KF</t>
        </is>
      </c>
      <c r="R6974" t="inlineStr">
        <is>
          <t>ÁTUTALÁS</t>
        </is>
      </c>
    </row>
    <row r="6975">
      <c r="A6975" t="inlineStr">
        <is>
          <t>REV-2021-001830</t>
        </is>
      </c>
      <c r="B6975" t="inlineStr">
        <is>
          <t>2021-06</t>
        </is>
      </c>
      <c r="C6975" t="inlineStr">
        <is>
          <t>2021-06-04</t>
        </is>
      </c>
      <c r="D6975">
        <v>25736.02</v>
      </c>
      <c r="E6975" t="inlineStr">
        <is>
          <t>HUF</t>
        </is>
      </c>
      <c r="F6975">
        <v>1</v>
      </c>
      <c r="G6975">
        <v>27</v>
      </c>
      <c r="H6975">
        <f>D6975*F6975</f>
        <v>25736.0200</v>
      </c>
      <c r="I6975">
        <f>(D6975*F6975) / ( 1 + G6975 / 100)</f>
        <v>20264.58267716535433070866142</v>
      </c>
      <c r="J6975">
        <f>H6975-I6975</f>
        <v>5471</v>
      </c>
      <c r="K6975" t="inlineStr">
        <is>
          <t>CIB POS bolt</t>
        </is>
      </c>
      <c r="L6975" t="inlineStr">
        <is>
          <t>CIB 511</t>
        </is>
      </c>
      <c r="M6975" t="inlineStr">
        <is>
          <t>Értékesítés</t>
        </is>
      </c>
      <c r="N6975" t="inlineStr">
        <is>
          <t>Üzleti eredmény</t>
        </is>
      </c>
      <c r="O6975" t="inlineStr">
        <is>
          <t>Kereskedői elfogadás 2021.06.04 POS
Bruttó  26.075,00 HUF
Jutalék 338,98 HUF
50008283 Profishop Kft.</t>
        </is>
      </c>
      <c r="R6975" t="inlineStr">
        <is>
          <t>ÁTUTALÁS</t>
        </is>
      </c>
    </row>
    <row r="6976">
      <c r="A6976" t="inlineStr">
        <is>
          <t>REV-2021-001831</t>
        </is>
      </c>
      <c r="B6976" t="inlineStr">
        <is>
          <t>2021-06</t>
        </is>
      </c>
      <c r="C6976" t="inlineStr">
        <is>
          <t>2021-06-04</t>
        </is>
      </c>
      <c r="D6976">
        <v>184020.98</v>
      </c>
      <c r="E6976" t="inlineStr">
        <is>
          <t>HUF</t>
        </is>
      </c>
      <c r="F6976">
        <v>1</v>
      </c>
      <c r="G6976">
        <v>27</v>
      </c>
      <c r="H6976">
        <f>D6976*F6976</f>
        <v>184020.9800</v>
      </c>
      <c r="I6976">
        <f>(D6976*F6976) / ( 1 + G6976 / 100)</f>
        <v>144898.4094488188976377952756</v>
      </c>
      <c r="J6976">
        <f>H6976-I6976</f>
        <v>39122</v>
      </c>
      <c r="K6976" t="inlineStr">
        <is>
          <t>CIB ecommerce</t>
        </is>
      </c>
      <c r="L6976" t="inlineStr">
        <is>
          <t>CIB 511</t>
        </is>
      </c>
      <c r="M6976" t="inlineStr">
        <is>
          <t>Értékesítés</t>
        </is>
      </c>
      <c r="N6976" t="inlineStr">
        <is>
          <t>Üzleti eredmény</t>
        </is>
      </c>
      <c r="O6976" t="inlineStr">
        <is>
          <t>Kereskedői elfogadás 2021.06.03 EC
Bruttó  185.505,00 HUF
Jutalék 1.484,02 HUF Idegen kártya
PFI0001  DEBRECEN      PROFISHOP KF</t>
        </is>
      </c>
      <c r="R6976" t="inlineStr">
        <is>
          <t>ÁTUTALÁS</t>
        </is>
      </c>
    </row>
    <row r="6977">
      <c r="A6977" t="inlineStr">
        <is>
          <t>REV-2021-000801</t>
        </is>
      </c>
      <c r="B6977" t="inlineStr">
        <is>
          <t>2021-06</t>
        </is>
      </c>
      <c r="C6977" t="inlineStr">
        <is>
          <t>2021-06-04</t>
        </is>
      </c>
      <c r="D6977">
        <v>17300</v>
      </c>
      <c r="E6977" t="inlineStr">
        <is>
          <t>HUF</t>
        </is>
      </c>
      <c r="F6977">
        <v>1</v>
      </c>
      <c r="G6977">
        <v>27</v>
      </c>
      <c r="H6977">
        <f>D6977*F6977</f>
        <v>17300.0000</v>
      </c>
      <c r="I6977">
        <f>(D6977*F6977) / ( 1 + G6977 / 100)</f>
        <v>13622.04724409448818897637795</v>
      </c>
      <c r="J6977">
        <f>H6977-I6977</f>
        <v>3677</v>
      </c>
      <c r="K6977" t="inlineStr">
        <is>
          <t>Bolt</t>
        </is>
      </c>
      <c r="L6977" t="inlineStr">
        <is>
          <t>Bolt pénztár</t>
        </is>
      </c>
      <c r="M6977" t="inlineStr">
        <is>
          <t>Értékesítés</t>
        </is>
      </c>
      <c r="N6977" t="inlineStr">
        <is>
          <t>Üzleti eredmény</t>
        </is>
      </c>
    </row>
    <row r="6978">
      <c r="A6978" t="inlineStr">
        <is>
          <t>REV-2021-000800</t>
        </is>
      </c>
      <c r="B6978" t="inlineStr">
        <is>
          <t>2021-06</t>
        </is>
      </c>
      <c r="C6978" t="inlineStr">
        <is>
          <t>2021-06-04</t>
        </is>
      </c>
      <c r="D6978">
        <v>2390</v>
      </c>
      <c r="E6978" t="inlineStr">
        <is>
          <t>HUF</t>
        </is>
      </c>
      <c r="F6978">
        <v>1</v>
      </c>
      <c r="G6978">
        <v>27</v>
      </c>
      <c r="H6978">
        <f>D6978*F6978</f>
        <v>2390.0000</v>
      </c>
      <c r="I6978">
        <f>(D6978*F6978) / ( 1 + G6978 / 100)</f>
        <v>1881.889763779527559055118110</v>
      </c>
      <c r="J6978">
        <f>H6978-I6978</f>
        <v>508</v>
      </c>
      <c r="K6978" t="inlineStr">
        <is>
          <t>Bolt</t>
        </is>
      </c>
      <c r="L6978" t="inlineStr">
        <is>
          <t>Bolt pénztár</t>
        </is>
      </c>
      <c r="M6978" t="inlineStr">
        <is>
          <t>Értékesítés</t>
        </is>
      </c>
      <c r="N6978" t="inlineStr">
        <is>
          <t>Üzleti eredmény</t>
        </is>
      </c>
    </row>
    <row r="6979">
      <c r="A6979" t="inlineStr">
        <is>
          <t>REV-2021-000799</t>
        </is>
      </c>
      <c r="B6979" t="inlineStr">
        <is>
          <t>2021-06</t>
        </is>
      </c>
      <c r="C6979" t="inlineStr">
        <is>
          <t>2021-06-04</t>
        </is>
      </c>
      <c r="D6979">
        <v>6779</v>
      </c>
      <c r="E6979" t="inlineStr">
        <is>
          <t>HUF</t>
        </is>
      </c>
      <c r="F6979">
        <v>1</v>
      </c>
      <c r="G6979">
        <v>27</v>
      </c>
      <c r="H6979">
        <f>D6979*F6979</f>
        <v>6779.0000</v>
      </c>
      <c r="I6979">
        <f>(D6979*F6979) / ( 1 + G6979 / 100)</f>
        <v>5337.795275590551181102362205</v>
      </c>
      <c r="J6979">
        <f>H6979-I6979</f>
        <v>1441</v>
      </c>
      <c r="K6979" t="inlineStr">
        <is>
          <t>Bolt</t>
        </is>
      </c>
      <c r="L6979" t="inlineStr">
        <is>
          <t>Bolt pénztár</t>
        </is>
      </c>
      <c r="M6979" t="inlineStr">
        <is>
          <t>Értékesítés</t>
        </is>
      </c>
      <c r="N6979" t="inlineStr">
        <is>
          <t>Üzleti eredmény</t>
        </is>
      </c>
    </row>
    <row r="6980">
      <c r="A6980" t="inlineStr">
        <is>
          <t>REV-2021-000796</t>
        </is>
      </c>
      <c r="B6980" t="inlineStr">
        <is>
          <t>2021-06</t>
        </is>
      </c>
      <c r="C6980" t="inlineStr">
        <is>
          <t>2021-06-04</t>
        </is>
      </c>
      <c r="D6980">
        <v>11490</v>
      </c>
      <c r="E6980" t="inlineStr">
        <is>
          <t>HUF</t>
        </is>
      </c>
      <c r="F6980">
        <v>1</v>
      </c>
      <c r="G6980">
        <v>27</v>
      </c>
      <c r="H6980">
        <f>D6980*F6980</f>
        <v>11490.0000</v>
      </c>
      <c r="I6980">
        <f>(D6980*F6980) / ( 1 + G6980 / 100)</f>
        <v>9047.244094488188976377952756</v>
      </c>
      <c r="J6980">
        <f>H6980-I6980</f>
        <v>2442</v>
      </c>
      <c r="K6980" t="inlineStr">
        <is>
          <t>Bolt</t>
        </is>
      </c>
      <c r="L6980" t="inlineStr">
        <is>
          <t>Bolt pénztár</t>
        </is>
      </c>
      <c r="M6980" t="inlineStr">
        <is>
          <t>Értékesítés</t>
        </is>
      </c>
      <c r="N6980" t="inlineStr">
        <is>
          <t>Üzleti eredmény</t>
        </is>
      </c>
    </row>
    <row r="6981">
      <c r="A6981" t="inlineStr">
        <is>
          <t>REV-2021-000795</t>
        </is>
      </c>
      <c r="B6981" t="inlineStr">
        <is>
          <t>2021-06</t>
        </is>
      </c>
      <c r="C6981" t="inlineStr">
        <is>
          <t>2021-06-04</t>
        </is>
      </c>
      <c r="D6981">
        <v>21309.9999</v>
      </c>
      <c r="E6981" t="inlineStr">
        <is>
          <t>HUF</t>
        </is>
      </c>
      <c r="F6981">
        <v>1</v>
      </c>
      <c r="G6981">
        <v>27</v>
      </c>
      <c r="H6981">
        <f>D6981*F6981</f>
        <v>21309.9999</v>
      </c>
      <c r="I6981">
        <f>(D6981*F6981) / ( 1 + G6981 / 100)</f>
        <v>16779.52748031496062992125984</v>
      </c>
      <c r="J6981">
        <f>H6981-I6981</f>
        <v>4530</v>
      </c>
      <c r="K6981" t="inlineStr">
        <is>
          <t>Bolt</t>
        </is>
      </c>
      <c r="L6981" t="inlineStr">
        <is>
          <t>Bolt pénztár</t>
        </is>
      </c>
      <c r="M6981" t="inlineStr">
        <is>
          <t>Értékesítés</t>
        </is>
      </c>
      <c r="N6981" t="inlineStr">
        <is>
          <t>Üzleti eredmény</t>
        </is>
      </c>
    </row>
    <row r="6982">
      <c r="A6982" t="inlineStr">
        <is>
          <t>REV-2021-000794</t>
        </is>
      </c>
      <c r="B6982" t="inlineStr">
        <is>
          <t>2021-06</t>
        </is>
      </c>
      <c r="C6982" t="inlineStr">
        <is>
          <t>2021-06-04</t>
        </is>
      </c>
      <c r="D6982">
        <v>1189</v>
      </c>
      <c r="E6982" t="inlineStr">
        <is>
          <t>HUF</t>
        </is>
      </c>
      <c r="F6982">
        <v>1</v>
      </c>
      <c r="G6982">
        <v>27</v>
      </c>
      <c r="H6982">
        <f>D6982*F6982</f>
        <v>1189.0000</v>
      </c>
      <c r="I6982">
        <f>(D6982*F6982) / ( 1 + G6982 / 100)</f>
        <v>936.2204724409448818897637795</v>
      </c>
      <c r="J6982">
        <f>H6982-I6982</f>
        <v>252</v>
      </c>
      <c r="K6982" t="inlineStr">
        <is>
          <t>Bolt</t>
        </is>
      </c>
      <c r="L6982" t="inlineStr">
        <is>
          <t>Bolt pénztár</t>
        </is>
      </c>
      <c r="M6982" t="inlineStr">
        <is>
          <t>Értékesítés</t>
        </is>
      </c>
      <c r="N6982" t="inlineStr">
        <is>
          <t>Üzleti eredmény</t>
        </is>
      </c>
    </row>
    <row r="6983">
      <c r="A6983" t="inlineStr">
        <is>
          <t>REV-2021-000798</t>
        </is>
      </c>
      <c r="B6983" t="inlineStr">
        <is>
          <t>2021-06</t>
        </is>
      </c>
      <c r="C6983" t="inlineStr">
        <is>
          <t>2021-06-04</t>
        </is>
      </c>
      <c r="D6983">
        <v>4190</v>
      </c>
      <c r="E6983" t="inlineStr">
        <is>
          <t>HUF</t>
        </is>
      </c>
      <c r="F6983">
        <v>1</v>
      </c>
      <c r="G6983">
        <v>27</v>
      </c>
      <c r="H6983">
        <f>D6983*F6983</f>
        <v>4190.0000</v>
      </c>
      <c r="I6983">
        <f>(D6983*F6983) / ( 1 + G6983 / 100)</f>
        <v>3299.212598425196850393700787</v>
      </c>
      <c r="J6983">
        <f>H6983-I6983</f>
        <v>890</v>
      </c>
      <c r="K6983" t="inlineStr">
        <is>
          <t>Bolt</t>
        </is>
      </c>
      <c r="L6983" t="inlineStr">
        <is>
          <t>Bolt pénztár</t>
        </is>
      </c>
      <c r="M6983" t="inlineStr">
        <is>
          <t>Értékesítés</t>
        </is>
      </c>
      <c r="N6983" t="inlineStr">
        <is>
          <t>Üzleti eredmény</t>
        </is>
      </c>
    </row>
    <row r="6984">
      <c r="A6984" t="inlineStr">
        <is>
          <t>REV-2021-000802</t>
        </is>
      </c>
      <c r="B6984" t="inlineStr">
        <is>
          <t>2021-06</t>
        </is>
      </c>
      <c r="C6984" t="inlineStr">
        <is>
          <t>2021-06-04</t>
        </is>
      </c>
      <c r="D6984">
        <v>2460</v>
      </c>
      <c r="E6984" t="inlineStr">
        <is>
          <t>HUF</t>
        </is>
      </c>
      <c r="F6984">
        <v>1</v>
      </c>
      <c r="G6984">
        <v>27</v>
      </c>
      <c r="H6984">
        <f>D6984*F6984</f>
        <v>2460.0000</v>
      </c>
      <c r="I6984">
        <f>(D6984*F6984) / ( 1 + G6984 / 100)</f>
        <v>1937.007874015748031496062992</v>
      </c>
      <c r="J6984">
        <f>H6984-I6984</f>
        <v>522</v>
      </c>
      <c r="K6984" t="inlineStr">
        <is>
          <t>Bolt</t>
        </is>
      </c>
      <c r="L6984" t="inlineStr">
        <is>
          <t>Bolt pénztár</t>
        </is>
      </c>
      <c r="M6984" t="inlineStr">
        <is>
          <t>Értékesítés</t>
        </is>
      </c>
      <c r="N6984" t="inlineStr">
        <is>
          <t>Üzleti eredmény</t>
        </is>
      </c>
    </row>
    <row r="6985">
      <c r="A6985" t="inlineStr">
        <is>
          <t>REV-2021-001874</t>
        </is>
      </c>
      <c r="B6985" t="inlineStr">
        <is>
          <t>2021-06</t>
        </is>
      </c>
      <c r="C6985" t="inlineStr">
        <is>
          <t>2021-06-04</t>
        </is>
      </c>
      <c r="D6985">
        <v>616377</v>
      </c>
      <c r="E6985" t="inlineStr">
        <is>
          <t>HUF</t>
        </is>
      </c>
      <c r="F6985">
        <v>1</v>
      </c>
      <c r="G6985">
        <v>27</v>
      </c>
      <c r="H6985">
        <f>D6985*F6985</f>
        <v>616377.0000</v>
      </c>
      <c r="I6985">
        <f>(D6985*F6985) / ( 1 + G6985 / 100)</f>
        <v>485336.2204724409448818897638</v>
      </c>
      <c r="J6985">
        <f>H6985-I6985</f>
        <v>131040</v>
      </c>
      <c r="K6985" t="inlineStr">
        <is>
          <t>Utánvét-MPL</t>
        </is>
      </c>
      <c r="L6985" t="inlineStr">
        <is>
          <t>OTP 157</t>
        </is>
      </c>
      <c r="M6985" t="inlineStr">
        <is>
          <t>Értékesítés</t>
        </is>
      </c>
      <c r="N6985" t="inlineStr">
        <is>
          <t>Üzleti eredmény</t>
        </is>
      </c>
      <c r="O6985" t="inlineStr">
        <is>
          <t>0020182696 MAGYAR POSTA ZRT. PBYXY50027037,2869 UTV PROFISHOP KFT.</t>
        </is>
      </c>
      <c r="R6985" t="inlineStr">
        <is>
          <t>EGYÉB UTÁNVÉT</t>
        </is>
      </c>
    </row>
    <row r="6986">
      <c r="A6986" t="inlineStr">
        <is>
          <t>REV-2021-001875</t>
        </is>
      </c>
      <c r="B6986" t="inlineStr">
        <is>
          <t>2021-06</t>
        </is>
      </c>
      <c r="C6986" t="inlineStr">
        <is>
          <t>2021-06-04</t>
        </is>
      </c>
      <c r="D6986">
        <v>421540</v>
      </c>
      <c r="E6986" t="inlineStr">
        <is>
          <t>HUF</t>
        </is>
      </c>
      <c r="F6986">
        <v>1</v>
      </c>
      <c r="G6986">
        <v>27</v>
      </c>
      <c r="H6986">
        <f>D6986*F6986</f>
        <v>421540.0000</v>
      </c>
      <c r="I6986">
        <f>(D6986*F6986) / ( 1 + G6986 / 100)</f>
        <v>331921.2598425196850393700787</v>
      </c>
      <c r="J6986">
        <f>H6986-I6986</f>
        <v>89618</v>
      </c>
      <c r="K6986" t="inlineStr">
        <is>
          <t>Utánvét-GLS</t>
        </is>
      </c>
      <c r="L6986" t="inlineStr">
        <is>
          <t>OTP 157</t>
        </is>
      </c>
      <c r="M6986" t="inlineStr">
        <is>
          <t>Értékesítés</t>
        </is>
      </c>
      <c r="N6986" t="inlineStr">
        <is>
          <t>Üzleti eredmény</t>
        </is>
      </c>
      <c r="O6986" t="inlineStr">
        <is>
          <t>COD-2021.06.04/Közv.futárpostai szolg. ellenérték</t>
        </is>
      </c>
      <c r="P6986" t="inlineStr">
        <is>
          <t>10918001-00000002-56360099</t>
        </is>
      </c>
      <c r="Q6986" t="inlineStr">
        <is>
          <t>GLS GENERAL LOG.SYSTEMS HUNG.CSO</t>
        </is>
      </c>
      <c r="R6986" t="inlineStr">
        <is>
          <t>NAPKÖZBENI ÁTUTALÁS (CSOPORTOS)</t>
        </is>
      </c>
    </row>
    <row r="6987">
      <c r="A6987" t="inlineStr">
        <is>
          <t>REV-2021-000803</t>
        </is>
      </c>
      <c r="B6987" t="inlineStr">
        <is>
          <t>2021-06</t>
        </is>
      </c>
      <c r="C6987" t="inlineStr">
        <is>
          <t>2021-06-04</t>
        </is>
      </c>
      <c r="D6987">
        <v>8679</v>
      </c>
      <c r="E6987" t="inlineStr">
        <is>
          <t>HUF</t>
        </is>
      </c>
      <c r="F6987">
        <v>1</v>
      </c>
      <c r="G6987">
        <v>27</v>
      </c>
      <c r="H6987">
        <f>D6987*F6987</f>
        <v>8679.0000</v>
      </c>
      <c r="I6987">
        <f>(D6987*F6987) / ( 1 + G6987 / 100)</f>
        <v>6833.858267716535433070866142</v>
      </c>
      <c r="J6987">
        <f>H6987-I6987</f>
        <v>1845</v>
      </c>
      <c r="K6987" t="inlineStr">
        <is>
          <t>Bolt</t>
        </is>
      </c>
      <c r="L6987" t="inlineStr">
        <is>
          <t>Bolt pénztár</t>
        </is>
      </c>
      <c r="M6987" t="inlineStr">
        <is>
          <t>Értékesítés</t>
        </is>
      </c>
      <c r="N6987" t="inlineStr">
        <is>
          <t>Üzleti eredmény</t>
        </is>
      </c>
    </row>
    <row r="6988">
      <c r="A6988" t="inlineStr">
        <is>
          <t>REV-2021-000804</t>
        </is>
      </c>
      <c r="B6988" t="inlineStr">
        <is>
          <t>2021-06</t>
        </is>
      </c>
      <c r="C6988" t="inlineStr">
        <is>
          <t>2021-06-04</t>
        </is>
      </c>
      <c r="D6988">
        <v>9828</v>
      </c>
      <c r="E6988" t="inlineStr">
        <is>
          <t>HUF</t>
        </is>
      </c>
      <c r="F6988">
        <v>1</v>
      </c>
      <c r="G6988">
        <v>27</v>
      </c>
      <c r="H6988">
        <f>D6988*F6988</f>
        <v>9828.0000</v>
      </c>
      <c r="I6988">
        <f>(D6988*F6988) / ( 1 + G6988 / 100)</f>
        <v>7738.582677165354330708661417</v>
      </c>
      <c r="J6988">
        <f>H6988-I6988</f>
        <v>2089</v>
      </c>
      <c r="K6988" t="inlineStr">
        <is>
          <t>Bolt</t>
        </is>
      </c>
      <c r="L6988" t="inlineStr">
        <is>
          <t>Bolt pénztár</t>
        </is>
      </c>
      <c r="M6988" t="inlineStr">
        <is>
          <t>Értékesítés</t>
        </is>
      </c>
      <c r="N6988" t="inlineStr">
        <is>
          <t>Üzleti eredmény</t>
        </is>
      </c>
    </row>
    <row r="6989">
      <c r="A6989" t="inlineStr">
        <is>
          <t>REV-2021-000806</t>
        </is>
      </c>
      <c r="B6989" t="inlineStr">
        <is>
          <t>2021-06</t>
        </is>
      </c>
      <c r="C6989" t="inlineStr">
        <is>
          <t>2021-06-04</t>
        </is>
      </c>
      <c r="D6989">
        <v>12389</v>
      </c>
      <c r="E6989" t="inlineStr">
        <is>
          <t>HUF</t>
        </is>
      </c>
      <c r="F6989">
        <v>1</v>
      </c>
      <c r="G6989">
        <v>27</v>
      </c>
      <c r="H6989">
        <f>D6989*F6989</f>
        <v>12389.0000</v>
      </c>
      <c r="I6989">
        <f>(D6989*F6989) / ( 1 + G6989 / 100)</f>
        <v>9755.118110236220472440944882</v>
      </c>
      <c r="J6989">
        <f>H6989-I6989</f>
        <v>2633</v>
      </c>
      <c r="K6989" t="inlineStr">
        <is>
          <t>Bolt</t>
        </is>
      </c>
      <c r="L6989" t="inlineStr">
        <is>
          <t>Bolt pénztár</t>
        </is>
      </c>
      <c r="M6989" t="inlineStr">
        <is>
          <t>Értékesítés</t>
        </is>
      </c>
      <c r="N6989" t="inlineStr">
        <is>
          <t>Üzleti eredmény</t>
        </is>
      </c>
    </row>
    <row r="6990">
      <c r="A6990" t="inlineStr">
        <is>
          <t>REV-2021-000792</t>
        </is>
      </c>
      <c r="B6990" t="inlineStr">
        <is>
          <t>2021-06</t>
        </is>
      </c>
      <c r="C6990" t="inlineStr">
        <is>
          <t>2021-06-03</t>
        </is>
      </c>
      <c r="D6990">
        <v>6688</v>
      </c>
      <c r="E6990" t="inlineStr">
        <is>
          <t>HUF</t>
        </is>
      </c>
      <c r="F6990">
        <v>1</v>
      </c>
      <c r="G6990">
        <v>27</v>
      </c>
      <c r="H6990">
        <f>D6990*F6990</f>
        <v>6688.0000</v>
      </c>
      <c r="I6990">
        <f>(D6990*F6990) / ( 1 + G6990 / 100)</f>
        <v>5266.141732283464566929133858</v>
      </c>
      <c r="J6990">
        <f>H6990-I6990</f>
        <v>1421</v>
      </c>
      <c r="K6990" t="inlineStr">
        <is>
          <t>Bolt</t>
        </is>
      </c>
      <c r="L6990" t="inlineStr">
        <is>
          <t>Bolt pénztár</t>
        </is>
      </c>
      <c r="M6990" t="inlineStr">
        <is>
          <t>Értékesítés</t>
        </is>
      </c>
      <c r="N6990" t="inlineStr">
        <is>
          <t>Üzleti eredmény</t>
        </is>
      </c>
    </row>
    <row r="6991">
      <c r="A6991" t="inlineStr">
        <is>
          <t>REV-2021-000791</t>
        </is>
      </c>
      <c r="B6991" t="inlineStr">
        <is>
          <t>2021-06</t>
        </is>
      </c>
      <c r="C6991" t="inlineStr">
        <is>
          <t>2021-06-03</t>
        </is>
      </c>
      <c r="D6991">
        <v>4579</v>
      </c>
      <c r="E6991" t="inlineStr">
        <is>
          <t>HUF</t>
        </is>
      </c>
      <c r="F6991">
        <v>1</v>
      </c>
      <c r="G6991">
        <v>27</v>
      </c>
      <c r="H6991">
        <f>D6991*F6991</f>
        <v>4579.0000</v>
      </c>
      <c r="I6991">
        <f>(D6991*F6991) / ( 1 + G6991 / 100)</f>
        <v>3605.511811023622047244094488</v>
      </c>
      <c r="J6991">
        <f>H6991-I6991</f>
        <v>973</v>
      </c>
      <c r="K6991" t="inlineStr">
        <is>
          <t>Bolt</t>
        </is>
      </c>
      <c r="L6991" t="inlineStr">
        <is>
          <t>Bolt pénztár</t>
        </is>
      </c>
      <c r="M6991" t="inlineStr">
        <is>
          <t>Értékesítés</t>
        </is>
      </c>
      <c r="N6991" t="inlineStr">
        <is>
          <t>Üzleti eredmény</t>
        </is>
      </c>
    </row>
    <row r="6992">
      <c r="A6992" t="inlineStr">
        <is>
          <t>REV-2021-000790</t>
        </is>
      </c>
      <c r="B6992" t="inlineStr">
        <is>
          <t>2021-06</t>
        </is>
      </c>
      <c r="C6992" t="inlineStr">
        <is>
          <t>2021-06-03</t>
        </is>
      </c>
      <c r="D6992">
        <v>485</v>
      </c>
      <c r="E6992" t="inlineStr">
        <is>
          <t>HUF</t>
        </is>
      </c>
      <c r="F6992">
        <v>1</v>
      </c>
      <c r="G6992">
        <v>27</v>
      </c>
      <c r="H6992">
        <f>D6992*F6992</f>
        <v>485.0000</v>
      </c>
      <c r="I6992">
        <f>(D6992*F6992) / ( 1 + G6992 / 100)</f>
        <v>381.8897637795275590551181102</v>
      </c>
      <c r="J6992">
        <f>H6992-I6992</f>
        <v>103</v>
      </c>
      <c r="K6992" t="inlineStr">
        <is>
          <t>Bolt</t>
        </is>
      </c>
      <c r="L6992" t="inlineStr">
        <is>
          <t>Bolt pénztár</t>
        </is>
      </c>
      <c r="M6992" t="inlineStr">
        <is>
          <t>Értékesítés</t>
        </is>
      </c>
      <c r="N6992" t="inlineStr">
        <is>
          <t>Üzleti eredmény</t>
        </is>
      </c>
    </row>
    <row r="6993">
      <c r="A6993" t="inlineStr">
        <is>
          <t>REV-2021-001835</t>
        </is>
      </c>
      <c r="B6993" t="inlineStr">
        <is>
          <t>2021-06</t>
        </is>
      </c>
      <c r="C6993" t="inlineStr">
        <is>
          <t>2021-06-03</t>
        </is>
      </c>
      <c r="D6993">
        <v>49569.1</v>
      </c>
      <c r="E6993" t="inlineStr">
        <is>
          <t>HUF</t>
        </is>
      </c>
      <c r="F6993">
        <v>1</v>
      </c>
      <c r="G6993">
        <v>27</v>
      </c>
      <c r="H6993">
        <f>D6993*F6993</f>
        <v>49569.1000</v>
      </c>
      <c r="I6993">
        <f>(D6993*F6993) / ( 1 + G6993 / 100)</f>
        <v>39030.78740157480314960629921</v>
      </c>
      <c r="J6993">
        <f>H6993-I6993</f>
        <v>10538</v>
      </c>
      <c r="K6993" t="inlineStr">
        <is>
          <t>CIB POS bolt</t>
        </is>
      </c>
      <c r="L6993" t="inlineStr">
        <is>
          <t>CIB 511</t>
        </is>
      </c>
      <c r="M6993" t="inlineStr">
        <is>
          <t>Értékesítés</t>
        </is>
      </c>
      <c r="N6993" t="inlineStr">
        <is>
          <t>Üzleti eredmény</t>
        </is>
      </c>
      <c r="O6993" t="inlineStr">
        <is>
          <t>Kereskedői elfogadás 2021.06.03 POS
Bruttó  50.222,00 HUF
Jutalék 652,90 HUF
50008283 Profishop Kft.</t>
        </is>
      </c>
      <c r="R6993" t="inlineStr">
        <is>
          <t>ÁTUTALÁS</t>
        </is>
      </c>
    </row>
    <row r="6994">
      <c r="A6994" t="inlineStr">
        <is>
          <t>REV-2021-000789</t>
        </is>
      </c>
      <c r="B6994" t="inlineStr">
        <is>
          <t>2021-06</t>
        </is>
      </c>
      <c r="C6994" t="inlineStr">
        <is>
          <t>2021-06-03</t>
        </is>
      </c>
      <c r="D6994">
        <v>3690</v>
      </c>
      <c r="E6994" t="inlineStr">
        <is>
          <t>HUF</t>
        </is>
      </c>
      <c r="F6994">
        <v>1</v>
      </c>
      <c r="G6994">
        <v>27</v>
      </c>
      <c r="H6994">
        <f>D6994*F6994</f>
        <v>3690.0000</v>
      </c>
      <c r="I6994">
        <f>(D6994*F6994) / ( 1 + G6994 / 100)</f>
        <v>2905.511811023622047244094488</v>
      </c>
      <c r="J6994">
        <f>H6994-I6994</f>
        <v>784</v>
      </c>
      <c r="K6994" t="inlineStr">
        <is>
          <t>Bolt</t>
        </is>
      </c>
      <c r="L6994" t="inlineStr">
        <is>
          <t>Bolt pénztár</t>
        </is>
      </c>
      <c r="M6994" t="inlineStr">
        <is>
          <t>Értékesítés</t>
        </is>
      </c>
      <c r="N6994" t="inlineStr">
        <is>
          <t>Üzleti eredmény</t>
        </is>
      </c>
    </row>
    <row r="6995">
      <c r="A6995" t="inlineStr">
        <is>
          <t>REV-2021-000787</t>
        </is>
      </c>
      <c r="B6995" t="inlineStr">
        <is>
          <t>2021-06</t>
        </is>
      </c>
      <c r="C6995" t="inlineStr">
        <is>
          <t>2021-06-03</t>
        </is>
      </c>
      <c r="D6995">
        <v>2855</v>
      </c>
      <c r="E6995" t="inlineStr">
        <is>
          <t>HUF</t>
        </is>
      </c>
      <c r="F6995">
        <v>1</v>
      </c>
      <c r="G6995">
        <v>27</v>
      </c>
      <c r="H6995">
        <f>D6995*F6995</f>
        <v>2855.0000</v>
      </c>
      <c r="I6995">
        <f>(D6995*F6995) / ( 1 + G6995 / 100)</f>
        <v>2248.031496062992125984251969</v>
      </c>
      <c r="J6995">
        <f>H6995-I6995</f>
        <v>606</v>
      </c>
      <c r="K6995" t="inlineStr">
        <is>
          <t>Bolt</t>
        </is>
      </c>
      <c r="L6995" t="inlineStr">
        <is>
          <t>Bolt pénztár</t>
        </is>
      </c>
      <c r="M6995" t="inlineStr">
        <is>
          <t>Értékesítés</t>
        </is>
      </c>
      <c r="N6995" t="inlineStr">
        <is>
          <t>Üzleti eredmény</t>
        </is>
      </c>
    </row>
    <row r="6996">
      <c r="A6996" t="inlineStr">
        <is>
          <t>REV-2021-001873</t>
        </is>
      </c>
      <c r="B6996" t="inlineStr">
        <is>
          <t>2021-06</t>
        </is>
      </c>
      <c r="C6996" t="inlineStr">
        <is>
          <t>2021-06-03</t>
        </is>
      </c>
      <c r="D6996">
        <v>594255</v>
      </c>
      <c r="E6996" t="inlineStr">
        <is>
          <t>HUF</t>
        </is>
      </c>
      <c r="F6996">
        <v>1</v>
      </c>
      <c r="G6996">
        <v>27</v>
      </c>
      <c r="H6996">
        <f>D6996*F6996</f>
        <v>594255.0000</v>
      </c>
      <c r="I6996">
        <f>(D6996*F6996) / ( 1 + G6996 / 100)</f>
        <v>467917.3228346456692913385827</v>
      </c>
      <c r="J6996">
        <f>H6996-I6996</f>
        <v>126337</v>
      </c>
      <c r="K6996" t="inlineStr">
        <is>
          <t>Utánvét-GLS</t>
        </is>
      </c>
      <c r="L6996" t="inlineStr">
        <is>
          <t>OTP 157</t>
        </is>
      </c>
      <c r="M6996" t="inlineStr">
        <is>
          <t>Értékesítés</t>
        </is>
      </c>
      <c r="N6996" t="inlineStr">
        <is>
          <t>Üzleti eredmény</t>
        </is>
      </c>
      <c r="O6996" t="inlineStr">
        <is>
          <t>COD-2021.06.03/Közv.futárpostai szolg. ellenérték</t>
        </is>
      </c>
      <c r="P6996" t="inlineStr">
        <is>
          <t>10918001-00000002-56360099</t>
        </is>
      </c>
      <c r="Q6996" t="inlineStr">
        <is>
          <t>GLS GENERAL LOG.SYSTEMS HUNG.CSO</t>
        </is>
      </c>
      <c r="R6996" t="inlineStr">
        <is>
          <t>NAPKÖZBENI ÁTUTALÁS (CSOPORTOS)</t>
        </is>
      </c>
    </row>
    <row r="6997">
      <c r="A6997" t="inlineStr">
        <is>
          <t>REV-2021-001838</t>
        </is>
      </c>
      <c r="B6997" t="inlineStr">
        <is>
          <t>2021-06</t>
        </is>
      </c>
      <c r="C6997" t="inlineStr">
        <is>
          <t>2021-06-03</t>
        </is>
      </c>
      <c r="D6997">
        <v>53752</v>
      </c>
      <c r="E6997" t="inlineStr">
        <is>
          <t>HUF</t>
        </is>
      </c>
      <c r="F6997">
        <v>1</v>
      </c>
      <c r="G6997">
        <v>27</v>
      </c>
      <c r="H6997">
        <f>D6997*F6997</f>
        <v>53752.0000</v>
      </c>
      <c r="I6997">
        <f>(D6997*F6997) / ( 1 + G6997 / 100)</f>
        <v>42324.40944881889763779527559</v>
      </c>
      <c r="J6997">
        <f>H6997-I6997</f>
        <v>11427</v>
      </c>
      <c r="K6997" t="inlineStr">
        <is>
          <t>Átutalás</t>
        </is>
      </c>
      <c r="L6997" t="inlineStr">
        <is>
          <t>CIB 511</t>
        </is>
      </c>
      <c r="M6997" t="inlineStr">
        <is>
          <t>Értékesítés</t>
        </is>
      </c>
      <c r="N6997" t="inlineStr">
        <is>
          <t>Üzleti eredmény</t>
        </is>
      </c>
      <c r="O6997" t="inlineStr">
        <is>
          <t>11600006-00000000-85082258
SZAK-SOLAR KFT
Közlemény: D-PB-165</t>
        </is>
      </c>
      <c r="R6997" t="inlineStr">
        <is>
          <t>EGYÉB JÓVÁÍRÁS</t>
        </is>
      </c>
    </row>
    <row r="6998">
      <c r="A6998" t="inlineStr">
        <is>
          <t>REV-2021-001840</t>
        </is>
      </c>
      <c r="B6998" t="inlineStr">
        <is>
          <t>2021-06</t>
        </is>
      </c>
      <c r="C6998" t="inlineStr">
        <is>
          <t>2021-06-03</t>
        </is>
      </c>
      <c r="D6998">
        <v>257198</v>
      </c>
      <c r="E6998" t="inlineStr">
        <is>
          <t>HUF</t>
        </is>
      </c>
      <c r="F6998">
        <v>1</v>
      </c>
      <c r="G6998">
        <v>27</v>
      </c>
      <c r="H6998">
        <f>D6998*F6998</f>
        <v>257198.0000</v>
      </c>
      <c r="I6998">
        <f>(D6998*F6998) / ( 1 + G6998 / 100)</f>
        <v>202518.1102362204724409448819</v>
      </c>
      <c r="J6998">
        <f>H6998-I6998</f>
        <v>54679</v>
      </c>
      <c r="K6998" t="inlineStr">
        <is>
          <t>Átutalás</t>
        </is>
      </c>
      <c r="L6998" t="inlineStr">
        <is>
          <t>CIB 511</t>
        </is>
      </c>
      <c r="M6998" t="inlineStr">
        <is>
          <t>Értékesítés</t>
        </is>
      </c>
      <c r="N6998" t="inlineStr">
        <is>
          <t>Üzleti eredmény</t>
        </is>
      </c>
      <c r="O6998" t="inlineStr">
        <is>
          <t>11600006-00000000-68598932
TECH-CON HUNGÁRIA KFT.
Közlemény: 3767-179704</t>
        </is>
      </c>
      <c r="R6998" t="inlineStr">
        <is>
          <t>EGYÉB JÓVÁÍRÁS</t>
        </is>
      </c>
    </row>
    <row r="6999">
      <c r="A6999" t="inlineStr">
        <is>
          <t>REV-2021-001872</t>
        </is>
      </c>
      <c r="B6999" t="inlineStr">
        <is>
          <t>2021-06</t>
        </is>
      </c>
      <c r="C6999" t="inlineStr">
        <is>
          <t>2021-06-03</t>
        </is>
      </c>
      <c r="D6999">
        <v>1031290</v>
      </c>
      <c r="E6999" t="inlineStr">
        <is>
          <t>HUF</t>
        </is>
      </c>
      <c r="F6999">
        <v>1</v>
      </c>
      <c r="G6999">
        <v>27</v>
      </c>
      <c r="H6999">
        <f>D6999*F6999</f>
        <v>1031290.0000</v>
      </c>
      <c r="I6999">
        <f>(D6999*F6999) / ( 1 + G6999 / 100)</f>
        <v>812039.3700787401574803149606</v>
      </c>
      <c r="J6999">
        <f>H6999-I6999</f>
        <v>219250</v>
      </c>
      <c r="K6999" t="inlineStr">
        <is>
          <t>Utánvét-MPL</t>
        </is>
      </c>
      <c r="L6999" t="inlineStr">
        <is>
          <t>OTP 157</t>
        </is>
      </c>
      <c r="M6999" t="inlineStr">
        <is>
          <t>Értékesítés</t>
        </is>
      </c>
      <c r="N6999" t="inlineStr">
        <is>
          <t>Üzleti eredmény</t>
        </is>
      </c>
      <c r="O6999" t="inlineStr">
        <is>
          <t>0020182696 MAGYAR POSTA ZRT. PBYXY50024793,2534 UTV PROFISHOP KFT.</t>
        </is>
      </c>
      <c r="R6999" t="inlineStr">
        <is>
          <t>EGYÉB UTÁNVÉT</t>
        </is>
      </c>
    </row>
    <row r="7000">
      <c r="A7000" t="inlineStr">
        <is>
          <t>REV-2021-001841</t>
        </is>
      </c>
      <c r="B7000" t="inlineStr">
        <is>
          <t>2021-06</t>
        </is>
      </c>
      <c r="C7000" t="inlineStr">
        <is>
          <t>2021-06-03</t>
        </is>
      </c>
      <c r="D7000">
        <v>86199</v>
      </c>
      <c r="E7000" t="inlineStr">
        <is>
          <t>HUF</t>
        </is>
      </c>
      <c r="F7000">
        <v>1</v>
      </c>
      <c r="G7000">
        <v>27</v>
      </c>
      <c r="H7000">
        <f>D7000*F7000</f>
        <v>86199.0000</v>
      </c>
      <c r="I7000">
        <f>(D7000*F7000) / ( 1 + G7000 / 100)</f>
        <v>67873.22834645669291338582677</v>
      </c>
      <c r="J7000">
        <f>H7000-I7000</f>
        <v>18325</v>
      </c>
      <c r="K7000" t="inlineStr">
        <is>
          <t>Átutalás</t>
        </is>
      </c>
      <c r="L7000" t="inlineStr">
        <is>
          <t>CIB 511</t>
        </is>
      </c>
      <c r="M7000" t="inlineStr">
        <is>
          <t>Értékesítés</t>
        </is>
      </c>
      <c r="N7000" t="inlineStr">
        <is>
          <t>Üzleti eredmény</t>
        </is>
      </c>
      <c r="O7000" t="inlineStr">
        <is>
          <t>59500179-11029324-00000000
"Háromtölgy" 2003. Kft
Közlemény: D-PB-161</t>
        </is>
      </c>
      <c r="R7000" t="inlineStr">
        <is>
          <t>EGYÉB JÓVÁÍRÁS</t>
        </is>
      </c>
    </row>
    <row r="7001">
      <c r="A7001" t="inlineStr">
        <is>
          <t>REV-2021-001839</t>
        </is>
      </c>
      <c r="B7001" t="inlineStr">
        <is>
          <t>2021-06</t>
        </is>
      </c>
      <c r="C7001" t="inlineStr">
        <is>
          <t>2021-06-03</t>
        </is>
      </c>
      <c r="D7001">
        <v>31234</v>
      </c>
      <c r="E7001" t="inlineStr">
        <is>
          <t>HUF</t>
        </is>
      </c>
      <c r="F7001">
        <v>1</v>
      </c>
      <c r="G7001">
        <v>27</v>
      </c>
      <c r="H7001">
        <f>D7001*F7001</f>
        <v>31234.0000</v>
      </c>
      <c r="I7001">
        <f>(D7001*F7001) / ( 1 + G7001 / 100)</f>
        <v>24593.70078740157480314960630</v>
      </c>
      <c r="J7001">
        <f>H7001-I7001</f>
        <v>6640</v>
      </c>
      <c r="K7001" t="inlineStr">
        <is>
          <t>Átutalás</t>
        </is>
      </c>
      <c r="L7001" t="inlineStr">
        <is>
          <t>CIB 511</t>
        </is>
      </c>
      <c r="M7001" t="inlineStr">
        <is>
          <t>Értékesítés</t>
        </is>
      </c>
      <c r="N7001" t="inlineStr">
        <is>
          <t>Üzleti eredmény</t>
        </is>
      </c>
      <c r="O7001" t="inlineStr">
        <is>
          <t>11600006-00000000-53679675
HEGEDÜS PÉTER</t>
        </is>
      </c>
      <c r="R7001" t="inlineStr">
        <is>
          <t>ÁTUTALÁS</t>
        </is>
      </c>
    </row>
    <row r="7002">
      <c r="A7002" t="inlineStr">
        <is>
          <t>REV-2021-001837</t>
        </is>
      </c>
      <c r="B7002" t="inlineStr">
        <is>
          <t>2021-06</t>
        </is>
      </c>
      <c r="C7002" t="inlineStr">
        <is>
          <t>2021-06-03</t>
        </is>
      </c>
      <c r="D7002">
        <v>23588.77</v>
      </c>
      <c r="E7002" t="inlineStr">
        <is>
          <t>HUF</t>
        </is>
      </c>
      <c r="F7002">
        <v>1</v>
      </c>
      <c r="G7002">
        <v>27</v>
      </c>
      <c r="H7002">
        <f>D7002*F7002</f>
        <v>23588.7700</v>
      </c>
      <c r="I7002">
        <f>(D7002*F7002) / ( 1 + G7002 / 100)</f>
        <v>18573.83464566929133858267717</v>
      </c>
      <c r="J7002">
        <f>H7002-I7002</f>
        <v>5014</v>
      </c>
      <c r="K7002" t="inlineStr">
        <is>
          <t>CIB ecommerce</t>
        </is>
      </c>
      <c r="L7002" t="inlineStr">
        <is>
          <t>CIB 511</t>
        </is>
      </c>
      <c r="M7002" t="inlineStr">
        <is>
          <t>Értékesítés</t>
        </is>
      </c>
      <c r="N7002" t="inlineStr">
        <is>
          <t>Üzleti eredmény</t>
        </is>
      </c>
      <c r="O7002" t="inlineStr">
        <is>
          <t>Kereskedői elfogadás 2021.06.02 EC
Bruttó  23.779,00 HUF
Jutalék 190,23 HUF CIB kártya
PFI0001  DEBRECEN      PROFISHOP KF</t>
        </is>
      </c>
      <c r="R7002" t="inlineStr">
        <is>
          <t>ÁTUTALÁS</t>
        </is>
      </c>
    </row>
    <row r="7003">
      <c r="A7003" t="inlineStr">
        <is>
          <t>REV-2021-000788</t>
        </is>
      </c>
      <c r="B7003" t="inlineStr">
        <is>
          <t>2021-06</t>
        </is>
      </c>
      <c r="C7003" t="inlineStr">
        <is>
          <t>2021-06-03</t>
        </is>
      </c>
      <c r="D7003">
        <v>1478.9959</v>
      </c>
      <c r="E7003" t="inlineStr">
        <is>
          <t>HUF</t>
        </is>
      </c>
      <c r="F7003">
        <v>1</v>
      </c>
      <c r="G7003">
        <v>27</v>
      </c>
      <c r="H7003">
        <f>D7003*F7003</f>
        <v>1478.9959</v>
      </c>
      <c r="I7003">
        <f>(D7003*F7003) / ( 1 + G7003 / 100)</f>
        <v>1164.563700787401574803149606</v>
      </c>
      <c r="J7003">
        <f>H7003-I7003</f>
        <v>314</v>
      </c>
      <c r="K7003" t="inlineStr">
        <is>
          <t>Bolt</t>
        </is>
      </c>
      <c r="L7003" t="inlineStr">
        <is>
          <t>Bolt pénztár</t>
        </is>
      </c>
      <c r="M7003" t="inlineStr">
        <is>
          <t>Értékesítés</t>
        </is>
      </c>
      <c r="N7003" t="inlineStr">
        <is>
          <t>Üzleti eredmény</t>
        </is>
      </c>
    </row>
    <row r="7004">
      <c r="A7004" t="inlineStr">
        <is>
          <t>REV-2021-001836</t>
        </is>
      </c>
      <c r="B7004" t="inlineStr">
        <is>
          <t>2021-06</t>
        </is>
      </c>
      <c r="C7004" t="inlineStr">
        <is>
          <t>2021-06-03</t>
        </is>
      </c>
      <c r="D7004">
        <v>372859.1</v>
      </c>
      <c r="E7004" t="inlineStr">
        <is>
          <t>HUF</t>
        </is>
      </c>
      <c r="F7004">
        <v>1</v>
      </c>
      <c r="G7004">
        <v>27</v>
      </c>
      <c r="H7004">
        <f>D7004*F7004</f>
        <v>372859.1000</v>
      </c>
      <c r="I7004">
        <f>(D7004*F7004) / ( 1 + G7004 / 100)</f>
        <v>293589.8425196850393700787402</v>
      </c>
      <c r="J7004">
        <f>H7004-I7004</f>
        <v>79269</v>
      </c>
      <c r="K7004" t="inlineStr">
        <is>
          <t>CIB ecommerce</t>
        </is>
      </c>
      <c r="L7004" t="inlineStr">
        <is>
          <t>CIB 511</t>
        </is>
      </c>
      <c r="M7004" t="inlineStr">
        <is>
          <t>Értékesítés</t>
        </is>
      </c>
      <c r="N7004" t="inlineStr">
        <is>
          <t>Üzleti eredmény</t>
        </is>
      </c>
      <c r="O7004" t="inlineStr">
        <is>
          <t>Kereskedői elfogadás 2021.06.02 EC
Bruttó  375.866,00 HUF
Jutalék 3.006,90 HUF Idegen kártya
PFI0001  DEBRECEN      PROFISHOP KF</t>
        </is>
      </c>
      <c r="R7004" t="inlineStr">
        <is>
          <t>ÁTUTALÁS</t>
        </is>
      </c>
    </row>
    <row r="7005">
      <c r="A7005" t="inlineStr">
        <is>
          <t>REV-2021-000793</t>
        </is>
      </c>
      <c r="B7005" t="inlineStr">
        <is>
          <t>2021-06</t>
        </is>
      </c>
      <c r="C7005" t="inlineStr">
        <is>
          <t>2021-06-03</t>
        </is>
      </c>
      <c r="D7005">
        <v>1489.9999</v>
      </c>
      <c r="E7005" t="inlineStr">
        <is>
          <t>HUF</t>
        </is>
      </c>
      <c r="F7005">
        <v>1</v>
      </c>
      <c r="G7005">
        <v>27</v>
      </c>
      <c r="H7005">
        <f>D7005*F7005</f>
        <v>1489.9999</v>
      </c>
      <c r="I7005">
        <f>(D7005*F7005) / ( 1 + G7005 / 100)</f>
        <v>1173.228267716535433070866142</v>
      </c>
      <c r="J7005">
        <f>H7005-I7005</f>
        <v>316</v>
      </c>
      <c r="K7005" t="inlineStr">
        <is>
          <t>Bolt</t>
        </is>
      </c>
      <c r="L7005" t="inlineStr">
        <is>
          <t>Bolt pénztár</t>
        </is>
      </c>
      <c r="M7005" t="inlineStr">
        <is>
          <t>Értékesítés</t>
        </is>
      </c>
      <c r="N7005" t="inlineStr">
        <is>
          <t>Üzleti eredmény</t>
        </is>
      </c>
    </row>
    <row r="7006">
      <c r="A7006" t="inlineStr">
        <is>
          <t>REV-2021-000784</t>
        </is>
      </c>
      <c r="B7006" t="inlineStr">
        <is>
          <t>2021-06</t>
        </is>
      </c>
      <c r="C7006" t="inlineStr">
        <is>
          <t>2021-06-02</t>
        </is>
      </c>
      <c r="D7006">
        <v>2189.9999</v>
      </c>
      <c r="E7006" t="inlineStr">
        <is>
          <t>HUF</t>
        </is>
      </c>
      <c r="F7006">
        <v>1</v>
      </c>
      <c r="G7006">
        <v>27</v>
      </c>
      <c r="H7006">
        <f>D7006*F7006</f>
        <v>2189.9999</v>
      </c>
      <c r="I7006">
        <f>(D7006*F7006) / ( 1 + G7006 / 100)</f>
        <v>1724.409370078740157480314961</v>
      </c>
      <c r="J7006">
        <f>H7006-I7006</f>
        <v>465</v>
      </c>
      <c r="K7006" t="inlineStr">
        <is>
          <t>Bolt</t>
        </is>
      </c>
      <c r="L7006" t="inlineStr">
        <is>
          <t>Bolt pénztár</t>
        </is>
      </c>
      <c r="M7006" t="inlineStr">
        <is>
          <t>Értékesítés</t>
        </is>
      </c>
      <c r="N7006" t="inlineStr">
        <is>
          <t>Üzleti eredmény</t>
        </is>
      </c>
    </row>
    <row r="7007">
      <c r="A7007" t="inlineStr">
        <is>
          <t>REV-2021-000742</t>
        </is>
      </c>
      <c r="B7007" t="inlineStr">
        <is>
          <t>2021-06</t>
        </is>
      </c>
      <c r="C7007" t="inlineStr">
        <is>
          <t>2021-06-02</t>
        </is>
      </c>
      <c r="D7007">
        <v>1704.9999</v>
      </c>
      <c r="E7007" t="inlineStr">
        <is>
          <t>HUF</t>
        </is>
      </c>
      <c r="F7007">
        <v>1</v>
      </c>
      <c r="G7007">
        <v>27</v>
      </c>
      <c r="H7007">
        <f>D7007*F7007</f>
        <v>1704.9999</v>
      </c>
      <c r="I7007">
        <f>(D7007*F7007) / ( 1 + G7007 / 100)</f>
        <v>1342.519606299212598425196850</v>
      </c>
      <c r="J7007">
        <f>H7007-I7007</f>
        <v>362</v>
      </c>
      <c r="K7007" t="inlineStr">
        <is>
          <t>Bolt</t>
        </is>
      </c>
      <c r="L7007" t="inlineStr">
        <is>
          <t>Bolt pénztár</t>
        </is>
      </c>
      <c r="M7007" t="inlineStr">
        <is>
          <t>Értékesítés</t>
        </is>
      </c>
      <c r="N7007" t="inlineStr">
        <is>
          <t>Üzleti eredmény</t>
        </is>
      </c>
    </row>
    <row r="7008">
      <c r="A7008" t="inlineStr">
        <is>
          <t>REV-2021-000743</t>
        </is>
      </c>
      <c r="B7008" t="inlineStr">
        <is>
          <t>2021-06</t>
        </is>
      </c>
      <c r="C7008" t="inlineStr">
        <is>
          <t>2021-06-02</t>
        </is>
      </c>
      <c r="D7008">
        <v>1704.9999</v>
      </c>
      <c r="E7008" t="inlineStr">
        <is>
          <t>HUF</t>
        </is>
      </c>
      <c r="F7008">
        <v>1</v>
      </c>
      <c r="G7008">
        <v>27</v>
      </c>
      <c r="H7008">
        <f>D7008*F7008</f>
        <v>1704.9999</v>
      </c>
      <c r="I7008">
        <f>(D7008*F7008) / ( 1 + G7008 / 100)</f>
        <v>1342.519606299212598425196850</v>
      </c>
      <c r="J7008">
        <f>H7008-I7008</f>
        <v>362</v>
      </c>
      <c r="K7008" t="inlineStr">
        <is>
          <t>Bolt</t>
        </is>
      </c>
      <c r="L7008" t="inlineStr">
        <is>
          <t>Bolt pénztár</t>
        </is>
      </c>
      <c r="M7008" t="inlineStr">
        <is>
          <t>Értékesítés</t>
        </is>
      </c>
      <c r="N7008" t="inlineStr">
        <is>
          <t>Üzleti eredmény</t>
        </is>
      </c>
    </row>
    <row r="7009">
      <c r="A7009" t="inlineStr">
        <is>
          <t>REV-2021-000744</t>
        </is>
      </c>
      <c r="B7009" t="inlineStr">
        <is>
          <t>2021-06</t>
        </is>
      </c>
      <c r="C7009" t="inlineStr">
        <is>
          <t>2021-06-02</t>
        </is>
      </c>
      <c r="D7009">
        <v>2390</v>
      </c>
      <c r="E7009" t="inlineStr">
        <is>
          <t>HUF</t>
        </is>
      </c>
      <c r="F7009">
        <v>1</v>
      </c>
      <c r="G7009">
        <v>27</v>
      </c>
      <c r="H7009">
        <f>D7009*F7009</f>
        <v>2390.0000</v>
      </c>
      <c r="I7009">
        <f>(D7009*F7009) / ( 1 + G7009 / 100)</f>
        <v>1881.889763779527559055118110</v>
      </c>
      <c r="J7009">
        <f>H7009-I7009</f>
        <v>508</v>
      </c>
      <c r="K7009" t="inlineStr">
        <is>
          <t>Bolt</t>
        </is>
      </c>
      <c r="L7009" t="inlineStr">
        <is>
          <t>Bolt pénztár</t>
        </is>
      </c>
      <c r="M7009" t="inlineStr">
        <is>
          <t>Értékesítés</t>
        </is>
      </c>
      <c r="N7009" t="inlineStr">
        <is>
          <t>Üzleti eredmény</t>
        </is>
      </c>
    </row>
    <row r="7010">
      <c r="A7010" t="inlineStr">
        <is>
          <t>REV-2021-000745</t>
        </is>
      </c>
      <c r="B7010" t="inlineStr">
        <is>
          <t>2021-06</t>
        </is>
      </c>
      <c r="C7010" t="inlineStr">
        <is>
          <t>2021-06-02</t>
        </is>
      </c>
      <c r="D7010">
        <v>1780</v>
      </c>
      <c r="E7010" t="inlineStr">
        <is>
          <t>HUF</t>
        </is>
      </c>
      <c r="F7010">
        <v>1</v>
      </c>
      <c r="G7010">
        <v>27</v>
      </c>
      <c r="H7010">
        <f>D7010*F7010</f>
        <v>1780.0000</v>
      </c>
      <c r="I7010">
        <f>(D7010*F7010) / ( 1 + G7010 / 100)</f>
        <v>1401.574803149606299212598425</v>
      </c>
      <c r="J7010">
        <f>H7010-I7010</f>
        <v>378</v>
      </c>
      <c r="K7010" t="inlineStr">
        <is>
          <t>Bolt</t>
        </is>
      </c>
      <c r="L7010" t="inlineStr">
        <is>
          <t>Bolt pénztár</t>
        </is>
      </c>
      <c r="M7010" t="inlineStr">
        <is>
          <t>Értékesítés</t>
        </is>
      </c>
      <c r="N7010" t="inlineStr">
        <is>
          <t>Üzleti eredmény</t>
        </is>
      </c>
    </row>
    <row r="7011">
      <c r="A7011" t="inlineStr">
        <is>
          <t>REV-2021-000777</t>
        </is>
      </c>
      <c r="B7011" t="inlineStr">
        <is>
          <t>2021-06</t>
        </is>
      </c>
      <c r="C7011" t="inlineStr">
        <is>
          <t>2021-06-02</t>
        </is>
      </c>
      <c r="D7011">
        <v>1790</v>
      </c>
      <c r="E7011" t="inlineStr">
        <is>
          <t>HUF</t>
        </is>
      </c>
      <c r="F7011">
        <v>1</v>
      </c>
      <c r="G7011">
        <v>27</v>
      </c>
      <c r="H7011">
        <f>D7011*F7011</f>
        <v>1790.0000</v>
      </c>
      <c r="I7011">
        <f>(D7011*F7011) / ( 1 + G7011 / 100)</f>
        <v>1409.448818897637795275590551</v>
      </c>
      <c r="J7011">
        <f>H7011-I7011</f>
        <v>380</v>
      </c>
      <c r="K7011" t="inlineStr">
        <is>
          <t>Bolt</t>
        </is>
      </c>
      <c r="L7011" t="inlineStr">
        <is>
          <t>Bolt pénztár</t>
        </is>
      </c>
      <c r="M7011" t="inlineStr">
        <is>
          <t>Értékesítés</t>
        </is>
      </c>
      <c r="N7011" t="inlineStr">
        <is>
          <t>Üzleti eredmény</t>
        </is>
      </c>
    </row>
    <row r="7012">
      <c r="A7012" t="inlineStr">
        <is>
          <t>REV-2021-001871</t>
        </is>
      </c>
      <c r="B7012" t="inlineStr">
        <is>
          <t>2021-06</t>
        </is>
      </c>
      <c r="C7012" t="inlineStr">
        <is>
          <t>2021-06-02</t>
        </is>
      </c>
      <c r="D7012">
        <v>764135</v>
      </c>
      <c r="E7012" t="inlineStr">
        <is>
          <t>HUF</t>
        </is>
      </c>
      <c r="F7012">
        <v>1</v>
      </c>
      <c r="G7012">
        <v>27</v>
      </c>
      <c r="H7012">
        <f>D7012*F7012</f>
        <v>764135.0000</v>
      </c>
      <c r="I7012">
        <f>(D7012*F7012) / ( 1 + G7012 / 100)</f>
        <v>601681.1023622047244094488189</v>
      </c>
      <c r="J7012">
        <f>H7012-I7012</f>
        <v>162453</v>
      </c>
      <c r="K7012" t="inlineStr">
        <is>
          <t>Utánvét-GLS</t>
        </is>
      </c>
      <c r="L7012" t="inlineStr">
        <is>
          <t>OTP 157</t>
        </is>
      </c>
      <c r="M7012" t="inlineStr">
        <is>
          <t>Értékesítés</t>
        </is>
      </c>
      <c r="N7012" t="inlineStr">
        <is>
          <t>Üzleti eredmény</t>
        </is>
      </c>
      <c r="O7012" t="inlineStr">
        <is>
          <t>COD-2021.06.02/Közv.futárpostai szolg. ellenérték</t>
        </is>
      </c>
      <c r="P7012" t="inlineStr">
        <is>
          <t>10918001-00000002-56360099</t>
        </is>
      </c>
      <c r="Q7012" t="inlineStr">
        <is>
          <t>GLS GENERAL LOG.SYSTEMS HUNG.CSO</t>
        </is>
      </c>
      <c r="R7012" t="inlineStr">
        <is>
          <t>NAPKÖZBENI ÁTUTALÁS (CSOPORTOS)</t>
        </is>
      </c>
    </row>
    <row r="7013">
      <c r="A7013" t="inlineStr">
        <is>
          <t>REV-2021-001856</t>
        </is>
      </c>
      <c r="B7013" t="inlineStr">
        <is>
          <t>2021-06</t>
        </is>
      </c>
      <c r="C7013" t="inlineStr">
        <is>
          <t>2021-06-02</t>
        </is>
      </c>
      <c r="D7013">
        <v>77487</v>
      </c>
      <c r="E7013" t="inlineStr">
        <is>
          <t>HUF</t>
        </is>
      </c>
      <c r="F7013">
        <v>1</v>
      </c>
      <c r="G7013">
        <v>27</v>
      </c>
      <c r="H7013">
        <f>D7013*F7013</f>
        <v>77487.0000</v>
      </c>
      <c r="I7013">
        <f>(D7013*F7013) / ( 1 + G7013 / 100)</f>
        <v>61013.38582677165354330708661</v>
      </c>
      <c r="J7013">
        <f>H7013-I7013</f>
        <v>16473</v>
      </c>
      <c r="K7013" t="inlineStr">
        <is>
          <t>Átutalás</t>
        </is>
      </c>
      <c r="L7013" t="inlineStr">
        <is>
          <t>CIB 511</t>
        </is>
      </c>
      <c r="M7013" t="inlineStr">
        <is>
          <t>Értékesítés</t>
        </is>
      </c>
      <c r="N7013" t="inlineStr">
        <is>
          <t>Üzleti eredmény</t>
        </is>
      </c>
      <c r="O7013" t="inlineStr">
        <is>
          <t>10700495-69256424-51100005
AIRFILM CINEMA KORLÁTOLT FELELŐSSÉG
Közlemény: D-PB-169</t>
        </is>
      </c>
      <c r="R7013" t="inlineStr">
        <is>
          <t>ÁTUTALÁS</t>
        </is>
      </c>
    </row>
    <row r="7014">
      <c r="A7014" t="inlineStr">
        <is>
          <t>REV-2021-001854</t>
        </is>
      </c>
      <c r="B7014" t="inlineStr">
        <is>
          <t>2021-06</t>
        </is>
      </c>
      <c r="C7014" t="inlineStr">
        <is>
          <t>2021-06-02</t>
        </is>
      </c>
      <c r="D7014">
        <v>130937</v>
      </c>
      <c r="E7014" t="inlineStr">
        <is>
          <t>HUF</t>
        </is>
      </c>
      <c r="F7014">
        <v>1</v>
      </c>
      <c r="G7014">
        <v>27</v>
      </c>
      <c r="H7014">
        <f>D7014*F7014</f>
        <v>130937.0000</v>
      </c>
      <c r="I7014">
        <f>(D7014*F7014) / ( 1 + G7014 / 100)</f>
        <v>103100.00</v>
      </c>
      <c r="J7014">
        <f>H7014-I7014</f>
        <v>27837</v>
      </c>
      <c r="K7014" t="inlineStr">
        <is>
          <t>Utánvét-24H</t>
        </is>
      </c>
      <c r="L7014" t="inlineStr">
        <is>
          <t>CIB 511</t>
        </is>
      </c>
      <c r="M7014" t="inlineStr">
        <is>
          <t>Értékesítés</t>
        </is>
      </c>
      <c r="N7014" t="inlineStr">
        <is>
          <t>Üzleti eredmény</t>
        </is>
      </c>
      <c r="O7014" t="inlineStr">
        <is>
          <t xml:space="preserve">10700581-70118953-55000000
24H PARCEL ZÁRTKÖRŰEN MŰKÖDŐ RÉSZVÉ
Közlemény: utánvét utalás 2021.05.20, 
PFS-20210519-001 </t>
        </is>
      </c>
      <c r="R7014" t="inlineStr">
        <is>
          <t>ÁTUTALÁS</t>
        </is>
      </c>
    </row>
    <row r="7015">
      <c r="A7015" t="inlineStr">
        <is>
          <t>REV-2021-001853</t>
        </is>
      </c>
      <c r="B7015" t="inlineStr">
        <is>
          <t>2021-06</t>
        </is>
      </c>
      <c r="C7015" t="inlineStr">
        <is>
          <t>2021-06-02</t>
        </is>
      </c>
      <c r="D7015">
        <v>95757</v>
      </c>
      <c r="E7015" t="inlineStr">
        <is>
          <t>HUF</t>
        </is>
      </c>
      <c r="F7015">
        <v>1</v>
      </c>
      <c r="G7015">
        <v>27</v>
      </c>
      <c r="H7015">
        <f>D7015*F7015</f>
        <v>95757.0000</v>
      </c>
      <c r="I7015">
        <f>(D7015*F7015) / ( 1 + G7015 / 100)</f>
        <v>75399.21259842519685039370079</v>
      </c>
      <c r="J7015">
        <f>H7015-I7015</f>
        <v>20357</v>
      </c>
      <c r="K7015" t="inlineStr">
        <is>
          <t>Átutalás</t>
        </is>
      </c>
      <c r="L7015" t="inlineStr">
        <is>
          <t>CIB 511</t>
        </is>
      </c>
      <c r="M7015" t="inlineStr">
        <is>
          <t>Értékesítés</t>
        </is>
      </c>
      <c r="N7015" t="inlineStr">
        <is>
          <t>Üzleti eredmény</t>
        </is>
      </c>
      <c r="O7015" t="inlineStr">
        <is>
          <t>11735005-26052605-00000000
KÖLTÖZZMA KFT.
Közlemény: E-PB-2021-6290</t>
        </is>
      </c>
      <c r="R7015" t="inlineStr">
        <is>
          <t>ÁTUTALÁS</t>
        </is>
      </c>
    </row>
    <row r="7016">
      <c r="A7016" t="inlineStr">
        <is>
          <t>REV-2021-001852</t>
        </is>
      </c>
      <c r="B7016" t="inlineStr">
        <is>
          <t>2021-06</t>
        </is>
      </c>
      <c r="C7016" t="inlineStr">
        <is>
          <t>2021-06-02</t>
        </is>
      </c>
      <c r="D7016">
        <v>18038</v>
      </c>
      <c r="E7016" t="inlineStr">
        <is>
          <t>HUF</t>
        </is>
      </c>
      <c r="F7016">
        <v>1</v>
      </c>
      <c r="G7016">
        <v>27</v>
      </c>
      <c r="H7016">
        <f>D7016*F7016</f>
        <v>18038.0000</v>
      </c>
      <c r="I7016">
        <f>(D7016*F7016) / ( 1 + G7016 / 100)</f>
        <v>14203.14960629921259842519685</v>
      </c>
      <c r="J7016">
        <f>H7016-I7016</f>
        <v>3834</v>
      </c>
      <c r="K7016" t="inlineStr">
        <is>
          <t>Átutalás</t>
        </is>
      </c>
      <c r="L7016" t="inlineStr">
        <is>
          <t>CIB 511</t>
        </is>
      </c>
      <c r="M7016" t="inlineStr">
        <is>
          <t>Értékesítés</t>
        </is>
      </c>
      <c r="N7016" t="inlineStr">
        <is>
          <t>Üzleti eredmény</t>
        </is>
      </c>
      <c r="O7016" t="inlineStr">
        <is>
          <t>11715007-21519448-00000000
LOG-X SYSTEMS KFT
Közlemény: D-PB-151</t>
        </is>
      </c>
      <c r="R7016" t="inlineStr">
        <is>
          <t>ÁTUTALÁS</t>
        </is>
      </c>
    </row>
    <row r="7017">
      <c r="A7017" t="inlineStr">
        <is>
          <t>REV-2021-000786</t>
        </is>
      </c>
      <c r="B7017" t="inlineStr">
        <is>
          <t>2021-06</t>
        </is>
      </c>
      <c r="C7017" t="inlineStr">
        <is>
          <t>2021-06-02</t>
        </is>
      </c>
      <c r="D7017">
        <v>17510</v>
      </c>
      <c r="E7017" t="inlineStr">
        <is>
          <t>HUF</t>
        </is>
      </c>
      <c r="F7017">
        <v>1</v>
      </c>
      <c r="G7017">
        <v>0</v>
      </c>
      <c r="H7017">
        <f>D7017*F7017</f>
        <v>17510.0000</v>
      </c>
      <c r="I7017">
        <f>(D7017*F7017) / ( 1 + G7017 / 100)</f>
        <v>17510.000</v>
      </c>
      <c r="J7017">
        <f>H7017-I7017</f>
        <v>0</v>
      </c>
      <c r="K7017" t="inlineStr">
        <is>
          <t>Packeta pénztár Bevétel</t>
        </is>
      </c>
      <c r="L7017" t="inlineStr">
        <is>
          <t>Központi pénztár</t>
        </is>
      </c>
      <c r="M7017" t="inlineStr">
        <is>
          <t>Packeta pénztár Bevétel</t>
        </is>
      </c>
      <c r="N7017" t="inlineStr">
        <is>
          <t>Vállalkozás eredménye</t>
        </is>
      </c>
    </row>
    <row r="7018">
      <c r="A7018" t="inlineStr">
        <is>
          <t>REV-2021-000785</t>
        </is>
      </c>
      <c r="B7018" t="inlineStr">
        <is>
          <t>2021-06</t>
        </is>
      </c>
      <c r="C7018" t="inlineStr">
        <is>
          <t>2021-06-02</t>
        </is>
      </c>
      <c r="D7018">
        <v>2080</v>
      </c>
      <c r="E7018" t="inlineStr">
        <is>
          <t>HUF</t>
        </is>
      </c>
      <c r="F7018">
        <v>1</v>
      </c>
      <c r="G7018">
        <v>27</v>
      </c>
      <c r="H7018">
        <f>D7018*F7018</f>
        <v>2080.0000</v>
      </c>
      <c r="I7018">
        <f>(D7018*F7018) / ( 1 + G7018 / 100)</f>
        <v>1637.795275590551181102362205</v>
      </c>
      <c r="J7018">
        <f>H7018-I7018</f>
        <v>442</v>
      </c>
      <c r="K7018" t="inlineStr">
        <is>
          <t>Bolt</t>
        </is>
      </c>
      <c r="L7018" t="inlineStr">
        <is>
          <t>Bolt pénztár</t>
        </is>
      </c>
      <c r="M7018" t="inlineStr">
        <is>
          <t>Értékesítés</t>
        </is>
      </c>
      <c r="N7018" t="inlineStr">
        <is>
          <t>Üzleti eredmény</t>
        </is>
      </c>
    </row>
    <row r="7019">
      <c r="A7019" t="inlineStr">
        <is>
          <t>REV-2021-001851</t>
        </is>
      </c>
      <c r="B7019" t="inlineStr">
        <is>
          <t>2021-06</t>
        </is>
      </c>
      <c r="C7019" t="inlineStr">
        <is>
          <t>2021-06-02</t>
        </is>
      </c>
      <c r="D7019">
        <v>14998</v>
      </c>
      <c r="E7019" t="inlineStr">
        <is>
          <t>HUF</t>
        </is>
      </c>
      <c r="F7019">
        <v>1</v>
      </c>
      <c r="G7019">
        <v>27</v>
      </c>
      <c r="H7019">
        <f>D7019*F7019</f>
        <v>14998.0000</v>
      </c>
      <c r="I7019">
        <f>(D7019*F7019) / ( 1 + G7019 / 100)</f>
        <v>11809.44881889763779527559055</v>
      </c>
      <c r="J7019">
        <f>H7019-I7019</f>
        <v>3188</v>
      </c>
      <c r="K7019" t="inlineStr">
        <is>
          <t>Átutalás</t>
        </is>
      </c>
      <c r="L7019" t="inlineStr">
        <is>
          <t>CIB 511</t>
        </is>
      </c>
      <c r="M7019" t="inlineStr">
        <is>
          <t>Értékesítés</t>
        </is>
      </c>
      <c r="N7019" t="inlineStr">
        <is>
          <t>Üzleti eredmény</t>
        </is>
      </c>
      <c r="O7019" t="inlineStr">
        <is>
          <t>11600006-00000000-76221077
KÁRÁSZ ROLAND
Közlemény: D-PB-170</t>
        </is>
      </c>
      <c r="R7019" t="inlineStr">
        <is>
          <t>ÁTUTALÁS</t>
        </is>
      </c>
    </row>
    <row r="7020">
      <c r="A7020" t="inlineStr">
        <is>
          <t>REV-2021-001850</t>
        </is>
      </c>
      <c r="B7020" t="inlineStr">
        <is>
          <t>2021-06</t>
        </is>
      </c>
      <c r="C7020" t="inlineStr">
        <is>
          <t>2021-06-02</t>
        </is>
      </c>
      <c r="D7020">
        <v>45294</v>
      </c>
      <c r="E7020" t="inlineStr">
        <is>
          <t>HUF</t>
        </is>
      </c>
      <c r="F7020">
        <v>1</v>
      </c>
      <c r="G7020">
        <v>27</v>
      </c>
      <c r="H7020">
        <f>D7020*F7020</f>
        <v>45294.0000</v>
      </c>
      <c r="I7020">
        <f>(D7020*F7020) / ( 1 + G7020 / 100)</f>
        <v>35664.56692913385826771653543</v>
      </c>
      <c r="J7020">
        <f>H7020-I7020</f>
        <v>9629</v>
      </c>
      <c r="K7020" t="inlineStr">
        <is>
          <t>Átutalás</t>
        </is>
      </c>
      <c r="L7020" t="inlineStr">
        <is>
          <t>CIB 511</t>
        </is>
      </c>
      <c r="M7020" t="inlineStr">
        <is>
          <t>Értékesítés</t>
        </is>
      </c>
      <c r="N7020" t="inlineStr">
        <is>
          <t>Üzleti eredmény</t>
        </is>
      </c>
      <c r="O7020" t="inlineStr">
        <is>
          <t>13555555-13552010-00012536
Baptista Menedék Szolgálat Jogi Sze
Közlemény: D-PB-167 díjbekérő</t>
        </is>
      </c>
      <c r="R7020" t="inlineStr">
        <is>
          <t>ÁTUTALÁS</t>
        </is>
      </c>
    </row>
    <row r="7021">
      <c r="A7021" t="inlineStr">
        <is>
          <t>REV-2021-001849</t>
        </is>
      </c>
      <c r="B7021" t="inlineStr">
        <is>
          <t>2021-06</t>
        </is>
      </c>
      <c r="C7021" t="inlineStr">
        <is>
          <t>2021-06-02</t>
        </is>
      </c>
      <c r="D7021">
        <v>7528</v>
      </c>
      <c r="E7021" t="inlineStr">
        <is>
          <t>HUF</t>
        </is>
      </c>
      <c r="F7021">
        <v>1</v>
      </c>
      <c r="G7021">
        <v>27</v>
      </c>
      <c r="H7021">
        <f>D7021*F7021</f>
        <v>7528.0000</v>
      </c>
      <c r="I7021">
        <f>(D7021*F7021) / ( 1 + G7021 / 100)</f>
        <v>5927.559055118110236220472441</v>
      </c>
      <c r="J7021">
        <f>H7021-I7021</f>
        <v>1600</v>
      </c>
      <c r="K7021" t="inlineStr">
        <is>
          <t>Átutalás</t>
        </is>
      </c>
      <c r="L7021" t="inlineStr">
        <is>
          <t>CIB 511</t>
        </is>
      </c>
      <c r="M7021" t="inlineStr">
        <is>
          <t>Értékesítés</t>
        </is>
      </c>
      <c r="N7021" t="inlineStr">
        <is>
          <t>Üzleti eredmény</t>
        </is>
      </c>
      <c r="O7021" t="inlineStr">
        <is>
          <t>11773470-00003450-00000000
SZALAI KRISZTIÁN
Közlemény: 3767-179833</t>
        </is>
      </c>
      <c r="R7021" t="inlineStr">
        <is>
          <t>ÁTUTALÁS</t>
        </is>
      </c>
    </row>
    <row r="7022">
      <c r="A7022" t="inlineStr">
        <is>
          <t>REV-2021-001848</t>
        </is>
      </c>
      <c r="B7022" t="inlineStr">
        <is>
          <t>2021-06</t>
        </is>
      </c>
      <c r="C7022" t="inlineStr">
        <is>
          <t>2021-06-02</t>
        </is>
      </c>
      <c r="D7022">
        <v>14088</v>
      </c>
      <c r="E7022" t="inlineStr">
        <is>
          <t>HUF</t>
        </is>
      </c>
      <c r="F7022">
        <v>1</v>
      </c>
      <c r="G7022">
        <v>27</v>
      </c>
      <c r="H7022">
        <f>D7022*F7022</f>
        <v>14088.0000</v>
      </c>
      <c r="I7022">
        <f>(D7022*F7022) / ( 1 + G7022 / 100)</f>
        <v>11092.91338582677165354330709</v>
      </c>
      <c r="J7022">
        <f>H7022-I7022</f>
        <v>2995</v>
      </c>
      <c r="K7022" t="inlineStr">
        <is>
          <t>Átutalás</t>
        </is>
      </c>
      <c r="L7022" t="inlineStr">
        <is>
          <t>CIB 511</t>
        </is>
      </c>
      <c r="M7022" t="inlineStr">
        <is>
          <t>Értékesítés</t>
        </is>
      </c>
      <c r="N7022" t="inlineStr">
        <is>
          <t>Üzleti eredmény</t>
        </is>
      </c>
      <c r="O7022" t="inlineStr">
        <is>
          <t>10039007-00299688-00000000
Somogy Megyei Kormányhivatal
Közlemény: SF: D-PB-150,S12NA1-02835
Partnerek közti egyedi azonosító: U12NA102842</t>
        </is>
      </c>
      <c r="R7022" t="inlineStr">
        <is>
          <t>EGYÉB JÓVÁÍRÁS</t>
        </is>
      </c>
    </row>
    <row r="7023">
      <c r="A7023" t="inlineStr">
        <is>
          <t>REV-2021-001847</t>
        </is>
      </c>
      <c r="B7023" t="inlineStr">
        <is>
          <t>2021-06</t>
        </is>
      </c>
      <c r="C7023" t="inlineStr">
        <is>
          <t>2021-06-02</t>
        </is>
      </c>
      <c r="D7023">
        <v>25968</v>
      </c>
      <c r="E7023" t="inlineStr">
        <is>
          <t>HUF</t>
        </is>
      </c>
      <c r="F7023">
        <v>1</v>
      </c>
      <c r="G7023">
        <v>27</v>
      </c>
      <c r="H7023">
        <f>D7023*F7023</f>
        <v>25968.0000</v>
      </c>
      <c r="I7023">
        <f>(D7023*F7023) / ( 1 + G7023 / 100)</f>
        <v>20447.24409448818897637795276</v>
      </c>
      <c r="J7023">
        <f>H7023-I7023</f>
        <v>5520</v>
      </c>
      <c r="K7023" t="inlineStr">
        <is>
          <t>Átutalás</t>
        </is>
      </c>
      <c r="L7023" t="inlineStr">
        <is>
          <t>CIB 511</t>
        </is>
      </c>
      <c r="M7023" t="inlineStr">
        <is>
          <t>Értékesítés</t>
        </is>
      </c>
      <c r="N7023" t="inlineStr">
        <is>
          <t>Üzleti eredmény</t>
        </is>
      </c>
      <c r="O7023" t="inlineStr">
        <is>
          <t>11600006-00000000-94397787
REITER ANNA
Közlemény: D-PB-171</t>
        </is>
      </c>
      <c r="R7023" t="inlineStr">
        <is>
          <t>ÁTUTALÁS</t>
        </is>
      </c>
    </row>
    <row r="7024">
      <c r="A7024" t="inlineStr">
        <is>
          <t>REV-2021-001855</t>
        </is>
      </c>
      <c r="B7024" t="inlineStr">
        <is>
          <t>2021-06</t>
        </is>
      </c>
      <c r="C7024" t="inlineStr">
        <is>
          <t>2021-06-02</t>
        </is>
      </c>
      <c r="D7024">
        <v>106198</v>
      </c>
      <c r="E7024" t="inlineStr">
        <is>
          <t>HUF</t>
        </is>
      </c>
      <c r="F7024">
        <v>1</v>
      </c>
      <c r="G7024">
        <v>27</v>
      </c>
      <c r="H7024">
        <f>D7024*F7024</f>
        <v>106198.0000</v>
      </c>
      <c r="I7024">
        <f>(D7024*F7024) / ( 1 + G7024 / 100)</f>
        <v>83620.47244094488188976377953</v>
      </c>
      <c r="J7024">
        <f>H7024-I7024</f>
        <v>22577</v>
      </c>
      <c r="K7024" t="inlineStr">
        <is>
          <t>Átutalás</t>
        </is>
      </c>
      <c r="L7024" t="inlineStr">
        <is>
          <t>CIB 511</t>
        </is>
      </c>
      <c r="M7024" t="inlineStr">
        <is>
          <t>Értékesítés</t>
        </is>
      </c>
      <c r="N7024" t="inlineStr">
        <is>
          <t>Üzleti eredmény</t>
        </is>
      </c>
      <c r="O7024" t="inlineStr">
        <is>
          <t>10700787-53791885-51100005
BRÁYER KRISZTIÁN
Közlemény: D-pb-172</t>
        </is>
      </c>
      <c r="R7024" t="inlineStr">
        <is>
          <t>ÁTUTALÁS</t>
        </is>
      </c>
    </row>
    <row r="7025">
      <c r="A7025" t="inlineStr">
        <is>
          <t>REV-2021-001846</t>
        </is>
      </c>
      <c r="B7025" t="inlineStr">
        <is>
          <t>2021-06</t>
        </is>
      </c>
      <c r="C7025" t="inlineStr">
        <is>
          <t>2021-06-02</t>
        </is>
      </c>
      <c r="D7025">
        <v>84398.37</v>
      </c>
      <c r="E7025" t="inlineStr">
        <is>
          <t>HUF</t>
        </is>
      </c>
      <c r="F7025">
        <v>1</v>
      </c>
      <c r="G7025">
        <v>27</v>
      </c>
      <c r="H7025">
        <f>D7025*F7025</f>
        <v>84398.3700</v>
      </c>
      <c r="I7025">
        <f>(D7025*F7025) / ( 1 + G7025 / 100)</f>
        <v>66455.40944881889763779527559</v>
      </c>
      <c r="J7025">
        <f>H7025-I7025</f>
        <v>17942</v>
      </c>
      <c r="K7025" t="inlineStr">
        <is>
          <t>CIB ecommerce</t>
        </is>
      </c>
      <c r="L7025" t="inlineStr">
        <is>
          <t>CIB 511</t>
        </is>
      </c>
      <c r="M7025" t="inlineStr">
        <is>
          <t>Értékesítés</t>
        </is>
      </c>
      <c r="N7025" t="inlineStr">
        <is>
          <t>Üzleti eredmény</t>
        </is>
      </c>
      <c r="O7025" t="inlineStr">
        <is>
          <t>Kereskedői elfogadás 2021.06.01 EC
Bruttó  85.079,00 HUF
Jutalék 680,63 HUF CIB kártya
PFI0001  DEBRECEN      PROFISHOP KF</t>
        </is>
      </c>
      <c r="R7025" t="inlineStr">
        <is>
          <t>ÁTUTALÁS</t>
        </is>
      </c>
    </row>
    <row r="7026">
      <c r="A7026" t="inlineStr">
        <is>
          <t>REV-2021-001845</t>
        </is>
      </c>
      <c r="B7026" t="inlineStr">
        <is>
          <t>2021-06</t>
        </is>
      </c>
      <c r="C7026" t="inlineStr">
        <is>
          <t>2021-06-02</t>
        </is>
      </c>
      <c r="D7026">
        <v>440540.28</v>
      </c>
      <c r="E7026" t="inlineStr">
        <is>
          <t>HUF</t>
        </is>
      </c>
      <c r="F7026">
        <v>1</v>
      </c>
      <c r="G7026">
        <v>27</v>
      </c>
      <c r="H7026">
        <f>D7026*F7026</f>
        <v>440540.2800</v>
      </c>
      <c r="I7026">
        <f>(D7026*F7026) / ( 1 + G7026 / 100)</f>
        <v>346882.1102362204724409448819</v>
      </c>
      <c r="J7026">
        <f>H7026-I7026</f>
        <v>93658</v>
      </c>
      <c r="K7026" t="inlineStr">
        <is>
          <t>CIB ecommerce</t>
        </is>
      </c>
      <c r="L7026" t="inlineStr">
        <is>
          <t>CIB 511</t>
        </is>
      </c>
      <c r="M7026" t="inlineStr">
        <is>
          <t>Értékesítés</t>
        </is>
      </c>
      <c r="N7026" t="inlineStr">
        <is>
          <t>Üzleti eredmény</t>
        </is>
      </c>
      <c r="O7026" t="inlineStr">
        <is>
          <t>Kereskedői elfogadás 2021.06.01 EC
Bruttó  444.093,00 HUF
Jutalék 3.552,72 HUF Idegen kártya
PFI0001  DEBRECEN      PROFISHOP KF</t>
        </is>
      </c>
      <c r="R7026" t="inlineStr">
        <is>
          <t>ÁTUTALÁS</t>
        </is>
      </c>
    </row>
    <row r="7027">
      <c r="A7027" t="inlineStr">
        <is>
          <t>REV-2021-001844</t>
        </is>
      </c>
      <c r="B7027" t="inlineStr">
        <is>
          <t>2021-06</t>
        </is>
      </c>
      <c r="C7027" t="inlineStr">
        <is>
          <t>2021-06-02</t>
        </is>
      </c>
      <c r="D7027">
        <v>6139.49</v>
      </c>
      <c r="E7027" t="inlineStr">
        <is>
          <t>HUF</t>
        </is>
      </c>
      <c r="F7027">
        <v>1</v>
      </c>
      <c r="G7027">
        <v>27</v>
      </c>
      <c r="H7027">
        <f>D7027*F7027</f>
        <v>6139.4900</v>
      </c>
      <c r="I7027">
        <f>(D7027*F7027) / ( 1 + G7027 / 100)</f>
        <v>4834.244094488188976377952756</v>
      </c>
      <c r="J7027">
        <f>H7027-I7027</f>
        <v>1305</v>
      </c>
      <c r="K7027" t="inlineStr">
        <is>
          <t>CIB Ecommerce SZN</t>
        </is>
      </c>
      <c r="L7027" t="inlineStr">
        <is>
          <t>CIB 511</t>
        </is>
      </c>
      <c r="M7027" t="inlineStr">
        <is>
          <t>Értékesítés</t>
        </is>
      </c>
      <c r="N7027" t="inlineStr">
        <is>
          <t>Üzleti eredmény</t>
        </is>
      </c>
      <c r="O7027" t="inlineStr">
        <is>
          <t>Kereskedői elfogadás 2021.06.01 EC
Bruttó  6.189,00 HUF
Jutalék 49,51 HUF Idegen kártya
PFI0002  DEBRECEN      PROFISHOP KF</t>
        </is>
      </c>
      <c r="R7027" t="inlineStr">
        <is>
          <t>ÁTUTALÁS</t>
        </is>
      </c>
    </row>
    <row r="7028">
      <c r="A7028" t="inlineStr">
        <is>
          <t>REV-2021-001843</t>
        </is>
      </c>
      <c r="B7028" t="inlineStr">
        <is>
          <t>2021-06</t>
        </is>
      </c>
      <c r="C7028" t="inlineStr">
        <is>
          <t>2021-06-02</t>
        </is>
      </c>
      <c r="D7028">
        <v>32254.17</v>
      </c>
      <c r="E7028" t="inlineStr">
        <is>
          <t>HUF</t>
        </is>
      </c>
      <c r="F7028">
        <v>1</v>
      </c>
      <c r="G7028">
        <v>27</v>
      </c>
      <c r="H7028">
        <f>D7028*F7028</f>
        <v>32254.1700</v>
      </c>
      <c r="I7028">
        <f>(D7028*F7028) / ( 1 + G7028 / 100)</f>
        <v>25396.98425196850393700787402</v>
      </c>
      <c r="J7028">
        <f>H7028-I7028</f>
        <v>6857</v>
      </c>
      <c r="K7028" t="inlineStr">
        <is>
          <t>CIB POS bolt</t>
        </is>
      </c>
      <c r="L7028" t="inlineStr">
        <is>
          <t>CIB 511</t>
        </is>
      </c>
      <c r="M7028" t="inlineStr">
        <is>
          <t>Értékesítés</t>
        </is>
      </c>
      <c r="N7028" t="inlineStr">
        <is>
          <t>Üzleti eredmény</t>
        </is>
      </c>
      <c r="O7028" t="inlineStr">
        <is>
          <t>Kereskedői elfogadás 2021.06.02 POS
Bruttó  32.679,00 HUF
Jutalék 424,83 HUF
50008283 Profishop Kft.</t>
        </is>
      </c>
      <c r="R7028" t="inlineStr">
        <is>
          <t>ÁTUTALÁS</t>
        </is>
      </c>
    </row>
    <row r="7029">
      <c r="A7029" t="inlineStr">
        <is>
          <t>REV-2021-001870</t>
        </is>
      </c>
      <c r="B7029" t="inlineStr">
        <is>
          <t>2021-06</t>
        </is>
      </c>
      <c r="C7029" t="inlineStr">
        <is>
          <t>2021-06-02</t>
        </is>
      </c>
      <c r="D7029">
        <v>784450</v>
      </c>
      <c r="E7029" t="inlineStr">
        <is>
          <t>HUF</t>
        </is>
      </c>
      <c r="F7029">
        <v>1</v>
      </c>
      <c r="G7029">
        <v>27</v>
      </c>
      <c r="H7029">
        <f>D7029*F7029</f>
        <v>784450.0000</v>
      </c>
      <c r="I7029">
        <f>(D7029*F7029) / ( 1 + G7029 / 100)</f>
        <v>617677.1653543307086614173228</v>
      </c>
      <c r="J7029">
        <f>H7029-I7029</f>
        <v>166772</v>
      </c>
      <c r="K7029" t="inlineStr">
        <is>
          <t>Utánvét-MPL</t>
        </is>
      </c>
      <c r="L7029" t="inlineStr">
        <is>
          <t>OTP 157</t>
        </is>
      </c>
      <c r="M7029" t="inlineStr">
        <is>
          <t>Értékesítés</t>
        </is>
      </c>
      <c r="N7029" t="inlineStr">
        <is>
          <t>Üzleti eredmény</t>
        </is>
      </c>
      <c r="O7029" t="inlineStr">
        <is>
          <t>0020182696 MAGYAR POSTA ZRT. PBYXY50023237,2633 UTV PROFISHOP KFT.</t>
        </is>
      </c>
      <c r="R7029" t="inlineStr">
        <is>
          <t>EGYÉB UTÁNVÉT</t>
        </is>
      </c>
    </row>
    <row r="7030">
      <c r="A7030" t="inlineStr">
        <is>
          <t>REV-2021-000741</t>
        </is>
      </c>
      <c r="B7030" t="inlineStr">
        <is>
          <t>2021-06</t>
        </is>
      </c>
      <c r="C7030" t="inlineStr">
        <is>
          <t>2021-06-02</t>
        </is>
      </c>
      <c r="D7030">
        <v>1000</v>
      </c>
      <c r="E7030" t="inlineStr">
        <is>
          <t>HUF</t>
        </is>
      </c>
      <c r="F7030">
        <v>1</v>
      </c>
      <c r="G7030">
        <v>0</v>
      </c>
      <c r="H7030">
        <f>D7030*F7030</f>
        <v>1000.0000</v>
      </c>
      <c r="I7030">
        <f>(D7030*F7030) / ( 1 + G7030 / 100)</f>
        <v>1000.000</v>
      </c>
      <c r="J7030">
        <f>H7030-I7030</f>
        <v>0</v>
      </c>
      <c r="K7030" t="inlineStr">
        <is>
          <t>ProfiDog</t>
        </is>
      </c>
      <c r="L7030" t="inlineStr">
        <is>
          <t>Készpénz állomány - BL</t>
        </is>
      </c>
      <c r="M7030" t="inlineStr">
        <is>
          <t>Értékesítés</t>
        </is>
      </c>
      <c r="N7030" t="inlineStr">
        <is>
          <t>Üzleti eredmény</t>
        </is>
      </c>
    </row>
    <row r="7031">
      <c r="A7031" t="inlineStr">
        <is>
          <t>REV-2021-001859</t>
        </is>
      </c>
      <c r="B7031" t="inlineStr">
        <is>
          <t>2021-06</t>
        </is>
      </c>
      <c r="C7031" t="inlineStr">
        <is>
          <t>2021-06-01</t>
        </is>
      </c>
      <c r="D7031">
        <v>21008.58</v>
      </c>
      <c r="E7031" t="inlineStr">
        <is>
          <t>HUF</t>
        </is>
      </c>
      <c r="F7031">
        <v>1</v>
      </c>
      <c r="G7031">
        <v>27</v>
      </c>
      <c r="H7031">
        <f>D7031*F7031</f>
        <v>21008.5800</v>
      </c>
      <c r="I7031">
        <f>(D7031*F7031) / ( 1 + G7031 / 100)</f>
        <v>16542.18897637795275590551181</v>
      </c>
      <c r="J7031">
        <f>H7031-I7031</f>
        <v>4466</v>
      </c>
      <c r="K7031" t="inlineStr">
        <is>
          <t>CIB Ecommerce SZN</t>
        </is>
      </c>
      <c r="L7031" t="inlineStr">
        <is>
          <t>CIB 511</t>
        </is>
      </c>
      <c r="M7031" t="inlineStr">
        <is>
          <t>Értékesítés</t>
        </is>
      </c>
      <c r="N7031" t="inlineStr">
        <is>
          <t>Üzleti eredmény</t>
        </is>
      </c>
      <c r="O7031" t="inlineStr">
        <is>
          <t>Kereskedői elfogadás 2021.05.31 EC
Bruttó  21.178,00 HUF
Jutalék 169,42 HUF Idegen kártya
PFI0002  DEBRECEN      PROFISHOP KF</t>
        </is>
      </c>
      <c r="R7031" t="inlineStr">
        <is>
          <t>ÁTUTALÁS</t>
        </is>
      </c>
    </row>
    <row r="7032">
      <c r="A7032" t="inlineStr">
        <is>
          <t>REV-2021-000740</t>
        </is>
      </c>
      <c r="B7032" t="inlineStr">
        <is>
          <t>2021-06</t>
        </is>
      </c>
      <c r="C7032" t="inlineStr">
        <is>
          <t>2021-06-01</t>
        </is>
      </c>
      <c r="D7032">
        <v>8790</v>
      </c>
      <c r="E7032" t="inlineStr">
        <is>
          <t>HUF</t>
        </is>
      </c>
      <c r="F7032">
        <v>1</v>
      </c>
      <c r="G7032">
        <v>0</v>
      </c>
      <c r="H7032">
        <f>D7032*F7032</f>
        <v>8790.0000</v>
      </c>
      <c r="I7032">
        <f>(D7032*F7032) / ( 1 + G7032 / 100)</f>
        <v>8790.000</v>
      </c>
      <c r="J7032">
        <f>H7032-I7032</f>
        <v>0</v>
      </c>
      <c r="K7032" t="inlineStr">
        <is>
          <t>Packeta pénztár Bevétel</t>
        </is>
      </c>
      <c r="L7032" t="inlineStr">
        <is>
          <t>Központi pénztár</t>
        </is>
      </c>
      <c r="M7032" t="inlineStr">
        <is>
          <t>Packeta pénztár Bevétel</t>
        </is>
      </c>
      <c r="N7032" t="inlineStr">
        <is>
          <t>Vállalkozás eredménye</t>
        </is>
      </c>
    </row>
    <row r="7033">
      <c r="A7033" t="inlineStr">
        <is>
          <t>REV-2021-001869</t>
        </is>
      </c>
      <c r="B7033" t="inlineStr">
        <is>
          <t>2021-06</t>
        </is>
      </c>
      <c r="C7033" t="inlineStr">
        <is>
          <t>2021-06-01</t>
        </is>
      </c>
      <c r="D7033">
        <v>719110</v>
      </c>
      <c r="E7033" t="inlineStr">
        <is>
          <t>HUF</t>
        </is>
      </c>
      <c r="F7033">
        <v>1</v>
      </c>
      <c r="G7033">
        <v>27</v>
      </c>
      <c r="H7033">
        <f>D7033*F7033</f>
        <v>719110.0000</v>
      </c>
      <c r="I7033">
        <f>(D7033*F7033) / ( 1 + G7033 / 100)</f>
        <v>566228.3464566929133858267717</v>
      </c>
      <c r="J7033">
        <f>H7033-I7033</f>
        <v>152881</v>
      </c>
      <c r="K7033" t="inlineStr">
        <is>
          <t>Utánvét-GLS</t>
        </is>
      </c>
      <c r="L7033" t="inlineStr">
        <is>
          <t>OTP 157</t>
        </is>
      </c>
      <c r="M7033" t="inlineStr">
        <is>
          <t>Értékesítés</t>
        </is>
      </c>
      <c r="N7033" t="inlineStr">
        <is>
          <t>Üzleti eredmény</t>
        </is>
      </c>
      <c r="O7033" t="inlineStr">
        <is>
          <t>COD-2021.06.01/Közv.futárpostai szolg. ellenérték</t>
        </is>
      </c>
      <c r="P7033" t="inlineStr">
        <is>
          <t>10918001-00000002-56360099</t>
        </is>
      </c>
      <c r="Q7033" t="inlineStr">
        <is>
          <t>GLS GENERAL LOG.SYSTEMS HUNG.CSO</t>
        </is>
      </c>
      <c r="R7033" t="inlineStr">
        <is>
          <t>NAPKÖZBENI ÁTUTALÁS (CSOPORTOS)</t>
        </is>
      </c>
    </row>
    <row r="7034">
      <c r="A7034" t="inlineStr">
        <is>
          <t>REV-2021-001866</t>
        </is>
      </c>
      <c r="B7034" t="inlineStr">
        <is>
          <t>2021-06</t>
        </is>
      </c>
      <c r="C7034" t="inlineStr">
        <is>
          <t>2021-06-01</t>
        </is>
      </c>
      <c r="D7034">
        <v>22888</v>
      </c>
      <c r="E7034" t="inlineStr">
        <is>
          <t>HUF</t>
        </is>
      </c>
      <c r="F7034">
        <v>1</v>
      </c>
      <c r="G7034">
        <v>27</v>
      </c>
      <c r="H7034">
        <f>D7034*F7034</f>
        <v>22888.0000</v>
      </c>
      <c r="I7034">
        <f>(D7034*F7034) / ( 1 + G7034 / 100)</f>
        <v>18022.04724409448818897637795</v>
      </c>
      <c r="J7034">
        <f>H7034-I7034</f>
        <v>4865</v>
      </c>
      <c r="K7034" t="inlineStr">
        <is>
          <t>Átutalás</t>
        </is>
      </c>
      <c r="L7034" t="inlineStr">
        <is>
          <t>CIB 511</t>
        </is>
      </c>
      <c r="M7034" t="inlineStr">
        <is>
          <t>Értékesítés</t>
        </is>
      </c>
      <c r="N7034" t="inlineStr">
        <is>
          <t>Üzleti eredmény</t>
        </is>
      </c>
      <c r="O7034" t="inlineStr">
        <is>
          <t>11600006-00000000-76587535
OPTIKMAN KFT
Közlemény: ORD-2021-006678</t>
        </is>
      </c>
      <c r="R7034" t="inlineStr">
        <is>
          <t>ÁTUTALÁS</t>
        </is>
      </c>
    </row>
    <row r="7035">
      <c r="A7035" t="inlineStr">
        <is>
          <t>REV-2021-000738</t>
        </is>
      </c>
      <c r="B7035" t="inlineStr">
        <is>
          <t>2021-06</t>
        </is>
      </c>
      <c r="C7035" t="inlineStr">
        <is>
          <t>2021-06-01</t>
        </is>
      </c>
      <c r="D7035">
        <v>5359</v>
      </c>
      <c r="E7035" t="inlineStr">
        <is>
          <t>HUF</t>
        </is>
      </c>
      <c r="F7035">
        <v>1</v>
      </c>
      <c r="G7035">
        <v>27</v>
      </c>
      <c r="H7035">
        <f>D7035*F7035</f>
        <v>5359.0000</v>
      </c>
      <c r="I7035">
        <f>(D7035*F7035) / ( 1 + G7035 / 100)</f>
        <v>4219.685039370078740157480315</v>
      </c>
      <c r="J7035">
        <f>H7035-I7035</f>
        <v>1139</v>
      </c>
      <c r="K7035" t="inlineStr">
        <is>
          <t>Bolt</t>
        </is>
      </c>
      <c r="L7035" t="inlineStr">
        <is>
          <t>Bolt pénztár</t>
        </is>
      </c>
      <c r="M7035" t="inlineStr">
        <is>
          <t>Értékesítés</t>
        </is>
      </c>
      <c r="N7035" t="inlineStr">
        <is>
          <t>Üzleti eredmény</t>
        </is>
      </c>
    </row>
    <row r="7036">
      <c r="A7036" t="inlineStr">
        <is>
          <t>REV-2021-001864</t>
        </is>
      </c>
      <c r="B7036" t="inlineStr">
        <is>
          <t>2021-06</t>
        </is>
      </c>
      <c r="C7036" t="inlineStr">
        <is>
          <t>2021-06-01</t>
        </is>
      </c>
      <c r="D7036">
        <v>34499</v>
      </c>
      <c r="E7036" t="inlineStr">
        <is>
          <t>HUF</t>
        </is>
      </c>
      <c r="F7036">
        <v>1</v>
      </c>
      <c r="G7036">
        <v>27</v>
      </c>
      <c r="H7036">
        <f>D7036*F7036</f>
        <v>34499.0000</v>
      </c>
      <c r="I7036">
        <f>(D7036*F7036) / ( 1 + G7036 / 100)</f>
        <v>27164.56692913385826771653543</v>
      </c>
      <c r="J7036">
        <f>H7036-I7036</f>
        <v>7334</v>
      </c>
      <c r="K7036" t="inlineStr">
        <is>
          <t>Utánvét-Packeta</t>
        </is>
      </c>
      <c r="L7036" t="inlineStr">
        <is>
          <t>CIB 511</t>
        </is>
      </c>
      <c r="M7036" t="inlineStr">
        <is>
          <t>Értékesítés</t>
        </is>
      </c>
      <c r="N7036" t="inlineStr">
        <is>
          <t>Üzleti eredmény</t>
        </is>
      </c>
      <c r="O7036" t="inlineStr">
        <is>
          <t>10800007-40000000-15161019
Csomagküldő.hu Korlátolt
Közlemény: 341111993</t>
        </is>
      </c>
      <c r="R7036" t="inlineStr">
        <is>
          <t>EGYÉB JÓVÁÍRÁS</t>
        </is>
      </c>
    </row>
    <row r="7037">
      <c r="A7037" t="inlineStr">
        <is>
          <t>REV-2021-001860</t>
        </is>
      </c>
      <c r="B7037" t="inlineStr">
        <is>
          <t>2021-06</t>
        </is>
      </c>
      <c r="C7037" t="inlineStr">
        <is>
          <t>2021-06-01</t>
        </is>
      </c>
      <c r="D7037">
        <v>30511.94</v>
      </c>
      <c r="E7037" t="inlineStr">
        <is>
          <t>HUF</t>
        </is>
      </c>
      <c r="F7037">
        <v>1</v>
      </c>
      <c r="G7037">
        <v>27</v>
      </c>
      <c r="H7037">
        <f>D7037*F7037</f>
        <v>30511.9400</v>
      </c>
      <c r="I7037">
        <f>(D7037*F7037) / ( 1 + G7037 / 100)</f>
        <v>24025.14960629921259842519685</v>
      </c>
      <c r="J7037">
        <f>H7037-I7037</f>
        <v>6486</v>
      </c>
      <c r="K7037" t="inlineStr">
        <is>
          <t>CIB ecommerce</t>
        </is>
      </c>
      <c r="L7037" t="inlineStr">
        <is>
          <t>CIB 511</t>
        </is>
      </c>
      <c r="M7037" t="inlineStr">
        <is>
          <t>Értékesítés</t>
        </is>
      </c>
      <c r="N7037" t="inlineStr">
        <is>
          <t>Üzleti eredmény</t>
        </is>
      </c>
      <c r="O7037" t="inlineStr">
        <is>
          <t>Kereskedői elfogadás 2021.05.31 EC
Bruttó  30.758,00 HUF
Jutalék 246,06 HUF CIB kártya
PFI0001  DEBRECEN      PROFISHOP KF</t>
        </is>
      </c>
      <c r="R7037" t="inlineStr">
        <is>
          <t>ÁTUTALÁS</t>
        </is>
      </c>
    </row>
    <row r="7038">
      <c r="A7038" t="inlineStr">
        <is>
          <t>REV-2021-001863</t>
        </is>
      </c>
      <c r="B7038" t="inlineStr">
        <is>
          <t>2021-06</t>
        </is>
      </c>
      <c r="C7038" t="inlineStr">
        <is>
          <t>2021-06-01</t>
        </is>
      </c>
      <c r="D7038">
        <v>152042</v>
      </c>
      <c r="E7038" t="inlineStr">
        <is>
          <t>HUF</t>
        </is>
      </c>
      <c r="F7038">
        <v>1</v>
      </c>
      <c r="G7038">
        <v>27</v>
      </c>
      <c r="H7038">
        <f>D7038*F7038</f>
        <v>152042.0000</v>
      </c>
      <c r="I7038">
        <f>(D7038*F7038) / ( 1 + G7038 / 100)</f>
        <v>119718.1102362204724409448819</v>
      </c>
      <c r="J7038">
        <f>H7038-I7038</f>
        <v>32323</v>
      </c>
      <c r="K7038" t="inlineStr">
        <is>
          <t>Utánvét-Packeta</t>
        </is>
      </c>
      <c r="L7038" t="inlineStr">
        <is>
          <t>CIB 511</t>
        </is>
      </c>
      <c r="M7038" t="inlineStr">
        <is>
          <t>Értékesítés</t>
        </is>
      </c>
      <c r="N7038" t="inlineStr">
        <is>
          <t>Üzleti eredmény</t>
        </is>
      </c>
      <c r="O7038" t="inlineStr">
        <is>
          <t>10800007-40000000-15161019
Csomagküldő.hu Korlátolt
Közlemény: 341111528</t>
        </is>
      </c>
      <c r="R7038" t="inlineStr">
        <is>
          <t>EGYÉB JÓVÁÍRÁS</t>
        </is>
      </c>
    </row>
    <row r="7039">
      <c r="A7039" t="inlineStr">
        <is>
          <t>REV-2021-000736</t>
        </is>
      </c>
      <c r="B7039" t="inlineStr">
        <is>
          <t>2021-06</t>
        </is>
      </c>
      <c r="C7039" t="inlineStr">
        <is>
          <t>2021-06-01</t>
        </is>
      </c>
      <c r="D7039">
        <v>5264</v>
      </c>
      <c r="E7039" t="inlineStr">
        <is>
          <t>HUF</t>
        </is>
      </c>
      <c r="F7039">
        <v>1</v>
      </c>
      <c r="G7039">
        <v>27</v>
      </c>
      <c r="H7039">
        <f>D7039*F7039</f>
        <v>5264.0000</v>
      </c>
      <c r="I7039">
        <f>(D7039*F7039) / ( 1 + G7039 / 100)</f>
        <v>4144.881889763779527559055118</v>
      </c>
      <c r="J7039">
        <f>H7039-I7039</f>
        <v>1119</v>
      </c>
      <c r="K7039" t="inlineStr">
        <is>
          <t>Bolt</t>
        </is>
      </c>
      <c r="L7039" t="inlineStr">
        <is>
          <t>Bolt pénztár</t>
        </is>
      </c>
      <c r="M7039" t="inlineStr">
        <is>
          <t>Értékesítés</t>
        </is>
      </c>
      <c r="N7039" t="inlineStr">
        <is>
          <t>Üzleti eredmény</t>
        </is>
      </c>
    </row>
    <row r="7040">
      <c r="A7040" t="inlineStr">
        <is>
          <t>REV-2021-001865</t>
        </is>
      </c>
      <c r="B7040" t="inlineStr">
        <is>
          <t>2021-06</t>
        </is>
      </c>
      <c r="C7040" t="inlineStr">
        <is>
          <t>2021-06-01</t>
        </is>
      </c>
      <c r="D7040">
        <v>6978</v>
      </c>
      <c r="E7040" t="inlineStr">
        <is>
          <t>HUF</t>
        </is>
      </c>
      <c r="F7040">
        <v>1</v>
      </c>
      <c r="G7040">
        <v>27</v>
      </c>
      <c r="H7040">
        <f>D7040*F7040</f>
        <v>6978.0000</v>
      </c>
      <c r="I7040">
        <f>(D7040*F7040) / ( 1 + G7040 / 100)</f>
        <v>5494.488188976377952755905512</v>
      </c>
      <c r="J7040">
        <f>H7040-I7040</f>
        <v>1483</v>
      </c>
      <c r="K7040" t="inlineStr">
        <is>
          <t>Átutalás</t>
        </is>
      </c>
      <c r="L7040" t="inlineStr">
        <is>
          <t>CIB 511</t>
        </is>
      </c>
      <c r="M7040" t="inlineStr">
        <is>
          <t>Értékesítés</t>
        </is>
      </c>
      <c r="N7040" t="inlineStr">
        <is>
          <t>Üzleti eredmény</t>
        </is>
      </c>
      <c r="O7040" t="inlineStr">
        <is>
          <t>10300002-45417003-00003285
GALLICOOP ZRT
Közlemény: D-PB-162</t>
        </is>
      </c>
      <c r="R7040" t="inlineStr">
        <is>
          <t>EGYÉB JÓVÁÍRÁS</t>
        </is>
      </c>
    </row>
    <row r="7041">
      <c r="A7041" t="inlineStr">
        <is>
          <t>REV-2021-001868</t>
        </is>
      </c>
      <c r="B7041" t="inlineStr">
        <is>
          <t>2021-06</t>
        </is>
      </c>
      <c r="C7041" t="inlineStr">
        <is>
          <t>2021-06-01</t>
        </is>
      </c>
      <c r="D7041">
        <v>1123998</v>
      </c>
      <c r="E7041" t="inlineStr">
        <is>
          <t>HUF</t>
        </is>
      </c>
      <c r="F7041">
        <v>1</v>
      </c>
      <c r="G7041">
        <v>27</v>
      </c>
      <c r="H7041">
        <f>D7041*F7041</f>
        <v>1123998.0000</v>
      </c>
      <c r="I7041">
        <f>(D7041*F7041) / ( 1 + G7041 / 100)</f>
        <v>885037.7952755905511811023622</v>
      </c>
      <c r="J7041">
        <f>H7041-I7041</f>
        <v>238960</v>
      </c>
      <c r="K7041" t="inlineStr">
        <is>
          <t>Utánvét-MPL</t>
        </is>
      </c>
      <c r="L7041" t="inlineStr">
        <is>
          <t>OTP 157</t>
        </is>
      </c>
      <c r="M7041" t="inlineStr">
        <is>
          <t>Értékesítés</t>
        </is>
      </c>
      <c r="N7041" t="inlineStr">
        <is>
          <t>Üzleti eredmény</t>
        </is>
      </c>
      <c r="O7041" t="inlineStr">
        <is>
          <t>0020182696 MAGYAR POSTA ZRT. PBYXY50024429,2574 UTV PROFISHOP KFT.</t>
        </is>
      </c>
      <c r="R7041" t="inlineStr">
        <is>
          <t>EGYÉB UTÁNVÉT</t>
        </is>
      </c>
    </row>
    <row r="7042">
      <c r="A7042" t="inlineStr">
        <is>
          <t>REV-2021-001867</t>
        </is>
      </c>
      <c r="B7042" t="inlineStr">
        <is>
          <t>2021-06</t>
        </is>
      </c>
      <c r="C7042" t="inlineStr">
        <is>
          <t>2021-06-01</t>
        </is>
      </c>
      <c r="D7042">
        <v>18778</v>
      </c>
      <c r="E7042" t="inlineStr">
        <is>
          <t>HUF</t>
        </is>
      </c>
      <c r="F7042">
        <v>1</v>
      </c>
      <c r="G7042">
        <v>27</v>
      </c>
      <c r="H7042">
        <f>D7042*F7042</f>
        <v>18778.0000</v>
      </c>
      <c r="I7042">
        <f>(D7042*F7042) / ( 1 + G7042 / 100)</f>
        <v>14785.82677165354330708661417</v>
      </c>
      <c r="J7042">
        <f>H7042-I7042</f>
        <v>3992</v>
      </c>
      <c r="K7042" t="inlineStr">
        <is>
          <t>Átutalás</t>
        </is>
      </c>
      <c r="L7042" t="inlineStr">
        <is>
          <t>CIB 511</t>
        </is>
      </c>
      <c r="M7042" t="inlineStr">
        <is>
          <t>Értékesítés</t>
        </is>
      </c>
      <c r="N7042" t="inlineStr">
        <is>
          <t>Üzleti eredmény</t>
        </is>
      </c>
      <c r="O7042" t="inlineStr">
        <is>
          <t>10402348-50526776-81891007
PHOENIX FORKLIFT Mozgatástechnikai
Közlemény: D-PB-163 díjbekérő</t>
        </is>
      </c>
      <c r="R7042" t="inlineStr">
        <is>
          <t>EGYÉB JÓVÁÍRÁS</t>
        </is>
      </c>
    </row>
    <row r="7043">
      <c r="A7043" t="inlineStr">
        <is>
          <t>REV-2021-000739</t>
        </is>
      </c>
      <c r="B7043" t="inlineStr">
        <is>
          <t>2021-06</t>
        </is>
      </c>
      <c r="C7043" t="inlineStr">
        <is>
          <t>2021-06-01</t>
        </is>
      </c>
      <c r="D7043">
        <v>2165</v>
      </c>
      <c r="E7043" t="inlineStr">
        <is>
          <t>HUF</t>
        </is>
      </c>
      <c r="F7043">
        <v>1</v>
      </c>
      <c r="G7043">
        <v>27</v>
      </c>
      <c r="H7043">
        <f>D7043*F7043</f>
        <v>2165.0000</v>
      </c>
      <c r="I7043">
        <f>(D7043*F7043) / ( 1 + G7043 / 100)</f>
        <v>1704.724409448818897637795276</v>
      </c>
      <c r="J7043">
        <f>H7043-I7043</f>
        <v>460</v>
      </c>
      <c r="K7043" t="inlineStr">
        <is>
          <t>Bolt</t>
        </is>
      </c>
      <c r="L7043" t="inlineStr">
        <is>
          <t>Bolt pénztár</t>
        </is>
      </c>
      <c r="M7043" t="inlineStr">
        <is>
          <t>Értékesítés</t>
        </is>
      </c>
      <c r="N7043" t="inlineStr">
        <is>
          <t>Üzleti eredmény</t>
        </is>
      </c>
    </row>
    <row r="7044">
      <c r="A7044" t="inlineStr">
        <is>
          <t>REV-2021-001862</t>
        </is>
      </c>
      <c r="B7044" t="inlineStr">
        <is>
          <t>2021-06</t>
        </is>
      </c>
      <c r="C7044" t="inlineStr">
        <is>
          <t>2021-06-01</t>
        </is>
      </c>
      <c r="D7044">
        <v>1500</v>
      </c>
      <c r="E7044" t="inlineStr">
        <is>
          <t>HUF</t>
        </is>
      </c>
      <c r="F7044">
        <v>1</v>
      </c>
      <c r="G7044">
        <v>27</v>
      </c>
      <c r="H7044">
        <f>D7044*F7044</f>
        <v>1500.0000</v>
      </c>
      <c r="I7044">
        <f>(D7044*F7044) / ( 1 + G7044 / 100)</f>
        <v>1181.102362204724409448818898</v>
      </c>
      <c r="J7044">
        <f>H7044-I7044</f>
        <v>318</v>
      </c>
      <c r="K7044" t="inlineStr">
        <is>
          <t>Átutalás</t>
        </is>
      </c>
      <c r="L7044" t="inlineStr">
        <is>
          <t>CIB 511</t>
        </is>
      </c>
      <c r="M7044" t="inlineStr">
        <is>
          <t>Értékesítés</t>
        </is>
      </c>
      <c r="N7044" t="inlineStr">
        <is>
          <t>Üzleti eredmény</t>
        </is>
      </c>
      <c r="O7044" t="inlineStr">
        <is>
          <t>10404436-83485548-55511002
ILLÉS ROLAND
Közlemény: E-PB-2021-6228</t>
        </is>
      </c>
      <c r="R7044" t="inlineStr">
        <is>
          <t>ÁTUTALÁS</t>
        </is>
      </c>
    </row>
    <row r="7045">
      <c r="A7045" t="inlineStr">
        <is>
          <t>REV-2021-001858</t>
        </is>
      </c>
      <c r="B7045" t="inlineStr">
        <is>
          <t>2021-06</t>
        </is>
      </c>
      <c r="C7045" t="inlineStr">
        <is>
          <t>2021-06-01</t>
        </is>
      </c>
      <c r="D7045">
        <v>696468.38</v>
      </c>
      <c r="E7045" t="inlineStr">
        <is>
          <t>HUF</t>
        </is>
      </c>
      <c r="F7045">
        <v>1</v>
      </c>
      <c r="G7045">
        <v>27</v>
      </c>
      <c r="H7045">
        <f>D7045*F7045</f>
        <v>696468.3800</v>
      </c>
      <c r="I7045">
        <f>(D7045*F7045) / ( 1 + G7045 / 100)</f>
        <v>548400.2992125984251968503937</v>
      </c>
      <c r="J7045">
        <f>H7045-I7045</f>
        <v>148068</v>
      </c>
      <c r="K7045" t="inlineStr">
        <is>
          <t>CIB ecommerce</t>
        </is>
      </c>
      <c r="L7045" t="inlineStr">
        <is>
          <t>CIB 511</t>
        </is>
      </c>
      <c r="M7045" t="inlineStr">
        <is>
          <t>Értékesítés</t>
        </is>
      </c>
      <c r="N7045" t="inlineStr">
        <is>
          <t>Üzleti eredmény</t>
        </is>
      </c>
      <c r="O7045" t="inlineStr">
        <is>
          <t>Kereskedői elfogadás 2021.05.31 EC
Bruttó  702.085,00 HUF
Jutalék 5.616,62 HUF Idegen kártya
PFI0001  DEBRECEN      PROFISHOP KF</t>
        </is>
      </c>
      <c r="R7045" t="inlineStr">
        <is>
          <t>ÁTUTALÁS</t>
        </is>
      </c>
    </row>
    <row r="7046">
      <c r="A7046" t="inlineStr">
        <is>
          <t>REV-2021-001857</t>
        </is>
      </c>
      <c r="B7046" t="inlineStr">
        <is>
          <t>2021-06</t>
        </is>
      </c>
      <c r="C7046" t="inlineStr">
        <is>
          <t>2021-06-01</t>
        </is>
      </c>
      <c r="D7046">
        <v>37510.93</v>
      </c>
      <c r="E7046" t="inlineStr">
        <is>
          <t>HUF</t>
        </is>
      </c>
      <c r="F7046">
        <v>1</v>
      </c>
      <c r="G7046">
        <v>27</v>
      </c>
      <c r="H7046">
        <f>D7046*F7046</f>
        <v>37510.9300</v>
      </c>
      <c r="I7046">
        <f>(D7046*F7046) / ( 1 + G7046 / 100)</f>
        <v>29536.16535433070866141732283</v>
      </c>
      <c r="J7046">
        <f>H7046-I7046</f>
        <v>7974</v>
      </c>
      <c r="K7046" t="inlineStr">
        <is>
          <t>CIB POS bolt</t>
        </is>
      </c>
      <c r="L7046" t="inlineStr">
        <is>
          <t>CIB 511</t>
        </is>
      </c>
      <c r="M7046" t="inlineStr">
        <is>
          <t>Értékesítés</t>
        </is>
      </c>
      <c r="N7046" t="inlineStr">
        <is>
          <t>Üzleti eredmény</t>
        </is>
      </c>
      <c r="O7046" t="inlineStr">
        <is>
          <t>Kereskedői elfogadás 2021.06.01 POS
Bruttó  38.005,00 HUF
Jutalék 494,07 HUF
50008283 Profishop Kft.</t>
        </is>
      </c>
      <c r="R7046" t="inlineStr">
        <is>
          <t>ÁTUTALÁS</t>
        </is>
      </c>
    </row>
    <row r="7047">
      <c r="A7047" t="inlineStr">
        <is>
          <t>REV-2021-000737</t>
        </is>
      </c>
      <c r="B7047" t="inlineStr">
        <is>
          <t>2021-06</t>
        </is>
      </c>
      <c r="C7047" t="inlineStr">
        <is>
          <t>2021-06-01</t>
        </is>
      </c>
      <c r="D7047">
        <v>1588</v>
      </c>
      <c r="E7047" t="inlineStr">
        <is>
          <t>HUF</t>
        </is>
      </c>
      <c r="F7047">
        <v>1</v>
      </c>
      <c r="G7047">
        <v>27</v>
      </c>
      <c r="H7047">
        <f>D7047*F7047</f>
        <v>1588.0000</v>
      </c>
      <c r="I7047">
        <f>(D7047*F7047) / ( 1 + G7047 / 100)</f>
        <v>1250.393700787401574803149606</v>
      </c>
      <c r="J7047">
        <f>H7047-I7047</f>
        <v>337</v>
      </c>
      <c r="K7047" t="inlineStr">
        <is>
          <t>Bolt</t>
        </is>
      </c>
      <c r="L7047" t="inlineStr">
        <is>
          <t>Bolt pénztár</t>
        </is>
      </c>
      <c r="M7047" t="inlineStr">
        <is>
          <t>Értékesítés</t>
        </is>
      </c>
      <c r="N7047" t="inlineStr">
        <is>
          <t>Üzleti eredmény</t>
        </is>
      </c>
    </row>
    <row r="7048">
      <c r="A7048" t="inlineStr">
        <is>
          <t>REV-2021-001861</t>
        </is>
      </c>
      <c r="B7048" t="inlineStr">
        <is>
          <t>2021-06</t>
        </is>
      </c>
      <c r="C7048" t="inlineStr">
        <is>
          <t>2021-06-01</t>
        </is>
      </c>
      <c r="D7048">
        <v>15500</v>
      </c>
      <c r="E7048" t="inlineStr">
        <is>
          <t>HUF</t>
        </is>
      </c>
      <c r="F7048">
        <v>1</v>
      </c>
      <c r="G7048">
        <v>27</v>
      </c>
      <c r="H7048">
        <f>D7048*F7048</f>
        <v>15500.0000</v>
      </c>
      <c r="I7048">
        <f>(D7048*F7048) / ( 1 + G7048 / 100)</f>
        <v>12204.72440944881889763779528</v>
      </c>
      <c r="J7048">
        <f>H7048-I7048</f>
        <v>3295</v>
      </c>
      <c r="K7048" t="inlineStr">
        <is>
          <t>Átutalás</t>
        </is>
      </c>
      <c r="L7048" t="inlineStr">
        <is>
          <t>CIB 511</t>
        </is>
      </c>
      <c r="M7048" t="inlineStr">
        <is>
          <t>Értékesítés</t>
        </is>
      </c>
      <c r="N7048" t="inlineStr">
        <is>
          <t>Üzleti eredmény</t>
        </is>
      </c>
      <c r="O7048" t="inlineStr">
        <is>
          <t>11773487-00631756-00000000
KOCSIS BALÁZS
Közlemény: 3767-179853 Kocsis Balázs</t>
        </is>
      </c>
      <c r="R7048" t="inlineStr">
        <is>
          <t>ÁTUTALÁS</t>
        </is>
      </c>
    </row>
    <row r="7049">
      <c r="A7049" t="inlineStr">
        <is>
          <t>REV-2021-000242</t>
        </is>
      </c>
      <c r="B7049" t="inlineStr">
        <is>
          <t>2021-05</t>
        </is>
      </c>
      <c r="C7049" t="inlineStr">
        <is>
          <t>2021-05-31</t>
        </is>
      </c>
      <c r="D7049">
        <v>5059</v>
      </c>
      <c r="E7049" t="inlineStr">
        <is>
          <t>HUF</t>
        </is>
      </c>
      <c r="F7049">
        <v>1</v>
      </c>
      <c r="G7049">
        <v>27</v>
      </c>
      <c r="H7049">
        <f>D7049*F7049</f>
        <v>5059.0000</v>
      </c>
      <c r="I7049">
        <f>(D7049*F7049) / ( 1 + G7049 / 100)</f>
        <v>3983.464566929133858267716535</v>
      </c>
      <c r="J7049">
        <f>H7049-I7049</f>
        <v>1075</v>
      </c>
      <c r="K7049" t="inlineStr">
        <is>
          <t>Bolt</t>
        </is>
      </c>
      <c r="L7049" t="inlineStr">
        <is>
          <t>Bolt pénztár</t>
        </is>
      </c>
      <c r="M7049" t="inlineStr">
        <is>
          <t>Értékesítés</t>
        </is>
      </c>
      <c r="N7049" t="inlineStr">
        <is>
          <t>Üzleti eredmény</t>
        </is>
      </c>
    </row>
    <row r="7050">
      <c r="A7050" t="inlineStr">
        <is>
          <t>REV-2021-000241</t>
        </is>
      </c>
      <c r="B7050" t="inlineStr">
        <is>
          <t>2021-05</t>
        </is>
      </c>
      <c r="C7050" t="inlineStr">
        <is>
          <t>2021-05-31</t>
        </is>
      </c>
      <c r="D7050">
        <v>8290</v>
      </c>
      <c r="E7050" t="inlineStr">
        <is>
          <t>HUF</t>
        </is>
      </c>
      <c r="F7050">
        <v>1</v>
      </c>
      <c r="G7050">
        <v>27</v>
      </c>
      <c r="H7050">
        <f>D7050*F7050</f>
        <v>8290.0000</v>
      </c>
      <c r="I7050">
        <f>(D7050*F7050) / ( 1 + G7050 / 100)</f>
        <v>6527.559055118110236220472441</v>
      </c>
      <c r="J7050">
        <f>H7050-I7050</f>
        <v>1762</v>
      </c>
      <c r="K7050" t="inlineStr">
        <is>
          <t>Bolt</t>
        </is>
      </c>
      <c r="L7050" t="inlineStr">
        <is>
          <t>Bolt pénztár</t>
        </is>
      </c>
      <c r="M7050" t="inlineStr">
        <is>
          <t>Értékesítés</t>
        </is>
      </c>
      <c r="N7050" t="inlineStr">
        <is>
          <t>Üzleti eredmény</t>
        </is>
      </c>
    </row>
    <row r="7051">
      <c r="A7051" t="inlineStr">
        <is>
          <t>REV-2021-000248</t>
        </is>
      </c>
      <c r="B7051" t="inlineStr">
        <is>
          <t>2021-05</t>
        </is>
      </c>
      <c r="C7051" t="inlineStr">
        <is>
          <t>2021-05-31</t>
        </is>
      </c>
      <c r="D7051">
        <v>20645</v>
      </c>
      <c r="E7051" t="inlineStr">
        <is>
          <t>HUF</t>
        </is>
      </c>
      <c r="F7051">
        <v>1</v>
      </c>
      <c r="G7051">
        <v>0</v>
      </c>
      <c r="H7051">
        <f>D7051*F7051</f>
        <v>20645.0000</v>
      </c>
      <c r="I7051">
        <f>(D7051*F7051) / ( 1 + G7051 / 100)</f>
        <v>20645.000</v>
      </c>
      <c r="J7051">
        <f>H7051-I7051</f>
        <v>0</v>
      </c>
      <c r="K7051" t="inlineStr">
        <is>
          <t>Packeta pénztár Bevétel</t>
        </is>
      </c>
      <c r="L7051" t="inlineStr">
        <is>
          <t>Központi pénztár</t>
        </is>
      </c>
      <c r="M7051" t="inlineStr">
        <is>
          <t>Packeta pénztár Bevétel</t>
        </is>
      </c>
      <c r="N7051" t="inlineStr">
        <is>
          <t>Vállalkozás eredménye</t>
        </is>
      </c>
    </row>
    <row r="7052">
      <c r="A7052" t="inlineStr">
        <is>
          <t>REV-2021-001754</t>
        </is>
      </c>
      <c r="B7052" t="inlineStr">
        <is>
          <t>2021-05</t>
        </is>
      </c>
      <c r="C7052" t="inlineStr">
        <is>
          <t>2021-05-31</t>
        </is>
      </c>
      <c r="D7052">
        <v>45770</v>
      </c>
      <c r="E7052" t="inlineStr">
        <is>
          <t>HUF</t>
        </is>
      </c>
      <c r="F7052">
        <v>1</v>
      </c>
      <c r="G7052">
        <v>27</v>
      </c>
      <c r="H7052">
        <f>D7052*F7052</f>
        <v>45770.0000</v>
      </c>
      <c r="I7052">
        <f>(D7052*F7052) / ( 1 + G7052 / 100)</f>
        <v>36039.37007874015748031496063</v>
      </c>
      <c r="J7052">
        <f>H7052-I7052</f>
        <v>9730</v>
      </c>
      <c r="K7052" t="inlineStr">
        <is>
          <t>Átutalás</t>
        </is>
      </c>
      <c r="L7052" t="inlineStr">
        <is>
          <t>CIB 511</t>
        </is>
      </c>
      <c r="M7052" t="inlineStr">
        <is>
          <t>Értékesítés</t>
        </is>
      </c>
      <c r="N7052" t="inlineStr">
        <is>
          <t>Üzleti eredmény</t>
        </is>
      </c>
      <c r="O7052" t="inlineStr">
        <is>
          <t>11600006-00000000-15242723
STEEL-HÁZ KFT
Közlemény: ORD-2021-005509</t>
        </is>
      </c>
      <c r="R7052" t="inlineStr">
        <is>
          <t>ÁTUTALÁS</t>
        </is>
      </c>
    </row>
    <row r="7053">
      <c r="A7053" t="inlineStr">
        <is>
          <t>REV-2021-000353</t>
        </is>
      </c>
      <c r="B7053" t="inlineStr">
        <is>
          <t>2021-05</t>
        </is>
      </c>
      <c r="C7053" t="inlineStr">
        <is>
          <t>2021-05-31</t>
        </is>
      </c>
      <c r="D7053">
        <v>391745</v>
      </c>
      <c r="E7053" t="inlineStr">
        <is>
          <t>HUF</t>
        </is>
      </c>
      <c r="F7053">
        <v>1</v>
      </c>
      <c r="G7053">
        <v>27</v>
      </c>
      <c r="H7053">
        <f>D7053*F7053</f>
        <v>391745.0000</v>
      </c>
      <c r="I7053">
        <f>(D7053*F7053) / ( 1 + G7053 / 100)</f>
        <v>308460.6299212598425196850394</v>
      </c>
      <c r="J7053">
        <f>H7053-I7053</f>
        <v>83284</v>
      </c>
      <c r="K7053" t="inlineStr">
        <is>
          <t>Utánvét-GLS</t>
        </is>
      </c>
      <c r="L7053" t="inlineStr">
        <is>
          <t>OTP 157</t>
        </is>
      </c>
      <c r="M7053" t="inlineStr">
        <is>
          <t>Értékesítés</t>
        </is>
      </c>
      <c r="N7053" t="inlineStr">
        <is>
          <t>Üzleti eredmény</t>
        </is>
      </c>
      <c r="O7053" t="inlineStr">
        <is>
          <t>COD-2021.05.31/Közv.futárpostai szolg. ellenérték</t>
        </is>
      </c>
      <c r="P7053" t="inlineStr">
        <is>
          <t>10918001-00000002-56360099</t>
        </is>
      </c>
      <c r="Q7053" t="inlineStr">
        <is>
          <t>GLS GENERAL LOG.SYSTEMS HUNG.CSO</t>
        </is>
      </c>
      <c r="R7053" t="inlineStr">
        <is>
          <t>NAPKÖZBENI ÁTUTALÁS (CSOPORTOS)</t>
        </is>
      </c>
    </row>
    <row r="7054">
      <c r="A7054" t="inlineStr">
        <is>
          <t>REV-2021-001755</t>
        </is>
      </c>
      <c r="B7054" t="inlineStr">
        <is>
          <t>2021-05</t>
        </is>
      </c>
      <c r="C7054" t="inlineStr">
        <is>
          <t>2021-05-31</t>
        </is>
      </c>
      <c r="D7054">
        <v>28838</v>
      </c>
      <c r="E7054" t="inlineStr">
        <is>
          <t>HUF</t>
        </is>
      </c>
      <c r="F7054">
        <v>1</v>
      </c>
      <c r="G7054">
        <v>27</v>
      </c>
      <c r="H7054">
        <f>D7054*F7054</f>
        <v>28838.0000</v>
      </c>
      <c r="I7054">
        <f>(D7054*F7054) / ( 1 + G7054 / 100)</f>
        <v>22707.08661417322834645669291</v>
      </c>
      <c r="J7054">
        <f>H7054-I7054</f>
        <v>6130</v>
      </c>
      <c r="K7054" t="inlineStr">
        <is>
          <t>Átutalás</t>
        </is>
      </c>
      <c r="L7054" t="inlineStr">
        <is>
          <t>CIB 511</t>
        </is>
      </c>
      <c r="M7054" t="inlineStr">
        <is>
          <t>Értékesítés</t>
        </is>
      </c>
      <c r="N7054" t="inlineStr">
        <is>
          <t>Üzleti eredmény</t>
        </is>
      </c>
      <c r="O7054" t="inlineStr">
        <is>
          <t>12012008-01624618-00100001
PAROLA-HOUSE SZERKEZETÉPÍTŐ ÉS SZOL
Közlemény: E-PB-2021-6053 sz szla kiegyenlítése</t>
        </is>
      </c>
      <c r="R7054" t="inlineStr">
        <is>
          <t>ÁTUTALÁS</t>
        </is>
      </c>
    </row>
    <row r="7055">
      <c r="A7055" t="inlineStr">
        <is>
          <t>REV-2021-001756</t>
        </is>
      </c>
      <c r="B7055" t="inlineStr">
        <is>
          <t>2021-05</t>
        </is>
      </c>
      <c r="C7055" t="inlineStr">
        <is>
          <t>2021-05-31</t>
        </is>
      </c>
      <c r="D7055">
        <v>16534.66</v>
      </c>
      <c r="E7055" t="inlineStr">
        <is>
          <t>HUF</t>
        </is>
      </c>
      <c r="F7055">
        <v>1</v>
      </c>
      <c r="G7055">
        <v>27</v>
      </c>
      <c r="H7055">
        <f>D7055*F7055</f>
        <v>16534.6600</v>
      </c>
      <c r="I7055">
        <f>(D7055*F7055) / ( 1 + G7055 / 100)</f>
        <v>13019.41732283464566929133858</v>
      </c>
      <c r="J7055">
        <f>H7055-I7055</f>
        <v>3515</v>
      </c>
      <c r="K7055" t="inlineStr">
        <is>
          <t>CIB ecommerce</t>
        </is>
      </c>
      <c r="L7055" t="inlineStr">
        <is>
          <t>CIB 511</t>
        </is>
      </c>
      <c r="M7055" t="inlineStr">
        <is>
          <t>Értékesítés</t>
        </is>
      </c>
      <c r="N7055" t="inlineStr">
        <is>
          <t>Üzleti eredmény</t>
        </is>
      </c>
      <c r="O7055" t="inlineStr">
        <is>
          <t>Kereskedői elfogadás 2021.05.28 EC
Bruttó  16.668,00 HUF
Jutalék 133,34 HUF CIB kártya
PFI0001  DEBRECEN      PROFISHOP KF</t>
        </is>
      </c>
      <c r="R7055" t="inlineStr">
        <is>
          <t>ÁTUTALÁS</t>
        </is>
      </c>
    </row>
    <row r="7056">
      <c r="A7056" t="inlineStr">
        <is>
          <t>REV-2021-001757</t>
        </is>
      </c>
      <c r="B7056" t="inlineStr">
        <is>
          <t>2021-05</t>
        </is>
      </c>
      <c r="C7056" t="inlineStr">
        <is>
          <t>2021-05-31</t>
        </is>
      </c>
      <c r="D7056">
        <v>22309.09</v>
      </c>
      <c r="E7056" t="inlineStr">
        <is>
          <t>HUF</t>
        </is>
      </c>
      <c r="F7056">
        <v>1</v>
      </c>
      <c r="G7056">
        <v>27</v>
      </c>
      <c r="H7056">
        <f>D7056*F7056</f>
        <v>22309.0900</v>
      </c>
      <c r="I7056">
        <f>(D7056*F7056) / ( 1 + G7056 / 100)</f>
        <v>17566.21259842519685039370079</v>
      </c>
      <c r="J7056">
        <f>H7056-I7056</f>
        <v>4742</v>
      </c>
      <c r="K7056" t="inlineStr">
        <is>
          <t>CIB Ecommerce SZN</t>
        </is>
      </c>
      <c r="L7056" t="inlineStr">
        <is>
          <t>CIB 511</t>
        </is>
      </c>
      <c r="M7056" t="inlineStr">
        <is>
          <t>Értékesítés</t>
        </is>
      </c>
      <c r="N7056" t="inlineStr">
        <is>
          <t>Üzleti eredmény</t>
        </is>
      </c>
      <c r="O7056" t="inlineStr">
        <is>
          <t>Kereskedői elfogadás 2021.05.28 EC
Bruttó  22.489,00 HUF
Jutalék 179,91 HUF Idegen kártya
PFI0002  DEBRECEN      PROFISHOP KF</t>
        </is>
      </c>
      <c r="R7056" t="inlineStr">
        <is>
          <t>ÁTUTALÁS</t>
        </is>
      </c>
    </row>
    <row r="7057">
      <c r="A7057" t="inlineStr">
        <is>
          <t>REV-2021-001758</t>
        </is>
      </c>
      <c r="B7057" t="inlineStr">
        <is>
          <t>2021-05</t>
        </is>
      </c>
      <c r="C7057" t="inlineStr">
        <is>
          <t>2021-05-31</t>
        </is>
      </c>
      <c r="D7057">
        <v>351054.93</v>
      </c>
      <c r="E7057" t="inlineStr">
        <is>
          <t>HUF</t>
        </is>
      </c>
      <c r="F7057">
        <v>1</v>
      </c>
      <c r="G7057">
        <v>27</v>
      </c>
      <c r="H7057">
        <f>D7057*F7057</f>
        <v>351054.9300</v>
      </c>
      <c r="I7057">
        <f>(D7057*F7057) / ( 1 + G7057 / 100)</f>
        <v>276421.2047244094488188976378</v>
      </c>
      <c r="J7057">
        <f>H7057-I7057</f>
        <v>74633</v>
      </c>
      <c r="K7057" t="inlineStr">
        <is>
          <t>CIB ecommerce</t>
        </is>
      </c>
      <c r="L7057" t="inlineStr">
        <is>
          <t>CIB 511</t>
        </is>
      </c>
      <c r="M7057" t="inlineStr">
        <is>
          <t>Értékesítés</t>
        </is>
      </c>
      <c r="N7057" t="inlineStr">
        <is>
          <t>Üzleti eredmény</t>
        </is>
      </c>
      <c r="O7057" t="inlineStr">
        <is>
          <t>Kereskedői elfogadás 2021.05.28 EC
Bruttó  353.886,00 HUF
Jutalék 2.831,07 HUF Idegen kártya
PFI0001  DEBRECEN      PROFISHOP KF</t>
        </is>
      </c>
      <c r="R7057" t="inlineStr">
        <is>
          <t>ÁTUTALÁS</t>
        </is>
      </c>
    </row>
    <row r="7058">
      <c r="A7058" t="inlineStr">
        <is>
          <t>REV-2021-001759</t>
        </is>
      </c>
      <c r="B7058" t="inlineStr">
        <is>
          <t>2021-05</t>
        </is>
      </c>
      <c r="C7058" t="inlineStr">
        <is>
          <t>2021-05-31</t>
        </is>
      </c>
      <c r="D7058">
        <v>43738.9</v>
      </c>
      <c r="E7058" t="inlineStr">
        <is>
          <t>HUF</t>
        </is>
      </c>
      <c r="F7058">
        <v>1</v>
      </c>
      <c r="G7058">
        <v>27</v>
      </c>
      <c r="H7058">
        <f>D7058*F7058</f>
        <v>43738.9000</v>
      </c>
      <c r="I7058">
        <f>(D7058*F7058) / ( 1 + G7058 / 100)</f>
        <v>34440.07874015748031496062992</v>
      </c>
      <c r="J7058">
        <f>H7058-I7058</f>
        <v>9298</v>
      </c>
      <c r="K7058" t="inlineStr">
        <is>
          <t>CIB POS bolt</t>
        </is>
      </c>
      <c r="L7058" t="inlineStr">
        <is>
          <t>CIB 511</t>
        </is>
      </c>
      <c r="M7058" t="inlineStr">
        <is>
          <t>Értékesítés</t>
        </is>
      </c>
      <c r="N7058" t="inlineStr">
        <is>
          <t>Üzleti eredmény</t>
        </is>
      </c>
      <c r="O7058" t="inlineStr">
        <is>
          <t>Kereskedői elfogadás 2021.05.29 POS
Bruttó  44.315,00 HUF
Jutalék 576,10 HUF
50008283 Profishop Kft.</t>
        </is>
      </c>
      <c r="R7058" t="inlineStr">
        <is>
          <t>ÁTUTALÁS</t>
        </is>
      </c>
    </row>
    <row r="7059">
      <c r="A7059" t="inlineStr">
        <is>
          <t>REV-2021-000332</t>
        </is>
      </c>
      <c r="B7059" t="inlineStr">
        <is>
          <t>2021-05</t>
        </is>
      </c>
      <c r="C7059" t="inlineStr">
        <is>
          <t>2021-05-31</t>
        </is>
      </c>
      <c r="D7059">
        <v>886737</v>
      </c>
      <c r="E7059" t="inlineStr">
        <is>
          <t>HUF</t>
        </is>
      </c>
      <c r="F7059">
        <v>1</v>
      </c>
      <c r="G7059">
        <v>27</v>
      </c>
      <c r="H7059">
        <f>D7059*F7059</f>
        <v>886737.0000</v>
      </c>
      <c r="I7059">
        <f>(D7059*F7059) / ( 1 + G7059 / 100)</f>
        <v>698218.1102362204724409448819</v>
      </c>
      <c r="J7059">
        <f>H7059-I7059</f>
        <v>188518</v>
      </c>
      <c r="K7059" t="inlineStr">
        <is>
          <t>Utánvét-MPL</t>
        </is>
      </c>
      <c r="L7059" t="inlineStr">
        <is>
          <t>OTP 157</t>
        </is>
      </c>
      <c r="M7059" t="inlineStr">
        <is>
          <t>Értékesítés</t>
        </is>
      </c>
      <c r="N7059" t="inlineStr">
        <is>
          <t>Üzleti eredmény</t>
        </is>
      </c>
      <c r="O7059" t="inlineStr">
        <is>
          <t>0020182696 MAGYAR POSTA ZRT. PBYXY50025190,2520 UTV PROFISHOP KFT.</t>
        </is>
      </c>
      <c r="R7059" t="inlineStr">
        <is>
          <t>EGYÉB UTÁNVÉT</t>
        </is>
      </c>
    </row>
    <row r="7060">
      <c r="A7060" t="inlineStr">
        <is>
          <t>REV-2021-000247</t>
        </is>
      </c>
      <c r="B7060" t="inlineStr">
        <is>
          <t>2021-05</t>
        </is>
      </c>
      <c r="C7060" t="inlineStr">
        <is>
          <t>2021-05-31</t>
        </is>
      </c>
      <c r="D7060">
        <v>8570</v>
      </c>
      <c r="E7060" t="inlineStr">
        <is>
          <t>HUF</t>
        </is>
      </c>
      <c r="F7060">
        <v>1</v>
      </c>
      <c r="G7060">
        <v>27</v>
      </c>
      <c r="H7060">
        <f>D7060*F7060</f>
        <v>8570.0000</v>
      </c>
      <c r="I7060">
        <f>(D7060*F7060) / ( 1 + G7060 / 100)</f>
        <v>6748.031496062992125984251969</v>
      </c>
      <c r="J7060">
        <f>H7060-I7060</f>
        <v>1821</v>
      </c>
      <c r="K7060" t="inlineStr">
        <is>
          <t>Bolt</t>
        </is>
      </c>
      <c r="L7060" t="inlineStr">
        <is>
          <t>Bolt pénztár</t>
        </is>
      </c>
      <c r="M7060" t="inlineStr">
        <is>
          <t>Értékesítés</t>
        </is>
      </c>
      <c r="N7060" t="inlineStr">
        <is>
          <t>Üzleti eredmény</t>
        </is>
      </c>
    </row>
    <row r="7061">
      <c r="A7061" t="inlineStr">
        <is>
          <t>REV-2021-000246</t>
        </is>
      </c>
      <c r="B7061" t="inlineStr">
        <is>
          <t>2021-05</t>
        </is>
      </c>
      <c r="C7061" t="inlineStr">
        <is>
          <t>2021-05-31</t>
        </is>
      </c>
      <c r="D7061">
        <v>6680</v>
      </c>
      <c r="E7061" t="inlineStr">
        <is>
          <t>HUF</t>
        </is>
      </c>
      <c r="F7061">
        <v>1</v>
      </c>
      <c r="G7061">
        <v>27</v>
      </c>
      <c r="H7061">
        <f>D7061*F7061</f>
        <v>6680.0000</v>
      </c>
      <c r="I7061">
        <f>(D7061*F7061) / ( 1 + G7061 / 100)</f>
        <v>5259.842519685039370078740157</v>
      </c>
      <c r="J7061">
        <f>H7061-I7061</f>
        <v>1420</v>
      </c>
      <c r="K7061" t="inlineStr">
        <is>
          <t>Bolt</t>
        </is>
      </c>
      <c r="L7061" t="inlineStr">
        <is>
          <t>Bolt pénztár</t>
        </is>
      </c>
      <c r="M7061" t="inlineStr">
        <is>
          <t>Értékesítés</t>
        </is>
      </c>
      <c r="N7061" t="inlineStr">
        <is>
          <t>Üzleti eredmény</t>
        </is>
      </c>
    </row>
    <row r="7062">
      <c r="A7062" t="inlineStr">
        <is>
          <t>REV-2021-000245</t>
        </is>
      </c>
      <c r="B7062" t="inlineStr">
        <is>
          <t>2021-05</t>
        </is>
      </c>
      <c r="C7062" t="inlineStr">
        <is>
          <t>2021-05-31</t>
        </is>
      </c>
      <c r="D7062">
        <v>29278.9959</v>
      </c>
      <c r="E7062" t="inlineStr">
        <is>
          <t>HUF</t>
        </is>
      </c>
      <c r="F7062">
        <v>1</v>
      </c>
      <c r="G7062">
        <v>27</v>
      </c>
      <c r="H7062">
        <f>D7062*F7062</f>
        <v>29278.9959</v>
      </c>
      <c r="I7062">
        <f>(D7062*F7062) / ( 1 + G7062 / 100)</f>
        <v>23054.32748031496062992125984</v>
      </c>
      <c r="J7062">
        <f>H7062-I7062</f>
        <v>6224</v>
      </c>
      <c r="K7062" t="inlineStr">
        <is>
          <t>Bolt</t>
        </is>
      </c>
      <c r="L7062" t="inlineStr">
        <is>
          <t>Bolt pénztár</t>
        </is>
      </c>
      <c r="M7062" t="inlineStr">
        <is>
          <t>Értékesítés</t>
        </is>
      </c>
      <c r="N7062" t="inlineStr">
        <is>
          <t>Üzleti eredmény</t>
        </is>
      </c>
    </row>
    <row r="7063">
      <c r="A7063" t="inlineStr">
        <is>
          <t>REV-2021-000244</t>
        </is>
      </c>
      <c r="B7063" t="inlineStr">
        <is>
          <t>2021-05</t>
        </is>
      </c>
      <c r="C7063" t="inlineStr">
        <is>
          <t>2021-05-31</t>
        </is>
      </c>
      <c r="D7063">
        <v>100479</v>
      </c>
      <c r="E7063" t="inlineStr">
        <is>
          <t>HUF</t>
        </is>
      </c>
      <c r="F7063">
        <v>1</v>
      </c>
      <c r="G7063">
        <v>27</v>
      </c>
      <c r="H7063">
        <f>D7063*F7063</f>
        <v>100479.0000</v>
      </c>
      <c r="I7063">
        <f>(D7063*F7063) / ( 1 + G7063 / 100)</f>
        <v>79117.32283464566929133858268</v>
      </c>
      <c r="J7063">
        <f>H7063-I7063</f>
        <v>21361</v>
      </c>
      <c r="K7063" t="inlineStr">
        <is>
          <t>Bolt</t>
        </is>
      </c>
      <c r="L7063" t="inlineStr">
        <is>
          <t>Bolt pénztár</t>
        </is>
      </c>
      <c r="M7063" t="inlineStr">
        <is>
          <t>Értékesítés</t>
        </is>
      </c>
      <c r="N7063" t="inlineStr">
        <is>
          <t>Üzleti eredmény</t>
        </is>
      </c>
    </row>
    <row r="7064">
      <c r="A7064" t="inlineStr">
        <is>
          <t>REV-2021-000243</t>
        </is>
      </c>
      <c r="B7064" t="inlineStr">
        <is>
          <t>2021-05</t>
        </is>
      </c>
      <c r="C7064" t="inlineStr">
        <is>
          <t>2021-05-31</t>
        </is>
      </c>
      <c r="D7064">
        <v>45509</v>
      </c>
      <c r="E7064" t="inlineStr">
        <is>
          <t>HUF</t>
        </is>
      </c>
      <c r="F7064">
        <v>1</v>
      </c>
      <c r="G7064">
        <v>27</v>
      </c>
      <c r="H7064">
        <f>D7064*F7064</f>
        <v>45509.0000</v>
      </c>
      <c r="I7064">
        <f>(D7064*F7064) / ( 1 + G7064 / 100)</f>
        <v>35833.85826771653543307086614</v>
      </c>
      <c r="J7064">
        <f>H7064-I7064</f>
        <v>9675</v>
      </c>
      <c r="K7064" t="inlineStr">
        <is>
          <t>Bolt</t>
        </is>
      </c>
      <c r="L7064" t="inlineStr">
        <is>
          <t>Bolt pénztár</t>
        </is>
      </c>
      <c r="M7064" t="inlineStr">
        <is>
          <t>Értékesítés</t>
        </is>
      </c>
      <c r="N7064" t="inlineStr">
        <is>
          <t>Üzleti eredmény</t>
        </is>
      </c>
    </row>
    <row r="7065">
      <c r="A7065" t="inlineStr">
        <is>
          <t>REV-2021-001753</t>
        </is>
      </c>
      <c r="B7065" t="inlineStr">
        <is>
          <t>2021-05</t>
        </is>
      </c>
      <c r="C7065" t="inlineStr">
        <is>
          <t>2021-05-29</t>
        </is>
      </c>
      <c r="D7065">
        <v>4888</v>
      </c>
      <c r="E7065" t="inlineStr">
        <is>
          <t>HUF</t>
        </is>
      </c>
      <c r="F7065">
        <v>1</v>
      </c>
      <c r="G7065">
        <v>27</v>
      </c>
      <c r="H7065">
        <f>D7065*F7065</f>
        <v>4888.0000</v>
      </c>
      <c r="I7065">
        <f>(D7065*F7065) / ( 1 + G7065 / 100)</f>
        <v>3848.818897637795275590551181</v>
      </c>
      <c r="J7065">
        <f>H7065-I7065</f>
        <v>1039</v>
      </c>
      <c r="K7065" t="inlineStr">
        <is>
          <t>Átutalás</t>
        </is>
      </c>
      <c r="L7065" t="inlineStr">
        <is>
          <t>CIB 511</t>
        </is>
      </c>
      <c r="M7065" t="inlineStr">
        <is>
          <t>Értékesítés</t>
        </is>
      </c>
      <c r="N7065" t="inlineStr">
        <is>
          <t>Üzleti eredmény</t>
        </is>
      </c>
      <c r="O7065" t="inlineStr">
        <is>
          <t>52500123-15147628-00000000
Ignácz Tamás</t>
        </is>
      </c>
      <c r="R7065" t="inlineStr">
        <is>
          <t>ÁTUTALÁS</t>
        </is>
      </c>
    </row>
    <row r="7066">
      <c r="A7066" t="inlineStr">
        <is>
          <t>REV-2021-000354</t>
        </is>
      </c>
      <c r="B7066" t="inlineStr">
        <is>
          <t>2021-05</t>
        </is>
      </c>
      <c r="C7066" t="inlineStr">
        <is>
          <t>2021-05-28</t>
        </is>
      </c>
      <c r="D7066">
        <v>600225</v>
      </c>
      <c r="E7066" t="inlineStr">
        <is>
          <t>HUF</t>
        </is>
      </c>
      <c r="F7066">
        <v>1</v>
      </c>
      <c r="G7066">
        <v>27</v>
      </c>
      <c r="H7066">
        <f>D7066*F7066</f>
        <v>600225.0000</v>
      </c>
      <c r="I7066">
        <f>(D7066*F7066) / ( 1 + G7066 / 100)</f>
        <v>472618.1102362204724409448819</v>
      </c>
      <c r="J7066">
        <f>H7066-I7066</f>
        <v>127606</v>
      </c>
      <c r="K7066" t="inlineStr">
        <is>
          <t>Utánvét-GLS</t>
        </is>
      </c>
      <c r="L7066" t="inlineStr">
        <is>
          <t>OTP 157</t>
        </is>
      </c>
      <c r="M7066" t="inlineStr">
        <is>
          <t>Értékesítés</t>
        </is>
      </c>
      <c r="N7066" t="inlineStr">
        <is>
          <t>Üzleti eredmény</t>
        </is>
      </c>
      <c r="O7066" t="inlineStr">
        <is>
          <t>COD-2021.05.28/Közv.futárpostai szolg. ellenérték</t>
        </is>
      </c>
      <c r="P7066" t="inlineStr">
        <is>
          <t>10918001-00000002-56360099</t>
        </is>
      </c>
      <c r="Q7066" t="inlineStr">
        <is>
          <t>GLS GENERAL LOG.SYSTEMS HUNG.CSO</t>
        </is>
      </c>
      <c r="R7066" t="inlineStr">
        <is>
          <t>NAPKÖZBENI ÁTUTALÁS (CSOPORTOS)</t>
        </is>
      </c>
    </row>
    <row r="7067">
      <c r="A7067" t="inlineStr">
        <is>
          <t>REV-2021-001744</t>
        </is>
      </c>
      <c r="B7067" t="inlineStr">
        <is>
          <t>2021-05</t>
        </is>
      </c>
      <c r="C7067" t="inlineStr">
        <is>
          <t>2021-05-28</t>
        </is>
      </c>
      <c r="D7067">
        <v>37149</v>
      </c>
      <c r="E7067" t="inlineStr">
        <is>
          <t>HUF</t>
        </is>
      </c>
      <c r="F7067">
        <v>1</v>
      </c>
      <c r="G7067">
        <v>27</v>
      </c>
      <c r="H7067">
        <f>D7067*F7067</f>
        <v>37149.0000</v>
      </c>
      <c r="I7067">
        <f>(D7067*F7067) / ( 1 + G7067 / 100)</f>
        <v>29251.18110236220472440944882</v>
      </c>
      <c r="J7067">
        <f>H7067-I7067</f>
        <v>7897</v>
      </c>
      <c r="K7067" t="inlineStr">
        <is>
          <t>Utánvét-24H</t>
        </is>
      </c>
      <c r="L7067" t="inlineStr">
        <is>
          <t>CIB 511</t>
        </is>
      </c>
      <c r="M7067" t="inlineStr">
        <is>
          <t>Értékesítés</t>
        </is>
      </c>
      <c r="N7067" t="inlineStr">
        <is>
          <t>Üzleti eredmény</t>
        </is>
      </c>
      <c r="O7067" t="inlineStr">
        <is>
          <t xml:space="preserve">10700581-70118953-55000000
24H PARCEL ZÁRTKÖRŰEN MŰKÖDŐ RÉSZVÉ
Közlemény: utánvét utalás 2021.05.17, 
PFS-20210517-001 </t>
        </is>
      </c>
      <c r="R7067" t="inlineStr">
        <is>
          <t>ÁTUTALÁS</t>
        </is>
      </c>
    </row>
    <row r="7068">
      <c r="A7068" t="inlineStr">
        <is>
          <t>REV-2021-001745</t>
        </is>
      </c>
      <c r="B7068" t="inlineStr">
        <is>
          <t>2021-05</t>
        </is>
      </c>
      <c r="C7068" t="inlineStr">
        <is>
          <t>2021-05-28</t>
        </is>
      </c>
      <c r="D7068">
        <v>23488</v>
      </c>
      <c r="E7068" t="inlineStr">
        <is>
          <t>HUF</t>
        </is>
      </c>
      <c r="F7068">
        <v>1</v>
      </c>
      <c r="G7068">
        <v>27</v>
      </c>
      <c r="H7068">
        <f>D7068*F7068</f>
        <v>23488.0000</v>
      </c>
      <c r="I7068">
        <f>(D7068*F7068) / ( 1 + G7068 / 100)</f>
        <v>18494.48818897637795275590551</v>
      </c>
      <c r="J7068">
        <f>H7068-I7068</f>
        <v>4993</v>
      </c>
      <c r="K7068" t="inlineStr">
        <is>
          <t>Átutalás</t>
        </is>
      </c>
      <c r="L7068" t="inlineStr">
        <is>
          <t>CIB 511</t>
        </is>
      </c>
      <c r="M7068" t="inlineStr">
        <is>
          <t>Értékesítés</t>
        </is>
      </c>
      <c r="N7068" t="inlineStr">
        <is>
          <t>Üzleti eredmény</t>
        </is>
      </c>
      <c r="O7068" t="inlineStr">
        <is>
          <t>10404429-75554850-56571007
OLÁH JÁNOS
Közlemény: 3767-179382 Oláhné Kocsis Tünde</t>
        </is>
      </c>
      <c r="R7068" t="inlineStr">
        <is>
          <t>ÁTUTALÁS</t>
        </is>
      </c>
    </row>
    <row r="7069">
      <c r="A7069" t="inlineStr">
        <is>
          <t>REV-2021-001747</t>
        </is>
      </c>
      <c r="B7069" t="inlineStr">
        <is>
          <t>2021-05</t>
        </is>
      </c>
      <c r="C7069" t="inlineStr">
        <is>
          <t>2021-05-28</t>
        </is>
      </c>
      <c r="D7069">
        <v>31549</v>
      </c>
      <c r="E7069" t="inlineStr">
        <is>
          <t>HUF</t>
        </is>
      </c>
      <c r="F7069">
        <v>1</v>
      </c>
      <c r="G7069">
        <v>27</v>
      </c>
      <c r="H7069">
        <f>D7069*F7069</f>
        <v>31549.0000</v>
      </c>
      <c r="I7069">
        <f>(D7069*F7069) / ( 1 + G7069 / 100)</f>
        <v>24841.73228346456692913385827</v>
      </c>
      <c r="J7069">
        <f>H7069-I7069</f>
        <v>6707</v>
      </c>
      <c r="K7069" t="inlineStr">
        <is>
          <t>Átutalás</t>
        </is>
      </c>
      <c r="L7069" t="inlineStr">
        <is>
          <t>CIB 511</t>
        </is>
      </c>
      <c r="M7069" t="inlineStr">
        <is>
          <t>Értékesítés</t>
        </is>
      </c>
      <c r="N7069" t="inlineStr">
        <is>
          <t>Üzleti eredmény</t>
        </is>
      </c>
      <c r="O7069" t="inlineStr">
        <is>
          <t>10103874-10272143-00000008
SZINMŰVEK KFT
Közlemény: számla E-PB-2021-5725</t>
        </is>
      </c>
      <c r="R7069" t="inlineStr">
        <is>
          <t>ÁTUTALÁS</t>
        </is>
      </c>
    </row>
    <row r="7070">
      <c r="A7070" t="inlineStr">
        <is>
          <t>REV-2021-001749</t>
        </is>
      </c>
      <c r="B7070" t="inlineStr">
        <is>
          <t>2021-05</t>
        </is>
      </c>
      <c r="C7070" t="inlineStr">
        <is>
          <t>2021-05-28</t>
        </is>
      </c>
      <c r="D7070">
        <v>51455.04</v>
      </c>
      <c r="E7070" t="inlineStr">
        <is>
          <t>HUF</t>
        </is>
      </c>
      <c r="F7070">
        <v>1</v>
      </c>
      <c r="G7070">
        <v>27</v>
      </c>
      <c r="H7070">
        <f>D7070*F7070</f>
        <v>51455.0400</v>
      </c>
      <c r="I7070">
        <f>(D7070*F7070) / ( 1 + G7070 / 100)</f>
        <v>40515.77952755905511811023622</v>
      </c>
      <c r="J7070">
        <f>H7070-I7070</f>
        <v>10939</v>
      </c>
      <c r="K7070" t="inlineStr">
        <is>
          <t>CIB ecommerce</t>
        </is>
      </c>
      <c r="L7070" t="inlineStr">
        <is>
          <t>CIB 511</t>
        </is>
      </c>
      <c r="M7070" t="inlineStr">
        <is>
          <t>Értékesítés</t>
        </is>
      </c>
      <c r="N7070" t="inlineStr">
        <is>
          <t>Üzleti eredmény</t>
        </is>
      </c>
      <c r="O7070" t="inlineStr">
        <is>
          <t>Kereskedői elfogadás 2021.05.27 EC
Bruttó  51.870,00 HUF
Jutalék 414,96 HUF CIB kártya
PFI0001  DEBRECEN      PROFISHOP KF</t>
        </is>
      </c>
      <c r="R7070" t="inlineStr">
        <is>
          <t>ÁTUTALÁS</t>
        </is>
      </c>
    </row>
    <row r="7071">
      <c r="A7071" t="inlineStr">
        <is>
          <t>REV-2021-001750</t>
        </is>
      </c>
      <c r="B7071" t="inlineStr">
        <is>
          <t>2021-05</t>
        </is>
      </c>
      <c r="C7071" t="inlineStr">
        <is>
          <t>2021-05-28</t>
        </is>
      </c>
      <c r="D7071">
        <v>3758.69</v>
      </c>
      <c r="E7071" t="inlineStr">
        <is>
          <t>HUF</t>
        </is>
      </c>
      <c r="F7071">
        <v>1</v>
      </c>
      <c r="G7071">
        <v>27</v>
      </c>
      <c r="H7071">
        <f>D7071*F7071</f>
        <v>3758.6900</v>
      </c>
      <c r="I7071">
        <f>(D7071*F7071) / ( 1 + G7071 / 100)</f>
        <v>2959.598425196850393700787402</v>
      </c>
      <c r="J7071">
        <f>H7071-I7071</f>
        <v>799</v>
      </c>
      <c r="K7071" t="inlineStr">
        <is>
          <t>CIB Ecommerce SZN</t>
        </is>
      </c>
      <c r="L7071" t="inlineStr">
        <is>
          <t>CIB 511</t>
        </is>
      </c>
      <c r="M7071" t="inlineStr">
        <is>
          <t>Értékesítés</t>
        </is>
      </c>
      <c r="N7071" t="inlineStr">
        <is>
          <t>Üzleti eredmény</t>
        </is>
      </c>
      <c r="O7071" t="inlineStr">
        <is>
          <t>Kereskedői elfogadás 2021.05.27 EC
Bruttó  3.789,00 HUF
Jutalék 30,31 HUF Idegen kártya
PFI0002  DEBRECEN      PROFISHOP KF</t>
        </is>
      </c>
      <c r="R7071" t="inlineStr">
        <is>
          <t>ÁTUTALÁS</t>
        </is>
      </c>
    </row>
    <row r="7072">
      <c r="A7072" t="inlineStr">
        <is>
          <t>REV-2021-001751</t>
        </is>
      </c>
      <c r="B7072" t="inlineStr">
        <is>
          <t>2021-05</t>
        </is>
      </c>
      <c r="C7072" t="inlineStr">
        <is>
          <t>2021-05-28</t>
        </is>
      </c>
      <c r="D7072">
        <v>89244.3</v>
      </c>
      <c r="E7072" t="inlineStr">
        <is>
          <t>HUF</t>
        </is>
      </c>
      <c r="F7072">
        <v>1</v>
      </c>
      <c r="G7072">
        <v>27</v>
      </c>
      <c r="H7072">
        <f>D7072*F7072</f>
        <v>89244.3000</v>
      </c>
      <c r="I7072">
        <f>(D7072*F7072) / ( 1 + G7072 / 100)</f>
        <v>70271.10236220472440944881890</v>
      </c>
      <c r="J7072">
        <f>H7072-I7072</f>
        <v>18973</v>
      </c>
      <c r="K7072" t="inlineStr">
        <is>
          <t>CIB ecommerce</t>
        </is>
      </c>
      <c r="L7072" t="inlineStr">
        <is>
          <t>CIB 511</t>
        </is>
      </c>
      <c r="M7072" t="inlineStr">
        <is>
          <t>Értékesítés</t>
        </is>
      </c>
      <c r="N7072" t="inlineStr">
        <is>
          <t>Üzleti eredmény</t>
        </is>
      </c>
      <c r="O7072" t="inlineStr">
        <is>
          <t>Kereskedői elfogadás 2021.05.27 EC
Bruttó  89.964,00 HUF
Jutalék 719,70 HUF Idegen kártya
PFI0001  DEBRECEN      PROFISHOP KF</t>
        </is>
      </c>
      <c r="R7072" t="inlineStr">
        <is>
          <t>ÁTUTALÁS</t>
        </is>
      </c>
    </row>
    <row r="7073">
      <c r="A7073" t="inlineStr">
        <is>
          <t>REV-2021-001746</t>
        </is>
      </c>
      <c r="B7073" t="inlineStr">
        <is>
          <t>2021-05</t>
        </is>
      </c>
      <c r="C7073" t="inlineStr">
        <is>
          <t>2021-05-28</t>
        </is>
      </c>
      <c r="D7073">
        <v>291641</v>
      </c>
      <c r="E7073" t="inlineStr">
        <is>
          <t>HUF</t>
        </is>
      </c>
      <c r="F7073">
        <v>1</v>
      </c>
      <c r="G7073">
        <v>0</v>
      </c>
      <c r="H7073">
        <f>D7073*F7073</f>
        <v>291641.0000</v>
      </c>
      <c r="I7073">
        <f>(D7073*F7073) / ( 1 + G7073 / 100)</f>
        <v>291641.000</v>
      </c>
      <c r="J7073">
        <f>H7073-I7073</f>
        <v>0</v>
      </c>
      <c r="K7073" t="inlineStr">
        <is>
          <t>Albérlet kiadás</t>
        </is>
      </c>
      <c r="L7073" t="inlineStr">
        <is>
          <t>CIB 511</t>
        </is>
      </c>
      <c r="M7073" t="inlineStr">
        <is>
          <t>Albérlet kiadás</t>
        </is>
      </c>
      <c r="N7073" t="inlineStr">
        <is>
          <t>Vállalkozás eredménye</t>
        </is>
      </c>
      <c r="O7073" t="inlineStr">
        <is>
          <t>11739009-20251796-00000000
MK DISCOTECHNIKA KFT.
Közlemény: SB21/H009108</t>
        </is>
      </c>
      <c r="R7073" t="inlineStr">
        <is>
          <t>ÁTUTALÁS</t>
        </is>
      </c>
    </row>
    <row r="7074">
      <c r="A7074" t="inlineStr">
        <is>
          <t>REV-2021-001752</t>
        </is>
      </c>
      <c r="B7074" t="inlineStr">
        <is>
          <t>2021-05</t>
        </is>
      </c>
      <c r="C7074" t="inlineStr">
        <is>
          <t>2021-05-28</t>
        </is>
      </c>
      <c r="D7074">
        <v>259230.61</v>
      </c>
      <c r="E7074" t="inlineStr">
        <is>
          <t>HUF</t>
        </is>
      </c>
      <c r="F7074">
        <v>1</v>
      </c>
      <c r="G7074">
        <v>27</v>
      </c>
      <c r="H7074">
        <f>D7074*F7074</f>
        <v>259230.6100</v>
      </c>
      <c r="I7074">
        <f>(D7074*F7074) / ( 1 + G7074 / 100)</f>
        <v>204118.5905511811023622047244</v>
      </c>
      <c r="J7074">
        <f>H7074-I7074</f>
        <v>55112</v>
      </c>
      <c r="K7074" t="inlineStr">
        <is>
          <t>CIB POS bolt</t>
        </is>
      </c>
      <c r="L7074" t="inlineStr">
        <is>
          <t>CIB 511</t>
        </is>
      </c>
      <c r="M7074" t="inlineStr">
        <is>
          <t>Értékesítés</t>
        </is>
      </c>
      <c r="N7074" t="inlineStr">
        <is>
          <t>Üzleti eredmény</t>
        </is>
      </c>
      <c r="O7074" t="inlineStr">
        <is>
          <t>Kereskedői elfogadás 2021.05.28 POS
Bruttó  262.645,00 HUF
Jutalék 3.414,39 HUF
50008283 Profishop Kft.</t>
        </is>
      </c>
      <c r="R7074" t="inlineStr">
        <is>
          <t>ÁTUTALÁS</t>
        </is>
      </c>
    </row>
    <row r="7075">
      <c r="A7075" t="inlineStr">
        <is>
          <t>REV-2021-001748</t>
        </is>
      </c>
      <c r="B7075" t="inlineStr">
        <is>
          <t>2021-05</t>
        </is>
      </c>
      <c r="C7075" t="inlineStr">
        <is>
          <t>2021-05-28</t>
        </is>
      </c>
      <c r="D7075">
        <v>53526</v>
      </c>
      <c r="E7075" t="inlineStr">
        <is>
          <t>HUF</t>
        </is>
      </c>
      <c r="F7075">
        <v>1</v>
      </c>
      <c r="G7075">
        <v>0</v>
      </c>
      <c r="H7075">
        <f>D7075*F7075</f>
        <v>53526.0000</v>
      </c>
      <c r="I7075">
        <f>(D7075*F7075) / ( 1 + G7075 / 100)</f>
        <v>53526.000</v>
      </c>
      <c r="J7075">
        <f>H7075-I7075</f>
        <v>0</v>
      </c>
      <c r="K7075" t="inlineStr">
        <is>
          <t>Albérlet kiadás</t>
        </is>
      </c>
      <c r="L7075" t="inlineStr">
        <is>
          <t>CIB 511</t>
        </is>
      </c>
      <c r="M7075" t="inlineStr">
        <is>
          <t>Albérlet kiadás</t>
        </is>
      </c>
      <c r="N7075" t="inlineStr">
        <is>
          <t>Vállalkozás eredménye</t>
        </is>
      </c>
      <c r="O7075" t="inlineStr">
        <is>
          <t>11773384-13252609-00000000
BAJA JÁNOS
Közlemény: Baja János, 2021.06.havi lakbér és 
rezsi Nyíl utca 3-as</t>
        </is>
      </c>
      <c r="R7075" t="inlineStr">
        <is>
          <t>ÁTUTALÁS</t>
        </is>
      </c>
    </row>
    <row r="7076">
      <c r="A7076" t="inlineStr">
        <is>
          <t>REV-2021-000333</t>
        </is>
      </c>
      <c r="B7076" t="inlineStr">
        <is>
          <t>2021-05</t>
        </is>
      </c>
      <c r="C7076" t="inlineStr">
        <is>
          <t>2021-05-28</t>
        </is>
      </c>
      <c r="D7076">
        <v>327855</v>
      </c>
      <c r="E7076" t="inlineStr">
        <is>
          <t>HUF</t>
        </is>
      </c>
      <c r="F7076">
        <v>1</v>
      </c>
      <c r="G7076">
        <v>27</v>
      </c>
      <c r="H7076">
        <f>D7076*F7076</f>
        <v>327855.0000</v>
      </c>
      <c r="I7076">
        <f>(D7076*F7076) / ( 1 + G7076 / 100)</f>
        <v>258153.5433070866141732283465</v>
      </c>
      <c r="J7076">
        <f>H7076-I7076</f>
        <v>69701</v>
      </c>
      <c r="K7076" t="inlineStr">
        <is>
          <t>Utánvét-MPL</t>
        </is>
      </c>
      <c r="L7076" t="inlineStr">
        <is>
          <t>OTP 157</t>
        </is>
      </c>
      <c r="M7076" t="inlineStr">
        <is>
          <t>Értékesítés</t>
        </is>
      </c>
      <c r="N7076" t="inlineStr">
        <is>
          <t>Üzleti eredmény</t>
        </is>
      </c>
      <c r="O7076" t="inlineStr">
        <is>
          <t>0020182696 MAGYAR POSTA ZRT. PBYXY50025422,2545 UTV PROFISHOP KFT.</t>
        </is>
      </c>
      <c r="R7076" t="inlineStr">
        <is>
          <t>EGYÉB UTÁNVÉT</t>
        </is>
      </c>
    </row>
    <row r="7077">
      <c r="A7077" t="inlineStr">
        <is>
          <t>REV-2021-000240</t>
        </is>
      </c>
      <c r="B7077" t="inlineStr">
        <is>
          <t>2021-05</t>
        </is>
      </c>
      <c r="C7077" t="inlineStr">
        <is>
          <t>2021-05-28</t>
        </is>
      </c>
      <c r="D7077">
        <v>20140</v>
      </c>
      <c r="E7077" t="inlineStr">
        <is>
          <t>HUF</t>
        </is>
      </c>
      <c r="F7077">
        <v>1</v>
      </c>
      <c r="G7077">
        <v>27</v>
      </c>
      <c r="H7077">
        <f>D7077*F7077</f>
        <v>20140.0000</v>
      </c>
      <c r="I7077">
        <f>(D7077*F7077) / ( 1 + G7077 / 100)</f>
        <v>15858.26771653543307086614173</v>
      </c>
      <c r="J7077">
        <f>H7077-I7077</f>
        <v>4281</v>
      </c>
      <c r="K7077" t="inlineStr">
        <is>
          <t>Bolt</t>
        </is>
      </c>
      <c r="L7077" t="inlineStr">
        <is>
          <t>Bolt pénztár</t>
        </is>
      </c>
      <c r="M7077" t="inlineStr">
        <is>
          <t>Értékesítés</t>
        </is>
      </c>
      <c r="N7077" t="inlineStr">
        <is>
          <t>Üzleti eredmény</t>
        </is>
      </c>
    </row>
    <row r="7078">
      <c r="A7078" t="inlineStr">
        <is>
          <t>REV-2021-000239</t>
        </is>
      </c>
      <c r="B7078" t="inlineStr">
        <is>
          <t>2021-05</t>
        </is>
      </c>
      <c r="C7078" t="inlineStr">
        <is>
          <t>2021-05-28</t>
        </is>
      </c>
      <c r="D7078">
        <v>22015</v>
      </c>
      <c r="E7078" t="inlineStr">
        <is>
          <t>HUF</t>
        </is>
      </c>
      <c r="F7078">
        <v>1</v>
      </c>
      <c r="G7078">
        <v>27</v>
      </c>
      <c r="H7078">
        <f>D7078*F7078</f>
        <v>22015.0000</v>
      </c>
      <c r="I7078">
        <f>(D7078*F7078) / ( 1 + G7078 / 100)</f>
        <v>17334.64566929133858267716535</v>
      </c>
      <c r="J7078">
        <f>H7078-I7078</f>
        <v>4680</v>
      </c>
      <c r="K7078" t="inlineStr">
        <is>
          <t>Bolt</t>
        </is>
      </c>
      <c r="L7078" t="inlineStr">
        <is>
          <t>Bolt pénztár</t>
        </is>
      </c>
      <c r="M7078" t="inlineStr">
        <is>
          <t>Értékesítés</t>
        </is>
      </c>
      <c r="N7078" t="inlineStr">
        <is>
          <t>Üzleti eredmény</t>
        </is>
      </c>
    </row>
    <row r="7079">
      <c r="A7079" t="inlineStr">
        <is>
          <t>REV-2021-000238</t>
        </is>
      </c>
      <c r="B7079" t="inlineStr">
        <is>
          <t>2021-05</t>
        </is>
      </c>
      <c r="C7079" t="inlineStr">
        <is>
          <t>2021-05-28</t>
        </is>
      </c>
      <c r="D7079">
        <v>585</v>
      </c>
      <c r="E7079" t="inlineStr">
        <is>
          <t>HUF</t>
        </is>
      </c>
      <c r="F7079">
        <v>1</v>
      </c>
      <c r="G7079">
        <v>27</v>
      </c>
      <c r="H7079">
        <f>D7079*F7079</f>
        <v>585.0000</v>
      </c>
      <c r="I7079">
        <f>(D7079*F7079) / ( 1 + G7079 / 100)</f>
        <v>460.6299212598425196850393701</v>
      </c>
      <c r="J7079">
        <f>H7079-I7079</f>
        <v>124</v>
      </c>
      <c r="K7079" t="inlineStr">
        <is>
          <t>Bolt</t>
        </is>
      </c>
      <c r="L7079" t="inlineStr">
        <is>
          <t>Bolt pénztár</t>
        </is>
      </c>
      <c r="M7079" t="inlineStr">
        <is>
          <t>Értékesítés</t>
        </is>
      </c>
      <c r="N7079" t="inlineStr">
        <is>
          <t>Üzleti eredmény</t>
        </is>
      </c>
    </row>
    <row r="7080">
      <c r="A7080" t="inlineStr">
        <is>
          <t>REV-2021-000237</t>
        </is>
      </c>
      <c r="B7080" t="inlineStr">
        <is>
          <t>2021-05</t>
        </is>
      </c>
      <c r="C7080" t="inlineStr">
        <is>
          <t>2021-05-28</t>
        </is>
      </c>
      <c r="D7080">
        <v>4789.9999</v>
      </c>
      <c r="E7080" t="inlineStr">
        <is>
          <t>HUF</t>
        </is>
      </c>
      <c r="F7080">
        <v>1</v>
      </c>
      <c r="G7080">
        <v>27</v>
      </c>
      <c r="H7080">
        <f>D7080*F7080</f>
        <v>4789.9999</v>
      </c>
      <c r="I7080">
        <f>(D7080*F7080) / ( 1 + G7080 / 100)</f>
        <v>3771.653464566929133858267717</v>
      </c>
      <c r="J7080">
        <f>H7080-I7080</f>
        <v>1018</v>
      </c>
      <c r="K7080" t="inlineStr">
        <is>
          <t>Bolt</t>
        </is>
      </c>
      <c r="L7080" t="inlineStr">
        <is>
          <t>Bolt pénztár</t>
        </is>
      </c>
      <c r="M7080" t="inlineStr">
        <is>
          <t>Értékesítés</t>
        </is>
      </c>
      <c r="N7080" t="inlineStr">
        <is>
          <t>Üzleti eredmény</t>
        </is>
      </c>
    </row>
    <row r="7081">
      <c r="A7081" t="inlineStr">
        <is>
          <t>REV-2021-000236</t>
        </is>
      </c>
      <c r="B7081" t="inlineStr">
        <is>
          <t>2021-05</t>
        </is>
      </c>
      <c r="C7081" t="inlineStr">
        <is>
          <t>2021-05-28</t>
        </is>
      </c>
      <c r="D7081">
        <v>24380</v>
      </c>
      <c r="E7081" t="inlineStr">
        <is>
          <t>HUF</t>
        </is>
      </c>
      <c r="F7081">
        <v>1</v>
      </c>
      <c r="G7081">
        <v>27</v>
      </c>
      <c r="H7081">
        <f>D7081*F7081</f>
        <v>24380.0000</v>
      </c>
      <c r="I7081">
        <f>(D7081*F7081) / ( 1 + G7081 / 100)</f>
        <v>19196.85039370078740157480315</v>
      </c>
      <c r="J7081">
        <f>H7081-I7081</f>
        <v>5183</v>
      </c>
      <c r="K7081" t="inlineStr">
        <is>
          <t>Bolt</t>
        </is>
      </c>
      <c r="L7081" t="inlineStr">
        <is>
          <t>Bolt pénztár</t>
        </is>
      </c>
      <c r="M7081" t="inlineStr">
        <is>
          <t>Értékesítés</t>
        </is>
      </c>
      <c r="N7081" t="inlineStr">
        <is>
          <t>Üzleti eredmény</t>
        </is>
      </c>
    </row>
    <row r="7082">
      <c r="A7082" t="inlineStr">
        <is>
          <t>REV-2021-001741</t>
        </is>
      </c>
      <c r="B7082" t="inlineStr">
        <is>
          <t>2021-05</t>
        </is>
      </c>
      <c r="C7082" t="inlineStr">
        <is>
          <t>2021-05-27</t>
        </is>
      </c>
      <c r="D7082">
        <v>163348.69</v>
      </c>
      <c r="E7082" t="inlineStr">
        <is>
          <t>HUF</t>
        </is>
      </c>
      <c r="F7082">
        <v>1</v>
      </c>
      <c r="G7082">
        <v>27</v>
      </c>
      <c r="H7082">
        <f>D7082*F7082</f>
        <v>163348.6900</v>
      </c>
      <c r="I7082">
        <f>(D7082*F7082) / ( 1 + G7082 / 100)</f>
        <v>128621.0157480314960629921260</v>
      </c>
      <c r="J7082">
        <f>H7082-I7082</f>
        <v>34727</v>
      </c>
      <c r="K7082" t="inlineStr">
        <is>
          <t>CIB ecommerce</t>
        </is>
      </c>
      <c r="L7082" t="inlineStr">
        <is>
          <t>CIB 511</t>
        </is>
      </c>
      <c r="M7082" t="inlineStr">
        <is>
          <t>Értékesítés</t>
        </is>
      </c>
      <c r="N7082" t="inlineStr">
        <is>
          <t>Üzleti eredmény</t>
        </is>
      </c>
      <c r="O7082" t="inlineStr">
        <is>
          <t>Kereskedői elfogadás 2021.05.26 EC
Bruttó  164.666,00 HUF
Jutalék 1.317,31 HUF Idegen kártya
PFI0001  DEBRECEN      PROFISHOP KF</t>
        </is>
      </c>
      <c r="R7082" t="inlineStr">
        <is>
          <t>ÁTUTALÁS</t>
        </is>
      </c>
    </row>
    <row r="7083">
      <c r="A7083" t="inlineStr">
        <is>
          <t>REV-2021-001738</t>
        </is>
      </c>
      <c r="B7083" t="inlineStr">
        <is>
          <t>2021-05</t>
        </is>
      </c>
      <c r="C7083" t="inlineStr">
        <is>
          <t>2021-05-27</t>
        </is>
      </c>
      <c r="D7083">
        <v>191918</v>
      </c>
      <c r="E7083" t="inlineStr">
        <is>
          <t>HUF</t>
        </is>
      </c>
      <c r="F7083">
        <v>1</v>
      </c>
      <c r="G7083">
        <v>27</v>
      </c>
      <c r="H7083">
        <f>D7083*F7083</f>
        <v>191918.0000</v>
      </c>
      <c r="I7083">
        <f>(D7083*F7083) / ( 1 + G7083 / 100)</f>
        <v>151116.5354330708661417322835</v>
      </c>
      <c r="J7083">
        <f>H7083-I7083</f>
        <v>40801</v>
      </c>
      <c r="K7083" t="inlineStr">
        <is>
          <t>Átutalás</t>
        </is>
      </c>
      <c r="L7083" t="inlineStr">
        <is>
          <t>CIB 511</t>
        </is>
      </c>
      <c r="M7083" t="inlineStr">
        <is>
          <t>Értékesítés</t>
        </is>
      </c>
      <c r="N7083" t="inlineStr">
        <is>
          <t>Üzleti eredmény</t>
        </is>
      </c>
      <c r="O7083" t="inlineStr">
        <is>
          <t>10702064-71386786-51100005
DETAIL TRADE KORLÁTOLT FELELŐSSÉGŰ
Közlemény: D-PB-155</t>
        </is>
      </c>
      <c r="R7083" t="inlineStr">
        <is>
          <t>ÁTUTALÁS</t>
        </is>
      </c>
    </row>
    <row r="7084">
      <c r="A7084" t="inlineStr">
        <is>
          <t>REV-2021-001739</t>
        </is>
      </c>
      <c r="B7084" t="inlineStr">
        <is>
          <t>2021-05</t>
        </is>
      </c>
      <c r="C7084" t="inlineStr">
        <is>
          <t>2021-05-27</t>
        </is>
      </c>
      <c r="D7084">
        <v>47069</v>
      </c>
      <c r="E7084" t="inlineStr">
        <is>
          <t>HUF</t>
        </is>
      </c>
      <c r="F7084">
        <v>1</v>
      </c>
      <c r="G7084">
        <v>27</v>
      </c>
      <c r="H7084">
        <f>D7084*F7084</f>
        <v>47069.0000</v>
      </c>
      <c r="I7084">
        <f>(D7084*F7084) / ( 1 + G7084 / 100)</f>
        <v>37062.20472440944881889763780</v>
      </c>
      <c r="J7084">
        <f>H7084-I7084</f>
        <v>10006</v>
      </c>
      <c r="K7084" t="inlineStr">
        <is>
          <t>Átutalás</t>
        </is>
      </c>
      <c r="L7084" t="inlineStr">
        <is>
          <t>CIB 511</t>
        </is>
      </c>
      <c r="M7084" t="inlineStr">
        <is>
          <t>Értékesítés</t>
        </is>
      </c>
      <c r="N7084" t="inlineStr">
        <is>
          <t>Üzleti eredmény</t>
        </is>
      </c>
      <c r="O7084" t="inlineStr">
        <is>
          <t>10102244-19294900-01005002
AVALON PARK KFT.
Közlemény: D-PB-153</t>
        </is>
      </c>
      <c r="R7084" t="inlineStr">
        <is>
          <t>ÁTUTALÁS</t>
        </is>
      </c>
    </row>
    <row r="7085">
      <c r="A7085" t="inlineStr">
        <is>
          <t>REV-2021-000231</t>
        </is>
      </c>
      <c r="B7085" t="inlineStr">
        <is>
          <t>2021-05</t>
        </is>
      </c>
      <c r="C7085" t="inlineStr">
        <is>
          <t>2021-05-27</t>
        </is>
      </c>
      <c r="D7085">
        <v>950</v>
      </c>
      <c r="E7085" t="inlineStr">
        <is>
          <t>HUF</t>
        </is>
      </c>
      <c r="F7085">
        <v>1</v>
      </c>
      <c r="G7085">
        <v>27</v>
      </c>
      <c r="H7085">
        <f>D7085*F7085</f>
        <v>950.0000</v>
      </c>
      <c r="I7085">
        <f>(D7085*F7085) / ( 1 + G7085 / 100)</f>
        <v>748.0314960629921259842519685</v>
      </c>
      <c r="J7085">
        <f>H7085-I7085</f>
        <v>201</v>
      </c>
      <c r="K7085" t="inlineStr">
        <is>
          <t>Bolt</t>
        </is>
      </c>
      <c r="L7085" t="inlineStr">
        <is>
          <t>Bolt pénztár</t>
        </is>
      </c>
      <c r="M7085" t="inlineStr">
        <is>
          <t>Értékesítés</t>
        </is>
      </c>
      <c r="N7085" t="inlineStr">
        <is>
          <t>Üzleti eredmény</t>
        </is>
      </c>
    </row>
    <row r="7086">
      <c r="A7086" t="inlineStr">
        <is>
          <t>REV-2021-000230</t>
        </is>
      </c>
      <c r="B7086" t="inlineStr">
        <is>
          <t>2021-05</t>
        </is>
      </c>
      <c r="C7086" t="inlineStr">
        <is>
          <t>2021-05-27</t>
        </is>
      </c>
      <c r="D7086">
        <v>2900</v>
      </c>
      <c r="E7086" t="inlineStr">
        <is>
          <t>HUF</t>
        </is>
      </c>
      <c r="F7086">
        <v>1</v>
      </c>
      <c r="G7086">
        <v>27</v>
      </c>
      <c r="H7086">
        <f>D7086*F7086</f>
        <v>2900.0000</v>
      </c>
      <c r="I7086">
        <f>(D7086*F7086) / ( 1 + G7086 / 100)</f>
        <v>2283.464566929133858267716535</v>
      </c>
      <c r="J7086">
        <f>H7086-I7086</f>
        <v>616</v>
      </c>
      <c r="K7086" t="inlineStr">
        <is>
          <t>Bolt</t>
        </is>
      </c>
      <c r="L7086" t="inlineStr">
        <is>
          <t>Bolt pénztár</t>
        </is>
      </c>
      <c r="M7086" t="inlineStr">
        <is>
          <t>Értékesítés</t>
        </is>
      </c>
      <c r="N7086" t="inlineStr">
        <is>
          <t>Üzleti eredmény</t>
        </is>
      </c>
    </row>
    <row r="7087">
      <c r="A7087" t="inlineStr">
        <is>
          <t>REV-2021-000232</t>
        </is>
      </c>
      <c r="B7087" t="inlineStr">
        <is>
          <t>2021-05</t>
        </is>
      </c>
      <c r="C7087" t="inlineStr">
        <is>
          <t>2021-05-27</t>
        </is>
      </c>
      <c r="D7087">
        <v>3090</v>
      </c>
      <c r="E7087" t="inlineStr">
        <is>
          <t>HUF</t>
        </is>
      </c>
      <c r="F7087">
        <v>1</v>
      </c>
      <c r="G7087">
        <v>27</v>
      </c>
      <c r="H7087">
        <f>D7087*F7087</f>
        <v>3090.0000</v>
      </c>
      <c r="I7087">
        <f>(D7087*F7087) / ( 1 + G7087 / 100)</f>
        <v>2433.070866141732283464566929</v>
      </c>
      <c r="J7087">
        <f>H7087-I7087</f>
        <v>656</v>
      </c>
      <c r="K7087" t="inlineStr">
        <is>
          <t>Bolt</t>
        </is>
      </c>
      <c r="L7087" t="inlineStr">
        <is>
          <t>Bolt pénztár</t>
        </is>
      </c>
      <c r="M7087" t="inlineStr">
        <is>
          <t>Értékesítés</t>
        </is>
      </c>
      <c r="N7087" t="inlineStr">
        <is>
          <t>Üzleti eredmény</t>
        </is>
      </c>
    </row>
    <row r="7088">
      <c r="A7088" t="inlineStr">
        <is>
          <t>REV-2021-000233</t>
        </is>
      </c>
      <c r="B7088" t="inlineStr">
        <is>
          <t>2021-05</t>
        </is>
      </c>
      <c r="C7088" t="inlineStr">
        <is>
          <t>2021-05-27</t>
        </is>
      </c>
      <c r="D7088">
        <v>11189</v>
      </c>
      <c r="E7088" t="inlineStr">
        <is>
          <t>HUF</t>
        </is>
      </c>
      <c r="F7088">
        <v>1</v>
      </c>
      <c r="G7088">
        <v>27</v>
      </c>
      <c r="H7088">
        <f>D7088*F7088</f>
        <v>11189.0000</v>
      </c>
      <c r="I7088">
        <f>(D7088*F7088) / ( 1 + G7088 / 100)</f>
        <v>8810.236220472440944881889764</v>
      </c>
      <c r="J7088">
        <f>H7088-I7088</f>
        <v>2378</v>
      </c>
      <c r="K7088" t="inlineStr">
        <is>
          <t>Bolt</t>
        </is>
      </c>
      <c r="L7088" t="inlineStr">
        <is>
          <t>Bolt pénztár</t>
        </is>
      </c>
      <c r="M7088" t="inlineStr">
        <is>
          <t>Értékesítés</t>
        </is>
      </c>
      <c r="N7088" t="inlineStr">
        <is>
          <t>Üzleti eredmény</t>
        </is>
      </c>
    </row>
    <row r="7089">
      <c r="A7089" t="inlineStr">
        <is>
          <t>REV-2021-000234</t>
        </is>
      </c>
      <c r="B7089" t="inlineStr">
        <is>
          <t>2021-05</t>
        </is>
      </c>
      <c r="C7089" t="inlineStr">
        <is>
          <t>2021-05-27</t>
        </is>
      </c>
      <c r="D7089">
        <v>4760.0001</v>
      </c>
      <c r="E7089" t="inlineStr">
        <is>
          <t>HUF</t>
        </is>
      </c>
      <c r="F7089">
        <v>1</v>
      </c>
      <c r="G7089">
        <v>27</v>
      </c>
      <c r="H7089">
        <f>D7089*F7089</f>
        <v>4760.0001</v>
      </c>
      <c r="I7089">
        <f>(D7089*F7089) / ( 1 + G7089 / 100)</f>
        <v>3748.031574803149606299212598</v>
      </c>
      <c r="J7089">
        <f>H7089-I7089</f>
        <v>1011</v>
      </c>
      <c r="K7089" t="inlineStr">
        <is>
          <t>Bolt</t>
        </is>
      </c>
      <c r="L7089" t="inlineStr">
        <is>
          <t>Bolt pénztár</t>
        </is>
      </c>
      <c r="M7089" t="inlineStr">
        <is>
          <t>Értékesítés</t>
        </is>
      </c>
      <c r="N7089" t="inlineStr">
        <is>
          <t>Üzleti eredmény</t>
        </is>
      </c>
    </row>
    <row r="7090">
      <c r="A7090" t="inlineStr">
        <is>
          <t>REV-2021-000235</t>
        </is>
      </c>
      <c r="B7090" t="inlineStr">
        <is>
          <t>2021-05</t>
        </is>
      </c>
      <c r="C7090" t="inlineStr">
        <is>
          <t>2021-05-27</t>
        </is>
      </c>
      <c r="D7090">
        <v>2247</v>
      </c>
      <c r="E7090" t="inlineStr">
        <is>
          <t>HUF</t>
        </is>
      </c>
      <c r="F7090">
        <v>1</v>
      </c>
      <c r="G7090">
        <v>27</v>
      </c>
      <c r="H7090">
        <f>D7090*F7090</f>
        <v>2247.0000</v>
      </c>
      <c r="I7090">
        <f>(D7090*F7090) / ( 1 + G7090 / 100)</f>
        <v>1769.291338582677165354330709</v>
      </c>
      <c r="J7090">
        <f>H7090-I7090</f>
        <v>477</v>
      </c>
      <c r="K7090" t="inlineStr">
        <is>
          <t>Bolt</t>
        </is>
      </c>
      <c r="L7090" t="inlineStr">
        <is>
          <t>Bolt pénztár</t>
        </is>
      </c>
      <c r="M7090" t="inlineStr">
        <is>
          <t>Értékesítés</t>
        </is>
      </c>
      <c r="N7090" t="inlineStr">
        <is>
          <t>Üzleti eredmény</t>
        </is>
      </c>
    </row>
    <row r="7091">
      <c r="A7091" t="inlineStr">
        <is>
          <t>REV-2021-000334</t>
        </is>
      </c>
      <c r="B7091" t="inlineStr">
        <is>
          <t>2021-05</t>
        </is>
      </c>
      <c r="C7091" t="inlineStr">
        <is>
          <t>2021-05-27</t>
        </is>
      </c>
      <c r="D7091">
        <v>655876</v>
      </c>
      <c r="E7091" t="inlineStr">
        <is>
          <t>HUF</t>
        </is>
      </c>
      <c r="F7091">
        <v>1</v>
      </c>
      <c r="G7091">
        <v>27</v>
      </c>
      <c r="H7091">
        <f>D7091*F7091</f>
        <v>655876.0000</v>
      </c>
      <c r="I7091">
        <f>(D7091*F7091) / ( 1 + G7091 / 100)</f>
        <v>516437.7952755905511811023622</v>
      </c>
      <c r="J7091">
        <f>H7091-I7091</f>
        <v>139438</v>
      </c>
      <c r="K7091" t="inlineStr">
        <is>
          <t>Utánvét-MPL</t>
        </is>
      </c>
      <c r="L7091" t="inlineStr">
        <is>
          <t>OTP 157</t>
        </is>
      </c>
      <c r="M7091" t="inlineStr">
        <is>
          <t>Értékesítés</t>
        </is>
      </c>
      <c r="N7091" t="inlineStr">
        <is>
          <t>Üzleti eredmény</t>
        </is>
      </c>
      <c r="O7091" t="inlineStr">
        <is>
          <t>0020182696 MAGYAR POSTA ZRT. PBYXY50022452,2440 UTV PROFISHOP KFT.</t>
        </is>
      </c>
      <c r="R7091" t="inlineStr">
        <is>
          <t>EGYÉB UTÁNVÉT</t>
        </is>
      </c>
    </row>
    <row r="7092">
      <c r="A7092" t="inlineStr">
        <is>
          <t>REV-2021-001737</t>
        </is>
      </c>
      <c r="B7092" t="inlineStr">
        <is>
          <t>2021-05</t>
        </is>
      </c>
      <c r="C7092" t="inlineStr">
        <is>
          <t>2021-05-27</t>
        </is>
      </c>
      <c r="D7092">
        <v>116668</v>
      </c>
      <c r="E7092" t="inlineStr">
        <is>
          <t>HUF</t>
        </is>
      </c>
      <c r="F7092">
        <v>1</v>
      </c>
      <c r="G7092">
        <v>27</v>
      </c>
      <c r="H7092">
        <f>D7092*F7092</f>
        <v>116668.0000</v>
      </c>
      <c r="I7092">
        <f>(D7092*F7092) / ( 1 + G7092 / 100)</f>
        <v>91864.56692913385826771653543</v>
      </c>
      <c r="J7092">
        <f>H7092-I7092</f>
        <v>24803</v>
      </c>
      <c r="K7092" t="inlineStr">
        <is>
          <t>Átutalás</t>
        </is>
      </c>
      <c r="L7092" t="inlineStr">
        <is>
          <t>CIB 511</t>
        </is>
      </c>
      <c r="M7092" t="inlineStr">
        <is>
          <t>Értékesítés</t>
        </is>
      </c>
      <c r="N7092" t="inlineStr">
        <is>
          <t>Üzleti eredmény</t>
        </is>
      </c>
      <c r="O7092" t="inlineStr">
        <is>
          <t>10702064-71386786-51100005
DETAIL TRADE KORLÁTOLT FELELŐSSÉGŰ
Közlemény: D-PB-154</t>
        </is>
      </c>
      <c r="R7092" t="inlineStr">
        <is>
          <t>ÁTUTALÁS</t>
        </is>
      </c>
    </row>
    <row r="7093">
      <c r="A7093" t="inlineStr">
        <is>
          <t>REV-2021-000355</t>
        </is>
      </c>
      <c r="B7093" t="inlineStr">
        <is>
          <t>2021-05</t>
        </is>
      </c>
      <c r="C7093" t="inlineStr">
        <is>
          <t>2021-05-27</t>
        </is>
      </c>
      <c r="D7093">
        <v>487120</v>
      </c>
      <c r="E7093" t="inlineStr">
        <is>
          <t>HUF</t>
        </is>
      </c>
      <c r="F7093">
        <v>1</v>
      </c>
      <c r="G7093">
        <v>27</v>
      </c>
      <c r="H7093">
        <f>D7093*F7093</f>
        <v>487120.0000</v>
      </c>
      <c r="I7093">
        <f>(D7093*F7093) / ( 1 + G7093 / 100)</f>
        <v>383559.0551181102362204724409</v>
      </c>
      <c r="J7093">
        <f>H7093-I7093</f>
        <v>103560</v>
      </c>
      <c r="K7093" t="inlineStr">
        <is>
          <t>Utánvét-GLS</t>
        </is>
      </c>
      <c r="L7093" t="inlineStr">
        <is>
          <t>OTP 157</t>
        </is>
      </c>
      <c r="M7093" t="inlineStr">
        <is>
          <t>Értékesítés</t>
        </is>
      </c>
      <c r="N7093" t="inlineStr">
        <is>
          <t>Üzleti eredmény</t>
        </is>
      </c>
      <c r="O7093" t="inlineStr">
        <is>
          <t>COD-2021.05.27/Közv.futárpostai szolg. ellenérték</t>
        </is>
      </c>
      <c r="P7093" t="inlineStr">
        <is>
          <t>10918001-00000002-56360099</t>
        </is>
      </c>
      <c r="Q7093" t="inlineStr">
        <is>
          <t>GLS GENERAL LOG.SYSTEMS HUNG.CSO</t>
        </is>
      </c>
      <c r="R7093" t="inlineStr">
        <is>
          <t>NAPKÖZBENI ÁTUTALÁS (CSOPORTOS)</t>
        </is>
      </c>
    </row>
    <row r="7094">
      <c r="A7094" t="inlineStr">
        <is>
          <t>REV-2021-001742</t>
        </is>
      </c>
      <c r="B7094" t="inlineStr">
        <is>
          <t>2021-05</t>
        </is>
      </c>
      <c r="C7094" t="inlineStr">
        <is>
          <t>2021-05-27</t>
        </is>
      </c>
      <c r="D7094">
        <v>3049.83</v>
      </c>
      <c r="E7094" t="inlineStr">
        <is>
          <t>HUF</t>
        </is>
      </c>
      <c r="F7094">
        <v>1</v>
      </c>
      <c r="G7094">
        <v>27</v>
      </c>
      <c r="H7094">
        <f>D7094*F7094</f>
        <v>3049.8300</v>
      </c>
      <c r="I7094">
        <f>(D7094*F7094) / ( 1 + G7094 / 100)</f>
        <v>2401.440944881889763779527559</v>
      </c>
      <c r="J7094">
        <f>H7094-I7094</f>
        <v>648</v>
      </c>
      <c r="K7094" t="inlineStr">
        <is>
          <t>CIB POS bolt</t>
        </is>
      </c>
      <c r="L7094" t="inlineStr">
        <is>
          <t>CIB 511</t>
        </is>
      </c>
      <c r="M7094" t="inlineStr">
        <is>
          <t>Értékesítés</t>
        </is>
      </c>
      <c r="N7094" t="inlineStr">
        <is>
          <t>Üzleti eredmény</t>
        </is>
      </c>
      <c r="O7094" t="inlineStr">
        <is>
          <t>Kereskedői elfogadás 2021.05.27 POS
Bruttó  3.090,00 HUF
Jutalék 40,17 HUF
50008283 Profishop Kft.</t>
        </is>
      </c>
      <c r="R7094" t="inlineStr">
        <is>
          <t>ÁTUTALÁS</t>
        </is>
      </c>
    </row>
    <row r="7095">
      <c r="A7095" t="inlineStr">
        <is>
          <t>REV-2021-001740</t>
        </is>
      </c>
      <c r="B7095" t="inlineStr">
        <is>
          <t>2021-05</t>
        </is>
      </c>
      <c r="C7095" t="inlineStr">
        <is>
          <t>2021-05-27</t>
        </is>
      </c>
      <c r="D7095">
        <v>30249.06</v>
      </c>
      <c r="E7095" t="inlineStr">
        <is>
          <t>HUF</t>
        </is>
      </c>
      <c r="F7095">
        <v>1</v>
      </c>
      <c r="G7095">
        <v>27</v>
      </c>
      <c r="H7095">
        <f>D7095*F7095</f>
        <v>30249.0600</v>
      </c>
      <c r="I7095">
        <f>(D7095*F7095) / ( 1 + G7095 / 100)</f>
        <v>23818.15748031496062992125984</v>
      </c>
      <c r="J7095">
        <f>H7095-I7095</f>
        <v>6430</v>
      </c>
      <c r="K7095" t="inlineStr">
        <is>
          <t>CIB ecommerce</t>
        </is>
      </c>
      <c r="L7095" t="inlineStr">
        <is>
          <t>CIB 511</t>
        </is>
      </c>
      <c r="M7095" t="inlineStr">
        <is>
          <t>Értékesítés</t>
        </is>
      </c>
      <c r="N7095" t="inlineStr">
        <is>
          <t>Üzleti eredmény</t>
        </is>
      </c>
      <c r="O7095" t="inlineStr">
        <is>
          <t>Kereskedői elfogadás 2021.05.26 EC
Bruttó  30.493,00 HUF
Jutalék 243,94 HUF CIB kártya
PFI0001  DEBRECEN      PROFISHOP KF</t>
        </is>
      </c>
      <c r="R7095" t="inlineStr">
        <is>
          <t>ÁTUTALÁS</t>
        </is>
      </c>
    </row>
    <row r="7096">
      <c r="A7096" t="inlineStr">
        <is>
          <t>REV-2021-001735</t>
        </is>
      </c>
      <c r="B7096" t="inlineStr">
        <is>
          <t>2021-05</t>
        </is>
      </c>
      <c r="C7096" t="inlineStr">
        <is>
          <t>2021-05-26</t>
        </is>
      </c>
      <c r="D7096">
        <v>554553.86</v>
      </c>
      <c r="E7096" t="inlineStr">
        <is>
          <t>HUF</t>
        </is>
      </c>
      <c r="F7096">
        <v>1</v>
      </c>
      <c r="G7096">
        <v>27</v>
      </c>
      <c r="H7096">
        <f>D7096*F7096</f>
        <v>554553.8600</v>
      </c>
      <c r="I7096">
        <f>(D7096*F7096) / ( 1 + G7096 / 100)</f>
        <v>436656.5826771653543307086614</v>
      </c>
      <c r="J7096">
        <f>H7096-I7096</f>
        <v>117897</v>
      </c>
      <c r="K7096" t="inlineStr">
        <is>
          <t>CIB ecommerce</t>
        </is>
      </c>
      <c r="L7096" t="inlineStr">
        <is>
          <t>CIB 511</t>
        </is>
      </c>
      <c r="M7096" t="inlineStr">
        <is>
          <t>Értékesítés</t>
        </is>
      </c>
      <c r="N7096" t="inlineStr">
        <is>
          <t>Üzleti eredmény</t>
        </is>
      </c>
      <c r="O7096" t="inlineStr">
        <is>
          <t>Kereskedői elfogadás 2021.05.25 EC
Bruttó  559.026,00 HUF
Jutalék 4.472,14 HUF Idegen kártya
PFI0001  DEBRECEN      PROFISHOP KF</t>
        </is>
      </c>
      <c r="R7096" t="inlineStr">
        <is>
          <t>ÁTUTALÁS</t>
        </is>
      </c>
    </row>
    <row r="7097">
      <c r="A7097" t="inlineStr">
        <is>
          <t>REV-2021-001727</t>
        </is>
      </c>
      <c r="B7097" t="inlineStr">
        <is>
          <t>2021-05</t>
        </is>
      </c>
      <c r="C7097" t="inlineStr">
        <is>
          <t>2021-05-26</t>
        </is>
      </c>
      <c r="D7097">
        <v>4878</v>
      </c>
      <c r="E7097" t="inlineStr">
        <is>
          <t>HUF</t>
        </is>
      </c>
      <c r="F7097">
        <v>1</v>
      </c>
      <c r="G7097">
        <v>27</v>
      </c>
      <c r="H7097">
        <f>D7097*F7097</f>
        <v>4878.0000</v>
      </c>
      <c r="I7097">
        <f>(D7097*F7097) / ( 1 + G7097 / 100)</f>
        <v>3840.944881889763779527559055</v>
      </c>
      <c r="J7097">
        <f>H7097-I7097</f>
        <v>1037</v>
      </c>
      <c r="K7097" t="inlineStr">
        <is>
          <t>Átutalás</t>
        </is>
      </c>
      <c r="L7097" t="inlineStr">
        <is>
          <t>CIB 511</t>
        </is>
      </c>
      <c r="M7097" t="inlineStr">
        <is>
          <t>Értékesítés</t>
        </is>
      </c>
      <c r="N7097" t="inlineStr">
        <is>
          <t>Üzleti eredmény</t>
        </is>
      </c>
      <c r="O7097" t="inlineStr">
        <is>
          <t>65900169-38001606-00000000
Pyro-For Plus Kft.
Közlemény: 25725384-2-13</t>
        </is>
      </c>
      <c r="R7097" t="inlineStr">
        <is>
          <t>ÁTUTALÁS</t>
        </is>
      </c>
    </row>
    <row r="7098">
      <c r="A7098" t="inlineStr">
        <is>
          <t>REV-2021-001736</t>
        </is>
      </c>
      <c r="B7098" t="inlineStr">
        <is>
          <t>2021-05</t>
        </is>
      </c>
      <c r="C7098" t="inlineStr">
        <is>
          <t>2021-05-26</t>
        </is>
      </c>
      <c r="D7098">
        <v>26742.77</v>
      </c>
      <c r="E7098" t="inlineStr">
        <is>
          <t>HUF</t>
        </is>
      </c>
      <c r="F7098">
        <v>1</v>
      </c>
      <c r="G7098">
        <v>27</v>
      </c>
      <c r="H7098">
        <f>D7098*F7098</f>
        <v>26742.7700</v>
      </c>
      <c r="I7098">
        <f>(D7098*F7098) / ( 1 + G7098 / 100)</f>
        <v>21057.29921259842519685039370</v>
      </c>
      <c r="J7098">
        <f>H7098-I7098</f>
        <v>5685</v>
      </c>
      <c r="K7098" t="inlineStr">
        <is>
          <t>CIB POS bolt</t>
        </is>
      </c>
      <c r="L7098" t="inlineStr">
        <is>
          <t>CIB 511</t>
        </is>
      </c>
      <c r="M7098" t="inlineStr">
        <is>
          <t>Értékesítés</t>
        </is>
      </c>
      <c r="N7098" t="inlineStr">
        <is>
          <t>Üzleti eredmény</t>
        </is>
      </c>
      <c r="O7098" t="inlineStr">
        <is>
          <t>Kereskedői elfogadás 2021.05.26 POS
Bruttó  27.095,00 HUF
Jutalék 352,23 HUF
50008283 Profishop Kft.</t>
        </is>
      </c>
      <c r="R7098" t="inlineStr">
        <is>
          <t>ÁTUTALÁS</t>
        </is>
      </c>
    </row>
    <row r="7099">
      <c r="A7099" t="inlineStr">
        <is>
          <t>REV-2021-001734</t>
        </is>
      </c>
      <c r="B7099" t="inlineStr">
        <is>
          <t>2021-05</t>
        </is>
      </c>
      <c r="C7099" t="inlineStr">
        <is>
          <t>2021-05-26</t>
        </is>
      </c>
      <c r="D7099">
        <v>17686.37</v>
      </c>
      <c r="E7099" t="inlineStr">
        <is>
          <t>HUF</t>
        </is>
      </c>
      <c r="F7099">
        <v>1</v>
      </c>
      <c r="G7099">
        <v>27</v>
      </c>
      <c r="H7099">
        <f>D7099*F7099</f>
        <v>17686.3700</v>
      </c>
      <c r="I7099">
        <f>(D7099*F7099) / ( 1 + G7099 / 100)</f>
        <v>13926.27559055118110236220472</v>
      </c>
      <c r="J7099">
        <f>H7099-I7099</f>
        <v>3760</v>
      </c>
      <c r="K7099" t="inlineStr">
        <is>
          <t>CIB Ecommerce SZN</t>
        </is>
      </c>
      <c r="L7099" t="inlineStr">
        <is>
          <t>CIB 511</t>
        </is>
      </c>
      <c r="M7099" t="inlineStr">
        <is>
          <t>Értékesítés</t>
        </is>
      </c>
      <c r="N7099" t="inlineStr">
        <is>
          <t>Üzleti eredmény</t>
        </is>
      </c>
      <c r="O7099" t="inlineStr">
        <is>
          <t>Kereskedői elfogadás 2021.05.25 EC
Bruttó  17.829,00 HUF
Jutalék 142,63 HUF CIB kártya
PFI0002  DEBRECEN      PROFISHOP KF</t>
        </is>
      </c>
      <c r="R7099" t="inlineStr">
        <is>
          <t>ÁTUTALÁS</t>
        </is>
      </c>
    </row>
    <row r="7100">
      <c r="A7100" t="inlineStr">
        <is>
          <t>REV-2021-001733</t>
        </is>
      </c>
      <c r="B7100" t="inlineStr">
        <is>
          <t>2021-05</t>
        </is>
      </c>
      <c r="C7100" t="inlineStr">
        <is>
          <t>2021-05-26</t>
        </is>
      </c>
      <c r="D7100">
        <v>15761.89</v>
      </c>
      <c r="E7100" t="inlineStr">
        <is>
          <t>HUF</t>
        </is>
      </c>
      <c r="F7100">
        <v>1</v>
      </c>
      <c r="G7100">
        <v>27</v>
      </c>
      <c r="H7100">
        <f>D7100*F7100</f>
        <v>15761.8900</v>
      </c>
      <c r="I7100">
        <f>(D7100*F7100) / ( 1 + G7100 / 100)</f>
        <v>12410.93700787401574803149606</v>
      </c>
      <c r="J7100">
        <f>H7100-I7100</f>
        <v>3350</v>
      </c>
      <c r="K7100" t="inlineStr">
        <is>
          <t>CIB ecommerce</t>
        </is>
      </c>
      <c r="L7100" t="inlineStr">
        <is>
          <t>CIB 511</t>
        </is>
      </c>
      <c r="M7100" t="inlineStr">
        <is>
          <t>Értékesítés</t>
        </is>
      </c>
      <c r="N7100" t="inlineStr">
        <is>
          <t>Üzleti eredmény</t>
        </is>
      </c>
      <c r="O7100" t="inlineStr">
        <is>
          <t>Kereskedői elfogadás 2021.05.25 EC
Bruttó  15.889,00 HUF
Jutalék 127,11 HUF CIB kártya
PFI0001  DEBRECEN      PROFISHOP KF</t>
        </is>
      </c>
      <c r="R7100" t="inlineStr">
        <is>
          <t>ÁTUTALÁS</t>
        </is>
      </c>
    </row>
    <row r="7101">
      <c r="A7101" t="inlineStr">
        <is>
          <t>REV-2021-001731</t>
        </is>
      </c>
      <c r="B7101" t="inlineStr">
        <is>
          <t>2021-05</t>
        </is>
      </c>
      <c r="C7101" t="inlineStr">
        <is>
          <t>2021-05-26</t>
        </is>
      </c>
      <c r="D7101">
        <v>13688</v>
      </c>
      <c r="E7101" t="inlineStr">
        <is>
          <t>HUF</t>
        </is>
      </c>
      <c r="F7101">
        <v>1</v>
      </c>
      <c r="G7101">
        <v>27</v>
      </c>
      <c r="H7101">
        <f>D7101*F7101</f>
        <v>13688.0000</v>
      </c>
      <c r="I7101">
        <f>(D7101*F7101) / ( 1 + G7101 / 100)</f>
        <v>10777.95275590551181102362205</v>
      </c>
      <c r="J7101">
        <f>H7101-I7101</f>
        <v>2910</v>
      </c>
      <c r="K7101" t="inlineStr">
        <is>
          <t>Átutalás</t>
        </is>
      </c>
      <c r="L7101" t="inlineStr">
        <is>
          <t>CIB 511</t>
        </is>
      </c>
      <c r="M7101" t="inlineStr">
        <is>
          <t>Értékesítés</t>
        </is>
      </c>
      <c r="N7101" t="inlineStr">
        <is>
          <t>Üzleti eredmény</t>
        </is>
      </c>
      <c r="O7101" t="inlineStr">
        <is>
          <t>10032000-01731158-00000000
Energiatudományi Kutatóközp.
Közlemény: 2021/X0000852                   
Díjbekérő:D-PB-144              Tsz:484 
Partnerek közti egyedi azonosító: 00000000000000000000000000000000003</t>
        </is>
      </c>
      <c r="R7101" t="inlineStr">
        <is>
          <t>EGYÉB JÓVÁÍRÁS</t>
        </is>
      </c>
    </row>
    <row r="7102">
      <c r="A7102" t="inlineStr">
        <is>
          <t>REV-2021-001729</t>
        </is>
      </c>
      <c r="B7102" t="inlineStr">
        <is>
          <t>2021-05</t>
        </is>
      </c>
      <c r="C7102" t="inlineStr">
        <is>
          <t>2021-05-26</t>
        </is>
      </c>
      <c r="D7102">
        <v>19509</v>
      </c>
      <c r="E7102" t="inlineStr">
        <is>
          <t>HUF</t>
        </is>
      </c>
      <c r="F7102">
        <v>1</v>
      </c>
      <c r="G7102">
        <v>27</v>
      </c>
      <c r="H7102">
        <f>D7102*F7102</f>
        <v>19509.0000</v>
      </c>
      <c r="I7102">
        <f>(D7102*F7102) / ( 1 + G7102 / 100)</f>
        <v>15361.41732283464566929133858</v>
      </c>
      <c r="J7102">
        <f>H7102-I7102</f>
        <v>4147</v>
      </c>
      <c r="K7102" t="inlineStr">
        <is>
          <t>Átutalás</t>
        </is>
      </c>
      <c r="L7102" t="inlineStr">
        <is>
          <t>CIB 511</t>
        </is>
      </c>
      <c r="M7102" t="inlineStr">
        <is>
          <t>Értékesítés</t>
        </is>
      </c>
      <c r="N7102" t="inlineStr">
        <is>
          <t>Üzleti eredmény</t>
        </is>
      </c>
      <c r="O7102" t="inlineStr">
        <is>
          <t>10102244-09954906-00000000
J.PLAST KFT.
Közlemény: D-PB-147, rendsz.:ORD-2021-004984</t>
        </is>
      </c>
      <c r="R7102" t="inlineStr">
        <is>
          <t>ÁTUTALÁS</t>
        </is>
      </c>
    </row>
    <row r="7103">
      <c r="A7103" t="inlineStr">
        <is>
          <t>REV-2021-001728</t>
        </is>
      </c>
      <c r="B7103" t="inlineStr">
        <is>
          <t>2021-05</t>
        </is>
      </c>
      <c r="C7103" t="inlineStr">
        <is>
          <t>2021-05-26</t>
        </is>
      </c>
      <c r="D7103">
        <v>14988</v>
      </c>
      <c r="E7103" t="inlineStr">
        <is>
          <t>HUF</t>
        </is>
      </c>
      <c r="F7103">
        <v>1</v>
      </c>
      <c r="G7103">
        <v>27</v>
      </c>
      <c r="H7103">
        <f>D7103*F7103</f>
        <v>14988.0000</v>
      </c>
      <c r="I7103">
        <f>(D7103*F7103) / ( 1 + G7103 / 100)</f>
        <v>11801.57480314960629921259843</v>
      </c>
      <c r="J7103">
        <f>H7103-I7103</f>
        <v>3186</v>
      </c>
      <c r="K7103" t="inlineStr">
        <is>
          <t>Átutalás</t>
        </is>
      </c>
      <c r="L7103" t="inlineStr">
        <is>
          <t>CIB 511</t>
        </is>
      </c>
      <c r="M7103" t="inlineStr">
        <is>
          <t>Értékesítés</t>
        </is>
      </c>
      <c r="N7103" t="inlineStr">
        <is>
          <t>Üzleti eredmény</t>
        </is>
      </c>
      <c r="O7103" t="inlineStr">
        <is>
          <t>11702043-21459856-00000000
BP.,DIANA U.41.THÁZ.
Közlemény: D-PB-148/Rendelésiazonosító:3767-178631</t>
        </is>
      </c>
      <c r="R7103" t="inlineStr">
        <is>
          <t>ÁTUTALÁS</t>
        </is>
      </c>
    </row>
    <row r="7104">
      <c r="A7104" t="inlineStr">
        <is>
          <t>REV-2021-001732</t>
        </is>
      </c>
      <c r="B7104" t="inlineStr">
        <is>
          <t>2021-05</t>
        </is>
      </c>
      <c r="C7104" t="inlineStr">
        <is>
          <t>2021-05-26</t>
        </is>
      </c>
      <c r="D7104">
        <v>3526</v>
      </c>
      <c r="E7104" t="inlineStr">
        <is>
          <t>HUF</t>
        </is>
      </c>
      <c r="F7104">
        <v>1</v>
      </c>
      <c r="G7104">
        <v>0</v>
      </c>
      <c r="H7104">
        <f>D7104*F7104</f>
        <v>3526.0000</v>
      </c>
      <c r="I7104">
        <f>(D7104*F7104) / ( 1 + G7104 / 100)</f>
        <v>3526.000</v>
      </c>
      <c r="J7104">
        <f>H7104-I7104</f>
        <v>0</v>
      </c>
      <c r="K7104" t="inlineStr">
        <is>
          <t>Albérlet kiadás</t>
        </is>
      </c>
      <c r="L7104" t="inlineStr">
        <is>
          <t>CIB 511</t>
        </is>
      </c>
      <c r="M7104" t="inlineStr">
        <is>
          <t>Albérlet kiadás</t>
        </is>
      </c>
      <c r="N7104" t="inlineStr">
        <is>
          <t>Vállalkozás eredménye</t>
        </is>
      </c>
      <c r="O7104" t="inlineStr">
        <is>
          <t>11773384-01971433-00000000
KISS ANTAL
Közlemény: Fekete Zsanett rezsi</t>
        </is>
      </c>
      <c r="R7104" t="inlineStr">
        <is>
          <t>ÁTUTALÁS</t>
        </is>
      </c>
    </row>
    <row r="7105">
      <c r="A7105" t="inlineStr">
        <is>
          <t>REV-2021-001726</t>
        </is>
      </c>
      <c r="B7105" t="inlineStr">
        <is>
          <t>2021-05</t>
        </is>
      </c>
      <c r="C7105" t="inlineStr">
        <is>
          <t>2021-05-26</t>
        </is>
      </c>
      <c r="D7105">
        <v>9078</v>
      </c>
      <c r="E7105" t="inlineStr">
        <is>
          <t>HUF</t>
        </is>
      </c>
      <c r="F7105">
        <v>1</v>
      </c>
      <c r="G7105">
        <v>27</v>
      </c>
      <c r="H7105">
        <f>D7105*F7105</f>
        <v>9078.0000</v>
      </c>
      <c r="I7105">
        <f>(D7105*F7105) / ( 1 + G7105 / 100)</f>
        <v>7148.031496062992125984251969</v>
      </c>
      <c r="J7105">
        <f>H7105-I7105</f>
        <v>1929</v>
      </c>
      <c r="K7105" t="inlineStr">
        <is>
          <t>Átutalás</t>
        </is>
      </c>
      <c r="L7105" t="inlineStr">
        <is>
          <t>CIB 511</t>
        </is>
      </c>
      <c r="M7105" t="inlineStr">
        <is>
          <t>Értékesítés</t>
        </is>
      </c>
      <c r="N7105" t="inlineStr">
        <is>
          <t>Üzleti eredmény</t>
        </is>
      </c>
      <c r="O7105" t="inlineStr">
        <is>
          <t>10404687-50526883-55671007
Kisvárdai Valér E.v.
Közlemény: Azonosító: 3767-179239</t>
        </is>
      </c>
      <c r="R7105" t="inlineStr">
        <is>
          <t>ÁTUTALÁS</t>
        </is>
      </c>
    </row>
    <row r="7106">
      <c r="A7106" t="inlineStr">
        <is>
          <t>REV-2021-000356</t>
        </is>
      </c>
      <c r="B7106" t="inlineStr">
        <is>
          <t>2021-05</t>
        </is>
      </c>
      <c r="C7106" t="inlineStr">
        <is>
          <t>2021-05-26</t>
        </is>
      </c>
      <c r="D7106">
        <v>360150</v>
      </c>
      <c r="E7106" t="inlineStr">
        <is>
          <t>HUF</t>
        </is>
      </c>
      <c r="F7106">
        <v>1</v>
      </c>
      <c r="G7106">
        <v>27</v>
      </c>
      <c r="H7106">
        <f>D7106*F7106</f>
        <v>360150.0000</v>
      </c>
      <c r="I7106">
        <f>(D7106*F7106) / ( 1 + G7106 / 100)</f>
        <v>283582.6771653543307086614173</v>
      </c>
      <c r="J7106">
        <f>H7106-I7106</f>
        <v>76567</v>
      </c>
      <c r="K7106" t="inlineStr">
        <is>
          <t>Utánvét-GLS</t>
        </is>
      </c>
      <c r="L7106" t="inlineStr">
        <is>
          <t>OTP 157</t>
        </is>
      </c>
      <c r="M7106" t="inlineStr">
        <is>
          <t>Értékesítés</t>
        </is>
      </c>
      <c r="N7106" t="inlineStr">
        <is>
          <t>Üzleti eredmény</t>
        </is>
      </c>
      <c r="O7106" t="inlineStr">
        <is>
          <t>COD-2021.05.26/Közv.futárpostai szolg. ellenérték</t>
        </is>
      </c>
      <c r="P7106" t="inlineStr">
        <is>
          <t>10918001-00000002-56360099</t>
        </is>
      </c>
      <c r="Q7106" t="inlineStr">
        <is>
          <t>GLS GENERAL LOG.SYSTEMS HUNG.CSO</t>
        </is>
      </c>
      <c r="R7106" t="inlineStr">
        <is>
          <t>NAPKÖZBENI ÁTUTALÁS (CSOPORTOS)</t>
        </is>
      </c>
    </row>
    <row r="7107">
      <c r="A7107" t="inlineStr">
        <is>
          <t>REV-2021-000335</t>
        </is>
      </c>
      <c r="B7107" t="inlineStr">
        <is>
          <t>2021-05</t>
        </is>
      </c>
      <c r="C7107" t="inlineStr">
        <is>
          <t>2021-05-26</t>
        </is>
      </c>
      <c r="D7107">
        <v>831455</v>
      </c>
      <c r="E7107" t="inlineStr">
        <is>
          <t>HUF</t>
        </is>
      </c>
      <c r="F7107">
        <v>1</v>
      </c>
      <c r="G7107">
        <v>27</v>
      </c>
      <c r="H7107">
        <f>D7107*F7107</f>
        <v>831455.0000</v>
      </c>
      <c r="I7107">
        <f>(D7107*F7107) / ( 1 + G7107 / 100)</f>
        <v>654688.9763779527559055118110</v>
      </c>
      <c r="J7107">
        <f>H7107-I7107</f>
        <v>176766</v>
      </c>
      <c r="K7107" t="inlineStr">
        <is>
          <t>Utánvét-MPL</t>
        </is>
      </c>
      <c r="L7107" t="inlineStr">
        <is>
          <t>OTP 157</t>
        </is>
      </c>
      <c r="M7107" t="inlineStr">
        <is>
          <t>Értékesítés</t>
        </is>
      </c>
      <c r="N7107" t="inlineStr">
        <is>
          <t>Üzleti eredmény</t>
        </is>
      </c>
      <c r="O7107" t="inlineStr">
        <is>
          <t>0020182696 MAGYAR POSTA ZRT. PBYXY50021361,2139 UTV PROFISHOP KFT.</t>
        </is>
      </c>
      <c r="R7107" t="inlineStr">
        <is>
          <t>EGYÉB UTÁNVÉT</t>
        </is>
      </c>
    </row>
    <row r="7108">
      <c r="A7108" t="inlineStr">
        <is>
          <t>REV-2021-001730</t>
        </is>
      </c>
      <c r="B7108" t="inlineStr">
        <is>
          <t>2021-05</t>
        </is>
      </c>
      <c r="C7108" t="inlineStr">
        <is>
          <t>2021-05-26</t>
        </is>
      </c>
      <c r="D7108">
        <v>256914</v>
      </c>
      <c r="E7108" t="inlineStr">
        <is>
          <t>HUF</t>
        </is>
      </c>
      <c r="F7108">
        <v>1</v>
      </c>
      <c r="G7108">
        <v>27</v>
      </c>
      <c r="H7108">
        <f>D7108*F7108</f>
        <v>256914.0000</v>
      </c>
      <c r="I7108">
        <f>(D7108*F7108) / ( 1 + G7108 / 100)</f>
        <v>202294.4881889763779527559055</v>
      </c>
      <c r="J7108">
        <f>H7108-I7108</f>
        <v>54619</v>
      </c>
      <c r="K7108" t="inlineStr">
        <is>
          <t>Utánvét-Packeta</t>
        </is>
      </c>
      <c r="L7108" t="inlineStr">
        <is>
          <t>CIB 511</t>
        </is>
      </c>
      <c r="M7108" t="inlineStr">
        <is>
          <t>Értékesítés</t>
        </is>
      </c>
      <c r="N7108" t="inlineStr">
        <is>
          <t>Üzleti eredmény</t>
        </is>
      </c>
      <c r="O7108" t="inlineStr">
        <is>
          <t>10800007-40000000-15161019
Csomagküldő.hu Korlátolt
Közlemény: 341110939</t>
        </is>
      </c>
      <c r="R7108" t="inlineStr">
        <is>
          <t>EGYÉB JÓVÁÍRÁS</t>
        </is>
      </c>
    </row>
    <row r="7109">
      <c r="A7109" t="inlineStr">
        <is>
          <t>REV-2021-000219</t>
        </is>
      </c>
      <c r="B7109" t="inlineStr">
        <is>
          <t>2021-05</t>
        </is>
      </c>
      <c r="C7109" t="inlineStr">
        <is>
          <t>2021-05-26</t>
        </is>
      </c>
      <c r="D7109">
        <v>5190</v>
      </c>
      <c r="E7109" t="inlineStr">
        <is>
          <t>HUF</t>
        </is>
      </c>
      <c r="F7109">
        <v>1</v>
      </c>
      <c r="G7109">
        <v>27</v>
      </c>
      <c r="H7109">
        <f>D7109*F7109</f>
        <v>5190.0000</v>
      </c>
      <c r="I7109">
        <f>(D7109*F7109) / ( 1 + G7109 / 100)</f>
        <v>4086.614173228346456692913386</v>
      </c>
      <c r="J7109">
        <f>H7109-I7109</f>
        <v>1103</v>
      </c>
      <c r="K7109" t="inlineStr">
        <is>
          <t>Bolt</t>
        </is>
      </c>
      <c r="L7109" t="inlineStr">
        <is>
          <t>Bolt pénztár</t>
        </is>
      </c>
      <c r="M7109" t="inlineStr">
        <is>
          <t>Értékesítés</t>
        </is>
      </c>
      <c r="N7109" t="inlineStr">
        <is>
          <t>Üzleti eredmény</t>
        </is>
      </c>
    </row>
    <row r="7110">
      <c r="A7110" t="inlineStr">
        <is>
          <t>REV-2021-001721</t>
        </is>
      </c>
      <c r="B7110" t="inlineStr">
        <is>
          <t>2021-05</t>
        </is>
      </c>
      <c r="C7110" t="inlineStr">
        <is>
          <t>2021-05-25</t>
        </is>
      </c>
      <c r="D7110">
        <v>99159</v>
      </c>
      <c r="E7110" t="inlineStr">
        <is>
          <t>HUF</t>
        </is>
      </c>
      <c r="F7110">
        <v>1</v>
      </c>
      <c r="G7110">
        <v>27</v>
      </c>
      <c r="H7110">
        <f>D7110*F7110</f>
        <v>99159.0000</v>
      </c>
      <c r="I7110">
        <f>(D7110*F7110) / ( 1 + G7110 / 100)</f>
        <v>78077.95275590551181102362205</v>
      </c>
      <c r="J7110">
        <f>H7110-I7110</f>
        <v>21081</v>
      </c>
      <c r="K7110" t="inlineStr">
        <is>
          <t>Átutalás</t>
        </is>
      </c>
      <c r="L7110" t="inlineStr">
        <is>
          <t>CIB 511</t>
        </is>
      </c>
      <c r="M7110" t="inlineStr">
        <is>
          <t>Értékesítés</t>
        </is>
      </c>
      <c r="N7110" t="inlineStr">
        <is>
          <t>Üzleti eredmény</t>
        </is>
      </c>
      <c r="O7110" t="inlineStr">
        <is>
          <t>55400211-11043072-00000000
Sajókaza Községi Önkormányzat
Közlemény: D-PB-143</t>
        </is>
      </c>
      <c r="R7110" t="inlineStr">
        <is>
          <t>EGYÉB JÓVÁÍRÁS</t>
        </is>
      </c>
    </row>
    <row r="7111">
      <c r="A7111" t="inlineStr">
        <is>
          <t>REV-2021-000357</t>
        </is>
      </c>
      <c r="B7111" t="inlineStr">
        <is>
          <t>2021-05</t>
        </is>
      </c>
      <c r="C7111" t="inlineStr">
        <is>
          <t>2021-05-25</t>
        </is>
      </c>
      <c r="D7111">
        <v>453470</v>
      </c>
      <c r="E7111" t="inlineStr">
        <is>
          <t>HUF</t>
        </is>
      </c>
      <c r="F7111">
        <v>1</v>
      </c>
      <c r="G7111">
        <v>27</v>
      </c>
      <c r="H7111">
        <f>D7111*F7111</f>
        <v>453470.0000</v>
      </c>
      <c r="I7111">
        <f>(D7111*F7111) / ( 1 + G7111 / 100)</f>
        <v>357062.9921259842519685039370</v>
      </c>
      <c r="J7111">
        <f>H7111-I7111</f>
        <v>96407</v>
      </c>
      <c r="K7111" t="inlineStr">
        <is>
          <t>Utánvét-GLS</t>
        </is>
      </c>
      <c r="L7111" t="inlineStr">
        <is>
          <t>OTP 157</t>
        </is>
      </c>
      <c r="M7111" t="inlineStr">
        <is>
          <t>Értékesítés</t>
        </is>
      </c>
      <c r="N7111" t="inlineStr">
        <is>
          <t>Üzleti eredmény</t>
        </is>
      </c>
      <c r="O7111" t="inlineStr">
        <is>
          <t>COD-2021.05.25/Közv.futárpostai szolg. ellenérték</t>
        </is>
      </c>
      <c r="P7111" t="inlineStr">
        <is>
          <t>10918001-00000002-56360099</t>
        </is>
      </c>
      <c r="Q7111" t="inlineStr">
        <is>
          <t>GLS GENERAL LOG.SYSTEMS HUNG.CSO</t>
        </is>
      </c>
      <c r="R7111" t="inlineStr">
        <is>
          <t>NAPKÖZBENI ÁTUTALÁS (CSOPORTOS)</t>
        </is>
      </c>
    </row>
    <row r="7112">
      <c r="A7112" t="inlineStr">
        <is>
          <t>REV-2021-000218</t>
        </is>
      </c>
      <c r="B7112" t="inlineStr">
        <is>
          <t>2021-05</t>
        </is>
      </c>
      <c r="C7112" t="inlineStr">
        <is>
          <t>2021-05-25</t>
        </is>
      </c>
      <c r="D7112">
        <v>1889</v>
      </c>
      <c r="E7112" t="inlineStr">
        <is>
          <t>HUF</t>
        </is>
      </c>
      <c r="F7112">
        <v>1</v>
      </c>
      <c r="G7112">
        <v>27</v>
      </c>
      <c r="H7112">
        <f>D7112*F7112</f>
        <v>1889.0000</v>
      </c>
      <c r="I7112">
        <f>(D7112*F7112) / ( 1 + G7112 / 100)</f>
        <v>1487.401574803149606299212598</v>
      </c>
      <c r="J7112">
        <f>H7112-I7112</f>
        <v>401</v>
      </c>
      <c r="K7112" t="inlineStr">
        <is>
          <t>Bolt</t>
        </is>
      </c>
      <c r="L7112" t="inlineStr">
        <is>
          <t>Bolt pénztár</t>
        </is>
      </c>
      <c r="M7112" t="inlineStr">
        <is>
          <t>Értékesítés</t>
        </is>
      </c>
      <c r="N7112" t="inlineStr">
        <is>
          <t>Üzleti eredmény</t>
        </is>
      </c>
    </row>
    <row r="7113">
      <c r="A7113" t="inlineStr">
        <is>
          <t>REV-2021-000217</t>
        </is>
      </c>
      <c r="B7113" t="inlineStr">
        <is>
          <t>2021-05</t>
        </is>
      </c>
      <c r="C7113" t="inlineStr">
        <is>
          <t>2021-05-25</t>
        </is>
      </c>
      <c r="D7113">
        <v>9790</v>
      </c>
      <c r="E7113" t="inlineStr">
        <is>
          <t>HUF</t>
        </is>
      </c>
      <c r="F7113">
        <v>1</v>
      </c>
      <c r="G7113">
        <v>27</v>
      </c>
      <c r="H7113">
        <f>D7113*F7113</f>
        <v>9790.0000</v>
      </c>
      <c r="I7113">
        <f>(D7113*F7113) / ( 1 + G7113 / 100)</f>
        <v>7708.661417322834645669291339</v>
      </c>
      <c r="J7113">
        <f>H7113-I7113</f>
        <v>2081</v>
      </c>
      <c r="K7113" t="inlineStr">
        <is>
          <t>Bolt</t>
        </is>
      </c>
      <c r="L7113" t="inlineStr">
        <is>
          <t>Bolt pénztár</t>
        </is>
      </c>
      <c r="M7113" t="inlineStr">
        <is>
          <t>Értékesítés</t>
        </is>
      </c>
      <c r="N7113" t="inlineStr">
        <is>
          <t>Üzleti eredmény</t>
        </is>
      </c>
    </row>
    <row r="7114">
      <c r="A7114" t="inlineStr">
        <is>
          <t>REV-2021-001720</t>
        </is>
      </c>
      <c r="B7114" t="inlineStr">
        <is>
          <t>2021-05</t>
        </is>
      </c>
      <c r="C7114" t="inlineStr">
        <is>
          <t>2021-05-25</t>
        </is>
      </c>
      <c r="D7114">
        <v>207826</v>
      </c>
      <c r="E7114" t="inlineStr">
        <is>
          <t>HUF</t>
        </is>
      </c>
      <c r="F7114">
        <v>1</v>
      </c>
      <c r="G7114">
        <v>27</v>
      </c>
      <c r="H7114">
        <f>D7114*F7114</f>
        <v>207826.0000</v>
      </c>
      <c r="I7114">
        <f>(D7114*F7114) / ( 1 + G7114 / 100)</f>
        <v>163642.5196850393700787401575</v>
      </c>
      <c r="J7114">
        <f>H7114-I7114</f>
        <v>44183</v>
      </c>
      <c r="K7114" t="inlineStr">
        <is>
          <t>Utánvét-Kumi</t>
        </is>
      </c>
      <c r="L7114" t="inlineStr">
        <is>
          <t>CIB 511</t>
        </is>
      </c>
      <c r="M7114" t="inlineStr">
        <is>
          <t>Értékesítés</t>
        </is>
      </c>
      <c r="N7114" t="inlineStr">
        <is>
          <t>Üzleti eredmény</t>
        </is>
      </c>
      <c r="O7114" t="inlineStr">
        <is>
          <t>22222222-35406301-00000000
KUMI LOGISZTIKA KFT. KERESKEDŐI  SZ
Közlemény: 2021-UVKI-4039</t>
        </is>
      </c>
      <c r="R7114" t="inlineStr">
        <is>
          <t>EGYÉB JÓVÁÍRÁS</t>
        </is>
      </c>
    </row>
    <row r="7115">
      <c r="A7115" t="inlineStr">
        <is>
          <t>REV-2021-001723</t>
        </is>
      </c>
      <c r="B7115" t="inlineStr">
        <is>
          <t>2021-05</t>
        </is>
      </c>
      <c r="C7115" t="inlineStr">
        <is>
          <t>2021-05-25</t>
        </is>
      </c>
      <c r="D7115">
        <v>23171.14</v>
      </c>
      <c r="E7115" t="inlineStr">
        <is>
          <t>HUF</t>
        </is>
      </c>
      <c r="F7115">
        <v>1</v>
      </c>
      <c r="G7115">
        <v>27</v>
      </c>
      <c r="H7115">
        <f>D7115*F7115</f>
        <v>23171.1400</v>
      </c>
      <c r="I7115">
        <f>(D7115*F7115) / ( 1 + G7115 / 100)</f>
        <v>18244.99212598425196850393701</v>
      </c>
      <c r="J7115">
        <f>H7115-I7115</f>
        <v>4926</v>
      </c>
      <c r="K7115" t="inlineStr">
        <is>
          <t>CIB ecommerce</t>
        </is>
      </c>
      <c r="L7115" t="inlineStr">
        <is>
          <t>CIB 511</t>
        </is>
      </c>
      <c r="M7115" t="inlineStr">
        <is>
          <t>Értékesítés</t>
        </is>
      </c>
      <c r="N7115" t="inlineStr">
        <is>
          <t>Üzleti eredmény</t>
        </is>
      </c>
      <c r="O7115" t="inlineStr">
        <is>
          <t>Kereskedői elfogadás 2021.05.21 EC
Bruttó  23.358,00 HUF
Jutalék 186,86 HUF CIB kártya
PFI0001  DEBRECEN      PROFISHOP KF</t>
        </is>
      </c>
      <c r="R7115" t="inlineStr">
        <is>
          <t>ÁTUTALÁS</t>
        </is>
      </c>
    </row>
    <row r="7116">
      <c r="A7116" t="inlineStr">
        <is>
          <t>REV-2021-001722</t>
        </is>
      </c>
      <c r="B7116" t="inlineStr">
        <is>
          <t>2021-05</t>
        </is>
      </c>
      <c r="C7116" t="inlineStr">
        <is>
          <t>2021-05-25</t>
        </is>
      </c>
      <c r="D7116">
        <v>142688</v>
      </c>
      <c r="E7116" t="inlineStr">
        <is>
          <t>HUF</t>
        </is>
      </c>
      <c r="F7116">
        <v>1</v>
      </c>
      <c r="G7116">
        <v>27</v>
      </c>
      <c r="H7116">
        <f>D7116*F7116</f>
        <v>142688.0000</v>
      </c>
      <c r="I7116">
        <f>(D7116*F7116) / ( 1 + G7116 / 100)</f>
        <v>112352.7559055118110236220472</v>
      </c>
      <c r="J7116">
        <f>H7116-I7116</f>
        <v>30335</v>
      </c>
      <c r="K7116" t="inlineStr">
        <is>
          <t>Átutalás</t>
        </is>
      </c>
      <c r="L7116" t="inlineStr">
        <is>
          <t>CIB 511</t>
        </is>
      </c>
      <c r="M7116" t="inlineStr">
        <is>
          <t>Értékesítés</t>
        </is>
      </c>
      <c r="N7116" t="inlineStr">
        <is>
          <t>Üzleti eredmény</t>
        </is>
      </c>
      <c r="O7116" t="inlineStr">
        <is>
          <t>57600118-11083982-00000000
Kőkopáncs Kft
Közlemény: díjbekérő:D-PB-15</t>
        </is>
      </c>
      <c r="R7116" t="inlineStr">
        <is>
          <t>ÁTUTALÁS</t>
        </is>
      </c>
    </row>
    <row r="7117">
      <c r="A7117" t="inlineStr">
        <is>
          <t>REV-2021-001725</t>
        </is>
      </c>
      <c r="B7117" t="inlineStr">
        <is>
          <t>2021-05</t>
        </is>
      </c>
      <c r="C7117" t="inlineStr">
        <is>
          <t>2021-05-25</t>
        </is>
      </c>
      <c r="D7117">
        <v>60955.14</v>
      </c>
      <c r="E7117" t="inlineStr">
        <is>
          <t>HUF</t>
        </is>
      </c>
      <c r="F7117">
        <v>1</v>
      </c>
      <c r="G7117">
        <v>27</v>
      </c>
      <c r="H7117">
        <f>D7117*F7117</f>
        <v>60955.1400</v>
      </c>
      <c r="I7117">
        <f>(D7117*F7117) / ( 1 + G7117 / 100)</f>
        <v>47996.17322834645669291338583</v>
      </c>
      <c r="J7117">
        <f>H7117-I7117</f>
        <v>12958</v>
      </c>
      <c r="K7117" t="inlineStr">
        <is>
          <t>CIB POS bolt</t>
        </is>
      </c>
      <c r="L7117" t="inlineStr">
        <is>
          <t>CIB 511</t>
        </is>
      </c>
      <c r="M7117" t="inlineStr">
        <is>
          <t>Értékesítés</t>
        </is>
      </c>
      <c r="N7117" t="inlineStr">
        <is>
          <t>Üzleti eredmény</t>
        </is>
      </c>
      <c r="O7117" t="inlineStr">
        <is>
          <t>Kereskedői elfogadás 2021.05.22 POS
Bruttó  61.758,00 HUF
Jutalék 802,86 HUF
50008283 Profishop Kft.</t>
        </is>
      </c>
      <c r="R7117" t="inlineStr">
        <is>
          <t>ÁTUTALÁS</t>
        </is>
      </c>
    </row>
    <row r="7118">
      <c r="A7118" t="inlineStr">
        <is>
          <t>REV-2021-001724</t>
        </is>
      </c>
      <c r="B7118" t="inlineStr">
        <is>
          <t>2021-05</t>
        </is>
      </c>
      <c r="C7118" t="inlineStr">
        <is>
          <t>2021-05-25</t>
        </is>
      </c>
      <c r="D7118">
        <v>262881.02</v>
      </c>
      <c r="E7118" t="inlineStr">
        <is>
          <t>HUF</t>
        </is>
      </c>
      <c r="F7118">
        <v>1</v>
      </c>
      <c r="G7118">
        <v>27</v>
      </c>
      <c r="H7118">
        <f>D7118*F7118</f>
        <v>262881.0200</v>
      </c>
      <c r="I7118">
        <f>(D7118*F7118) / ( 1 + G7118 / 100)</f>
        <v>206992.9291338582677165354331</v>
      </c>
      <c r="J7118">
        <f>H7118-I7118</f>
        <v>55888</v>
      </c>
      <c r="K7118" t="inlineStr">
        <is>
          <t>CIB ecommerce</t>
        </is>
      </c>
      <c r="L7118" t="inlineStr">
        <is>
          <t>CIB 511</t>
        </is>
      </c>
      <c r="M7118" t="inlineStr">
        <is>
          <t>Értékesítés</t>
        </is>
      </c>
      <c r="N7118" t="inlineStr">
        <is>
          <t>Üzleti eredmény</t>
        </is>
      </c>
      <c r="O7118" t="inlineStr">
        <is>
          <t>Kereskedői elfogadás 2021.05.21 EC
Bruttó  265.001,00 HUF
Jutalék 2.119,98 HUF Idegen kártya
PFI0001  DEBRECEN      PROFISHOP KF</t>
        </is>
      </c>
      <c r="R7118" t="inlineStr">
        <is>
          <t>ÁTUTALÁS</t>
        </is>
      </c>
    </row>
    <row r="7119">
      <c r="A7119" t="inlineStr">
        <is>
          <t>REV-2021-000337</t>
        </is>
      </c>
      <c r="B7119" t="inlineStr">
        <is>
          <t>2021-05</t>
        </is>
      </c>
      <c r="C7119" t="inlineStr">
        <is>
          <t>2021-05-25</t>
        </is>
      </c>
      <c r="D7119">
        <v>490358</v>
      </c>
      <c r="E7119" t="inlineStr">
        <is>
          <t>HUF</t>
        </is>
      </c>
      <c r="F7119">
        <v>1</v>
      </c>
      <c r="G7119">
        <v>27</v>
      </c>
      <c r="H7119">
        <f>D7119*F7119</f>
        <v>490358.0000</v>
      </c>
      <c r="I7119">
        <f>(D7119*F7119) / ( 1 + G7119 / 100)</f>
        <v>386108.6614173228346456692913</v>
      </c>
      <c r="J7119">
        <f>H7119-I7119</f>
        <v>104249</v>
      </c>
      <c r="K7119" t="inlineStr">
        <is>
          <t>Utánvét-MPL</t>
        </is>
      </c>
      <c r="L7119" t="inlineStr">
        <is>
          <t>OTP 157</t>
        </is>
      </c>
      <c r="M7119" t="inlineStr">
        <is>
          <t>Értékesítés</t>
        </is>
      </c>
      <c r="N7119" t="inlineStr">
        <is>
          <t>Üzleti eredmény</t>
        </is>
      </c>
      <c r="O7119" t="inlineStr">
        <is>
          <t>0020182696 MAGYAR POSTA ZRT. PBYXY50022973,2337 UTV PROFISHOP KFT.</t>
        </is>
      </c>
      <c r="R7119" t="inlineStr">
        <is>
          <t>EGYÉB UTÁNVÉT</t>
        </is>
      </c>
    </row>
    <row r="7120">
      <c r="A7120" t="inlineStr">
        <is>
          <t>REV-2021-000336</t>
        </is>
      </c>
      <c r="B7120" t="inlineStr">
        <is>
          <t>2021-05</t>
        </is>
      </c>
      <c r="C7120" t="inlineStr">
        <is>
          <t>2021-05-25</t>
        </is>
      </c>
      <c r="D7120">
        <v>10577</v>
      </c>
      <c r="E7120" t="inlineStr">
        <is>
          <t>HUF</t>
        </is>
      </c>
      <c r="F7120">
        <v>1</v>
      </c>
      <c r="G7120">
        <v>27</v>
      </c>
      <c r="H7120">
        <f>D7120*F7120</f>
        <v>10577.0000</v>
      </c>
      <c r="I7120">
        <f>(D7120*F7120) / ( 1 + G7120 / 100)</f>
        <v>8328.346456692913385826771654</v>
      </c>
      <c r="J7120">
        <f>H7120-I7120</f>
        <v>2248</v>
      </c>
      <c r="K7120" t="inlineStr">
        <is>
          <t>Utánvét-MPL</t>
        </is>
      </c>
      <c r="L7120" t="inlineStr">
        <is>
          <t>OTP 157</t>
        </is>
      </c>
      <c r="M7120" t="inlineStr">
        <is>
          <t>Értékesítés</t>
        </is>
      </c>
      <c r="N7120" t="inlineStr">
        <is>
          <t>Üzleti eredmény</t>
        </is>
      </c>
      <c r="O7120" t="inlineStr">
        <is>
          <t>0020182696 MAGYAR POSTA ZRT. PBYXY50024780 UTV PROFISHOP KFT.</t>
        </is>
      </c>
      <c r="R7120" t="inlineStr">
        <is>
          <t>EGYÉB UTÁNVÉT</t>
        </is>
      </c>
    </row>
    <row r="7121">
      <c r="A7121" t="inlineStr">
        <is>
          <t>REV-2021-001719</t>
        </is>
      </c>
      <c r="B7121" t="inlineStr">
        <is>
          <t>2021-05</t>
        </is>
      </c>
      <c r="C7121" t="inlineStr">
        <is>
          <t>2021-05-22</t>
        </is>
      </c>
      <c r="D7121">
        <v>175879</v>
      </c>
      <c r="E7121" t="inlineStr">
        <is>
          <t>HUF</t>
        </is>
      </c>
      <c r="F7121">
        <v>1</v>
      </c>
      <c r="G7121">
        <v>27</v>
      </c>
      <c r="H7121">
        <f>D7121*F7121</f>
        <v>175879.0000</v>
      </c>
      <c r="I7121">
        <f>(D7121*F7121) / ( 1 + G7121 / 100)</f>
        <v>138487.4015748031496062992126</v>
      </c>
      <c r="J7121">
        <f>H7121-I7121</f>
        <v>37391</v>
      </c>
      <c r="K7121" t="inlineStr">
        <is>
          <t>Átutalás</t>
        </is>
      </c>
      <c r="L7121" t="inlineStr">
        <is>
          <t>CIB 511</t>
        </is>
      </c>
      <c r="M7121" t="inlineStr">
        <is>
          <t>Értékesítés</t>
        </is>
      </c>
      <c r="N7121" t="inlineStr">
        <is>
          <t>Üzleti eredmény</t>
        </is>
      </c>
      <c r="O7121" t="inlineStr">
        <is>
          <t>10405028-50526572-81881006
ÉP-TECH CONTROLLÉpítőipariés szolgá
Közlemény: D-PB-135</t>
        </is>
      </c>
      <c r="R7121" t="inlineStr">
        <is>
          <t>ÁTUTALÁS</t>
        </is>
      </c>
    </row>
    <row r="7122">
      <c r="A7122" t="inlineStr">
        <is>
          <t>REV-2021-000207</t>
        </is>
      </c>
      <c r="B7122" t="inlineStr">
        <is>
          <t>2021-05</t>
        </is>
      </c>
      <c r="C7122" t="inlineStr">
        <is>
          <t>2021-05-21</t>
        </is>
      </c>
      <c r="D7122">
        <v>854.9999</v>
      </c>
      <c r="E7122" t="inlineStr">
        <is>
          <t>HUF</t>
        </is>
      </c>
      <c r="F7122">
        <v>1</v>
      </c>
      <c r="G7122">
        <v>27</v>
      </c>
      <c r="H7122">
        <f>D7122*F7122</f>
        <v>854.9999</v>
      </c>
      <c r="I7122">
        <f>(D7122*F7122) / ( 1 + G7122 / 100)</f>
        <v>673.2282677165354330708661417</v>
      </c>
      <c r="J7122">
        <f>H7122-I7122</f>
        <v>181</v>
      </c>
      <c r="K7122" t="inlineStr">
        <is>
          <t>Bolt</t>
        </is>
      </c>
      <c r="L7122" t="inlineStr">
        <is>
          <t>Bolt pénztár</t>
        </is>
      </c>
      <c r="M7122" t="inlineStr">
        <is>
          <t>Értékesítés</t>
        </is>
      </c>
      <c r="N7122" t="inlineStr">
        <is>
          <t>Üzleti eredmény</t>
        </is>
      </c>
    </row>
    <row r="7123">
      <c r="A7123" t="inlineStr">
        <is>
          <t>REV-2021-000210</t>
        </is>
      </c>
      <c r="B7123" t="inlineStr">
        <is>
          <t>2021-05</t>
        </is>
      </c>
      <c r="C7123" t="inlineStr">
        <is>
          <t>2021-05-21</t>
        </is>
      </c>
      <c r="D7123">
        <v>690</v>
      </c>
      <c r="E7123" t="inlineStr">
        <is>
          <t>HUF</t>
        </is>
      </c>
      <c r="F7123">
        <v>1</v>
      </c>
      <c r="G7123">
        <v>27</v>
      </c>
      <c r="H7123">
        <f>D7123*F7123</f>
        <v>690.0000</v>
      </c>
      <c r="I7123">
        <f>(D7123*F7123) / ( 1 + G7123 / 100)</f>
        <v>543.3070866141732283464566929</v>
      </c>
      <c r="J7123">
        <f>H7123-I7123</f>
        <v>146</v>
      </c>
      <c r="K7123" t="inlineStr">
        <is>
          <t>Bolt</t>
        </is>
      </c>
      <c r="L7123" t="inlineStr">
        <is>
          <t>Bolt pénztár</t>
        </is>
      </c>
      <c r="M7123" t="inlineStr">
        <is>
          <t>Értékesítés</t>
        </is>
      </c>
      <c r="N7123" t="inlineStr">
        <is>
          <t>Üzleti eredmény</t>
        </is>
      </c>
    </row>
    <row r="7124">
      <c r="A7124" t="inlineStr">
        <is>
          <t>REV-2021-000211</t>
        </is>
      </c>
      <c r="B7124" t="inlineStr">
        <is>
          <t>2021-05</t>
        </is>
      </c>
      <c r="C7124" t="inlineStr">
        <is>
          <t>2021-05-21</t>
        </is>
      </c>
      <c r="D7124">
        <v>9590</v>
      </c>
      <c r="E7124" t="inlineStr">
        <is>
          <t>HUF</t>
        </is>
      </c>
      <c r="F7124">
        <v>1</v>
      </c>
      <c r="G7124">
        <v>27</v>
      </c>
      <c r="H7124">
        <f>D7124*F7124</f>
        <v>9590.0000</v>
      </c>
      <c r="I7124">
        <f>(D7124*F7124) / ( 1 + G7124 / 100)</f>
        <v>7551.181102362204724409448819</v>
      </c>
      <c r="J7124">
        <f>H7124-I7124</f>
        <v>2038</v>
      </c>
      <c r="K7124" t="inlineStr">
        <is>
          <t>Bolt</t>
        </is>
      </c>
      <c r="L7124" t="inlineStr">
        <is>
          <t>Bolt pénztár</t>
        </is>
      </c>
      <c r="M7124" t="inlineStr">
        <is>
          <t>Értékesítés</t>
        </is>
      </c>
      <c r="N7124" t="inlineStr">
        <is>
          <t>Üzleti eredmény</t>
        </is>
      </c>
    </row>
    <row r="7125">
      <c r="A7125" t="inlineStr">
        <is>
          <t>REV-2021-000212</t>
        </is>
      </c>
      <c r="B7125" t="inlineStr">
        <is>
          <t>2021-05</t>
        </is>
      </c>
      <c r="C7125" t="inlineStr">
        <is>
          <t>2021-05-21</t>
        </is>
      </c>
      <c r="D7125">
        <v>4390</v>
      </c>
      <c r="E7125" t="inlineStr">
        <is>
          <t>HUF</t>
        </is>
      </c>
      <c r="F7125">
        <v>1</v>
      </c>
      <c r="G7125">
        <v>27</v>
      </c>
      <c r="H7125">
        <f>D7125*F7125</f>
        <v>4390.0000</v>
      </c>
      <c r="I7125">
        <f>(D7125*F7125) / ( 1 + G7125 / 100)</f>
        <v>3456.692913385826771653543307</v>
      </c>
      <c r="J7125">
        <f>H7125-I7125</f>
        <v>933</v>
      </c>
      <c r="K7125" t="inlineStr">
        <is>
          <t>Bolt</t>
        </is>
      </c>
      <c r="L7125" t="inlineStr">
        <is>
          <t>Bolt pénztár</t>
        </is>
      </c>
      <c r="M7125" t="inlineStr">
        <is>
          <t>Értékesítés</t>
        </is>
      </c>
      <c r="N7125" t="inlineStr">
        <is>
          <t>Üzleti eredmény</t>
        </is>
      </c>
    </row>
    <row r="7126">
      <c r="A7126" t="inlineStr">
        <is>
          <t>REV-2021-001718</t>
        </is>
      </c>
      <c r="B7126" t="inlineStr">
        <is>
          <t>2021-05</t>
        </is>
      </c>
      <c r="C7126" t="inlineStr">
        <is>
          <t>2021-05-21</t>
        </is>
      </c>
      <c r="D7126">
        <v>37378.88</v>
      </c>
      <c r="E7126" t="inlineStr">
        <is>
          <t>HUF</t>
        </is>
      </c>
      <c r="F7126">
        <v>1</v>
      </c>
      <c r="G7126">
        <v>27</v>
      </c>
      <c r="H7126">
        <f>D7126*F7126</f>
        <v>37378.8800</v>
      </c>
      <c r="I7126">
        <f>(D7126*F7126) / ( 1 + G7126 / 100)</f>
        <v>29432.18897637795275590551181</v>
      </c>
      <c r="J7126">
        <f>H7126-I7126</f>
        <v>7946</v>
      </c>
      <c r="K7126" t="inlineStr">
        <is>
          <t>CIB POS bolt</t>
        </is>
      </c>
      <c r="L7126" t="inlineStr">
        <is>
          <t>CIB 511</t>
        </is>
      </c>
      <c r="M7126" t="inlineStr">
        <is>
          <t>Értékesítés</t>
        </is>
      </c>
      <c r="N7126" t="inlineStr">
        <is>
          <t>Üzleti eredmény</t>
        </is>
      </c>
      <c r="O7126" t="inlineStr">
        <is>
          <t>Kereskedői elfogadás 2021.05.21 POS
Bruttó  37.864,00 HUF
Jutalék 485,12 HUF
50008283 Profishop Kft.</t>
        </is>
      </c>
      <c r="R7126" t="inlineStr">
        <is>
          <t>ÁTUTALÁS</t>
        </is>
      </c>
    </row>
    <row r="7127">
      <c r="A7127" t="inlineStr">
        <is>
          <t>REV-2021-000216</t>
        </is>
      </c>
      <c r="B7127" t="inlineStr">
        <is>
          <t>2021-05</t>
        </is>
      </c>
      <c r="C7127" t="inlineStr">
        <is>
          <t>2021-05-21</t>
        </is>
      </c>
      <c r="D7127">
        <v>11869</v>
      </c>
      <c r="E7127" t="inlineStr">
        <is>
          <t>HUF</t>
        </is>
      </c>
      <c r="F7127">
        <v>1</v>
      </c>
      <c r="G7127">
        <v>27</v>
      </c>
      <c r="H7127">
        <f>D7127*F7127</f>
        <v>11869.0000</v>
      </c>
      <c r="I7127">
        <f>(D7127*F7127) / ( 1 + G7127 / 100)</f>
        <v>9345.669291338582677165354331</v>
      </c>
      <c r="J7127">
        <f>H7127-I7127</f>
        <v>2523</v>
      </c>
      <c r="K7127" t="inlineStr">
        <is>
          <t>Bolt</t>
        </is>
      </c>
      <c r="L7127" t="inlineStr">
        <is>
          <t>Bolt pénztár</t>
        </is>
      </c>
      <c r="M7127" t="inlineStr">
        <is>
          <t>Értékesítés</t>
        </is>
      </c>
      <c r="N7127" t="inlineStr">
        <is>
          <t>Üzleti eredmény</t>
        </is>
      </c>
    </row>
    <row r="7128">
      <c r="A7128" t="inlineStr">
        <is>
          <t>REV-2021-001717</t>
        </is>
      </c>
      <c r="B7128" t="inlineStr">
        <is>
          <t>2021-05</t>
        </is>
      </c>
      <c r="C7128" t="inlineStr">
        <is>
          <t>2021-05-21</t>
        </is>
      </c>
      <c r="D7128">
        <v>243207.65</v>
      </c>
      <c r="E7128" t="inlineStr">
        <is>
          <t>HUF</t>
        </is>
      </c>
      <c r="F7128">
        <v>1</v>
      </c>
      <c r="G7128">
        <v>27</v>
      </c>
      <c r="H7128">
        <f>D7128*F7128</f>
        <v>243207.6500</v>
      </c>
      <c r="I7128">
        <f>(D7128*F7128) / ( 1 + G7128 / 100)</f>
        <v>191502.0866141732283464566929</v>
      </c>
      <c r="J7128">
        <f>H7128-I7128</f>
        <v>51705</v>
      </c>
      <c r="K7128" t="inlineStr">
        <is>
          <t>CIB ecommerce</t>
        </is>
      </c>
      <c r="L7128" t="inlineStr">
        <is>
          <t>CIB 511</t>
        </is>
      </c>
      <c r="M7128" t="inlineStr">
        <is>
          <t>Értékesítés</t>
        </is>
      </c>
      <c r="N7128" t="inlineStr">
        <is>
          <t>Üzleti eredmény</t>
        </is>
      </c>
      <c r="O7128" t="inlineStr">
        <is>
          <t>Kereskedői elfogadás 2021.05.20 EC
Bruttó  245.169,00 HUF
Jutalék 1.961,35 HUF CIB kártya
PFI0001  DEBRECEN      PROFISHOP KF</t>
        </is>
      </c>
      <c r="R7128" t="inlineStr">
        <is>
          <t>ÁTUTALÁS</t>
        </is>
      </c>
    </row>
    <row r="7129">
      <c r="A7129" t="inlineStr">
        <is>
          <t>REV-2021-000206</t>
        </is>
      </c>
      <c r="B7129" t="inlineStr">
        <is>
          <t>2021-05</t>
        </is>
      </c>
      <c r="C7129" t="inlineStr">
        <is>
          <t>2021-05-21</t>
        </is>
      </c>
      <c r="D7129">
        <v>14327</v>
      </c>
      <c r="E7129" t="inlineStr">
        <is>
          <t>HUF</t>
        </is>
      </c>
      <c r="F7129">
        <v>1</v>
      </c>
      <c r="G7129">
        <v>27</v>
      </c>
      <c r="H7129">
        <f>D7129*F7129</f>
        <v>14327.0000</v>
      </c>
      <c r="I7129">
        <f>(D7129*F7129) / ( 1 + G7129 / 100)</f>
        <v>11281.10236220472440944881890</v>
      </c>
      <c r="J7129">
        <f>H7129-I7129</f>
        <v>3045</v>
      </c>
      <c r="K7129" t="inlineStr">
        <is>
          <t>Bolt</t>
        </is>
      </c>
      <c r="L7129" t="inlineStr">
        <is>
          <t>Bolt pénztár</t>
        </is>
      </c>
      <c r="M7129" t="inlineStr">
        <is>
          <t>Értékesítés</t>
        </is>
      </c>
      <c r="N7129" t="inlineStr">
        <is>
          <t>Üzleti eredmény</t>
        </is>
      </c>
    </row>
    <row r="7130">
      <c r="A7130" t="inlineStr">
        <is>
          <t>REV-2021-000338</t>
        </is>
      </c>
      <c r="B7130" t="inlineStr">
        <is>
          <t>2021-05</t>
        </is>
      </c>
      <c r="C7130" t="inlineStr">
        <is>
          <t>2021-05-21</t>
        </is>
      </c>
      <c r="D7130">
        <v>616167</v>
      </c>
      <c r="E7130" t="inlineStr">
        <is>
          <t>HUF</t>
        </is>
      </c>
      <c r="F7130">
        <v>1</v>
      </c>
      <c r="G7130">
        <v>27</v>
      </c>
      <c r="H7130">
        <f>D7130*F7130</f>
        <v>616167.0000</v>
      </c>
      <c r="I7130">
        <f>(D7130*F7130) / ( 1 + G7130 / 100)</f>
        <v>485170.8661417322834645669291</v>
      </c>
      <c r="J7130">
        <f>H7130-I7130</f>
        <v>130996</v>
      </c>
      <c r="K7130" t="inlineStr">
        <is>
          <t>Utánvét-MPL</t>
        </is>
      </c>
      <c r="L7130" t="inlineStr">
        <is>
          <t>OTP 157</t>
        </is>
      </c>
      <c r="M7130" t="inlineStr">
        <is>
          <t>Értékesítés</t>
        </is>
      </c>
      <c r="N7130" t="inlineStr">
        <is>
          <t>Üzleti eredmény</t>
        </is>
      </c>
      <c r="O7130" t="inlineStr">
        <is>
          <t>0020182696 MAGYAR POSTA ZRT. PBYXY50021941,2295 UTV PROFISHOP KFT.</t>
        </is>
      </c>
      <c r="R7130" t="inlineStr">
        <is>
          <t>EGYÉB UTÁNVÉT</t>
        </is>
      </c>
    </row>
    <row r="7131">
      <c r="A7131" t="inlineStr">
        <is>
          <t>REV-2021-001716</t>
        </is>
      </c>
      <c r="B7131" t="inlineStr">
        <is>
          <t>2021-05</t>
        </is>
      </c>
      <c r="C7131" t="inlineStr">
        <is>
          <t>2021-05-21</t>
        </is>
      </c>
      <c r="D7131">
        <v>397851.55</v>
      </c>
      <c r="E7131" t="inlineStr">
        <is>
          <t>HUF</t>
        </is>
      </c>
      <c r="F7131">
        <v>1</v>
      </c>
      <c r="G7131">
        <v>27</v>
      </c>
      <c r="H7131">
        <f>D7131*F7131</f>
        <v>397851.5500</v>
      </c>
      <c r="I7131">
        <f>(D7131*F7131) / ( 1 + G7131 / 100)</f>
        <v>313268.9370078740157480314961</v>
      </c>
      <c r="J7131">
        <f>H7131-I7131</f>
        <v>84582</v>
      </c>
      <c r="K7131" t="inlineStr">
        <is>
          <t>CIB ecommerce</t>
        </is>
      </c>
      <c r="L7131" t="inlineStr">
        <is>
          <t>CIB 511</t>
        </is>
      </c>
      <c r="M7131" t="inlineStr">
        <is>
          <t>Értékesítés</t>
        </is>
      </c>
      <c r="N7131" t="inlineStr">
        <is>
          <t>Üzleti eredmény</t>
        </is>
      </c>
      <c r="O7131" t="inlineStr">
        <is>
          <t>Kereskedői elfogadás 2021.05.20 EC
Bruttó  401.060,00 HUF
Jutalék 3.208,45 HUF Idegen kártya
PFI0001  DEBRECEN      PROFISHOP KF</t>
        </is>
      </c>
      <c r="R7131" t="inlineStr">
        <is>
          <t>ÁTUTALÁS</t>
        </is>
      </c>
    </row>
    <row r="7132">
      <c r="A7132" t="inlineStr">
        <is>
          <t>REV-2021-000213</t>
        </is>
      </c>
      <c r="B7132" t="inlineStr">
        <is>
          <t>2021-05</t>
        </is>
      </c>
      <c r="C7132" t="inlineStr">
        <is>
          <t>2021-05-21</t>
        </is>
      </c>
      <c r="D7132">
        <v>590</v>
      </c>
      <c r="E7132" t="inlineStr">
        <is>
          <t>HUF</t>
        </is>
      </c>
      <c r="F7132">
        <v>1</v>
      </c>
      <c r="G7132">
        <v>27</v>
      </c>
      <c r="H7132">
        <f>D7132*F7132</f>
        <v>590.0000</v>
      </c>
      <c r="I7132">
        <f>(D7132*F7132) / ( 1 + G7132 / 100)</f>
        <v>464.5669291338582677165354331</v>
      </c>
      <c r="J7132">
        <f>H7132-I7132</f>
        <v>125</v>
      </c>
      <c r="K7132" t="inlineStr">
        <is>
          <t>Bolt</t>
        </is>
      </c>
      <c r="L7132" t="inlineStr">
        <is>
          <t>Bolt pénztár</t>
        </is>
      </c>
      <c r="M7132" t="inlineStr">
        <is>
          <t>Értékesítés</t>
        </is>
      </c>
      <c r="N7132" t="inlineStr">
        <is>
          <t>Üzleti eredmény</t>
        </is>
      </c>
    </row>
    <row r="7133">
      <c r="A7133" t="inlineStr">
        <is>
          <t>REV-2021-000214</t>
        </is>
      </c>
      <c r="B7133" t="inlineStr">
        <is>
          <t>2021-05</t>
        </is>
      </c>
      <c r="C7133" t="inlineStr">
        <is>
          <t>2021-05-21</t>
        </is>
      </c>
      <c r="D7133">
        <v>1790</v>
      </c>
      <c r="E7133" t="inlineStr">
        <is>
          <t>HUF</t>
        </is>
      </c>
      <c r="F7133">
        <v>1</v>
      </c>
      <c r="G7133">
        <v>27</v>
      </c>
      <c r="H7133">
        <f>D7133*F7133</f>
        <v>1790.0000</v>
      </c>
      <c r="I7133">
        <f>(D7133*F7133) / ( 1 + G7133 / 100)</f>
        <v>1409.448818897637795275590551</v>
      </c>
      <c r="J7133">
        <f>H7133-I7133</f>
        <v>380</v>
      </c>
      <c r="K7133" t="inlineStr">
        <is>
          <t>Bolt</t>
        </is>
      </c>
      <c r="L7133" t="inlineStr">
        <is>
          <t>Bolt pénztár</t>
        </is>
      </c>
      <c r="M7133" t="inlineStr">
        <is>
          <t>Értékesítés</t>
        </is>
      </c>
      <c r="N7133" t="inlineStr">
        <is>
          <t>Üzleti eredmény</t>
        </is>
      </c>
    </row>
    <row r="7134">
      <c r="A7134" t="inlineStr">
        <is>
          <t>REV-2021-000215</t>
        </is>
      </c>
      <c r="B7134" t="inlineStr">
        <is>
          <t>2021-05</t>
        </is>
      </c>
      <c r="C7134" t="inlineStr">
        <is>
          <t>2021-05-21</t>
        </is>
      </c>
      <c r="D7134">
        <v>910</v>
      </c>
      <c r="E7134" t="inlineStr">
        <is>
          <t>HUF</t>
        </is>
      </c>
      <c r="F7134">
        <v>1</v>
      </c>
      <c r="G7134">
        <v>27</v>
      </c>
      <c r="H7134">
        <f>D7134*F7134</f>
        <v>910.0000</v>
      </c>
      <c r="I7134">
        <f>(D7134*F7134) / ( 1 + G7134 / 100)</f>
        <v>716.5354330708661417322834646</v>
      </c>
      <c r="J7134">
        <f>H7134-I7134</f>
        <v>193</v>
      </c>
      <c r="K7134" t="inlineStr">
        <is>
          <t>Bolt</t>
        </is>
      </c>
      <c r="L7134" t="inlineStr">
        <is>
          <t>Bolt pénztár</t>
        </is>
      </c>
      <c r="M7134" t="inlineStr">
        <is>
          <t>Értékesítés</t>
        </is>
      </c>
      <c r="N7134" t="inlineStr">
        <is>
          <t>Üzleti eredmény</t>
        </is>
      </c>
    </row>
    <row r="7135">
      <c r="A7135" t="inlineStr">
        <is>
          <t>REV-2021-001715</t>
        </is>
      </c>
      <c r="B7135" t="inlineStr">
        <is>
          <t>2021-05</t>
        </is>
      </c>
      <c r="C7135" t="inlineStr">
        <is>
          <t>2021-05-21</t>
        </is>
      </c>
      <c r="D7135">
        <v>6848</v>
      </c>
      <c r="E7135" t="inlineStr">
        <is>
          <t>HUF</t>
        </is>
      </c>
      <c r="F7135">
        <v>1</v>
      </c>
      <c r="G7135">
        <v>27</v>
      </c>
      <c r="H7135">
        <f>D7135*F7135</f>
        <v>6848.0000</v>
      </c>
      <c r="I7135">
        <f>(D7135*F7135) / ( 1 + G7135 / 100)</f>
        <v>5392.125984251968503937007874</v>
      </c>
      <c r="J7135">
        <f>H7135-I7135</f>
        <v>1455</v>
      </c>
      <c r="K7135" t="inlineStr">
        <is>
          <t>Átutalás</t>
        </is>
      </c>
      <c r="L7135" t="inlineStr">
        <is>
          <t>CIB 511</t>
        </is>
      </c>
      <c r="M7135" t="inlineStr">
        <is>
          <t>Értékesítés</t>
        </is>
      </c>
      <c r="N7135" t="inlineStr">
        <is>
          <t>Üzleti eredmény</t>
        </is>
      </c>
      <c r="O7135" t="inlineStr">
        <is>
          <t>11773384-00112503-00000000
KATONA ANDRÁS SÁNDOR
Közlemény: D-PB-145</t>
        </is>
      </c>
      <c r="R7135" t="inlineStr">
        <is>
          <t>ÁTUTALÁS</t>
        </is>
      </c>
    </row>
    <row r="7136">
      <c r="A7136" t="inlineStr">
        <is>
          <t>REV-2021-000358</t>
        </is>
      </c>
      <c r="B7136" t="inlineStr">
        <is>
          <t>2021-05</t>
        </is>
      </c>
      <c r="C7136" t="inlineStr">
        <is>
          <t>2021-05-21</t>
        </is>
      </c>
      <c r="D7136">
        <v>712030</v>
      </c>
      <c r="E7136" t="inlineStr">
        <is>
          <t>HUF</t>
        </is>
      </c>
      <c r="F7136">
        <v>1</v>
      </c>
      <c r="G7136">
        <v>27</v>
      </c>
      <c r="H7136">
        <f>D7136*F7136</f>
        <v>712030.0000</v>
      </c>
      <c r="I7136">
        <f>(D7136*F7136) / ( 1 + G7136 / 100)</f>
        <v>560653.5433070866141732283465</v>
      </c>
      <c r="J7136">
        <f>H7136-I7136</f>
        <v>151376</v>
      </c>
      <c r="K7136" t="inlineStr">
        <is>
          <t>Utánvét-GLS</t>
        </is>
      </c>
      <c r="L7136" t="inlineStr">
        <is>
          <t>OTP 157</t>
        </is>
      </c>
      <c r="M7136" t="inlineStr">
        <is>
          <t>Értékesítés</t>
        </is>
      </c>
      <c r="N7136" t="inlineStr">
        <is>
          <t>Üzleti eredmény</t>
        </is>
      </c>
      <c r="O7136" t="inlineStr">
        <is>
          <t>COD-2021.05.21/Közv.futárpostai szolg. ellenérték</t>
        </is>
      </c>
      <c r="P7136" t="inlineStr">
        <is>
          <t>10918001-00000002-56360099</t>
        </is>
      </c>
      <c r="Q7136" t="inlineStr">
        <is>
          <t>GLS GENERAL LOG.SYSTEMS HUNG.CSO</t>
        </is>
      </c>
      <c r="R7136" t="inlineStr">
        <is>
          <t>NAPKÖZBENI ÁTUTALÁS (CSOPORTOS)</t>
        </is>
      </c>
    </row>
    <row r="7137">
      <c r="A7137" t="inlineStr">
        <is>
          <t>REV-2021-000209</t>
        </is>
      </c>
      <c r="B7137" t="inlineStr">
        <is>
          <t>2021-05</t>
        </is>
      </c>
      <c r="C7137" t="inlineStr">
        <is>
          <t>2021-05-21</t>
        </is>
      </c>
      <c r="D7137">
        <v>2390</v>
      </c>
      <c r="E7137" t="inlineStr">
        <is>
          <t>HUF</t>
        </is>
      </c>
      <c r="F7137">
        <v>1</v>
      </c>
      <c r="G7137">
        <v>27</v>
      </c>
      <c r="H7137">
        <f>D7137*F7137</f>
        <v>2390.0000</v>
      </c>
      <c r="I7137">
        <f>(D7137*F7137) / ( 1 + G7137 / 100)</f>
        <v>1881.889763779527559055118110</v>
      </c>
      <c r="J7137">
        <f>H7137-I7137</f>
        <v>508</v>
      </c>
      <c r="K7137" t="inlineStr">
        <is>
          <t>Bolt</t>
        </is>
      </c>
      <c r="L7137" t="inlineStr">
        <is>
          <t>Bolt pénztár</t>
        </is>
      </c>
      <c r="M7137" t="inlineStr">
        <is>
          <t>Értékesítés</t>
        </is>
      </c>
      <c r="N7137" t="inlineStr">
        <is>
          <t>Üzleti eredmény</t>
        </is>
      </c>
    </row>
    <row r="7138">
      <c r="A7138" t="inlineStr">
        <is>
          <t>REV-2021-001714</t>
        </is>
      </c>
      <c r="B7138" t="inlineStr">
        <is>
          <t>2021-05</t>
        </is>
      </c>
      <c r="C7138" t="inlineStr">
        <is>
          <t>2021-05-21</t>
        </is>
      </c>
      <c r="D7138">
        <v>125644</v>
      </c>
      <c r="E7138" t="inlineStr">
        <is>
          <t>HUF</t>
        </is>
      </c>
      <c r="F7138">
        <v>1</v>
      </c>
      <c r="G7138">
        <v>27</v>
      </c>
      <c r="H7138">
        <f>D7138*F7138</f>
        <v>125644.0000</v>
      </c>
      <c r="I7138">
        <f>(D7138*F7138) / ( 1 + G7138 / 100)</f>
        <v>98932.28346456692913385826772</v>
      </c>
      <c r="J7138">
        <f>H7138-I7138</f>
        <v>26711</v>
      </c>
      <c r="K7138" t="inlineStr">
        <is>
          <t>Utánvét-24H</t>
        </is>
      </c>
      <c r="L7138" t="inlineStr">
        <is>
          <t>CIB 511</t>
        </is>
      </c>
      <c r="M7138" t="inlineStr">
        <is>
          <t>Értékesítés</t>
        </is>
      </c>
      <c r="N7138" t="inlineStr">
        <is>
          <t>Üzleti eredmény</t>
        </is>
      </c>
      <c r="O7138" t="inlineStr">
        <is>
          <t xml:space="preserve">10700581-70118953-55000000
24H PARCEL ZÁRTKÖRŰEN MŰKÖDŐ RÉSZVÉ
Közlemény: utánvét utalás 2021.05.12, 
PFS-20210512-001 </t>
        </is>
      </c>
      <c r="R7138" t="inlineStr">
        <is>
          <t>ÁTUTALÁS</t>
        </is>
      </c>
    </row>
    <row r="7139">
      <c r="A7139" t="inlineStr">
        <is>
          <t>REV-2021-000208</t>
        </is>
      </c>
      <c r="B7139" t="inlineStr">
        <is>
          <t>2021-05</t>
        </is>
      </c>
      <c r="C7139" t="inlineStr">
        <is>
          <t>2021-05-21</t>
        </is>
      </c>
      <c r="D7139">
        <v>37310</v>
      </c>
      <c r="E7139" t="inlineStr">
        <is>
          <t>HUF</t>
        </is>
      </c>
      <c r="F7139">
        <v>1</v>
      </c>
      <c r="G7139">
        <v>27</v>
      </c>
      <c r="H7139">
        <f>D7139*F7139</f>
        <v>37310.0000</v>
      </c>
      <c r="I7139">
        <f>(D7139*F7139) / ( 1 + G7139 / 100)</f>
        <v>29377.95275590551181102362205</v>
      </c>
      <c r="J7139">
        <f>H7139-I7139</f>
        <v>7932</v>
      </c>
      <c r="K7139" t="inlineStr">
        <is>
          <t>Bolt</t>
        </is>
      </c>
      <c r="L7139" t="inlineStr">
        <is>
          <t>Bolt pénztár</t>
        </is>
      </c>
      <c r="M7139" t="inlineStr">
        <is>
          <t>Értékesítés</t>
        </is>
      </c>
      <c r="N7139" t="inlineStr">
        <is>
          <t>Üzleti eredmény</t>
        </is>
      </c>
    </row>
    <row r="7140">
      <c r="A7140" t="inlineStr">
        <is>
          <t>REV-2021-001711</t>
        </is>
      </c>
      <c r="B7140" t="inlineStr">
        <is>
          <t>2021-05</t>
        </is>
      </c>
      <c r="C7140" t="inlineStr">
        <is>
          <t>2021-05-20</t>
        </is>
      </c>
      <c r="D7140">
        <v>24679.97</v>
      </c>
      <c r="E7140" t="inlineStr">
        <is>
          <t>HUF</t>
        </is>
      </c>
      <c r="F7140">
        <v>1</v>
      </c>
      <c r="G7140">
        <v>27</v>
      </c>
      <c r="H7140">
        <f>D7140*F7140</f>
        <v>24679.9700</v>
      </c>
      <c r="I7140">
        <f>(D7140*F7140) / ( 1 + G7140 / 100)</f>
        <v>19433.04724409448818897637795</v>
      </c>
      <c r="J7140">
        <f>H7140-I7140</f>
        <v>5246</v>
      </c>
      <c r="K7140" t="inlineStr">
        <is>
          <t>CIB Ecommerce SZN</t>
        </is>
      </c>
      <c r="L7140" t="inlineStr">
        <is>
          <t>CIB 511</t>
        </is>
      </c>
      <c r="M7140" t="inlineStr">
        <is>
          <t>Értékesítés</t>
        </is>
      </c>
      <c r="N7140" t="inlineStr">
        <is>
          <t>Üzleti eredmény</t>
        </is>
      </c>
      <c r="O7140" t="inlineStr">
        <is>
          <t>Kereskedői elfogadás 2021.05.19 EC
Bruttó  24.879,00 HUF
Jutalék 199,03 HUF Idegen kártya
PFI0002  DEBRECEN      PROFISHOP KF</t>
        </is>
      </c>
      <c r="R7140" t="inlineStr">
        <is>
          <t>ÁTUTALÁS</t>
        </is>
      </c>
    </row>
    <row r="7141">
      <c r="A7141" t="inlineStr">
        <is>
          <t>REV-2021-000339</t>
        </is>
      </c>
      <c r="B7141" t="inlineStr">
        <is>
          <t>2021-05</t>
        </is>
      </c>
      <c r="C7141" t="inlineStr">
        <is>
          <t>2021-05-20</t>
        </is>
      </c>
      <c r="D7141">
        <v>801973</v>
      </c>
      <c r="E7141" t="inlineStr">
        <is>
          <t>HUF</t>
        </is>
      </c>
      <c r="F7141">
        <v>1</v>
      </c>
      <c r="G7141">
        <v>27</v>
      </c>
      <c r="H7141">
        <f>D7141*F7141</f>
        <v>801973.0000</v>
      </c>
      <c r="I7141">
        <f>(D7141*F7141) / ( 1 + G7141 / 100)</f>
        <v>631474.8031496062992125984252</v>
      </c>
      <c r="J7141">
        <f>H7141-I7141</f>
        <v>170498</v>
      </c>
      <c r="K7141" t="inlineStr">
        <is>
          <t>Utánvét-MPL</t>
        </is>
      </c>
      <c r="L7141" t="inlineStr">
        <is>
          <t>OTP 157</t>
        </is>
      </c>
      <c r="M7141" t="inlineStr">
        <is>
          <t>Értékesítés</t>
        </is>
      </c>
      <c r="N7141" t="inlineStr">
        <is>
          <t>Üzleti eredmény</t>
        </is>
      </c>
      <c r="O7141" t="inlineStr">
        <is>
          <t>0020182696 MAGYAR POSTA ZRT. PBYXY50021635,2170 UTV PROFISHOP KFT.</t>
        </is>
      </c>
      <c r="R7141" t="inlineStr">
        <is>
          <t>EGYÉB UTÁNVÉT</t>
        </is>
      </c>
    </row>
    <row r="7142">
      <c r="A7142" t="inlineStr">
        <is>
          <t>REV-2021-000359</t>
        </is>
      </c>
      <c r="B7142" t="inlineStr">
        <is>
          <t>2021-05</t>
        </is>
      </c>
      <c r="C7142" t="inlineStr">
        <is>
          <t>2021-05-20</t>
        </is>
      </c>
      <c r="D7142">
        <v>733550</v>
      </c>
      <c r="E7142" t="inlineStr">
        <is>
          <t>HUF</t>
        </is>
      </c>
      <c r="F7142">
        <v>1</v>
      </c>
      <c r="G7142">
        <v>27</v>
      </c>
      <c r="H7142">
        <f>D7142*F7142</f>
        <v>733550.0000</v>
      </c>
      <c r="I7142">
        <f>(D7142*F7142) / ( 1 + G7142 / 100)</f>
        <v>577598.4251968503937007874016</v>
      </c>
      <c r="J7142">
        <f>H7142-I7142</f>
        <v>155951</v>
      </c>
      <c r="K7142" t="inlineStr">
        <is>
          <t>Utánvét-GLS</t>
        </is>
      </c>
      <c r="L7142" t="inlineStr">
        <is>
          <t>OTP 157</t>
        </is>
      </c>
      <c r="M7142" t="inlineStr">
        <is>
          <t>Értékesítés</t>
        </is>
      </c>
      <c r="N7142" t="inlineStr">
        <is>
          <t>Üzleti eredmény</t>
        </is>
      </c>
      <c r="O7142" t="inlineStr">
        <is>
          <t>COD-2021.05.20/Közv.futárpostai szolg. ellenérték</t>
        </is>
      </c>
      <c r="P7142" t="inlineStr">
        <is>
          <t>10918001-00000002-56360099</t>
        </is>
      </c>
      <c r="Q7142" t="inlineStr">
        <is>
          <t>GLS GENERAL LOG.SYSTEMS HUNG.CSO</t>
        </is>
      </c>
      <c r="R7142" t="inlineStr">
        <is>
          <t>NAPKÖZBENI ÁTUTALÁS (CSOPORTOS)</t>
        </is>
      </c>
    </row>
    <row r="7143">
      <c r="A7143" t="inlineStr">
        <is>
          <t>REV-2021-001713</t>
        </is>
      </c>
      <c r="B7143" t="inlineStr">
        <is>
          <t>2021-05</t>
        </is>
      </c>
      <c r="C7143" t="inlineStr">
        <is>
          <t>2021-05-20</t>
        </is>
      </c>
      <c r="D7143">
        <v>57833.26</v>
      </c>
      <c r="E7143" t="inlineStr">
        <is>
          <t>HUF</t>
        </is>
      </c>
      <c r="F7143">
        <v>1</v>
      </c>
      <c r="G7143">
        <v>27</v>
      </c>
      <c r="H7143">
        <f>D7143*F7143</f>
        <v>57833.2600</v>
      </c>
      <c r="I7143">
        <f>(D7143*F7143) / ( 1 + G7143 / 100)</f>
        <v>45538.00</v>
      </c>
      <c r="J7143">
        <f>H7143-I7143</f>
        <v>12295</v>
      </c>
      <c r="K7143" t="inlineStr">
        <is>
          <t>CIB POS bolt</t>
        </is>
      </c>
      <c r="L7143" t="inlineStr">
        <is>
          <t>CIB 511</t>
        </is>
      </c>
      <c r="M7143" t="inlineStr">
        <is>
          <t>Értékesítés</t>
        </is>
      </c>
      <c r="N7143" t="inlineStr">
        <is>
          <t>Üzleti eredmény</t>
        </is>
      </c>
      <c r="O7143" t="inlineStr">
        <is>
          <t>Kereskedői elfogadás 2021.05.20 POS
Bruttó  58.595,00 HUF
Jutalék 761,74 HUF
50008283 Profishop Kft.</t>
        </is>
      </c>
      <c r="R7143" t="inlineStr">
        <is>
          <t>ÁTUTALÁS</t>
        </is>
      </c>
    </row>
    <row r="7144">
      <c r="A7144" t="inlineStr">
        <is>
          <t>REV-2021-001712</t>
        </is>
      </c>
      <c r="B7144" t="inlineStr">
        <is>
          <t>2021-05</t>
        </is>
      </c>
      <c r="C7144" t="inlineStr">
        <is>
          <t>2021-05-20</t>
        </is>
      </c>
      <c r="D7144">
        <v>11198.69</v>
      </c>
      <c r="E7144" t="inlineStr">
        <is>
          <t>HUF</t>
        </is>
      </c>
      <c r="F7144">
        <v>1</v>
      </c>
      <c r="G7144">
        <v>27</v>
      </c>
      <c r="H7144">
        <f>D7144*F7144</f>
        <v>11198.6900</v>
      </c>
      <c r="I7144">
        <f>(D7144*F7144) / ( 1 + G7144 / 100)</f>
        <v>8817.866141732283464566929134</v>
      </c>
      <c r="J7144">
        <f>H7144-I7144</f>
        <v>2380</v>
      </c>
      <c r="K7144" t="inlineStr">
        <is>
          <t>CIB ecommerce</t>
        </is>
      </c>
      <c r="L7144" t="inlineStr">
        <is>
          <t>CIB 511</t>
        </is>
      </c>
      <c r="M7144" t="inlineStr">
        <is>
          <t>Értékesítés</t>
        </is>
      </c>
      <c r="N7144" t="inlineStr">
        <is>
          <t>Üzleti eredmény</t>
        </is>
      </c>
      <c r="O7144" t="inlineStr">
        <is>
          <t>Kereskedői elfogadás 2021.05.19 EC
Bruttó  11.289,00 HUF
Jutalék 90,31 HUF CIB kártya
PFI0001  DEBRECEN      PROFISHOP KF</t>
        </is>
      </c>
      <c r="R7144" t="inlineStr">
        <is>
          <t>ÁTUTALÁS</t>
        </is>
      </c>
    </row>
    <row r="7145">
      <c r="A7145" t="inlineStr">
        <is>
          <t>REV-2021-001710</t>
        </is>
      </c>
      <c r="B7145" t="inlineStr">
        <is>
          <t>2021-05</t>
        </is>
      </c>
      <c r="C7145" t="inlineStr">
        <is>
          <t>2021-05-20</t>
        </is>
      </c>
      <c r="D7145">
        <v>442834.78</v>
      </c>
      <c r="E7145" t="inlineStr">
        <is>
          <t>HUF</t>
        </is>
      </c>
      <c r="F7145">
        <v>1</v>
      </c>
      <c r="G7145">
        <v>27</v>
      </c>
      <c r="H7145">
        <f>D7145*F7145</f>
        <v>442834.7800</v>
      </c>
      <c r="I7145">
        <f>(D7145*F7145) / ( 1 + G7145 / 100)</f>
        <v>348688.8031496062992125984252</v>
      </c>
      <c r="J7145">
        <f>H7145-I7145</f>
        <v>94145</v>
      </c>
      <c r="K7145" t="inlineStr">
        <is>
          <t>CIB ecommerce</t>
        </is>
      </c>
      <c r="L7145" t="inlineStr">
        <is>
          <t>CIB 511</t>
        </is>
      </c>
      <c r="M7145" t="inlineStr">
        <is>
          <t>Értékesítés</t>
        </is>
      </c>
      <c r="N7145" t="inlineStr">
        <is>
          <t>Üzleti eredmény</t>
        </is>
      </c>
      <c r="O7145" t="inlineStr">
        <is>
          <t>Kereskedői elfogadás 2021.05.19 EC
Bruttó  446.406,00 HUF
Jutalék 3.571,22 HUF Idegen kártya
PFI0001  DEBRECEN      PROFISHOP KF</t>
        </is>
      </c>
      <c r="R7145" t="inlineStr">
        <is>
          <t>ÁTUTALÁS</t>
        </is>
      </c>
    </row>
    <row r="7146">
      <c r="A7146" t="inlineStr">
        <is>
          <t>REV-2021-001709</t>
        </is>
      </c>
      <c r="B7146" t="inlineStr">
        <is>
          <t>2021-05</t>
        </is>
      </c>
      <c r="C7146" t="inlineStr">
        <is>
          <t>2021-05-20</t>
        </is>
      </c>
      <c r="D7146">
        <v>205636</v>
      </c>
      <c r="E7146" t="inlineStr">
        <is>
          <t>HUF</t>
        </is>
      </c>
      <c r="F7146">
        <v>1</v>
      </c>
      <c r="G7146">
        <v>27</v>
      </c>
      <c r="H7146">
        <f>D7146*F7146</f>
        <v>205636.0000</v>
      </c>
      <c r="I7146">
        <f>(D7146*F7146) / ( 1 + G7146 / 100)</f>
        <v>161918.1102362204724409448819</v>
      </c>
      <c r="J7146">
        <f>H7146-I7146</f>
        <v>43717</v>
      </c>
      <c r="K7146" t="inlineStr">
        <is>
          <t>Átutalás</t>
        </is>
      </c>
      <c r="L7146" t="inlineStr">
        <is>
          <t>CIB 511</t>
        </is>
      </c>
      <c r="M7146" t="inlineStr">
        <is>
          <t>Értékesítés</t>
        </is>
      </c>
      <c r="N7146" t="inlineStr">
        <is>
          <t>Üzleti eredmény</t>
        </is>
      </c>
      <c r="O7146" t="inlineStr">
        <is>
          <t>11703006-20367592-00000000
BUDVILL ÉS TÁRSA KFT.
Közlemény: ORD-2021-005757</t>
        </is>
      </c>
      <c r="R7146" t="inlineStr">
        <is>
          <t>ÁTUTALÁS</t>
        </is>
      </c>
    </row>
    <row r="7147">
      <c r="A7147" t="inlineStr">
        <is>
          <t>REV-2021-001708</t>
        </is>
      </c>
      <c r="B7147" t="inlineStr">
        <is>
          <t>2021-05</t>
        </is>
      </c>
      <c r="C7147" t="inlineStr">
        <is>
          <t>2021-05-20</t>
        </is>
      </c>
      <c r="D7147">
        <v>552184</v>
      </c>
      <c r="E7147" t="inlineStr">
        <is>
          <t>HUF</t>
        </is>
      </c>
      <c r="F7147">
        <v>1</v>
      </c>
      <c r="G7147">
        <v>27</v>
      </c>
      <c r="H7147">
        <f>D7147*F7147</f>
        <v>552184.0000</v>
      </c>
      <c r="I7147">
        <f>(D7147*F7147) / ( 1 + G7147 / 100)</f>
        <v>434790.5511811023622047244094</v>
      </c>
      <c r="J7147">
        <f>H7147-I7147</f>
        <v>117393</v>
      </c>
      <c r="K7147" t="inlineStr">
        <is>
          <t>Utánvét-Kumi</t>
        </is>
      </c>
      <c r="L7147" t="inlineStr">
        <is>
          <t>CIB 511</t>
        </is>
      </c>
      <c r="M7147" t="inlineStr">
        <is>
          <t>Értékesítés</t>
        </is>
      </c>
      <c r="N7147" t="inlineStr">
        <is>
          <t>Üzleti eredmény</t>
        </is>
      </c>
      <c r="O7147" t="inlineStr">
        <is>
          <t>22222222-35406301-00000000
KUMI LOGISZTIKA KFT. KERESKEDŐI  SZ
Közlemény: 2021-UVKI-4009</t>
        </is>
      </c>
      <c r="R7147" t="inlineStr">
        <is>
          <t>EGYÉB JÓVÁÍRÁS</t>
        </is>
      </c>
    </row>
    <row r="7148">
      <c r="A7148" t="inlineStr">
        <is>
          <t>REV-2021-001707</t>
        </is>
      </c>
      <c r="B7148" t="inlineStr">
        <is>
          <t>2021-05</t>
        </is>
      </c>
      <c r="C7148" t="inlineStr">
        <is>
          <t>2021-05-20</t>
        </is>
      </c>
      <c r="D7148">
        <v>74759</v>
      </c>
      <c r="E7148" t="inlineStr">
        <is>
          <t>HUF</t>
        </is>
      </c>
      <c r="F7148">
        <v>1</v>
      </c>
      <c r="G7148">
        <v>27</v>
      </c>
      <c r="H7148">
        <f>D7148*F7148</f>
        <v>74759.0000</v>
      </c>
      <c r="I7148">
        <f>(D7148*F7148) / ( 1 + G7148 / 100)</f>
        <v>58865.35433070866141732283465</v>
      </c>
      <c r="J7148">
        <f>H7148-I7148</f>
        <v>15893</v>
      </c>
      <c r="K7148" t="inlineStr">
        <is>
          <t>Átutalás</t>
        </is>
      </c>
      <c r="L7148" t="inlineStr">
        <is>
          <t>CIB 511</t>
        </is>
      </c>
      <c r="M7148" t="inlineStr">
        <is>
          <t>Értékesítés</t>
        </is>
      </c>
      <c r="N7148" t="inlineStr">
        <is>
          <t>Üzleti eredmény</t>
        </is>
      </c>
      <c r="O7148" t="inlineStr">
        <is>
          <t>10102103-55906800-01005001
ECO WOOD HOME SOLUTIONS KFT.
Közlemény: D-PB-141</t>
        </is>
      </c>
      <c r="R7148" t="inlineStr">
        <is>
          <t>ÁTUTALÁS</t>
        </is>
      </c>
    </row>
    <row r="7149">
      <c r="A7149" t="inlineStr">
        <is>
          <t>REV-2021-001706</t>
        </is>
      </c>
      <c r="B7149" t="inlineStr">
        <is>
          <t>2021-05</t>
        </is>
      </c>
      <c r="C7149" t="inlineStr">
        <is>
          <t>2021-05-20</t>
        </is>
      </c>
      <c r="D7149">
        <v>4688</v>
      </c>
      <c r="E7149" t="inlineStr">
        <is>
          <t>HUF</t>
        </is>
      </c>
      <c r="F7149">
        <v>1</v>
      </c>
      <c r="G7149">
        <v>27</v>
      </c>
      <c r="H7149">
        <f>D7149*F7149</f>
        <v>4688.0000</v>
      </c>
      <c r="I7149">
        <f>(D7149*F7149) / ( 1 + G7149 / 100)</f>
        <v>3691.338582677165354330708661</v>
      </c>
      <c r="J7149">
        <f>H7149-I7149</f>
        <v>996</v>
      </c>
      <c r="K7149" t="inlineStr">
        <is>
          <t>Átutalás</t>
        </is>
      </c>
      <c r="L7149" t="inlineStr">
        <is>
          <t>CIB 511</t>
        </is>
      </c>
      <c r="M7149" t="inlineStr">
        <is>
          <t>Értékesítés</t>
        </is>
      </c>
      <c r="N7149" t="inlineStr">
        <is>
          <t>Üzleti eredmény</t>
        </is>
      </c>
      <c r="O7149" t="inlineStr">
        <is>
          <t>12011351-01214313-00100000
SONNERUS KFT.
Közlemény: 3767-178263</t>
        </is>
      </c>
      <c r="R7149" t="inlineStr">
        <is>
          <t>EGYÉB JÓVÁÍRÁS</t>
        </is>
      </c>
    </row>
    <row r="7150">
      <c r="A7150" t="inlineStr">
        <is>
          <t>REV-2021-001705</t>
        </is>
      </c>
      <c r="B7150" t="inlineStr">
        <is>
          <t>2021-05</t>
        </is>
      </c>
      <c r="C7150" t="inlineStr">
        <is>
          <t>2021-05-20</t>
        </is>
      </c>
      <c r="D7150">
        <v>18278</v>
      </c>
      <c r="E7150" t="inlineStr">
        <is>
          <t>HUF</t>
        </is>
      </c>
      <c r="F7150">
        <v>1</v>
      </c>
      <c r="G7150">
        <v>27</v>
      </c>
      <c r="H7150">
        <f>D7150*F7150</f>
        <v>18278.0000</v>
      </c>
      <c r="I7150">
        <f>(D7150*F7150) / ( 1 + G7150 / 100)</f>
        <v>14392.12598425196850393700787</v>
      </c>
      <c r="J7150">
        <f>H7150-I7150</f>
        <v>3885</v>
      </c>
      <c r="K7150" t="inlineStr">
        <is>
          <t>Átutalás</t>
        </is>
      </c>
      <c r="L7150" t="inlineStr">
        <is>
          <t>CIB 511</t>
        </is>
      </c>
      <c r="M7150" t="inlineStr">
        <is>
          <t>Értékesítés</t>
        </is>
      </c>
      <c r="N7150" t="inlineStr">
        <is>
          <t>Üzleti eredmény</t>
        </is>
      </c>
      <c r="O7150" t="inlineStr">
        <is>
          <t>11600006-00000000-51168382
LOGIPACK PACKAGING KFT
Közlemény: D-PB-136 szla.kiegy.</t>
        </is>
      </c>
      <c r="R7150" t="inlineStr">
        <is>
          <t>EGYÉB JÓVÁÍRÁS</t>
        </is>
      </c>
    </row>
    <row r="7151">
      <c r="A7151" t="inlineStr">
        <is>
          <t>REV-2021-001703</t>
        </is>
      </c>
      <c r="B7151" t="inlineStr">
        <is>
          <t>2021-05</t>
        </is>
      </c>
      <c r="C7151" t="inlineStr">
        <is>
          <t>2021-05-20</t>
        </is>
      </c>
      <c r="D7151">
        <v>79068</v>
      </c>
      <c r="E7151" t="inlineStr">
        <is>
          <t>HUF</t>
        </is>
      </c>
      <c r="F7151">
        <v>1</v>
      </c>
      <c r="G7151">
        <v>27</v>
      </c>
      <c r="H7151">
        <f>D7151*F7151</f>
        <v>79068.0000</v>
      </c>
      <c r="I7151">
        <f>(D7151*F7151) / ( 1 + G7151 / 100)</f>
        <v>62258.26771653543307086614173</v>
      </c>
      <c r="J7151">
        <f>H7151-I7151</f>
        <v>16809</v>
      </c>
      <c r="K7151" t="inlineStr">
        <is>
          <t>Átutalás</t>
        </is>
      </c>
      <c r="L7151" t="inlineStr">
        <is>
          <t>CIB 511</t>
        </is>
      </c>
      <c r="M7151" t="inlineStr">
        <is>
          <t>Értékesítés</t>
        </is>
      </c>
      <c r="N7151" t="inlineStr">
        <is>
          <t>Üzleti eredmény</t>
        </is>
      </c>
      <c r="O7151" t="inlineStr">
        <is>
          <t>11600006-00000000-84181873
SZE-ZSU MESTER KFT
Közlemény: Azonosító: 3767-178295</t>
        </is>
      </c>
      <c r="R7151" t="inlineStr">
        <is>
          <t>ÁTUTALÁS</t>
        </is>
      </c>
    </row>
    <row r="7152">
      <c r="A7152" t="inlineStr">
        <is>
          <t>REV-2021-001702</t>
        </is>
      </c>
      <c r="B7152" t="inlineStr">
        <is>
          <t>2021-05</t>
        </is>
      </c>
      <c r="C7152" t="inlineStr">
        <is>
          <t>2021-05-20</t>
        </is>
      </c>
      <c r="D7152">
        <v>81826</v>
      </c>
      <c r="E7152" t="inlineStr">
        <is>
          <t>HUF</t>
        </is>
      </c>
      <c r="F7152">
        <v>1</v>
      </c>
      <c r="G7152">
        <v>27</v>
      </c>
      <c r="H7152">
        <f>D7152*F7152</f>
        <v>81826.0000</v>
      </c>
      <c r="I7152">
        <f>(D7152*F7152) / ( 1 + G7152 / 100)</f>
        <v>64429.92125984251968503937008</v>
      </c>
      <c r="J7152">
        <f>H7152-I7152</f>
        <v>17396</v>
      </c>
      <c r="K7152" t="inlineStr">
        <is>
          <t>Átutalás</t>
        </is>
      </c>
      <c r="L7152" t="inlineStr">
        <is>
          <t>CIB 511</t>
        </is>
      </c>
      <c r="M7152" t="inlineStr">
        <is>
          <t>Értékesítés</t>
        </is>
      </c>
      <c r="N7152" t="inlineStr">
        <is>
          <t>Üzleti eredmény</t>
        </is>
      </c>
      <c r="O7152" t="inlineStr">
        <is>
          <t>10702064-71386786-51100005
DETAIL TRADE KORLÁTOLT FELELŐSSÉGŰ
Közlemény: D-PB-138</t>
        </is>
      </c>
      <c r="R7152" t="inlineStr">
        <is>
          <t>ÁTUTALÁS</t>
        </is>
      </c>
    </row>
    <row r="7153">
      <c r="A7153" t="inlineStr">
        <is>
          <t>REV-2021-001701</t>
        </is>
      </c>
      <c r="B7153" t="inlineStr">
        <is>
          <t>2021-05</t>
        </is>
      </c>
      <c r="C7153" t="inlineStr">
        <is>
          <t>2021-05-20</t>
        </is>
      </c>
      <c r="D7153">
        <v>65086</v>
      </c>
      <c r="E7153" t="inlineStr">
        <is>
          <t>HUF</t>
        </is>
      </c>
      <c r="F7153">
        <v>1</v>
      </c>
      <c r="G7153">
        <v>27</v>
      </c>
      <c r="H7153">
        <f>D7153*F7153</f>
        <v>65086.0000</v>
      </c>
      <c r="I7153">
        <f>(D7153*F7153) / ( 1 + G7153 / 100)</f>
        <v>51248.81889763779527559055118</v>
      </c>
      <c r="J7153">
        <f>H7153-I7153</f>
        <v>13837</v>
      </c>
      <c r="K7153" t="inlineStr">
        <is>
          <t>Átutalás</t>
        </is>
      </c>
      <c r="L7153" t="inlineStr">
        <is>
          <t>CIB 511</t>
        </is>
      </c>
      <c r="M7153" t="inlineStr">
        <is>
          <t>Értékesítés</t>
        </is>
      </c>
      <c r="N7153" t="inlineStr">
        <is>
          <t>Üzleti eredmény</t>
        </is>
      </c>
      <c r="O7153" t="inlineStr">
        <is>
          <t>10702064-71386786-51100005
DETAIL TRADE KORLÁTOLT FELELŐSSÉGŰ
Közlemény: D-PB-139</t>
        </is>
      </c>
      <c r="R7153" t="inlineStr">
        <is>
          <t>ÁTUTALÁS</t>
        </is>
      </c>
    </row>
    <row r="7154">
      <c r="A7154" t="inlineStr">
        <is>
          <t>REV-2021-001700</t>
        </is>
      </c>
      <c r="B7154" t="inlineStr">
        <is>
          <t>2021-05</t>
        </is>
      </c>
      <c r="C7154" t="inlineStr">
        <is>
          <t>2021-05-20</t>
        </is>
      </c>
      <c r="D7154">
        <v>19088</v>
      </c>
      <c r="E7154" t="inlineStr">
        <is>
          <t>HUF</t>
        </is>
      </c>
      <c r="F7154">
        <v>1</v>
      </c>
      <c r="G7154">
        <v>27</v>
      </c>
      <c r="H7154">
        <f>D7154*F7154</f>
        <v>19088.0000</v>
      </c>
      <c r="I7154">
        <f>(D7154*F7154) / ( 1 + G7154 / 100)</f>
        <v>15029.92125984251968503937008</v>
      </c>
      <c r="J7154">
        <f>H7154-I7154</f>
        <v>4058</v>
      </c>
      <c r="K7154" t="inlineStr">
        <is>
          <t>Átutalás</t>
        </is>
      </c>
      <c r="L7154" t="inlineStr">
        <is>
          <t>CIB 511</t>
        </is>
      </c>
      <c r="M7154" t="inlineStr">
        <is>
          <t>Értékesítés</t>
        </is>
      </c>
      <c r="N7154" t="inlineStr">
        <is>
          <t>Üzleti eredmény</t>
        </is>
      </c>
      <c r="O7154" t="inlineStr">
        <is>
          <t>10701537-67685752-51100005
EVENT HORIZON KERESKEDELMI ÉS SZOLG
Közlemény: D-PB-132</t>
        </is>
      </c>
      <c r="R7154" t="inlineStr">
        <is>
          <t>ÁTUTALÁS</t>
        </is>
      </c>
    </row>
    <row r="7155">
      <c r="A7155" t="inlineStr">
        <is>
          <t>REV-2021-001699</t>
        </is>
      </c>
      <c r="B7155" t="inlineStr">
        <is>
          <t>2021-05</t>
        </is>
      </c>
      <c r="C7155" t="inlineStr">
        <is>
          <t>2021-05-20</t>
        </is>
      </c>
      <c r="D7155">
        <v>79132</v>
      </c>
      <c r="E7155" t="inlineStr">
        <is>
          <t>HUF</t>
        </is>
      </c>
      <c r="F7155">
        <v>1</v>
      </c>
      <c r="G7155">
        <v>27</v>
      </c>
      <c r="H7155">
        <f>D7155*F7155</f>
        <v>79132.0000</v>
      </c>
      <c r="I7155">
        <f>(D7155*F7155) / ( 1 + G7155 / 100)</f>
        <v>62308.66141732283464566929134</v>
      </c>
      <c r="J7155">
        <f>H7155-I7155</f>
        <v>16823</v>
      </c>
      <c r="K7155" t="inlineStr">
        <is>
          <t>Utánvét-24H</t>
        </is>
      </c>
      <c r="L7155" t="inlineStr">
        <is>
          <t>CIB 511</t>
        </is>
      </c>
      <c r="M7155" t="inlineStr">
        <is>
          <t>Értékesítés</t>
        </is>
      </c>
      <c r="N7155" t="inlineStr">
        <is>
          <t>Üzleti eredmény</t>
        </is>
      </c>
      <c r="O7155" t="inlineStr">
        <is>
          <t xml:space="preserve">10700581-70118953-55000000
24H PARCEL ZÁRTKÖRŰEN MŰKÖDŐ RÉSZVÉ
Közlemény: utánvét utalás 2021.05.11, 
PFS-20210511-001 </t>
        </is>
      </c>
      <c r="R7155" t="inlineStr">
        <is>
          <t>ÁTUTALÁS</t>
        </is>
      </c>
    </row>
    <row r="7156">
      <c r="A7156" t="inlineStr">
        <is>
          <t>REV-2021-000203</t>
        </is>
      </c>
      <c r="B7156" t="inlineStr">
        <is>
          <t>2021-05</t>
        </is>
      </c>
      <c r="C7156" t="inlineStr">
        <is>
          <t>2021-05-20</t>
        </is>
      </c>
      <c r="D7156">
        <v>690</v>
      </c>
      <c r="E7156" t="inlineStr">
        <is>
          <t>HUF</t>
        </is>
      </c>
      <c r="F7156">
        <v>1</v>
      </c>
      <c r="G7156">
        <v>27</v>
      </c>
      <c r="H7156">
        <f>D7156*F7156</f>
        <v>690.0000</v>
      </c>
      <c r="I7156">
        <f>(D7156*F7156) / ( 1 + G7156 / 100)</f>
        <v>543.3070866141732283464566929</v>
      </c>
      <c r="J7156">
        <f>H7156-I7156</f>
        <v>146</v>
      </c>
      <c r="K7156" t="inlineStr">
        <is>
          <t>Bolt</t>
        </is>
      </c>
      <c r="L7156" t="inlineStr">
        <is>
          <t>Bolt pénztár</t>
        </is>
      </c>
      <c r="M7156" t="inlineStr">
        <is>
          <t>Értékesítés</t>
        </is>
      </c>
      <c r="N7156" t="inlineStr">
        <is>
          <t>Üzleti eredmény</t>
        </is>
      </c>
    </row>
    <row r="7157">
      <c r="A7157" t="inlineStr">
        <is>
          <t>REV-2021-000202</t>
        </is>
      </c>
      <c r="B7157" t="inlineStr">
        <is>
          <t>2021-05</t>
        </is>
      </c>
      <c r="C7157" t="inlineStr">
        <is>
          <t>2021-05-20</t>
        </is>
      </c>
      <c r="D7157">
        <v>39990.0001</v>
      </c>
      <c r="E7157" t="inlineStr">
        <is>
          <t>HUF</t>
        </is>
      </c>
      <c r="F7157">
        <v>1</v>
      </c>
      <c r="G7157">
        <v>27</v>
      </c>
      <c r="H7157">
        <f>D7157*F7157</f>
        <v>39990.0001</v>
      </c>
      <c r="I7157">
        <f>(D7157*F7157) / ( 1 + G7157 / 100)</f>
        <v>31488.18905511811023622047244</v>
      </c>
      <c r="J7157">
        <f>H7157-I7157</f>
        <v>8501</v>
      </c>
      <c r="K7157" t="inlineStr">
        <is>
          <t>Bolt</t>
        </is>
      </c>
      <c r="L7157" t="inlineStr">
        <is>
          <t>Bolt pénztár</t>
        </is>
      </c>
      <c r="M7157" t="inlineStr">
        <is>
          <t>Értékesítés</t>
        </is>
      </c>
      <c r="N7157" t="inlineStr">
        <is>
          <t>Üzleti eredmény</t>
        </is>
      </c>
    </row>
    <row r="7158">
      <c r="A7158" t="inlineStr">
        <is>
          <t>REV-2021-000201</t>
        </is>
      </c>
      <c r="B7158" t="inlineStr">
        <is>
          <t>2021-05</t>
        </is>
      </c>
      <c r="C7158" t="inlineStr">
        <is>
          <t>2021-05-20</t>
        </is>
      </c>
      <c r="D7158">
        <v>1890</v>
      </c>
      <c r="E7158" t="inlineStr">
        <is>
          <t>HUF</t>
        </is>
      </c>
      <c r="F7158">
        <v>1</v>
      </c>
      <c r="G7158">
        <v>27</v>
      </c>
      <c r="H7158">
        <f>D7158*F7158</f>
        <v>1890.0000</v>
      </c>
      <c r="I7158">
        <f>(D7158*F7158) / ( 1 + G7158 / 100)</f>
        <v>1488.188976377952755905511811</v>
      </c>
      <c r="J7158">
        <f>H7158-I7158</f>
        <v>401</v>
      </c>
      <c r="K7158" t="inlineStr">
        <is>
          <t>Bolt</t>
        </is>
      </c>
      <c r="L7158" t="inlineStr">
        <is>
          <t>Bolt pénztár</t>
        </is>
      </c>
      <c r="M7158" t="inlineStr">
        <is>
          <t>Értékesítés</t>
        </is>
      </c>
      <c r="N7158" t="inlineStr">
        <is>
          <t>Üzleti eredmény</t>
        </is>
      </c>
    </row>
    <row r="7159">
      <c r="A7159" t="inlineStr">
        <is>
          <t>REV-2021-001704</t>
        </is>
      </c>
      <c r="B7159" t="inlineStr">
        <is>
          <t>2021-05</t>
        </is>
      </c>
      <c r="C7159" t="inlineStr">
        <is>
          <t>2021-05-20</t>
        </is>
      </c>
      <c r="D7159">
        <v>13910</v>
      </c>
      <c r="E7159" t="inlineStr">
        <is>
          <t>HUF</t>
        </is>
      </c>
      <c r="F7159">
        <v>1</v>
      </c>
      <c r="G7159">
        <v>27</v>
      </c>
      <c r="H7159">
        <f>D7159*F7159</f>
        <v>13910.0000</v>
      </c>
      <c r="I7159">
        <f>(D7159*F7159) / ( 1 + G7159 / 100)</f>
        <v>10952.75590551181102362204724</v>
      </c>
      <c r="J7159">
        <f>H7159-I7159</f>
        <v>2957</v>
      </c>
      <c r="K7159" t="inlineStr">
        <is>
          <t>Átutalás</t>
        </is>
      </c>
      <c r="L7159" t="inlineStr">
        <is>
          <t>CIB 511</t>
        </is>
      </c>
      <c r="M7159" t="inlineStr">
        <is>
          <t>Értékesítés</t>
        </is>
      </c>
      <c r="N7159" t="inlineStr">
        <is>
          <t>Üzleti eredmény</t>
        </is>
      </c>
      <c r="O7159" t="inlineStr">
        <is>
          <t>11773377-01499245-00000000
KUTASSY DOMINIK JENŐ
Közlemény: Kutassy Dominik</t>
        </is>
      </c>
      <c r="R7159" t="inlineStr">
        <is>
          <t>ÁTUTALÁS</t>
        </is>
      </c>
    </row>
    <row r="7160">
      <c r="A7160" t="inlineStr">
        <is>
          <t>REV-2021-000205</t>
        </is>
      </c>
      <c r="B7160" t="inlineStr">
        <is>
          <t>2021-05</t>
        </is>
      </c>
      <c r="C7160" t="inlineStr">
        <is>
          <t>2021-05-20</t>
        </is>
      </c>
      <c r="D7160">
        <v>8789.999900000001</v>
      </c>
      <c r="E7160" t="inlineStr">
        <is>
          <t>HUF</t>
        </is>
      </c>
      <c r="F7160">
        <v>1</v>
      </c>
      <c r="G7160">
        <v>27</v>
      </c>
      <c r="H7160">
        <f>D7160*F7160</f>
        <v>8789.9999</v>
      </c>
      <c r="I7160">
        <f>(D7160*F7160) / ( 1 + G7160 / 100)</f>
        <v>6921.259763779527559055118110</v>
      </c>
      <c r="J7160">
        <f>H7160-I7160</f>
        <v>1868</v>
      </c>
      <c r="K7160" t="inlineStr">
        <is>
          <t>Bolt</t>
        </is>
      </c>
      <c r="L7160" t="inlineStr">
        <is>
          <t>Bolt pénztár</t>
        </is>
      </c>
      <c r="M7160" t="inlineStr">
        <is>
          <t>Értékesítés</t>
        </is>
      </c>
      <c r="N7160" t="inlineStr">
        <is>
          <t>Üzleti eredmény</t>
        </is>
      </c>
    </row>
    <row r="7161">
      <c r="A7161" t="inlineStr">
        <is>
          <t>REV-2021-000204</t>
        </is>
      </c>
      <c r="B7161" t="inlineStr">
        <is>
          <t>2021-05</t>
        </is>
      </c>
      <c r="C7161" t="inlineStr">
        <is>
          <t>2021-05-20</t>
        </is>
      </c>
      <c r="D7161">
        <v>949</v>
      </c>
      <c r="E7161" t="inlineStr">
        <is>
          <t>HUF</t>
        </is>
      </c>
      <c r="F7161">
        <v>1</v>
      </c>
      <c r="G7161">
        <v>27</v>
      </c>
      <c r="H7161">
        <f>D7161*F7161</f>
        <v>949.0000</v>
      </c>
      <c r="I7161">
        <f>(D7161*F7161) / ( 1 + G7161 / 100)</f>
        <v>747.2440944881889763779527559</v>
      </c>
      <c r="J7161">
        <f>H7161-I7161</f>
        <v>201</v>
      </c>
      <c r="K7161" t="inlineStr">
        <is>
          <t>Bolt</t>
        </is>
      </c>
      <c r="L7161" t="inlineStr">
        <is>
          <t>Bolt pénztár</t>
        </is>
      </c>
      <c r="M7161" t="inlineStr">
        <is>
          <t>Értékesítés</t>
        </is>
      </c>
      <c r="N7161" t="inlineStr">
        <is>
          <t>Üzleti eredmény</t>
        </is>
      </c>
    </row>
    <row r="7162">
      <c r="A7162" t="inlineStr">
        <is>
          <t>REV-2021-000709</t>
        </is>
      </c>
      <c r="B7162" t="inlineStr">
        <is>
          <t>2021-05</t>
        </is>
      </c>
      <c r="C7162" t="inlineStr">
        <is>
          <t>2021-05-20</t>
        </is>
      </c>
      <c r="D7162">
        <v>1000</v>
      </c>
      <c r="E7162" t="inlineStr">
        <is>
          <t>HUF</t>
        </is>
      </c>
      <c r="F7162">
        <v>1</v>
      </c>
      <c r="G7162">
        <v>27</v>
      </c>
      <c r="H7162">
        <f>D7162*F7162</f>
        <v>1000.0000</v>
      </c>
      <c r="I7162">
        <f>(D7162*F7162) / ( 1 + G7162 / 100)</f>
        <v>787.4015748031496062992125984</v>
      </c>
      <c r="J7162">
        <f>H7162-I7162</f>
        <v>212</v>
      </c>
      <c r="K7162" t="inlineStr">
        <is>
          <t>Beszállító jóváírás</t>
        </is>
      </c>
      <c r="L7162" t="inlineStr">
        <is>
          <t>OTP 157</t>
        </is>
      </c>
      <c r="M7162" t="inlineStr">
        <is>
          <t>Beszállító jóváírás</t>
        </is>
      </c>
      <c r="N7162" t="inlineStr">
        <is>
          <t>Vállalkozás eredménye</t>
        </is>
      </c>
      <c r="O7162" t="inlineStr">
        <is>
          <t>12351/21-U szla. túlfizetés rendezése</t>
        </is>
      </c>
      <c r="P7162" t="inlineStr">
        <is>
          <t>12001008-01709559-00100009</t>
        </is>
      </c>
      <c r="Q7162" t="inlineStr">
        <is>
          <t>HECHT HUNGARY KORLÁTLAN FELLELŐS</t>
        </is>
      </c>
      <c r="R7162" t="inlineStr">
        <is>
          <t>NAPKÖZBENI ÁTUTALÁS</t>
        </is>
      </c>
    </row>
    <row r="7163">
      <c r="A7163" t="inlineStr">
        <is>
          <t>REV-2021-000340</t>
        </is>
      </c>
      <c r="B7163" t="inlineStr">
        <is>
          <t>2021-05</t>
        </is>
      </c>
      <c r="C7163" t="inlineStr">
        <is>
          <t>2021-05-19</t>
        </is>
      </c>
      <c r="D7163">
        <v>1326583</v>
      </c>
      <c r="E7163" t="inlineStr">
        <is>
          <t>HUF</t>
        </is>
      </c>
      <c r="F7163">
        <v>1</v>
      </c>
      <c r="G7163">
        <v>27</v>
      </c>
      <c r="H7163">
        <f>D7163*F7163</f>
        <v>1326583.0000</v>
      </c>
      <c r="I7163">
        <f>(D7163*F7163) / ( 1 + G7163 / 100)</f>
        <v>1044553.543307086614173228346</v>
      </c>
      <c r="J7163">
        <f>H7163-I7163</f>
        <v>282029</v>
      </c>
      <c r="K7163" t="inlineStr">
        <is>
          <t>Utánvét-MPL</t>
        </is>
      </c>
      <c r="L7163" t="inlineStr">
        <is>
          <t>OTP 157</t>
        </is>
      </c>
      <c r="M7163" t="inlineStr">
        <is>
          <t>Értékesítés</t>
        </is>
      </c>
      <c r="N7163" t="inlineStr">
        <is>
          <t>Üzleti eredmény</t>
        </is>
      </c>
      <c r="O7163" t="inlineStr">
        <is>
          <t>0020182696 MAGYAR POSTA ZRT. PBYXY50020788,2089 UTV PROFISHOP KFT.</t>
        </is>
      </c>
      <c r="R7163" t="inlineStr">
        <is>
          <t>EGYÉB UTÁNVÉT</t>
        </is>
      </c>
    </row>
    <row r="7164">
      <c r="A7164" t="inlineStr">
        <is>
          <t>REV-2021-001677</t>
        </is>
      </c>
      <c r="B7164" t="inlineStr">
        <is>
          <t>2021-05</t>
        </is>
      </c>
      <c r="C7164" t="inlineStr">
        <is>
          <t>2021-05-19</t>
        </is>
      </c>
      <c r="D7164">
        <v>10097.57</v>
      </c>
      <c r="E7164" t="inlineStr">
        <is>
          <t>HUF</t>
        </is>
      </c>
      <c r="F7164">
        <v>1</v>
      </c>
      <c r="G7164">
        <v>27</v>
      </c>
      <c r="H7164">
        <f>D7164*F7164</f>
        <v>10097.5700</v>
      </c>
      <c r="I7164">
        <f>(D7164*F7164) / ( 1 + G7164 / 100)</f>
        <v>7950.842519685039370078740157</v>
      </c>
      <c r="J7164">
        <f>H7164-I7164</f>
        <v>2146</v>
      </c>
      <c r="K7164" t="inlineStr">
        <is>
          <t>CIB ecommerce</t>
        </is>
      </c>
      <c r="L7164" t="inlineStr">
        <is>
          <t>CIB 511</t>
        </is>
      </c>
      <c r="M7164" t="inlineStr">
        <is>
          <t>Értékesítés</t>
        </is>
      </c>
      <c r="N7164" t="inlineStr">
        <is>
          <t>Üzleti eredmény</t>
        </is>
      </c>
      <c r="O7164" t="inlineStr">
        <is>
          <t>Kereskedői elfogadás 2021.05.18 EC
Bruttó  10.179,00 HUF
Jutalék 81,43 HUF CIB kártya
PFI0001  DEBRECEN      PROFISHOP KF</t>
        </is>
      </c>
      <c r="R7164" t="inlineStr">
        <is>
          <t>ÁTUTALÁS</t>
        </is>
      </c>
    </row>
    <row r="7165">
      <c r="A7165" t="inlineStr">
        <is>
          <t>REV-2021-000193</t>
        </is>
      </c>
      <c r="B7165" t="inlineStr">
        <is>
          <t>2021-05</t>
        </is>
      </c>
      <c r="C7165" t="inlineStr">
        <is>
          <t>2021-05-19</t>
        </is>
      </c>
      <c r="D7165">
        <v>5270</v>
      </c>
      <c r="E7165" t="inlineStr">
        <is>
          <t>HUF</t>
        </is>
      </c>
      <c r="F7165">
        <v>1</v>
      </c>
      <c r="G7165">
        <v>27</v>
      </c>
      <c r="H7165">
        <f>D7165*F7165</f>
        <v>5270.0000</v>
      </c>
      <c r="I7165">
        <f>(D7165*F7165) / ( 1 + G7165 / 100)</f>
        <v>4149.606299212598425196850394</v>
      </c>
      <c r="J7165">
        <f>H7165-I7165</f>
        <v>1120</v>
      </c>
      <c r="K7165" t="inlineStr">
        <is>
          <t>Bolt</t>
        </is>
      </c>
      <c r="L7165" t="inlineStr">
        <is>
          <t>Bolt pénztár</t>
        </is>
      </c>
      <c r="M7165" t="inlineStr">
        <is>
          <t>Értékesítés</t>
        </is>
      </c>
      <c r="N7165" t="inlineStr">
        <is>
          <t>Üzleti eredmény</t>
        </is>
      </c>
    </row>
    <row r="7166">
      <c r="A7166" t="inlineStr">
        <is>
          <t>REV-2021-001676</t>
        </is>
      </c>
      <c r="B7166" t="inlineStr">
        <is>
          <t>2021-05</t>
        </is>
      </c>
      <c r="C7166" t="inlineStr">
        <is>
          <t>2021-05-19</t>
        </is>
      </c>
      <c r="D7166">
        <v>308372.15</v>
      </c>
      <c r="E7166" t="inlineStr">
        <is>
          <t>HUF</t>
        </is>
      </c>
      <c r="F7166">
        <v>1</v>
      </c>
      <c r="G7166">
        <v>27</v>
      </c>
      <c r="H7166">
        <f>D7166*F7166</f>
        <v>308372.1500</v>
      </c>
      <c r="I7166">
        <f>(D7166*F7166) / ( 1 + G7166 / 100)</f>
        <v>242812.7165354330708661417323</v>
      </c>
      <c r="J7166">
        <f>H7166-I7166</f>
        <v>65559</v>
      </c>
      <c r="K7166" t="inlineStr">
        <is>
          <t>CIB ecommerce</t>
        </is>
      </c>
      <c r="L7166" t="inlineStr">
        <is>
          <t>CIB 511</t>
        </is>
      </c>
      <c r="M7166" t="inlineStr">
        <is>
          <t>Értékesítés</t>
        </is>
      </c>
      <c r="N7166" t="inlineStr">
        <is>
          <t>Üzleti eredmény</t>
        </is>
      </c>
      <c r="O7166" t="inlineStr">
        <is>
          <t>Kereskedői elfogadás 2021.05.18 EC
Bruttó  310.859,00 HUF
Jutalék 2.486,85 HUF Idegen kártya
PFI0001  DEBRECEN      PROFISHOP KF</t>
        </is>
      </c>
      <c r="R7166" t="inlineStr">
        <is>
          <t>ÁTUTALÁS</t>
        </is>
      </c>
    </row>
    <row r="7167">
      <c r="A7167" t="inlineStr">
        <is>
          <t>REV-2021-000200</t>
        </is>
      </c>
      <c r="B7167" t="inlineStr">
        <is>
          <t>2021-05</t>
        </is>
      </c>
      <c r="C7167" t="inlineStr">
        <is>
          <t>2021-05-19</t>
        </is>
      </c>
      <c r="D7167">
        <v>10652</v>
      </c>
      <c r="E7167" t="inlineStr">
        <is>
          <t>HUF</t>
        </is>
      </c>
      <c r="F7167">
        <v>1</v>
      </c>
      <c r="G7167">
        <v>0</v>
      </c>
      <c r="H7167">
        <f>D7167*F7167</f>
        <v>10652.0000</v>
      </c>
      <c r="I7167">
        <f>(D7167*F7167) / ( 1 + G7167 / 100)</f>
        <v>10652.000</v>
      </c>
      <c r="J7167">
        <f>H7167-I7167</f>
        <v>0</v>
      </c>
      <c r="K7167" t="inlineStr">
        <is>
          <t>Packeta pénztár Bevétel</t>
        </is>
      </c>
      <c r="L7167" t="inlineStr">
        <is>
          <t>Központi pénztár</t>
        </is>
      </c>
      <c r="M7167" t="inlineStr">
        <is>
          <t>Packeta pénztár Bevétel</t>
        </is>
      </c>
      <c r="N7167" t="inlineStr">
        <is>
          <t>Vállalkozás eredménye</t>
        </is>
      </c>
    </row>
    <row r="7168">
      <c r="A7168" t="inlineStr">
        <is>
          <t>REV-2021-000199</t>
        </is>
      </c>
      <c r="B7168" t="inlineStr">
        <is>
          <t>2021-05</t>
        </is>
      </c>
      <c r="C7168" t="inlineStr">
        <is>
          <t>2021-05-19</t>
        </is>
      </c>
      <c r="D7168">
        <v>6889.9999</v>
      </c>
      <c r="E7168" t="inlineStr">
        <is>
          <t>HUF</t>
        </is>
      </c>
      <c r="F7168">
        <v>1</v>
      </c>
      <c r="G7168">
        <v>27</v>
      </c>
      <c r="H7168">
        <f>D7168*F7168</f>
        <v>6889.9999</v>
      </c>
      <c r="I7168">
        <f>(D7168*F7168) / ( 1 + G7168 / 100)</f>
        <v>5425.196771653543307086614173</v>
      </c>
      <c r="J7168">
        <f>H7168-I7168</f>
        <v>1464</v>
      </c>
      <c r="K7168" t="inlineStr">
        <is>
          <t>Bolt</t>
        </is>
      </c>
      <c r="L7168" t="inlineStr">
        <is>
          <t>Bolt pénztár</t>
        </is>
      </c>
      <c r="M7168" t="inlineStr">
        <is>
          <t>Értékesítés</t>
        </is>
      </c>
      <c r="N7168" t="inlineStr">
        <is>
          <t>Üzleti eredmény</t>
        </is>
      </c>
    </row>
    <row r="7169">
      <c r="A7169" t="inlineStr">
        <is>
          <t>REV-2021-000198</t>
        </is>
      </c>
      <c r="B7169" t="inlineStr">
        <is>
          <t>2021-05</t>
        </is>
      </c>
      <c r="C7169" t="inlineStr">
        <is>
          <t>2021-05-19</t>
        </is>
      </c>
      <c r="D7169">
        <v>8789.999900000001</v>
      </c>
      <c r="E7169" t="inlineStr">
        <is>
          <t>HUF</t>
        </is>
      </c>
      <c r="F7169">
        <v>1</v>
      </c>
      <c r="G7169">
        <v>27</v>
      </c>
      <c r="H7169">
        <f>D7169*F7169</f>
        <v>8789.9999</v>
      </c>
      <c r="I7169">
        <f>(D7169*F7169) / ( 1 + G7169 / 100)</f>
        <v>6921.259763779527559055118110</v>
      </c>
      <c r="J7169">
        <f>H7169-I7169</f>
        <v>1868</v>
      </c>
      <c r="K7169" t="inlineStr">
        <is>
          <t>Bolt</t>
        </is>
      </c>
      <c r="L7169" t="inlineStr">
        <is>
          <t>Bolt pénztár</t>
        </is>
      </c>
      <c r="M7169" t="inlineStr">
        <is>
          <t>Értékesítés</t>
        </is>
      </c>
      <c r="N7169" t="inlineStr">
        <is>
          <t>Üzleti eredmény</t>
        </is>
      </c>
    </row>
    <row r="7170">
      <c r="A7170" t="inlineStr">
        <is>
          <t>REV-2021-001691</t>
        </is>
      </c>
      <c r="B7170" t="inlineStr">
        <is>
          <t>2021-05</t>
        </is>
      </c>
      <c r="C7170" t="inlineStr">
        <is>
          <t>2021-05-19</t>
        </is>
      </c>
      <c r="D7170">
        <v>74006.55</v>
      </c>
      <c r="E7170" t="inlineStr">
        <is>
          <t>HUF</t>
        </is>
      </c>
      <c r="F7170">
        <v>1</v>
      </c>
      <c r="G7170">
        <v>27</v>
      </c>
      <c r="H7170">
        <f>D7170*F7170</f>
        <v>74006.5500</v>
      </c>
      <c r="I7170">
        <f>(D7170*F7170) / ( 1 + G7170 / 100)</f>
        <v>58272.87401574803149606299213</v>
      </c>
      <c r="J7170">
        <f>H7170-I7170</f>
        <v>15733</v>
      </c>
      <c r="K7170" t="inlineStr">
        <is>
          <t>CIB POS bolt</t>
        </is>
      </c>
      <c r="L7170" t="inlineStr">
        <is>
          <t>CIB 511</t>
        </is>
      </c>
      <c r="M7170" t="inlineStr">
        <is>
          <t>Értékesítés</t>
        </is>
      </c>
      <c r="N7170" t="inlineStr">
        <is>
          <t>Üzleti eredmény</t>
        </is>
      </c>
      <c r="O7170" t="inlineStr">
        <is>
          <t>Kereskedői elfogadás 2021.05.19 POS
Bruttó  74.714,00 HUF
Jutalék 707,45 HUF
50008283 Profishop Kft.</t>
        </is>
      </c>
      <c r="R7170" t="inlineStr">
        <is>
          <t>ÁTUTALÁS</t>
        </is>
      </c>
    </row>
    <row r="7171">
      <c r="A7171" t="inlineStr">
        <is>
          <t>REV-2021-000197</t>
        </is>
      </c>
      <c r="B7171" t="inlineStr">
        <is>
          <t>2021-05</t>
        </is>
      </c>
      <c r="C7171" t="inlineStr">
        <is>
          <t>2021-05-19</t>
        </is>
      </c>
      <c r="D7171">
        <v>7719</v>
      </c>
      <c r="E7171" t="inlineStr">
        <is>
          <t>HUF</t>
        </is>
      </c>
      <c r="F7171">
        <v>1</v>
      </c>
      <c r="G7171">
        <v>27</v>
      </c>
      <c r="H7171">
        <f>D7171*F7171</f>
        <v>7719.0000</v>
      </c>
      <c r="I7171">
        <f>(D7171*F7171) / ( 1 + G7171 / 100)</f>
        <v>6077.952755905511811023622047</v>
      </c>
      <c r="J7171">
        <f>H7171-I7171</f>
        <v>1641</v>
      </c>
      <c r="K7171" t="inlineStr">
        <is>
          <t>Bolt</t>
        </is>
      </c>
      <c r="L7171" t="inlineStr">
        <is>
          <t>Bolt pénztár</t>
        </is>
      </c>
      <c r="M7171" t="inlineStr">
        <is>
          <t>Értékesítés</t>
        </is>
      </c>
      <c r="N7171" t="inlineStr">
        <is>
          <t>Üzleti eredmény</t>
        </is>
      </c>
    </row>
    <row r="7172">
      <c r="A7172" t="inlineStr">
        <is>
          <t>REV-2021-000196</t>
        </is>
      </c>
      <c r="B7172" t="inlineStr">
        <is>
          <t>2021-05</t>
        </is>
      </c>
      <c r="C7172" t="inlineStr">
        <is>
          <t>2021-05-19</t>
        </is>
      </c>
      <c r="D7172">
        <v>28290.0001</v>
      </c>
      <c r="E7172" t="inlineStr">
        <is>
          <t>HUF</t>
        </is>
      </c>
      <c r="F7172">
        <v>1</v>
      </c>
      <c r="G7172">
        <v>27</v>
      </c>
      <c r="H7172">
        <f>D7172*F7172</f>
        <v>28290.0001</v>
      </c>
      <c r="I7172">
        <f>(D7172*F7172) / ( 1 + G7172 / 100)</f>
        <v>22275.59062992125984251968504</v>
      </c>
      <c r="J7172">
        <f>H7172-I7172</f>
        <v>6014</v>
      </c>
      <c r="K7172" t="inlineStr">
        <is>
          <t>Bolt</t>
        </is>
      </c>
      <c r="L7172" t="inlineStr">
        <is>
          <t>Bolt pénztár</t>
        </is>
      </c>
      <c r="M7172" t="inlineStr">
        <is>
          <t>Értékesítés</t>
        </is>
      </c>
      <c r="N7172" t="inlineStr">
        <is>
          <t>Üzleti eredmény</t>
        </is>
      </c>
    </row>
    <row r="7173">
      <c r="A7173" t="inlineStr">
        <is>
          <t>REV-2021-000195</t>
        </is>
      </c>
      <c r="B7173" t="inlineStr">
        <is>
          <t>2021-05</t>
        </is>
      </c>
      <c r="C7173" t="inlineStr">
        <is>
          <t>2021-05-19</t>
        </is>
      </c>
      <c r="D7173">
        <v>750</v>
      </c>
      <c r="E7173" t="inlineStr">
        <is>
          <t>HUF</t>
        </is>
      </c>
      <c r="F7173">
        <v>1</v>
      </c>
      <c r="G7173">
        <v>27</v>
      </c>
      <c r="H7173">
        <f>D7173*F7173</f>
        <v>750.0000</v>
      </c>
      <c r="I7173">
        <f>(D7173*F7173) / ( 1 + G7173 / 100)</f>
        <v>590.5511811023622047244094488</v>
      </c>
      <c r="J7173">
        <f>H7173-I7173</f>
        <v>159</v>
      </c>
      <c r="K7173" t="inlineStr">
        <is>
          <t>Bolt</t>
        </is>
      </c>
      <c r="L7173" t="inlineStr">
        <is>
          <t>Bolt pénztár</t>
        </is>
      </c>
      <c r="M7173" t="inlineStr">
        <is>
          <t>Értékesítés</t>
        </is>
      </c>
      <c r="N7173" t="inlineStr">
        <is>
          <t>Üzleti eredmény</t>
        </is>
      </c>
    </row>
    <row r="7174">
      <c r="A7174" t="inlineStr">
        <is>
          <t>REV-2021-000194</t>
        </is>
      </c>
      <c r="B7174" t="inlineStr">
        <is>
          <t>2021-05</t>
        </is>
      </c>
      <c r="C7174" t="inlineStr">
        <is>
          <t>2021-05-19</t>
        </is>
      </c>
      <c r="D7174">
        <v>2490</v>
      </c>
      <c r="E7174" t="inlineStr">
        <is>
          <t>HUF</t>
        </is>
      </c>
      <c r="F7174">
        <v>1</v>
      </c>
      <c r="G7174">
        <v>27</v>
      </c>
      <c r="H7174">
        <f>D7174*F7174</f>
        <v>2490.0000</v>
      </c>
      <c r="I7174">
        <f>(D7174*F7174) / ( 1 + G7174 / 100)</f>
        <v>1960.629921259842519685039370</v>
      </c>
      <c r="J7174">
        <f>H7174-I7174</f>
        <v>529</v>
      </c>
      <c r="K7174" t="inlineStr">
        <is>
          <t>Bolt</t>
        </is>
      </c>
      <c r="L7174" t="inlineStr">
        <is>
          <t>Bolt pénztár</t>
        </is>
      </c>
      <c r="M7174" t="inlineStr">
        <is>
          <t>Értékesítés</t>
        </is>
      </c>
      <c r="N7174" t="inlineStr">
        <is>
          <t>Üzleti eredmény</t>
        </is>
      </c>
    </row>
    <row r="7175">
      <c r="A7175" t="inlineStr">
        <is>
          <t>REV-2021-001674</t>
        </is>
      </c>
      <c r="B7175" t="inlineStr">
        <is>
          <t>2021-05</t>
        </is>
      </c>
      <c r="C7175" t="inlineStr">
        <is>
          <t>2021-05-19</t>
        </is>
      </c>
      <c r="D7175">
        <v>10568</v>
      </c>
      <c r="E7175" t="inlineStr">
        <is>
          <t>HUF</t>
        </is>
      </c>
      <c r="F7175">
        <v>1</v>
      </c>
      <c r="G7175">
        <v>27</v>
      </c>
      <c r="H7175">
        <f>D7175*F7175</f>
        <v>10568.0000</v>
      </c>
      <c r="I7175">
        <f>(D7175*F7175) / ( 1 + G7175 / 100)</f>
        <v>8321.259842519685039370078740</v>
      </c>
      <c r="J7175">
        <f>H7175-I7175</f>
        <v>2246</v>
      </c>
      <c r="K7175" t="inlineStr">
        <is>
          <t>Átutalás</t>
        </is>
      </c>
      <c r="L7175" t="inlineStr">
        <is>
          <t>CIB 511</t>
        </is>
      </c>
      <c r="M7175" t="inlineStr">
        <is>
          <t>Értékesítés</t>
        </is>
      </c>
      <c r="N7175" t="inlineStr">
        <is>
          <t>Üzleti eredmény</t>
        </is>
      </c>
      <c r="O7175" t="inlineStr">
        <is>
          <t>10402836-86767089-48851003
Vecsei Gyula</t>
        </is>
      </c>
      <c r="R7175" t="inlineStr">
        <is>
          <t>ÁTUTALÁS</t>
        </is>
      </c>
    </row>
    <row r="7176">
      <c r="A7176" t="inlineStr">
        <is>
          <t>REV-2021-000360</t>
        </is>
      </c>
      <c r="B7176" t="inlineStr">
        <is>
          <t>2021-05</t>
        </is>
      </c>
      <c r="C7176" t="inlineStr">
        <is>
          <t>2021-05-19</t>
        </is>
      </c>
      <c r="D7176">
        <v>527086</v>
      </c>
      <c r="E7176" t="inlineStr">
        <is>
          <t>HUF</t>
        </is>
      </c>
      <c r="F7176">
        <v>1</v>
      </c>
      <c r="G7176">
        <v>27</v>
      </c>
      <c r="H7176">
        <f>D7176*F7176</f>
        <v>527086.0000</v>
      </c>
      <c r="I7176">
        <f>(D7176*F7176) / ( 1 + G7176 / 100)</f>
        <v>415028.3464566929133858267717</v>
      </c>
      <c r="J7176">
        <f>H7176-I7176</f>
        <v>112057</v>
      </c>
      <c r="K7176" t="inlineStr">
        <is>
          <t>Utánvét-GLS</t>
        </is>
      </c>
      <c r="L7176" t="inlineStr">
        <is>
          <t>OTP 157</t>
        </is>
      </c>
      <c r="M7176" t="inlineStr">
        <is>
          <t>Értékesítés</t>
        </is>
      </c>
      <c r="N7176" t="inlineStr">
        <is>
          <t>Üzleti eredmény</t>
        </is>
      </c>
      <c r="O7176" t="inlineStr">
        <is>
          <t>COD-2021.05.19/Közv.futárpostai szolg. ellenérték</t>
        </is>
      </c>
      <c r="P7176" t="inlineStr">
        <is>
          <t>10918001-00000002-56360099</t>
        </is>
      </c>
      <c r="Q7176" t="inlineStr">
        <is>
          <t>GLS GENERAL LOG.SYSTEMS HUNG.CSO</t>
        </is>
      </c>
      <c r="R7176" t="inlineStr">
        <is>
          <t>NAPKÖZBENI ÁTUTALÁS (CSOPORTOS)</t>
        </is>
      </c>
    </row>
    <row r="7177">
      <c r="A7177" t="inlineStr">
        <is>
          <t>REV-2021-001675</t>
        </is>
      </c>
      <c r="B7177" t="inlineStr">
        <is>
          <t>2021-05</t>
        </is>
      </c>
      <c r="C7177" t="inlineStr">
        <is>
          <t>2021-05-19</t>
        </is>
      </c>
      <c r="D7177">
        <v>39589</v>
      </c>
      <c r="E7177" t="inlineStr">
        <is>
          <t>HUF</t>
        </is>
      </c>
      <c r="F7177">
        <v>1</v>
      </c>
      <c r="G7177">
        <v>27</v>
      </c>
      <c r="H7177">
        <f>D7177*F7177</f>
        <v>39589.0000</v>
      </c>
      <c r="I7177">
        <f>(D7177*F7177) / ( 1 + G7177 / 100)</f>
        <v>31172.44094488188976377952756</v>
      </c>
      <c r="J7177">
        <f>H7177-I7177</f>
        <v>8416</v>
      </c>
      <c r="K7177" t="inlineStr">
        <is>
          <t>Átutalás</t>
        </is>
      </c>
      <c r="L7177" t="inlineStr">
        <is>
          <t>CIB 511</t>
        </is>
      </c>
      <c r="M7177" t="inlineStr">
        <is>
          <t>Értékesítés</t>
        </is>
      </c>
      <c r="N7177" t="inlineStr">
        <is>
          <t>Üzleti eredmény</t>
        </is>
      </c>
      <c r="O7177" t="inlineStr">
        <is>
          <t>10918001-00000044-94520022
SZAKÁLFÉM ALKATRÉSZGYÁRTÓ ÉS SZOLGÁ
Közlemény: Díjbekérő:D-PB-137</t>
        </is>
      </c>
      <c r="R7177" t="inlineStr">
        <is>
          <t>ÁTUTALÁS</t>
        </is>
      </c>
    </row>
    <row r="7178">
      <c r="A7178" t="inlineStr">
        <is>
          <t>REV-2021-001670</t>
        </is>
      </c>
      <c r="B7178" t="inlineStr">
        <is>
          <t>2021-05</t>
        </is>
      </c>
      <c r="C7178" t="inlineStr">
        <is>
          <t>2021-05-18</t>
        </is>
      </c>
      <c r="D7178">
        <v>24460.74</v>
      </c>
      <c r="E7178" t="inlineStr">
        <is>
          <t>HUF</t>
        </is>
      </c>
      <c r="F7178">
        <v>1</v>
      </c>
      <c r="G7178">
        <v>27</v>
      </c>
      <c r="H7178">
        <f>D7178*F7178</f>
        <v>24460.7400</v>
      </c>
      <c r="I7178">
        <f>(D7178*F7178) / ( 1 + G7178 / 100)</f>
        <v>19260.42519685039370078740157</v>
      </c>
      <c r="J7178">
        <f>H7178-I7178</f>
        <v>5200</v>
      </c>
      <c r="K7178" t="inlineStr">
        <is>
          <t>CIB Ecommerce SZN</t>
        </is>
      </c>
      <c r="L7178" t="inlineStr">
        <is>
          <t>CIB 511</t>
        </is>
      </c>
      <c r="M7178" t="inlineStr">
        <is>
          <t>Értékesítés</t>
        </is>
      </c>
      <c r="N7178" t="inlineStr">
        <is>
          <t>Üzleti eredmény</t>
        </is>
      </c>
      <c r="O7178" t="inlineStr">
        <is>
          <t>Kereskedői elfogadás 2021.05.17 EC
Bruttó  24.658,00 HUF
Jutalék 197,26 HUF Idegen kártya
PFI0002  DEBRECEN      PROFISHOP KF</t>
        </is>
      </c>
      <c r="R7178" t="inlineStr">
        <is>
          <t>ÁTUTALÁS</t>
        </is>
      </c>
    </row>
    <row r="7179">
      <c r="A7179" t="inlineStr">
        <is>
          <t>REV-2021-000185</t>
        </is>
      </c>
      <c r="B7179" t="inlineStr">
        <is>
          <t>2021-05</t>
        </is>
      </c>
      <c r="C7179" t="inlineStr">
        <is>
          <t>2021-05-18</t>
        </is>
      </c>
      <c r="D7179">
        <v>12449.9999</v>
      </c>
      <c r="E7179" t="inlineStr">
        <is>
          <t>HUF</t>
        </is>
      </c>
      <c r="F7179">
        <v>1</v>
      </c>
      <c r="G7179">
        <v>27</v>
      </c>
      <c r="H7179">
        <f>D7179*F7179</f>
        <v>12449.9999</v>
      </c>
      <c r="I7179">
        <f>(D7179*F7179) / ( 1 + G7179 / 100)</f>
        <v>9803.149527559055118110236220</v>
      </c>
      <c r="J7179">
        <f>H7179-I7179</f>
        <v>2646</v>
      </c>
      <c r="K7179" t="inlineStr">
        <is>
          <t>Bolt</t>
        </is>
      </c>
      <c r="L7179" t="inlineStr">
        <is>
          <t>Bolt pénztár</t>
        </is>
      </c>
      <c r="M7179" t="inlineStr">
        <is>
          <t>Értékesítés</t>
        </is>
      </c>
      <c r="N7179" t="inlineStr">
        <is>
          <t>Üzleti eredmény</t>
        </is>
      </c>
    </row>
    <row r="7180">
      <c r="A7180" t="inlineStr">
        <is>
          <t>REV-2021-000341</t>
        </is>
      </c>
      <c r="B7180" t="inlineStr">
        <is>
          <t>2021-05</t>
        </is>
      </c>
      <c r="C7180" t="inlineStr">
        <is>
          <t>2021-05-18</t>
        </is>
      </c>
      <c r="D7180">
        <v>830481</v>
      </c>
      <c r="E7180" t="inlineStr">
        <is>
          <t>HUF</t>
        </is>
      </c>
      <c r="F7180">
        <v>1</v>
      </c>
      <c r="G7180">
        <v>27</v>
      </c>
      <c r="H7180">
        <f>D7180*F7180</f>
        <v>830481.0000</v>
      </c>
      <c r="I7180">
        <f>(D7180*F7180) / ( 1 + G7180 / 100)</f>
        <v>653922.0472440944881889763780</v>
      </c>
      <c r="J7180">
        <f>H7180-I7180</f>
        <v>176558</v>
      </c>
      <c r="K7180" t="inlineStr">
        <is>
          <t>Utánvét-MPL</t>
        </is>
      </c>
      <c r="L7180" t="inlineStr">
        <is>
          <t>OTP 157</t>
        </is>
      </c>
      <c r="M7180" t="inlineStr">
        <is>
          <t>Értékesítés</t>
        </is>
      </c>
      <c r="N7180" t="inlineStr">
        <is>
          <t>Üzleti eredmény</t>
        </is>
      </c>
      <c r="O7180" t="inlineStr">
        <is>
          <t>0020182696 MAGYAR POSTA ZRT. PBYXY50019814,2030 UTV PROFISHOP KFT.</t>
        </is>
      </c>
      <c r="R7180" t="inlineStr">
        <is>
          <t>EGYÉB UTÁNVÉT</t>
        </is>
      </c>
    </row>
    <row r="7181">
      <c r="A7181" t="inlineStr">
        <is>
          <t>REV-2021-000184</t>
        </is>
      </c>
      <c r="B7181" t="inlineStr">
        <is>
          <t>2021-05</t>
        </is>
      </c>
      <c r="C7181" t="inlineStr">
        <is>
          <t>2021-05-18</t>
        </is>
      </c>
      <c r="D7181">
        <v>4725</v>
      </c>
      <c r="E7181" t="inlineStr">
        <is>
          <t>HUF</t>
        </is>
      </c>
      <c r="F7181">
        <v>1</v>
      </c>
      <c r="G7181">
        <v>27</v>
      </c>
      <c r="H7181">
        <f>D7181*F7181</f>
        <v>4725.0000</v>
      </c>
      <c r="I7181">
        <f>(D7181*F7181) / ( 1 + G7181 / 100)</f>
        <v>3720.472440944881889763779528</v>
      </c>
      <c r="J7181">
        <f>H7181-I7181</f>
        <v>1004</v>
      </c>
      <c r="K7181" t="inlineStr">
        <is>
          <t>Bolt</t>
        </is>
      </c>
      <c r="L7181" t="inlineStr">
        <is>
          <t>Bolt pénztár</t>
        </is>
      </c>
      <c r="M7181" t="inlineStr">
        <is>
          <t>Értékesítés</t>
        </is>
      </c>
      <c r="N7181" t="inlineStr">
        <is>
          <t>Üzleti eredmény</t>
        </is>
      </c>
    </row>
    <row r="7182">
      <c r="A7182" t="inlineStr">
        <is>
          <t>REV-2021-001671</t>
        </is>
      </c>
      <c r="B7182" t="inlineStr">
        <is>
          <t>2021-05</t>
        </is>
      </c>
      <c r="C7182" t="inlineStr">
        <is>
          <t>2021-05-18</t>
        </is>
      </c>
      <c r="D7182">
        <v>699632.86</v>
      </c>
      <c r="E7182" t="inlineStr">
        <is>
          <t>HUF</t>
        </is>
      </c>
      <c r="F7182">
        <v>1</v>
      </c>
      <c r="G7182">
        <v>27</v>
      </c>
      <c r="H7182">
        <f>D7182*F7182</f>
        <v>699632.8600</v>
      </c>
      <c r="I7182">
        <f>(D7182*F7182) / ( 1 + G7182 / 100)</f>
        <v>550892.0157480314960629921260</v>
      </c>
      <c r="J7182">
        <f>H7182-I7182</f>
        <v>148740</v>
      </c>
      <c r="K7182" t="inlineStr">
        <is>
          <t>CIB ecommerce</t>
        </is>
      </c>
      <c r="L7182" t="inlineStr">
        <is>
          <t>CIB 511</t>
        </is>
      </c>
      <c r="M7182" t="inlineStr">
        <is>
          <t>Értékesítés</t>
        </is>
      </c>
      <c r="N7182" t="inlineStr">
        <is>
          <t>Üzleti eredmény</t>
        </is>
      </c>
      <c r="O7182" t="inlineStr">
        <is>
          <t>Kereskedői elfogadás 2021.05.17 EC
Bruttó  705.275,00 HUF
Jutalék 5.642,14 HUF Idegen kártya
PFI0001  DEBRECEN      PROFISHOP KF</t>
        </is>
      </c>
      <c r="R7182" t="inlineStr">
        <is>
          <t>ÁTUTALÁS</t>
        </is>
      </c>
    </row>
    <row r="7183">
      <c r="A7183" t="inlineStr">
        <is>
          <t>REV-2021-001672</t>
        </is>
      </c>
      <c r="B7183" t="inlineStr">
        <is>
          <t>2021-05</t>
        </is>
      </c>
      <c r="C7183" t="inlineStr">
        <is>
          <t>2021-05-18</t>
        </is>
      </c>
      <c r="D7183">
        <v>83771.42999999999</v>
      </c>
      <c r="E7183" t="inlineStr">
        <is>
          <t>HUF</t>
        </is>
      </c>
      <c r="F7183">
        <v>1</v>
      </c>
      <c r="G7183">
        <v>27</v>
      </c>
      <c r="H7183">
        <f>D7183*F7183</f>
        <v>83771.4300</v>
      </c>
      <c r="I7183">
        <f>(D7183*F7183) / ( 1 + G7183 / 100)</f>
        <v>65961.75590551181102362204724</v>
      </c>
      <c r="J7183">
        <f>H7183-I7183</f>
        <v>17809</v>
      </c>
      <c r="K7183" t="inlineStr">
        <is>
          <t>CIB ecommerce</t>
        </is>
      </c>
      <c r="L7183" t="inlineStr">
        <is>
          <t>CIB 511</t>
        </is>
      </c>
      <c r="M7183" t="inlineStr">
        <is>
          <t>Értékesítés</t>
        </is>
      </c>
      <c r="N7183" t="inlineStr">
        <is>
          <t>Üzleti eredmény</t>
        </is>
      </c>
      <c r="O7183" t="inlineStr">
        <is>
          <t>Kereskedői elfogadás 2021.05.17 EC
Bruttó  84.447,00 HUF
Jutalék 675,57 HUF CIB kártya
PFI0001  DEBRECEN      PROFISHOP KF</t>
        </is>
      </c>
      <c r="R7183" t="inlineStr">
        <is>
          <t>ÁTUTALÁS</t>
        </is>
      </c>
    </row>
    <row r="7184">
      <c r="A7184" t="inlineStr">
        <is>
          <t>REV-2021-000181</t>
        </is>
      </c>
      <c r="B7184" t="inlineStr">
        <is>
          <t>2021-05</t>
        </is>
      </c>
      <c r="C7184" t="inlineStr">
        <is>
          <t>2021-05-18</t>
        </is>
      </c>
      <c r="D7184">
        <v>500.0002</v>
      </c>
      <c r="E7184" t="inlineStr">
        <is>
          <t>HUF</t>
        </is>
      </c>
      <c r="F7184">
        <v>1</v>
      </c>
      <c r="G7184">
        <v>27</v>
      </c>
      <c r="H7184">
        <f>D7184*F7184</f>
        <v>500.0002</v>
      </c>
      <c r="I7184">
        <f>(D7184*F7184) / ( 1 + G7184 / 100)</f>
        <v>393.7009448818897637795275591</v>
      </c>
      <c r="J7184">
        <f>H7184-I7184</f>
        <v>106</v>
      </c>
      <c r="K7184" t="inlineStr">
        <is>
          <t>Bolt</t>
        </is>
      </c>
      <c r="L7184" t="inlineStr">
        <is>
          <t>Bolt pénztár</t>
        </is>
      </c>
      <c r="M7184" t="inlineStr">
        <is>
          <t>Értékesítés</t>
        </is>
      </c>
      <c r="N7184" t="inlineStr">
        <is>
          <t>Üzleti eredmény</t>
        </is>
      </c>
    </row>
    <row r="7185">
      <c r="A7185" t="inlineStr">
        <is>
          <t>REV-2021-001690</t>
        </is>
      </c>
      <c r="B7185" t="inlineStr">
        <is>
          <t>2021-05</t>
        </is>
      </c>
      <c r="C7185" t="inlineStr">
        <is>
          <t>2021-05-18</t>
        </is>
      </c>
      <c r="D7185">
        <v>32895.72</v>
      </c>
      <c r="E7185" t="inlineStr">
        <is>
          <t>HUF</t>
        </is>
      </c>
      <c r="F7185">
        <v>1</v>
      </c>
      <c r="G7185">
        <v>27</v>
      </c>
      <c r="H7185">
        <f>D7185*F7185</f>
        <v>32895.7200</v>
      </c>
      <c r="I7185">
        <f>(D7185*F7185) / ( 1 + G7185 / 100)</f>
        <v>25902.14173228346456692913386</v>
      </c>
      <c r="J7185">
        <f>H7185-I7185</f>
        <v>6993</v>
      </c>
      <c r="K7185" t="inlineStr">
        <is>
          <t>CIB POS bolt</t>
        </is>
      </c>
      <c r="L7185" t="inlineStr">
        <is>
          <t>CIB 511</t>
        </is>
      </c>
      <c r="M7185" t="inlineStr">
        <is>
          <t>Értékesítés</t>
        </is>
      </c>
      <c r="N7185" t="inlineStr">
        <is>
          <t>Üzleti eredmény</t>
        </is>
      </c>
      <c r="O7185" t="inlineStr">
        <is>
          <t>Kereskedői elfogadás 2021.05.18 POS
Bruttó  33.329,00 HUF
Jutalék 433,28 HUF
50008283 Profishop Kft.</t>
        </is>
      </c>
      <c r="R7185" t="inlineStr">
        <is>
          <t>ÁTUTALÁS</t>
        </is>
      </c>
    </row>
    <row r="7186">
      <c r="A7186" t="inlineStr">
        <is>
          <t>REV-2021-000190</t>
        </is>
      </c>
      <c r="B7186" t="inlineStr">
        <is>
          <t>2021-05</t>
        </is>
      </c>
      <c r="C7186" t="inlineStr">
        <is>
          <t>2021-05-18</t>
        </is>
      </c>
      <c r="D7186">
        <v>18359</v>
      </c>
      <c r="E7186" t="inlineStr">
        <is>
          <t>HUF</t>
        </is>
      </c>
      <c r="F7186">
        <v>1</v>
      </c>
      <c r="G7186">
        <v>27</v>
      </c>
      <c r="H7186">
        <f>D7186*F7186</f>
        <v>18359.0000</v>
      </c>
      <c r="I7186">
        <f>(D7186*F7186) / ( 1 + G7186 / 100)</f>
        <v>14455.90551181102362204724409</v>
      </c>
      <c r="J7186">
        <f>H7186-I7186</f>
        <v>3903</v>
      </c>
      <c r="K7186" t="inlineStr">
        <is>
          <t>Bolt</t>
        </is>
      </c>
      <c r="L7186" t="inlineStr">
        <is>
          <t>Bolt pénztár</t>
        </is>
      </c>
      <c r="M7186" t="inlineStr">
        <is>
          <t>Értékesítés</t>
        </is>
      </c>
      <c r="N7186" t="inlineStr">
        <is>
          <t>Üzleti eredmény</t>
        </is>
      </c>
    </row>
    <row r="7187">
      <c r="A7187" t="inlineStr">
        <is>
          <t>REV-2021-000189</t>
        </is>
      </c>
      <c r="B7187" t="inlineStr">
        <is>
          <t>2021-05</t>
        </is>
      </c>
      <c r="C7187" t="inlineStr">
        <is>
          <t>2021-05-18</t>
        </is>
      </c>
      <c r="D7187">
        <v>2089.9999</v>
      </c>
      <c r="E7187" t="inlineStr">
        <is>
          <t>HUF</t>
        </is>
      </c>
      <c r="F7187">
        <v>1</v>
      </c>
      <c r="G7187">
        <v>27</v>
      </c>
      <c r="H7187">
        <f>D7187*F7187</f>
        <v>2089.9999</v>
      </c>
      <c r="I7187">
        <f>(D7187*F7187) / ( 1 + G7187 / 100)</f>
        <v>1645.669212598425196850393701</v>
      </c>
      <c r="J7187">
        <f>H7187-I7187</f>
        <v>444</v>
      </c>
      <c r="K7187" t="inlineStr">
        <is>
          <t>Bolt</t>
        </is>
      </c>
      <c r="L7187" t="inlineStr">
        <is>
          <t>Bolt pénztár</t>
        </is>
      </c>
      <c r="M7187" t="inlineStr">
        <is>
          <t>Értékesítés</t>
        </is>
      </c>
      <c r="N7187" t="inlineStr">
        <is>
          <t>Üzleti eredmény</t>
        </is>
      </c>
    </row>
    <row r="7188">
      <c r="A7188" t="inlineStr">
        <is>
          <t>REV-2021-000191</t>
        </is>
      </c>
      <c r="B7188" t="inlineStr">
        <is>
          <t>2021-05</t>
        </is>
      </c>
      <c r="C7188" t="inlineStr">
        <is>
          <t>2021-05-18</t>
        </is>
      </c>
      <c r="D7188">
        <v>4060</v>
      </c>
      <c r="E7188" t="inlineStr">
        <is>
          <t>HUF</t>
        </is>
      </c>
      <c r="F7188">
        <v>1</v>
      </c>
      <c r="G7188">
        <v>27</v>
      </c>
      <c r="H7188">
        <f>D7188*F7188</f>
        <v>4060.0000</v>
      </c>
      <c r="I7188">
        <f>(D7188*F7188) / ( 1 + G7188 / 100)</f>
        <v>3196.850393700787401574803150</v>
      </c>
      <c r="J7188">
        <f>H7188-I7188</f>
        <v>863</v>
      </c>
      <c r="K7188" t="inlineStr">
        <is>
          <t>Bolt</t>
        </is>
      </c>
      <c r="L7188" t="inlineStr">
        <is>
          <t>Bolt pénztár</t>
        </is>
      </c>
      <c r="M7188" t="inlineStr">
        <is>
          <t>Értékesítés</t>
        </is>
      </c>
      <c r="N7188" t="inlineStr">
        <is>
          <t>Üzleti eredmény</t>
        </is>
      </c>
    </row>
    <row r="7189">
      <c r="A7189" t="inlineStr">
        <is>
          <t>REV-2021-000188</t>
        </is>
      </c>
      <c r="B7189" t="inlineStr">
        <is>
          <t>2021-05</t>
        </is>
      </c>
      <c r="C7189" t="inlineStr">
        <is>
          <t>2021-05-18</t>
        </is>
      </c>
      <c r="D7189">
        <v>3139.9999</v>
      </c>
      <c r="E7189" t="inlineStr">
        <is>
          <t>HUF</t>
        </is>
      </c>
      <c r="F7189">
        <v>1</v>
      </c>
      <c r="G7189">
        <v>27</v>
      </c>
      <c r="H7189">
        <f>D7189*F7189</f>
        <v>3139.9999</v>
      </c>
      <c r="I7189">
        <f>(D7189*F7189) / ( 1 + G7189 / 100)</f>
        <v>2472.440866141732283464566929</v>
      </c>
      <c r="J7189">
        <f>H7189-I7189</f>
        <v>667</v>
      </c>
      <c r="K7189" t="inlineStr">
        <is>
          <t>Bolt</t>
        </is>
      </c>
      <c r="L7189" t="inlineStr">
        <is>
          <t>Bolt pénztár</t>
        </is>
      </c>
      <c r="M7189" t="inlineStr">
        <is>
          <t>Értékesítés</t>
        </is>
      </c>
      <c r="N7189" t="inlineStr">
        <is>
          <t>Üzleti eredmény</t>
        </is>
      </c>
    </row>
    <row r="7190">
      <c r="A7190" t="inlineStr">
        <is>
          <t>REV-2021-000187</t>
        </is>
      </c>
      <c r="B7190" t="inlineStr">
        <is>
          <t>2021-05</t>
        </is>
      </c>
      <c r="C7190" t="inlineStr">
        <is>
          <t>2021-05-18</t>
        </is>
      </c>
      <c r="D7190">
        <v>12849</v>
      </c>
      <c r="E7190" t="inlineStr">
        <is>
          <t>HUF</t>
        </is>
      </c>
      <c r="F7190">
        <v>1</v>
      </c>
      <c r="G7190">
        <v>27</v>
      </c>
      <c r="H7190">
        <f>D7190*F7190</f>
        <v>12849.0000</v>
      </c>
      <c r="I7190">
        <f>(D7190*F7190) / ( 1 + G7190 / 100)</f>
        <v>10117.32283464566929133858268</v>
      </c>
      <c r="J7190">
        <f>H7190-I7190</f>
        <v>2731</v>
      </c>
      <c r="K7190" t="inlineStr">
        <is>
          <t>Bolt</t>
        </is>
      </c>
      <c r="L7190" t="inlineStr">
        <is>
          <t>Bolt pénztár</t>
        </is>
      </c>
      <c r="M7190" t="inlineStr">
        <is>
          <t>Értékesítés</t>
        </is>
      </c>
      <c r="N7190" t="inlineStr">
        <is>
          <t>Üzleti eredmény</t>
        </is>
      </c>
    </row>
    <row r="7191">
      <c r="A7191" t="inlineStr">
        <is>
          <t>REV-2021-000186</t>
        </is>
      </c>
      <c r="B7191" t="inlineStr">
        <is>
          <t>2021-05</t>
        </is>
      </c>
      <c r="C7191" t="inlineStr">
        <is>
          <t>2021-05-18</t>
        </is>
      </c>
      <c r="D7191">
        <v>1149</v>
      </c>
      <c r="E7191" t="inlineStr">
        <is>
          <t>HUF</t>
        </is>
      </c>
      <c r="F7191">
        <v>1</v>
      </c>
      <c r="G7191">
        <v>27</v>
      </c>
      <c r="H7191">
        <f>D7191*F7191</f>
        <v>1149.0000</v>
      </c>
      <c r="I7191">
        <f>(D7191*F7191) / ( 1 + G7191 / 100)</f>
        <v>904.7244094488188976377952756</v>
      </c>
      <c r="J7191">
        <f>H7191-I7191</f>
        <v>244</v>
      </c>
      <c r="K7191" t="inlineStr">
        <is>
          <t>Bolt</t>
        </is>
      </c>
      <c r="L7191" t="inlineStr">
        <is>
          <t>Bolt pénztár</t>
        </is>
      </c>
      <c r="M7191" t="inlineStr">
        <is>
          <t>Értékesítés</t>
        </is>
      </c>
      <c r="N7191" t="inlineStr">
        <is>
          <t>Üzleti eredmény</t>
        </is>
      </c>
    </row>
    <row r="7192">
      <c r="A7192" t="inlineStr">
        <is>
          <t>REV-2021-000182</t>
        </is>
      </c>
      <c r="B7192" t="inlineStr">
        <is>
          <t>2021-05</t>
        </is>
      </c>
      <c r="C7192" t="inlineStr">
        <is>
          <t>2021-05-18</t>
        </is>
      </c>
      <c r="D7192">
        <v>1990</v>
      </c>
      <c r="E7192" t="inlineStr">
        <is>
          <t>HUF</t>
        </is>
      </c>
      <c r="F7192">
        <v>1</v>
      </c>
      <c r="G7192">
        <v>27</v>
      </c>
      <c r="H7192">
        <f>D7192*F7192</f>
        <v>1990.0000</v>
      </c>
      <c r="I7192">
        <f>(D7192*F7192) / ( 1 + G7192 / 100)</f>
        <v>1566.929133858267716535433071</v>
      </c>
      <c r="J7192">
        <f>H7192-I7192</f>
        <v>423</v>
      </c>
      <c r="K7192" t="inlineStr">
        <is>
          <t>Bolt</t>
        </is>
      </c>
      <c r="L7192" t="inlineStr">
        <is>
          <t>Bolt pénztár</t>
        </is>
      </c>
      <c r="M7192" t="inlineStr">
        <is>
          <t>Értékesítés</t>
        </is>
      </c>
      <c r="N7192" t="inlineStr">
        <is>
          <t>Üzleti eredmény</t>
        </is>
      </c>
    </row>
    <row r="7193">
      <c r="A7193" t="inlineStr">
        <is>
          <t>REV-2021-001669</t>
        </is>
      </c>
      <c r="B7193" t="inlineStr">
        <is>
          <t>2021-05</t>
        </is>
      </c>
      <c r="C7193" t="inlineStr">
        <is>
          <t>2021-05-18</t>
        </is>
      </c>
      <c r="D7193">
        <v>2900</v>
      </c>
      <c r="E7193" t="inlineStr">
        <is>
          <t>HUF</t>
        </is>
      </c>
      <c r="F7193">
        <v>1</v>
      </c>
      <c r="G7193">
        <v>27</v>
      </c>
      <c r="H7193">
        <f>D7193*F7193</f>
        <v>2900.0000</v>
      </c>
      <c r="I7193">
        <f>(D7193*F7193) / ( 1 + G7193 / 100)</f>
        <v>2283.464566929133858267716535</v>
      </c>
      <c r="J7193">
        <f>H7193-I7193</f>
        <v>616</v>
      </c>
      <c r="K7193" t="inlineStr">
        <is>
          <t>Átutalás</t>
        </is>
      </c>
      <c r="L7193" t="inlineStr">
        <is>
          <t>CIB 511</t>
        </is>
      </c>
      <c r="M7193" t="inlineStr">
        <is>
          <t>Értékesítés</t>
        </is>
      </c>
      <c r="N7193" t="inlineStr">
        <is>
          <t>Üzleti eredmény</t>
        </is>
      </c>
      <c r="O7193" t="inlineStr">
        <is>
          <t>10918001-00000003-53620001
OPTIMUS 92 KERESKEDELMI ÉS SZOLGÁLT
Közlemény: E-PB-2021-4216</t>
        </is>
      </c>
      <c r="R7193" t="inlineStr">
        <is>
          <t>EGYÉB JÓVÁÍRÁS</t>
        </is>
      </c>
    </row>
    <row r="7194">
      <c r="A7194" t="inlineStr">
        <is>
          <t>REV-2021-000192</t>
        </is>
      </c>
      <c r="B7194" t="inlineStr">
        <is>
          <t>2021-05</t>
        </is>
      </c>
      <c r="C7194" t="inlineStr">
        <is>
          <t>2021-05-18</t>
        </is>
      </c>
      <c r="D7194">
        <v>3390</v>
      </c>
      <c r="E7194" t="inlineStr">
        <is>
          <t>HUF</t>
        </is>
      </c>
      <c r="F7194">
        <v>1</v>
      </c>
      <c r="G7194">
        <v>0</v>
      </c>
      <c r="H7194">
        <f>D7194*F7194</f>
        <v>3390.0000</v>
      </c>
      <c r="I7194">
        <f>(D7194*F7194) / ( 1 + G7194 / 100)</f>
        <v>3390.000</v>
      </c>
      <c r="J7194">
        <f>H7194-I7194</f>
        <v>0</v>
      </c>
      <c r="K7194" t="inlineStr">
        <is>
          <t>Albérlet kiadás</t>
        </is>
      </c>
      <c r="L7194" t="inlineStr">
        <is>
          <t>Bolt pénztár</t>
        </is>
      </c>
      <c r="M7194" t="inlineStr">
        <is>
          <t>Albérlet kiadás</t>
        </is>
      </c>
      <c r="N7194" t="inlineStr">
        <is>
          <t>Vállalkozás eredménye</t>
        </is>
      </c>
    </row>
    <row r="7195">
      <c r="A7195" t="inlineStr">
        <is>
          <t>REV-2021-000183</t>
        </is>
      </c>
      <c r="B7195" t="inlineStr">
        <is>
          <t>2021-05</t>
        </is>
      </c>
      <c r="C7195" t="inlineStr">
        <is>
          <t>2021-05-18</t>
        </is>
      </c>
      <c r="D7195">
        <v>5379.9999</v>
      </c>
      <c r="E7195" t="inlineStr">
        <is>
          <t>HUF</t>
        </is>
      </c>
      <c r="F7195">
        <v>1</v>
      </c>
      <c r="G7195">
        <v>27</v>
      </c>
      <c r="H7195">
        <f>D7195*F7195</f>
        <v>5379.9999</v>
      </c>
      <c r="I7195">
        <f>(D7195*F7195) / ( 1 + G7195 / 100)</f>
        <v>4236.220393700787401574803150</v>
      </c>
      <c r="J7195">
        <f>H7195-I7195</f>
        <v>1143</v>
      </c>
      <c r="K7195" t="inlineStr">
        <is>
          <t>Bolt</t>
        </is>
      </c>
      <c r="L7195" t="inlineStr">
        <is>
          <t>Bolt pénztár</t>
        </is>
      </c>
      <c r="M7195" t="inlineStr">
        <is>
          <t>Értékesítés</t>
        </is>
      </c>
      <c r="N7195" t="inlineStr">
        <is>
          <t>Üzleti eredmény</t>
        </is>
      </c>
    </row>
    <row r="7196">
      <c r="A7196" t="inlineStr">
        <is>
          <t>REV-2021-001668</t>
        </is>
      </c>
      <c r="B7196" t="inlineStr">
        <is>
          <t>2021-05</t>
        </is>
      </c>
      <c r="C7196" t="inlineStr">
        <is>
          <t>2021-05-18</t>
        </is>
      </c>
      <c r="D7196">
        <v>643576</v>
      </c>
      <c r="E7196" t="inlineStr">
        <is>
          <t>HUF</t>
        </is>
      </c>
      <c r="F7196">
        <v>1</v>
      </c>
      <c r="G7196">
        <v>27</v>
      </c>
      <c r="H7196">
        <f>D7196*F7196</f>
        <v>643576.0000</v>
      </c>
      <c r="I7196">
        <f>(D7196*F7196) / ( 1 + G7196 / 100)</f>
        <v>506752.7559055118110236220472</v>
      </c>
      <c r="J7196">
        <f>H7196-I7196</f>
        <v>136823</v>
      </c>
      <c r="K7196" t="inlineStr">
        <is>
          <t>Utánvét-Kumi</t>
        </is>
      </c>
      <c r="L7196" t="inlineStr">
        <is>
          <t>CIB 511</t>
        </is>
      </c>
      <c r="M7196" t="inlineStr">
        <is>
          <t>Értékesítés</t>
        </is>
      </c>
      <c r="N7196" t="inlineStr">
        <is>
          <t>Üzleti eredmény</t>
        </is>
      </c>
      <c r="O7196" t="inlineStr">
        <is>
          <t>12023132-01531963-00200006
KUMI LOGISZTIKA KFT.
Közlemény: 2021-UVKI-3990</t>
        </is>
      </c>
      <c r="R7196" t="inlineStr">
        <is>
          <t>EGYÉB JÓVÁÍRÁS</t>
        </is>
      </c>
    </row>
    <row r="7197">
      <c r="A7197" t="inlineStr">
        <is>
          <t>REV-2021-001667</t>
        </is>
      </c>
      <c r="B7197" t="inlineStr">
        <is>
          <t>2021-05</t>
        </is>
      </c>
      <c r="C7197" t="inlineStr">
        <is>
          <t>2021-05-18</t>
        </is>
      </c>
      <c r="D7197">
        <v>302515</v>
      </c>
      <c r="E7197" t="inlineStr">
        <is>
          <t>HUF</t>
        </is>
      </c>
      <c r="F7197">
        <v>1</v>
      </c>
      <c r="G7197">
        <v>27</v>
      </c>
      <c r="H7197">
        <f>D7197*F7197</f>
        <v>302515.0000</v>
      </c>
      <c r="I7197">
        <f>(D7197*F7197) / ( 1 + G7197 / 100)</f>
        <v>238200.7874015748031496062992</v>
      </c>
      <c r="J7197">
        <f>H7197-I7197</f>
        <v>64314</v>
      </c>
      <c r="K7197" t="inlineStr">
        <is>
          <t>Utánvét-Packeta</t>
        </is>
      </c>
      <c r="L7197" t="inlineStr">
        <is>
          <t>CIB 511</t>
        </is>
      </c>
      <c r="M7197" t="inlineStr">
        <is>
          <t>Értékesítés</t>
        </is>
      </c>
      <c r="N7197" t="inlineStr">
        <is>
          <t>Üzleti eredmény</t>
        </is>
      </c>
      <c r="O7197" t="inlineStr">
        <is>
          <t>10800007-40000000-15161019
Csomagküldő.hu Korlátolt
Közlemény: 341110293</t>
        </is>
      </c>
      <c r="R7197" t="inlineStr">
        <is>
          <t>EGYÉB JÓVÁÍRÁS</t>
        </is>
      </c>
    </row>
    <row r="7198">
      <c r="A7198" t="inlineStr">
        <is>
          <t>REV-2021-000361</t>
        </is>
      </c>
      <c r="B7198" t="inlineStr">
        <is>
          <t>2021-05</t>
        </is>
      </c>
      <c r="C7198" t="inlineStr">
        <is>
          <t>2021-05-18</t>
        </is>
      </c>
      <c r="D7198">
        <v>925034</v>
      </c>
      <c r="E7198" t="inlineStr">
        <is>
          <t>HUF</t>
        </is>
      </c>
      <c r="F7198">
        <v>1</v>
      </c>
      <c r="G7198">
        <v>27</v>
      </c>
      <c r="H7198">
        <f>D7198*F7198</f>
        <v>925034.0000</v>
      </c>
      <c r="I7198">
        <f>(D7198*F7198) / ( 1 + G7198 / 100)</f>
        <v>728373.2283464566929133858268</v>
      </c>
      <c r="J7198">
        <f>H7198-I7198</f>
        <v>196660</v>
      </c>
      <c r="K7198" t="inlineStr">
        <is>
          <t>Utánvét-GLS</t>
        </is>
      </c>
      <c r="L7198" t="inlineStr">
        <is>
          <t>OTP 157</t>
        </is>
      </c>
      <c r="M7198" t="inlineStr">
        <is>
          <t>Értékesítés</t>
        </is>
      </c>
      <c r="N7198" t="inlineStr">
        <is>
          <t>Üzleti eredmény</t>
        </is>
      </c>
      <c r="O7198" t="inlineStr">
        <is>
          <t>COD-2021.05.18/Közv.futárpostai szolg. ellenérték</t>
        </is>
      </c>
      <c r="P7198" t="inlineStr">
        <is>
          <t>10918001-00000002-56360099</t>
        </is>
      </c>
      <c r="Q7198" t="inlineStr">
        <is>
          <t>GLS GENERAL LOG.SYSTEMS HUNG.CSO</t>
        </is>
      </c>
      <c r="R7198" t="inlineStr">
        <is>
          <t>NAPKÖZBENI ÁTUTALÁS (CSOPORTOS)</t>
        </is>
      </c>
    </row>
    <row r="7199">
      <c r="A7199" t="inlineStr">
        <is>
          <t>REV-2021-001666</t>
        </is>
      </c>
      <c r="B7199" t="inlineStr">
        <is>
          <t>2021-05</t>
        </is>
      </c>
      <c r="C7199" t="inlineStr">
        <is>
          <t>2021-05-18</t>
        </is>
      </c>
      <c r="D7199">
        <v>282387</v>
      </c>
      <c r="E7199" t="inlineStr">
        <is>
          <t>HUF</t>
        </is>
      </c>
      <c r="F7199">
        <v>1</v>
      </c>
      <c r="G7199">
        <v>27</v>
      </c>
      <c r="H7199">
        <f>D7199*F7199</f>
        <v>282387.0000</v>
      </c>
      <c r="I7199">
        <f>(D7199*F7199) / ( 1 + G7199 / 100)</f>
        <v>222351.9685039370078740157480</v>
      </c>
      <c r="J7199">
        <f>H7199-I7199</f>
        <v>60035</v>
      </c>
      <c r="K7199" t="inlineStr">
        <is>
          <t>Utánvét-24H</t>
        </is>
      </c>
      <c r="L7199" t="inlineStr">
        <is>
          <t>CIB 511</t>
        </is>
      </c>
      <c r="M7199" t="inlineStr">
        <is>
          <t>Értékesítés</t>
        </is>
      </c>
      <c r="N7199" t="inlineStr">
        <is>
          <t>Üzleti eredmény</t>
        </is>
      </c>
      <c r="O7199" t="inlineStr">
        <is>
          <t>10700581-70118953-55000000
24H PARCEL ZÁRTKÖRŰEN MŰKÖDŐ RÉSZVÉ
Közlemény: utánvét utalás 2021.05.07</t>
        </is>
      </c>
      <c r="R7199" t="inlineStr">
        <is>
          <t>ÁTUTALÁS</t>
        </is>
      </c>
    </row>
    <row r="7200">
      <c r="A7200" t="inlineStr">
        <is>
          <t>REV-2021-001660</t>
        </is>
      </c>
      <c r="B7200" t="inlineStr">
        <is>
          <t>2021-05</t>
        </is>
      </c>
      <c r="C7200" t="inlineStr">
        <is>
          <t>2021-05-17</t>
        </is>
      </c>
      <c r="D7200">
        <v>49379</v>
      </c>
      <c r="E7200" t="inlineStr">
        <is>
          <t>HUF</t>
        </is>
      </c>
      <c r="F7200">
        <v>1</v>
      </c>
      <c r="G7200">
        <v>27</v>
      </c>
      <c r="H7200">
        <f>D7200*F7200</f>
        <v>49379.0000</v>
      </c>
      <c r="I7200">
        <f>(D7200*F7200) / ( 1 + G7200 / 100)</f>
        <v>38881.10236220472440944881890</v>
      </c>
      <c r="J7200">
        <f>H7200-I7200</f>
        <v>10497</v>
      </c>
      <c r="K7200" t="inlineStr">
        <is>
          <t>Átutalás</t>
        </is>
      </c>
      <c r="L7200" t="inlineStr">
        <is>
          <t>CIB 511</t>
        </is>
      </c>
      <c r="M7200" t="inlineStr">
        <is>
          <t>Értékesítés</t>
        </is>
      </c>
      <c r="N7200" t="inlineStr">
        <is>
          <t>Üzleti eredmény</t>
        </is>
      </c>
      <c r="O7200" t="inlineStr">
        <is>
          <t>11773346-01594522-00000000
SZAKÁCS SÁNDOR
Közlemény: Rend sz:3767-178559</t>
        </is>
      </c>
      <c r="R7200" t="inlineStr">
        <is>
          <t>ÁTUTALÁS</t>
        </is>
      </c>
    </row>
    <row r="7201">
      <c r="A7201" t="inlineStr">
        <is>
          <t>REV-2021-000362</t>
        </is>
      </c>
      <c r="B7201" t="inlineStr">
        <is>
          <t>2021-05</t>
        </is>
      </c>
      <c r="C7201" t="inlineStr">
        <is>
          <t>2021-05-17</t>
        </is>
      </c>
      <c r="D7201">
        <v>695440</v>
      </c>
      <c r="E7201" t="inlineStr">
        <is>
          <t>HUF</t>
        </is>
      </c>
      <c r="F7201">
        <v>1</v>
      </c>
      <c r="G7201">
        <v>27</v>
      </c>
      <c r="H7201">
        <f>D7201*F7201</f>
        <v>695440.0000</v>
      </c>
      <c r="I7201">
        <f>(D7201*F7201) / ( 1 + G7201 / 100)</f>
        <v>547590.5511811023622047244094</v>
      </c>
      <c r="J7201">
        <f>H7201-I7201</f>
        <v>147849</v>
      </c>
      <c r="K7201" t="inlineStr">
        <is>
          <t>Utánvét-GLS</t>
        </is>
      </c>
      <c r="L7201" t="inlineStr">
        <is>
          <t>OTP 157</t>
        </is>
      </c>
      <c r="M7201" t="inlineStr">
        <is>
          <t>Értékesítés</t>
        </is>
      </c>
      <c r="N7201" t="inlineStr">
        <is>
          <t>Üzleti eredmény</t>
        </is>
      </c>
      <c r="O7201" t="inlineStr">
        <is>
          <t>COD-2021.05.17/Közv.futárpostai szolg. ellenérték</t>
        </is>
      </c>
      <c r="P7201" t="inlineStr">
        <is>
          <t>10918001-00000002-56360099</t>
        </is>
      </c>
      <c r="Q7201" t="inlineStr">
        <is>
          <t>GLS GENERAL LOG.SYSTEMS HUNG.CSO</t>
        </is>
      </c>
      <c r="R7201" t="inlineStr">
        <is>
          <t>NAPKÖZBENI ÁTUTALÁS (CSOPORTOS)</t>
        </is>
      </c>
    </row>
    <row r="7202">
      <c r="A7202" t="inlineStr">
        <is>
          <t>REV-2021-000363</t>
        </is>
      </c>
      <c r="B7202" t="inlineStr">
        <is>
          <t>2021-05</t>
        </is>
      </c>
      <c r="C7202" t="inlineStr">
        <is>
          <t>2021-05-17</t>
        </is>
      </c>
      <c r="D7202">
        <v>547625</v>
      </c>
      <c r="E7202" t="inlineStr">
        <is>
          <t>HUF</t>
        </is>
      </c>
      <c r="F7202">
        <v>1</v>
      </c>
      <c r="G7202">
        <v>27</v>
      </c>
      <c r="H7202">
        <f>D7202*F7202</f>
        <v>547625.0000</v>
      </c>
      <c r="I7202">
        <f>(D7202*F7202) / ( 1 + G7202 / 100)</f>
        <v>431200.7874015748031496062992</v>
      </c>
      <c r="J7202">
        <f>H7202-I7202</f>
        <v>116424</v>
      </c>
      <c r="K7202" t="inlineStr">
        <is>
          <t>Utánvét-GLS</t>
        </is>
      </c>
      <c r="L7202" t="inlineStr">
        <is>
          <t>OTP 157</t>
        </is>
      </c>
      <c r="M7202" t="inlineStr">
        <is>
          <t>Értékesítés</t>
        </is>
      </c>
      <c r="N7202" t="inlineStr">
        <is>
          <t>Üzleti eredmény</t>
        </is>
      </c>
      <c r="O7202" t="inlineStr">
        <is>
          <t>COD-2021.05.14/Közv.futárpostai szolg. ellenérték</t>
        </is>
      </c>
      <c r="P7202" t="inlineStr">
        <is>
          <t>10918001-00000002-56360099</t>
        </is>
      </c>
      <c r="Q7202" t="inlineStr">
        <is>
          <t>GLS GENERAL LOG.SYSTEMS HUNG.CSO</t>
        </is>
      </c>
      <c r="R7202" t="inlineStr">
        <is>
          <t>NAPKÖZBENI ÁTUTALÁS (CSOPORTOS)</t>
        </is>
      </c>
    </row>
    <row r="7203">
      <c r="A7203" t="inlineStr">
        <is>
          <t>REV-2021-001689</t>
        </is>
      </c>
      <c r="B7203" t="inlineStr">
        <is>
          <t>2021-05</t>
        </is>
      </c>
      <c r="C7203" t="inlineStr">
        <is>
          <t>2021-05-17</t>
        </is>
      </c>
      <c r="D7203">
        <v>152565.52</v>
      </c>
      <c r="E7203" t="inlineStr">
        <is>
          <t>HUF</t>
        </is>
      </c>
      <c r="F7203">
        <v>1</v>
      </c>
      <c r="G7203">
        <v>27</v>
      </c>
      <c r="H7203">
        <f>D7203*F7203</f>
        <v>152565.5200</v>
      </c>
      <c r="I7203">
        <f>(D7203*F7203) / ( 1 + G7203 / 100)</f>
        <v>120130.3307086614173228346457</v>
      </c>
      <c r="J7203">
        <f>H7203-I7203</f>
        <v>32435</v>
      </c>
      <c r="K7203" t="inlineStr">
        <is>
          <t>CIB POS bolt</t>
        </is>
      </c>
      <c r="L7203" t="inlineStr">
        <is>
          <t>CIB 511</t>
        </is>
      </c>
      <c r="M7203" t="inlineStr">
        <is>
          <t>Értékesítés</t>
        </is>
      </c>
      <c r="N7203" t="inlineStr">
        <is>
          <t>Üzleti eredmény</t>
        </is>
      </c>
      <c r="O7203" t="inlineStr">
        <is>
          <t>Kereskedői elfogadás 2021.05.15 POS
Bruttó  154.575,00 HUF
Jutalék 2.009,48 HUF
50008283 Profishop Kft.</t>
        </is>
      </c>
      <c r="R7203" t="inlineStr">
        <is>
          <t>ÁTUTALÁS</t>
        </is>
      </c>
    </row>
    <row r="7204">
      <c r="A7204" t="inlineStr">
        <is>
          <t>REV-2021-000176</t>
        </is>
      </c>
      <c r="B7204" t="inlineStr">
        <is>
          <t>2021-05</t>
        </is>
      </c>
      <c r="C7204" t="inlineStr">
        <is>
          <t>2021-05-17</t>
        </is>
      </c>
      <c r="D7204">
        <v>2390</v>
      </c>
      <c r="E7204" t="inlineStr">
        <is>
          <t>HUF</t>
        </is>
      </c>
      <c r="F7204">
        <v>1</v>
      </c>
      <c r="G7204">
        <v>27</v>
      </c>
      <c r="H7204">
        <f>D7204*F7204</f>
        <v>2390.0000</v>
      </c>
      <c r="I7204">
        <f>(D7204*F7204) / ( 1 + G7204 / 100)</f>
        <v>1881.889763779527559055118110</v>
      </c>
      <c r="J7204">
        <f>H7204-I7204</f>
        <v>508</v>
      </c>
      <c r="K7204" t="inlineStr">
        <is>
          <t>Bolt</t>
        </is>
      </c>
      <c r="L7204" t="inlineStr">
        <is>
          <t>Bolt pénztár</t>
        </is>
      </c>
      <c r="M7204" t="inlineStr">
        <is>
          <t>Értékesítés</t>
        </is>
      </c>
      <c r="N7204" t="inlineStr">
        <is>
          <t>Üzleti eredmény</t>
        </is>
      </c>
    </row>
    <row r="7205">
      <c r="A7205" t="inlineStr">
        <is>
          <t>REV-2021-000177</t>
        </is>
      </c>
      <c r="B7205" t="inlineStr">
        <is>
          <t>2021-05</t>
        </is>
      </c>
      <c r="C7205" t="inlineStr">
        <is>
          <t>2021-05-17</t>
        </is>
      </c>
      <c r="D7205">
        <v>7279</v>
      </c>
      <c r="E7205" t="inlineStr">
        <is>
          <t>HUF</t>
        </is>
      </c>
      <c r="F7205">
        <v>1</v>
      </c>
      <c r="G7205">
        <v>27</v>
      </c>
      <c r="H7205">
        <f>D7205*F7205</f>
        <v>7279.0000</v>
      </c>
      <c r="I7205">
        <f>(D7205*F7205) / ( 1 + G7205 / 100)</f>
        <v>5731.496062992125984251968504</v>
      </c>
      <c r="J7205">
        <f>H7205-I7205</f>
        <v>1547</v>
      </c>
      <c r="K7205" t="inlineStr">
        <is>
          <t>Bolt</t>
        </is>
      </c>
      <c r="L7205" t="inlineStr">
        <is>
          <t>Bolt pénztár</t>
        </is>
      </c>
      <c r="M7205" t="inlineStr">
        <is>
          <t>Értékesítés</t>
        </is>
      </c>
      <c r="N7205" t="inlineStr">
        <is>
          <t>Üzleti eredmény</t>
        </is>
      </c>
    </row>
    <row r="7206">
      <c r="A7206" t="inlineStr">
        <is>
          <t>REV-2021-000178</t>
        </is>
      </c>
      <c r="B7206" t="inlineStr">
        <is>
          <t>2021-05</t>
        </is>
      </c>
      <c r="C7206" t="inlineStr">
        <is>
          <t>2021-05-17</t>
        </is>
      </c>
      <c r="D7206">
        <v>2089</v>
      </c>
      <c r="E7206" t="inlineStr">
        <is>
          <t>HUF</t>
        </is>
      </c>
      <c r="F7206">
        <v>1</v>
      </c>
      <c r="G7206">
        <v>27</v>
      </c>
      <c r="H7206">
        <f>D7206*F7206</f>
        <v>2089.0000</v>
      </c>
      <c r="I7206">
        <f>(D7206*F7206) / ( 1 + G7206 / 100)</f>
        <v>1644.881889763779527559055118</v>
      </c>
      <c r="J7206">
        <f>H7206-I7206</f>
        <v>444</v>
      </c>
      <c r="K7206" t="inlineStr">
        <is>
          <t>Bolt</t>
        </is>
      </c>
      <c r="L7206" t="inlineStr">
        <is>
          <t>Bolt pénztár</t>
        </is>
      </c>
      <c r="M7206" t="inlineStr">
        <is>
          <t>Értékesítés</t>
        </is>
      </c>
      <c r="N7206" t="inlineStr">
        <is>
          <t>Üzleti eredmény</t>
        </is>
      </c>
    </row>
    <row r="7207">
      <c r="A7207" t="inlineStr">
        <is>
          <t>REV-2021-000179</t>
        </is>
      </c>
      <c r="B7207" t="inlineStr">
        <is>
          <t>2021-05</t>
        </is>
      </c>
      <c r="C7207" t="inlineStr">
        <is>
          <t>2021-05-17</t>
        </is>
      </c>
      <c r="D7207">
        <v>990.0001</v>
      </c>
      <c r="E7207" t="inlineStr">
        <is>
          <t>HUF</t>
        </is>
      </c>
      <c r="F7207">
        <v>1</v>
      </c>
      <c r="G7207">
        <v>27</v>
      </c>
      <c r="H7207">
        <f>D7207*F7207</f>
        <v>990.0001</v>
      </c>
      <c r="I7207">
        <f>(D7207*F7207) / ( 1 + G7207 / 100)</f>
        <v>779.5276377952755905511811024</v>
      </c>
      <c r="J7207">
        <f>H7207-I7207</f>
        <v>210</v>
      </c>
      <c r="K7207" t="inlineStr">
        <is>
          <t>Bolt</t>
        </is>
      </c>
      <c r="L7207" t="inlineStr">
        <is>
          <t>Bolt pénztár</t>
        </is>
      </c>
      <c r="M7207" t="inlineStr">
        <is>
          <t>Értékesítés</t>
        </is>
      </c>
      <c r="N7207" t="inlineStr">
        <is>
          <t>Üzleti eredmény</t>
        </is>
      </c>
    </row>
    <row r="7208">
      <c r="A7208" t="inlineStr">
        <is>
          <t>REV-2021-000180</t>
        </is>
      </c>
      <c r="B7208" t="inlineStr">
        <is>
          <t>2021-05</t>
        </is>
      </c>
      <c r="C7208" t="inlineStr">
        <is>
          <t>2021-05-17</t>
        </is>
      </c>
      <c r="D7208">
        <v>15000</v>
      </c>
      <c r="E7208" t="inlineStr">
        <is>
          <t>HUF</t>
        </is>
      </c>
      <c r="F7208">
        <v>1</v>
      </c>
      <c r="G7208">
        <v>27</v>
      </c>
      <c r="H7208">
        <f>D7208*F7208</f>
        <v>15000.0000</v>
      </c>
      <c r="I7208">
        <f>(D7208*F7208) / ( 1 + G7208 / 100)</f>
        <v>11811.02362204724409448818898</v>
      </c>
      <c r="J7208">
        <f>H7208-I7208</f>
        <v>3188</v>
      </c>
      <c r="K7208" t="inlineStr">
        <is>
          <t>Bolt</t>
        </is>
      </c>
      <c r="L7208" t="inlineStr">
        <is>
          <t>Bolt pénztár</t>
        </is>
      </c>
      <c r="M7208" t="inlineStr">
        <is>
          <t>Értékesítés</t>
        </is>
      </c>
      <c r="N7208" t="inlineStr">
        <is>
          <t>Üzleti eredmény</t>
        </is>
      </c>
    </row>
    <row r="7209">
      <c r="A7209" t="inlineStr">
        <is>
          <t>REV-2021-000342</t>
        </is>
      </c>
      <c r="B7209" t="inlineStr">
        <is>
          <t>2021-05</t>
        </is>
      </c>
      <c r="C7209" t="inlineStr">
        <is>
          <t>2021-05-17</t>
        </is>
      </c>
      <c r="D7209">
        <v>524362</v>
      </c>
      <c r="E7209" t="inlineStr">
        <is>
          <t>HUF</t>
        </is>
      </c>
      <c r="F7209">
        <v>1</v>
      </c>
      <c r="G7209">
        <v>27</v>
      </c>
      <c r="H7209">
        <f>D7209*F7209</f>
        <v>524362.0000</v>
      </c>
      <c r="I7209">
        <f>(D7209*F7209) / ( 1 + G7209 / 100)</f>
        <v>412883.4645669291338582677165</v>
      </c>
      <c r="J7209">
        <f>H7209-I7209</f>
        <v>111478</v>
      </c>
      <c r="K7209" t="inlineStr">
        <is>
          <t>Utánvét-MPL</t>
        </is>
      </c>
      <c r="L7209" t="inlineStr">
        <is>
          <t>OTP 157</t>
        </is>
      </c>
      <c r="M7209" t="inlineStr">
        <is>
          <t>Értékesítés</t>
        </is>
      </c>
      <c r="N7209" t="inlineStr">
        <is>
          <t>Üzleti eredmény</t>
        </is>
      </c>
      <c r="O7209" t="inlineStr">
        <is>
          <t>0020182696 MAGYAR POSTA ZRT. PBYXY50019595,1962 UTV PROFISHOP KFT.</t>
        </is>
      </c>
      <c r="R7209" t="inlineStr">
        <is>
          <t>EGYÉB UTÁNVÉT</t>
        </is>
      </c>
    </row>
    <row r="7210">
      <c r="A7210" t="inlineStr">
        <is>
          <t>REV-2021-001658</t>
        </is>
      </c>
      <c r="B7210" t="inlineStr">
        <is>
          <t>2021-05</t>
        </is>
      </c>
      <c r="C7210" t="inlineStr">
        <is>
          <t>2021-05-17</t>
        </is>
      </c>
      <c r="D7210">
        <v>126460</v>
      </c>
      <c r="E7210" t="inlineStr">
        <is>
          <t>HUF</t>
        </is>
      </c>
      <c r="F7210">
        <v>1</v>
      </c>
      <c r="G7210">
        <v>27</v>
      </c>
      <c r="H7210">
        <f>D7210*F7210</f>
        <v>126460.0000</v>
      </c>
      <c r="I7210">
        <f>(D7210*F7210) / ( 1 + G7210 / 100)</f>
        <v>99574.80314960629921259842520</v>
      </c>
      <c r="J7210">
        <f>H7210-I7210</f>
        <v>26885</v>
      </c>
      <c r="K7210" t="inlineStr">
        <is>
          <t>Utánvét-24H</t>
        </is>
      </c>
      <c r="L7210" t="inlineStr">
        <is>
          <t>CIB 511</t>
        </is>
      </c>
      <c r="M7210" t="inlineStr">
        <is>
          <t>Értékesítés</t>
        </is>
      </c>
      <c r="N7210" t="inlineStr">
        <is>
          <t>Üzleti eredmény</t>
        </is>
      </c>
      <c r="O7210" t="inlineStr">
        <is>
          <t xml:space="preserve">10700581-70118953-55000000
24H PARCEL ZÁRTKÖRŰEN MŰKÖDŐ RÉSZVÉ
Közlemény: utánvét utalás 2021.05.06, 
PFS-20210506-001 </t>
        </is>
      </c>
      <c r="R7210" t="inlineStr">
        <is>
          <t>ÁTUTALÁS</t>
        </is>
      </c>
    </row>
    <row r="7211">
      <c r="A7211" t="inlineStr">
        <is>
          <t>REV-2021-001659</t>
        </is>
      </c>
      <c r="B7211" t="inlineStr">
        <is>
          <t>2021-05</t>
        </is>
      </c>
      <c r="C7211" t="inlineStr">
        <is>
          <t>2021-05-17</t>
        </is>
      </c>
      <c r="D7211">
        <v>61179</v>
      </c>
      <c r="E7211" t="inlineStr">
        <is>
          <t>HUF</t>
        </is>
      </c>
      <c r="F7211">
        <v>1</v>
      </c>
      <c r="G7211">
        <v>27</v>
      </c>
      <c r="H7211">
        <f>D7211*F7211</f>
        <v>61179.0000</v>
      </c>
      <c r="I7211">
        <f>(D7211*F7211) / ( 1 + G7211 / 100)</f>
        <v>48172.44094488188976377952756</v>
      </c>
      <c r="J7211">
        <f>H7211-I7211</f>
        <v>13006</v>
      </c>
      <c r="K7211" t="inlineStr">
        <is>
          <t>Átutalás</t>
        </is>
      </c>
      <c r="L7211" t="inlineStr">
        <is>
          <t>CIB 511</t>
        </is>
      </c>
      <c r="M7211" t="inlineStr">
        <is>
          <t>Értékesítés</t>
        </is>
      </c>
      <c r="N7211" t="inlineStr">
        <is>
          <t>Üzleti eredmény</t>
        </is>
      </c>
      <c r="O7211" t="inlineStr">
        <is>
          <t>11773377-00518631-00000000
KALMÁR LAJOS
Közlemény: D-PB-131Ra: 3767-178218 Kalmár Lajos</t>
        </is>
      </c>
      <c r="R7211" t="inlineStr">
        <is>
          <t>ÁTUTALÁS</t>
        </is>
      </c>
    </row>
    <row r="7212">
      <c r="A7212" t="inlineStr">
        <is>
          <t>REV-2021-001661</t>
        </is>
      </c>
      <c r="B7212" t="inlineStr">
        <is>
          <t>2021-05</t>
        </is>
      </c>
      <c r="C7212" t="inlineStr">
        <is>
          <t>2021-05-17</t>
        </is>
      </c>
      <c r="D7212">
        <v>6958</v>
      </c>
      <c r="E7212" t="inlineStr">
        <is>
          <t>HUF</t>
        </is>
      </c>
      <c r="F7212">
        <v>1</v>
      </c>
      <c r="G7212">
        <v>27</v>
      </c>
      <c r="H7212">
        <f>D7212*F7212</f>
        <v>6958.0000</v>
      </c>
      <c r="I7212">
        <f>(D7212*F7212) / ( 1 + G7212 / 100)</f>
        <v>5478.740157480314960629921260</v>
      </c>
      <c r="J7212">
        <f>H7212-I7212</f>
        <v>1479</v>
      </c>
      <c r="K7212" t="inlineStr">
        <is>
          <t>Átutalás</t>
        </is>
      </c>
      <c r="L7212" t="inlineStr">
        <is>
          <t>CIB 511</t>
        </is>
      </c>
      <c r="M7212" t="inlineStr">
        <is>
          <t>Értékesítés</t>
        </is>
      </c>
      <c r="N7212" t="inlineStr">
        <is>
          <t>Üzleti eredmény</t>
        </is>
      </c>
      <c r="O7212" t="inlineStr">
        <is>
          <t>11773092-10231993-00000000
GÁL JUDIT
Közlemény: 3767-178518 megr.szám</t>
        </is>
      </c>
      <c r="R7212" t="inlineStr">
        <is>
          <t>ÁTUTALÁS</t>
        </is>
      </c>
    </row>
    <row r="7213">
      <c r="A7213" t="inlineStr">
        <is>
          <t>REV-2021-001662</t>
        </is>
      </c>
      <c r="B7213" t="inlineStr">
        <is>
          <t>2021-05</t>
        </is>
      </c>
      <c r="C7213" t="inlineStr">
        <is>
          <t>2021-05-17</t>
        </is>
      </c>
      <c r="D7213">
        <v>42319</v>
      </c>
      <c r="E7213" t="inlineStr">
        <is>
          <t>HUF</t>
        </is>
      </c>
      <c r="F7213">
        <v>1</v>
      </c>
      <c r="G7213">
        <v>27</v>
      </c>
      <c r="H7213">
        <f>D7213*F7213</f>
        <v>42319.0000</v>
      </c>
      <c r="I7213">
        <f>(D7213*F7213) / ( 1 + G7213 / 100)</f>
        <v>33322.04724409448818897637795</v>
      </c>
      <c r="J7213">
        <f>H7213-I7213</f>
        <v>8996</v>
      </c>
      <c r="K7213" t="inlineStr">
        <is>
          <t>Átutalás</t>
        </is>
      </c>
      <c r="L7213" t="inlineStr">
        <is>
          <t>CIB 511</t>
        </is>
      </c>
      <c r="M7213" t="inlineStr">
        <is>
          <t>Értékesítés</t>
        </is>
      </c>
      <c r="N7213" t="inlineStr">
        <is>
          <t>Üzleti eredmény</t>
        </is>
      </c>
      <c r="O7213" t="inlineStr">
        <is>
          <t>10404247-90523720-01720000
FEKETE SZABOLCS IMRE
Közlemény: D-PB-129</t>
        </is>
      </c>
      <c r="R7213" t="inlineStr">
        <is>
          <t>ÁTUTALÁS</t>
        </is>
      </c>
    </row>
    <row r="7214">
      <c r="A7214" t="inlineStr">
        <is>
          <t>REV-2021-001663</t>
        </is>
      </c>
      <c r="B7214" t="inlineStr">
        <is>
          <t>2021-05</t>
        </is>
      </c>
      <c r="C7214" t="inlineStr">
        <is>
          <t>2021-05-17</t>
        </is>
      </c>
      <c r="D7214">
        <v>189020.66</v>
      </c>
      <c r="E7214" t="inlineStr">
        <is>
          <t>HUF</t>
        </is>
      </c>
      <c r="F7214">
        <v>1</v>
      </c>
      <c r="G7214">
        <v>27</v>
      </c>
      <c r="H7214">
        <f>D7214*F7214</f>
        <v>189020.6600</v>
      </c>
      <c r="I7214">
        <f>(D7214*F7214) / ( 1 + G7214 / 100)</f>
        <v>148835.1653543307086614173228</v>
      </c>
      <c r="J7214">
        <f>H7214-I7214</f>
        <v>40185</v>
      </c>
      <c r="K7214" t="inlineStr">
        <is>
          <t>CIB ecommerce</t>
        </is>
      </c>
      <c r="L7214" t="inlineStr">
        <is>
          <t>CIB 511</t>
        </is>
      </c>
      <c r="M7214" t="inlineStr">
        <is>
          <t>Értékesítés</t>
        </is>
      </c>
      <c r="N7214" t="inlineStr">
        <is>
          <t>Üzleti eredmény</t>
        </is>
      </c>
      <c r="O7214" t="inlineStr">
        <is>
          <t>Kereskedői elfogadás 2021.05.14 EC
Bruttó  190.545,00 HUF
Jutalék 1.524,34 HUF Idegen kártya
PFI0001  DEBRECEN      PROFISHOP KF</t>
        </is>
      </c>
      <c r="R7214" t="inlineStr">
        <is>
          <t>ÁTUTALÁS</t>
        </is>
      </c>
    </row>
    <row r="7215">
      <c r="A7215" t="inlineStr">
        <is>
          <t>REV-2021-001664</t>
        </is>
      </c>
      <c r="B7215" t="inlineStr">
        <is>
          <t>2021-05</t>
        </is>
      </c>
      <c r="C7215" t="inlineStr">
        <is>
          <t>2021-05-17</t>
        </is>
      </c>
      <c r="D7215">
        <v>5345.89</v>
      </c>
      <c r="E7215" t="inlineStr">
        <is>
          <t>HUF</t>
        </is>
      </c>
      <c r="F7215">
        <v>1</v>
      </c>
      <c r="G7215">
        <v>27</v>
      </c>
      <c r="H7215">
        <f>D7215*F7215</f>
        <v>5345.8900</v>
      </c>
      <c r="I7215">
        <f>(D7215*F7215) / ( 1 + G7215 / 100)</f>
        <v>4209.362204724409448818897638</v>
      </c>
      <c r="J7215">
        <f>H7215-I7215</f>
        <v>1136</v>
      </c>
      <c r="K7215" t="inlineStr">
        <is>
          <t>CIB ecommerce</t>
        </is>
      </c>
      <c r="L7215" t="inlineStr">
        <is>
          <t>CIB 511</t>
        </is>
      </c>
      <c r="M7215" t="inlineStr">
        <is>
          <t>Értékesítés</t>
        </is>
      </c>
      <c r="N7215" t="inlineStr">
        <is>
          <t>Üzleti eredmény</t>
        </is>
      </c>
      <c r="O7215" t="inlineStr">
        <is>
          <t>Kereskedői elfogadás 2021.05.14 EC
Bruttó  5.389,00 HUF
Jutalék 43,11 HUF CIB kártya
PFI0001  DEBRECEN      PROFISHOP KF</t>
        </is>
      </c>
      <c r="R7215" t="inlineStr">
        <is>
          <t>ÁTUTALÁS</t>
        </is>
      </c>
    </row>
    <row r="7216">
      <c r="A7216" t="inlineStr">
        <is>
          <t>REV-2021-001688</t>
        </is>
      </c>
      <c r="B7216" t="inlineStr">
        <is>
          <t>2021-05</t>
        </is>
      </c>
      <c r="C7216" t="inlineStr">
        <is>
          <t>2021-05-14</t>
        </is>
      </c>
      <c r="D7216">
        <v>36646.32</v>
      </c>
      <c r="E7216" t="inlineStr">
        <is>
          <t>HUF</t>
        </is>
      </c>
      <c r="F7216">
        <v>1</v>
      </c>
      <c r="G7216">
        <v>27</v>
      </c>
      <c r="H7216">
        <f>D7216*F7216</f>
        <v>36646.3200</v>
      </c>
      <c r="I7216">
        <f>(D7216*F7216) / ( 1 + G7216 / 100)</f>
        <v>28855.37007874015748031496063</v>
      </c>
      <c r="J7216">
        <f>H7216-I7216</f>
        <v>7790</v>
      </c>
      <c r="K7216" t="inlineStr">
        <is>
          <t>CIB POS bolt</t>
        </is>
      </c>
      <c r="L7216" t="inlineStr">
        <is>
          <t>CIB 511</t>
        </is>
      </c>
      <c r="M7216" t="inlineStr">
        <is>
          <t>Értékesítés</t>
        </is>
      </c>
      <c r="N7216" t="inlineStr">
        <is>
          <t>Üzleti eredmény</t>
        </is>
      </c>
      <c r="O7216" t="inlineStr">
        <is>
          <t>Kereskedői elfogadás 2021.05.14 POS
Bruttó  37.129,00 HUF
Jutalék 482,68 HUF
50008283 Profishop Kft.</t>
        </is>
      </c>
      <c r="R7216" t="inlineStr">
        <is>
          <t>ÁTUTALÁS</t>
        </is>
      </c>
    </row>
    <row r="7217">
      <c r="A7217" t="inlineStr">
        <is>
          <t>REV-2021-001653</t>
        </is>
      </c>
      <c r="B7217" t="inlineStr">
        <is>
          <t>2021-05</t>
        </is>
      </c>
      <c r="C7217" t="inlineStr">
        <is>
          <t>2021-05-14</t>
        </is>
      </c>
      <c r="D7217">
        <v>15465</v>
      </c>
      <c r="E7217" t="inlineStr">
        <is>
          <t>HUF</t>
        </is>
      </c>
      <c r="F7217">
        <v>1</v>
      </c>
      <c r="G7217">
        <v>27</v>
      </c>
      <c r="H7217">
        <f>D7217*F7217</f>
        <v>15465.0000</v>
      </c>
      <c r="I7217">
        <f>(D7217*F7217) / ( 1 + G7217 / 100)</f>
        <v>12177.16535433070866141732283</v>
      </c>
      <c r="J7217">
        <f>H7217-I7217</f>
        <v>3287</v>
      </c>
      <c r="K7217" t="inlineStr">
        <is>
          <t>Átutalás</t>
        </is>
      </c>
      <c r="L7217" t="inlineStr">
        <is>
          <t>CIB 511</t>
        </is>
      </c>
      <c r="M7217" t="inlineStr">
        <is>
          <t>Értékesítés</t>
        </is>
      </c>
      <c r="N7217" t="inlineStr">
        <is>
          <t>Üzleti eredmény</t>
        </is>
      </c>
      <c r="O7217" t="inlineStr">
        <is>
          <t>10918001-00000149-00350008
SZERELVÉNYBOLT KERESKEDELMI KFT.
Közlemény: 3825,3827,3898</t>
        </is>
      </c>
      <c r="R7217" t="inlineStr">
        <is>
          <t>EGYÉB JÓVÁÍRÁS</t>
        </is>
      </c>
    </row>
    <row r="7218">
      <c r="A7218" t="inlineStr">
        <is>
          <t>REV-2021-000175</t>
        </is>
      </c>
      <c r="B7218" t="inlineStr">
        <is>
          <t>2021-05</t>
        </is>
      </c>
      <c r="C7218" t="inlineStr">
        <is>
          <t>2021-05-14</t>
        </is>
      </c>
      <c r="D7218">
        <v>427</v>
      </c>
      <c r="E7218" t="inlineStr">
        <is>
          <t>HUF</t>
        </is>
      </c>
      <c r="F7218">
        <v>1</v>
      </c>
      <c r="G7218">
        <v>27</v>
      </c>
      <c r="H7218">
        <f>D7218*F7218</f>
        <v>427.0000</v>
      </c>
      <c r="I7218">
        <f>(D7218*F7218) / ( 1 + G7218 / 100)</f>
        <v>336.2204724409448818897637795</v>
      </c>
      <c r="J7218">
        <f>H7218-I7218</f>
        <v>90</v>
      </c>
      <c r="K7218" t="inlineStr">
        <is>
          <t>Bolt</t>
        </is>
      </c>
      <c r="L7218" t="inlineStr">
        <is>
          <t>Bolt pénztár</t>
        </is>
      </c>
      <c r="M7218" t="inlineStr">
        <is>
          <t>Értékesítés</t>
        </is>
      </c>
      <c r="N7218" t="inlineStr">
        <is>
          <t>Üzleti eredmény</t>
        </is>
      </c>
    </row>
    <row r="7219">
      <c r="A7219" t="inlineStr">
        <is>
          <t>REV-2021-001652</t>
        </is>
      </c>
      <c r="B7219" t="inlineStr">
        <is>
          <t>2021-05</t>
        </is>
      </c>
      <c r="C7219" t="inlineStr">
        <is>
          <t>2021-05-14</t>
        </is>
      </c>
      <c r="D7219">
        <v>48398</v>
      </c>
      <c r="E7219" t="inlineStr">
        <is>
          <t>HUF</t>
        </is>
      </c>
      <c r="F7219">
        <v>1</v>
      </c>
      <c r="G7219">
        <v>27</v>
      </c>
      <c r="H7219">
        <f>D7219*F7219</f>
        <v>48398.0000</v>
      </c>
      <c r="I7219">
        <f>(D7219*F7219) / ( 1 + G7219 / 100)</f>
        <v>38108.66141732283464566929134</v>
      </c>
      <c r="J7219">
        <f>H7219-I7219</f>
        <v>10289</v>
      </c>
      <c r="K7219" t="inlineStr">
        <is>
          <t>Átutalás</t>
        </is>
      </c>
      <c r="L7219" t="inlineStr">
        <is>
          <t>CIB 511</t>
        </is>
      </c>
      <c r="M7219" t="inlineStr">
        <is>
          <t>Értékesítés</t>
        </is>
      </c>
      <c r="N7219" t="inlineStr">
        <is>
          <t>Üzleti eredmény</t>
        </is>
      </c>
      <c r="O7219" t="inlineStr">
        <is>
          <t>10800007-50000000-15161027
Csomagküldő.hu Korlátolt
Közlemény: D-PB-120 Csomagküldő.hu Kft.Előleg a 
termék vásárlásra(ORD-2021-004116 alapján</t>
        </is>
      </c>
      <c r="R7219" t="inlineStr">
        <is>
          <t>EGYÉB JÓVÁÍRÁS</t>
        </is>
      </c>
    </row>
    <row r="7220">
      <c r="A7220" t="inlineStr">
        <is>
          <t>REV-2021-000171</t>
        </is>
      </c>
      <c r="B7220" t="inlineStr">
        <is>
          <t>2021-05</t>
        </is>
      </c>
      <c r="C7220" t="inlineStr">
        <is>
          <t>2021-05-14</t>
        </is>
      </c>
      <c r="D7220">
        <v>424</v>
      </c>
      <c r="E7220" t="inlineStr">
        <is>
          <t>HUF</t>
        </is>
      </c>
      <c r="F7220">
        <v>1</v>
      </c>
      <c r="G7220">
        <v>27</v>
      </c>
      <c r="H7220">
        <f>D7220*F7220</f>
        <v>424.0000</v>
      </c>
      <c r="I7220">
        <f>(D7220*F7220) / ( 1 + G7220 / 100)</f>
        <v>333.8582677165354330708661417</v>
      </c>
      <c r="J7220">
        <f>H7220-I7220</f>
        <v>90</v>
      </c>
      <c r="K7220" t="inlineStr">
        <is>
          <t>Bolt</t>
        </is>
      </c>
      <c r="L7220" t="inlineStr">
        <is>
          <t>Bolt pénztár</t>
        </is>
      </c>
      <c r="M7220" t="inlineStr">
        <is>
          <t>Értékesítés</t>
        </is>
      </c>
      <c r="N7220" t="inlineStr">
        <is>
          <t>Üzleti eredmény</t>
        </is>
      </c>
    </row>
    <row r="7221">
      <c r="A7221" t="inlineStr">
        <is>
          <t>REV-2021-000343</t>
        </is>
      </c>
      <c r="B7221" t="inlineStr">
        <is>
          <t>2021-05</t>
        </is>
      </c>
      <c r="C7221" t="inlineStr">
        <is>
          <t>2021-05-14</t>
        </is>
      </c>
      <c r="D7221">
        <v>796731</v>
      </c>
      <c r="E7221" t="inlineStr">
        <is>
          <t>HUF</t>
        </is>
      </c>
      <c r="F7221">
        <v>1</v>
      </c>
      <c r="G7221">
        <v>27</v>
      </c>
      <c r="H7221">
        <f>D7221*F7221</f>
        <v>796731.0000</v>
      </c>
      <c r="I7221">
        <f>(D7221*F7221) / ( 1 + G7221 / 100)</f>
        <v>627347.2440944881889763779528</v>
      </c>
      <c r="J7221">
        <f>H7221-I7221</f>
        <v>169383</v>
      </c>
      <c r="K7221" t="inlineStr">
        <is>
          <t>Utánvét-MPL</t>
        </is>
      </c>
      <c r="L7221" t="inlineStr">
        <is>
          <t>OTP 157</t>
        </is>
      </c>
      <c r="M7221" t="inlineStr">
        <is>
          <t>Értékesítés</t>
        </is>
      </c>
      <c r="N7221" t="inlineStr">
        <is>
          <t>Üzleti eredmény</t>
        </is>
      </c>
      <c r="O7221" t="inlineStr">
        <is>
          <t>0020182696 MAGYAR POSTA ZRT. PBYXY50018664,1868 UTV PROFISHOP KFT.</t>
        </is>
      </c>
      <c r="R7221" t="inlineStr">
        <is>
          <t>EGYÉB UTÁNVÉT</t>
        </is>
      </c>
    </row>
    <row r="7222">
      <c r="A7222" t="inlineStr">
        <is>
          <t>REV-2021-001650</t>
        </is>
      </c>
      <c r="B7222" t="inlineStr">
        <is>
          <t>2021-05</t>
        </is>
      </c>
      <c r="C7222" t="inlineStr">
        <is>
          <t>2021-05-14</t>
        </is>
      </c>
      <c r="D7222">
        <v>5990</v>
      </c>
      <c r="E7222" t="inlineStr">
        <is>
          <t>HUF</t>
        </is>
      </c>
      <c r="F7222">
        <v>1</v>
      </c>
      <c r="G7222">
        <v>27</v>
      </c>
      <c r="H7222">
        <f>D7222*F7222</f>
        <v>5990.0000</v>
      </c>
      <c r="I7222">
        <f>(D7222*F7222) / ( 1 + G7222 / 100)</f>
        <v>4716.535433070866141732283465</v>
      </c>
      <c r="J7222">
        <f>H7222-I7222</f>
        <v>1273</v>
      </c>
      <c r="K7222" t="inlineStr">
        <is>
          <t>Átutalás</t>
        </is>
      </c>
      <c r="L7222" t="inlineStr">
        <is>
          <t>CIB 511</t>
        </is>
      </c>
      <c r="M7222" t="inlineStr">
        <is>
          <t>Értékesítés</t>
        </is>
      </c>
      <c r="N7222" t="inlineStr">
        <is>
          <t>Üzleti eredmény</t>
        </is>
      </c>
      <c r="O7222" t="inlineStr">
        <is>
          <t>10700457-18097106-51100005
MARSAL SZILVIA
Közlemény: BikeSafe, Szállítási kltsg</t>
        </is>
      </c>
      <c r="R7222" t="inlineStr">
        <is>
          <t>ÁTUTALÁS</t>
        </is>
      </c>
    </row>
    <row r="7223">
      <c r="A7223" t="inlineStr">
        <is>
          <t>REV-2021-001651</t>
        </is>
      </c>
      <c r="B7223" t="inlineStr">
        <is>
          <t>2021-05</t>
        </is>
      </c>
      <c r="C7223" t="inlineStr">
        <is>
          <t>2021-05-14</t>
        </is>
      </c>
      <c r="D7223">
        <v>5990</v>
      </c>
      <c r="E7223" t="inlineStr">
        <is>
          <t>HUF</t>
        </is>
      </c>
      <c r="F7223">
        <v>1</v>
      </c>
      <c r="G7223">
        <v>27</v>
      </c>
      <c r="H7223">
        <f>D7223*F7223</f>
        <v>5990.0000</v>
      </c>
      <c r="I7223">
        <f>(D7223*F7223) / ( 1 + G7223 / 100)</f>
        <v>4716.535433070866141732283465</v>
      </c>
      <c r="J7223">
        <f>H7223-I7223</f>
        <v>1273</v>
      </c>
      <c r="K7223" t="inlineStr">
        <is>
          <t>Átutalás</t>
        </is>
      </c>
      <c r="L7223" t="inlineStr">
        <is>
          <t>CIB 511</t>
        </is>
      </c>
      <c r="M7223" t="inlineStr">
        <is>
          <t>Értékesítés</t>
        </is>
      </c>
      <c r="N7223" t="inlineStr">
        <is>
          <t>Üzleti eredmény</t>
        </is>
      </c>
      <c r="O7223" t="inlineStr">
        <is>
          <t xml:space="preserve">10402142-80535655-49521008
GRIMM ZSÓFIA FRUZSINA
Közlemény: Grimm Zsófia kerékpár pályázat 
ORD-2021-004972 </t>
        </is>
      </c>
      <c r="R7223" t="inlineStr">
        <is>
          <t>ÁTUTALÁS</t>
        </is>
      </c>
    </row>
    <row r="7224">
      <c r="A7224" t="inlineStr">
        <is>
          <t>REV-2021-001655</t>
        </is>
      </c>
      <c r="B7224" t="inlineStr">
        <is>
          <t>2021-05</t>
        </is>
      </c>
      <c r="C7224" t="inlineStr">
        <is>
          <t>2021-05-14</t>
        </is>
      </c>
      <c r="D7224">
        <v>33708.16</v>
      </c>
      <c r="E7224" t="inlineStr">
        <is>
          <t>HUF</t>
        </is>
      </c>
      <c r="F7224">
        <v>1</v>
      </c>
      <c r="G7224">
        <v>27</v>
      </c>
      <c r="H7224">
        <f>D7224*F7224</f>
        <v>33708.1600</v>
      </c>
      <c r="I7224">
        <f>(D7224*F7224) / ( 1 + G7224 / 100)</f>
        <v>26541.85826771653543307086614</v>
      </c>
      <c r="J7224">
        <f>H7224-I7224</f>
        <v>7166</v>
      </c>
      <c r="K7224" t="inlineStr">
        <is>
          <t>CIB ecommerce</t>
        </is>
      </c>
      <c r="L7224" t="inlineStr">
        <is>
          <t>CIB 511</t>
        </is>
      </c>
      <c r="M7224" t="inlineStr">
        <is>
          <t>Értékesítés</t>
        </is>
      </c>
      <c r="N7224" t="inlineStr">
        <is>
          <t>Üzleti eredmény</t>
        </is>
      </c>
      <c r="O7224" t="inlineStr">
        <is>
          <t>Kereskedői elfogadás 2021.05.13 EC
Bruttó  33.980,00 HUF
Jutalék 271,84 HUF CIB kártya
PFI0001  DEBRECEN      PROFISHOP KF</t>
        </is>
      </c>
      <c r="R7224" t="inlineStr">
        <is>
          <t>ÁTUTALÁS</t>
        </is>
      </c>
    </row>
    <row r="7225">
      <c r="A7225" t="inlineStr">
        <is>
          <t>REV-2021-001656</t>
        </is>
      </c>
      <c r="B7225" t="inlineStr">
        <is>
          <t>2021-05</t>
        </is>
      </c>
      <c r="C7225" t="inlineStr">
        <is>
          <t>2021-05-14</t>
        </is>
      </c>
      <c r="D7225">
        <v>277744.16</v>
      </c>
      <c r="E7225" t="inlineStr">
        <is>
          <t>HUF</t>
        </is>
      </c>
      <c r="F7225">
        <v>1</v>
      </c>
      <c r="G7225">
        <v>27</v>
      </c>
      <c r="H7225">
        <f>D7225*F7225</f>
        <v>277744.1600</v>
      </c>
      <c r="I7225">
        <f>(D7225*F7225) / ( 1 + G7225 / 100)</f>
        <v>218696.1889763779527559055118</v>
      </c>
      <c r="J7225">
        <f>H7225-I7225</f>
        <v>59047</v>
      </c>
      <c r="K7225" t="inlineStr">
        <is>
          <t>CIB ecommerce</t>
        </is>
      </c>
      <c r="L7225" t="inlineStr">
        <is>
          <t>CIB 511</t>
        </is>
      </c>
      <c r="M7225" t="inlineStr">
        <is>
          <t>Értékesítés</t>
        </is>
      </c>
      <c r="N7225" t="inlineStr">
        <is>
          <t>Üzleti eredmény</t>
        </is>
      </c>
      <c r="O7225" t="inlineStr">
        <is>
          <t>Kereskedői elfogadás 2021.05.13 EC
Bruttó  279.984,00 HUF
Jutalék 2.239,84 HUF Idegen kártya
PFI0001  DEBRECEN      PROFISHOP KF</t>
        </is>
      </c>
      <c r="R7225" t="inlineStr">
        <is>
          <t>ÁTUTALÁS</t>
        </is>
      </c>
    </row>
    <row r="7226">
      <c r="A7226" t="inlineStr">
        <is>
          <t>REV-2021-001920</t>
        </is>
      </c>
      <c r="B7226" t="inlineStr">
        <is>
          <t>2021-05</t>
        </is>
      </c>
      <c r="C7226" t="inlineStr">
        <is>
          <t>2021-05-14</t>
        </is>
      </c>
      <c r="D7226">
        <v>41279</v>
      </c>
      <c r="E7226" t="inlineStr">
        <is>
          <t>HUF</t>
        </is>
      </c>
      <c r="F7226">
        <v>1</v>
      </c>
      <c r="G7226">
        <v>27</v>
      </c>
      <c r="H7226">
        <f>D7226*F7226</f>
        <v>41279.0000</v>
      </c>
      <c r="I7226">
        <f>(D7226*F7226) / ( 1 + G7226 / 100)</f>
        <v>32503.14960629921259842519685</v>
      </c>
      <c r="J7226">
        <f>H7226-I7226</f>
        <v>8775</v>
      </c>
      <c r="K7226" t="inlineStr">
        <is>
          <t>Átutalás</t>
        </is>
      </c>
      <c r="L7226" t="inlineStr">
        <is>
          <t>CIB 511</t>
        </is>
      </c>
      <c r="M7226" t="inlineStr">
        <is>
          <t>Értékesítés</t>
        </is>
      </c>
      <c r="N7226" t="inlineStr">
        <is>
          <t>Üzleti eredmény</t>
        </is>
      </c>
      <c r="O7226" t="inlineStr">
        <is>
          <t>11600006-00000000-73659459
ENVIRO HUNGARY KFT
Közlemény: Sorszám: D-PB-126</t>
        </is>
      </c>
      <c r="R7226" t="inlineStr">
        <is>
          <t>ÁTUTALÁS</t>
        </is>
      </c>
    </row>
    <row r="7227">
      <c r="A7227" t="inlineStr">
        <is>
          <t>REV-2021-000172</t>
        </is>
      </c>
      <c r="B7227" t="inlineStr">
        <is>
          <t>2021-05</t>
        </is>
      </c>
      <c r="C7227" t="inlineStr">
        <is>
          <t>2021-05-14</t>
        </is>
      </c>
      <c r="D7227">
        <v>25990</v>
      </c>
      <c r="E7227" t="inlineStr">
        <is>
          <t>HUF</t>
        </is>
      </c>
      <c r="F7227">
        <v>1</v>
      </c>
      <c r="G7227">
        <v>27</v>
      </c>
      <c r="H7227">
        <f>D7227*F7227</f>
        <v>25990.0000</v>
      </c>
      <c r="I7227">
        <f>(D7227*F7227) / ( 1 + G7227 / 100)</f>
        <v>20464.56692913385826771653543</v>
      </c>
      <c r="J7227">
        <f>H7227-I7227</f>
        <v>5525</v>
      </c>
      <c r="K7227" t="inlineStr">
        <is>
          <t>Bolt</t>
        </is>
      </c>
      <c r="L7227" t="inlineStr">
        <is>
          <t>Bolt pénztár</t>
        </is>
      </c>
      <c r="M7227" t="inlineStr">
        <is>
          <t>Értékesítés</t>
        </is>
      </c>
      <c r="N7227" t="inlineStr">
        <is>
          <t>Üzleti eredmény</t>
        </is>
      </c>
    </row>
    <row r="7228">
      <c r="A7228" t="inlineStr">
        <is>
          <t>REV-2021-000173</t>
        </is>
      </c>
      <c r="B7228" t="inlineStr">
        <is>
          <t>2021-05</t>
        </is>
      </c>
      <c r="C7228" t="inlineStr">
        <is>
          <t>2021-05-14</t>
        </is>
      </c>
      <c r="D7228">
        <v>1789</v>
      </c>
      <c r="E7228" t="inlineStr">
        <is>
          <t>HUF</t>
        </is>
      </c>
      <c r="F7228">
        <v>1</v>
      </c>
      <c r="G7228">
        <v>27</v>
      </c>
      <c r="H7228">
        <f>D7228*F7228</f>
        <v>1789.0000</v>
      </c>
      <c r="I7228">
        <f>(D7228*F7228) / ( 1 + G7228 / 100)</f>
        <v>1408.661417322834645669291339</v>
      </c>
      <c r="J7228">
        <f>H7228-I7228</f>
        <v>380</v>
      </c>
      <c r="K7228" t="inlineStr">
        <is>
          <t>Bolt</t>
        </is>
      </c>
      <c r="L7228" t="inlineStr">
        <is>
          <t>Bolt pénztár</t>
        </is>
      </c>
      <c r="M7228" t="inlineStr">
        <is>
          <t>Értékesítés</t>
        </is>
      </c>
      <c r="N7228" t="inlineStr">
        <is>
          <t>Üzleti eredmény</t>
        </is>
      </c>
    </row>
    <row r="7229">
      <c r="A7229" t="inlineStr">
        <is>
          <t>REV-2021-000174</t>
        </is>
      </c>
      <c r="B7229" t="inlineStr">
        <is>
          <t>2021-05</t>
        </is>
      </c>
      <c r="C7229" t="inlineStr">
        <is>
          <t>2021-05-14</t>
        </is>
      </c>
      <c r="D7229">
        <v>6579</v>
      </c>
      <c r="E7229" t="inlineStr">
        <is>
          <t>HUF</t>
        </is>
      </c>
      <c r="F7229">
        <v>1</v>
      </c>
      <c r="G7229">
        <v>27</v>
      </c>
      <c r="H7229">
        <f>D7229*F7229</f>
        <v>6579.0000</v>
      </c>
      <c r="I7229">
        <f>(D7229*F7229) / ( 1 + G7229 / 100)</f>
        <v>5180.314960629921259842519685</v>
      </c>
      <c r="J7229">
        <f>H7229-I7229</f>
        <v>1398</v>
      </c>
      <c r="K7229" t="inlineStr">
        <is>
          <t>Bolt</t>
        </is>
      </c>
      <c r="L7229" t="inlineStr">
        <is>
          <t>Bolt pénztár</t>
        </is>
      </c>
      <c r="M7229" t="inlineStr">
        <is>
          <t>Értékesítés</t>
        </is>
      </c>
      <c r="N7229" t="inlineStr">
        <is>
          <t>Üzleti eredmény</t>
        </is>
      </c>
    </row>
    <row r="7230">
      <c r="A7230" t="inlineStr">
        <is>
          <t>REV-2021-001687</t>
        </is>
      </c>
      <c r="B7230" t="inlineStr">
        <is>
          <t>2021-05</t>
        </is>
      </c>
      <c r="C7230" t="inlineStr">
        <is>
          <t>2021-05-13</t>
        </is>
      </c>
      <c r="D7230">
        <v>55636.2</v>
      </c>
      <c r="E7230" t="inlineStr">
        <is>
          <t>HUF</t>
        </is>
      </c>
      <c r="F7230">
        <v>1</v>
      </c>
      <c r="G7230">
        <v>27</v>
      </c>
      <c r="H7230">
        <f>D7230*F7230</f>
        <v>55636.2000</v>
      </c>
      <c r="I7230">
        <f>(D7230*F7230) / ( 1 + G7230 / 100)</f>
        <v>43808.03149606299212598425197</v>
      </c>
      <c r="J7230">
        <f>H7230-I7230</f>
        <v>11828</v>
      </c>
      <c r="K7230" t="inlineStr">
        <is>
          <t>CIB POS bolt</t>
        </is>
      </c>
      <c r="L7230" t="inlineStr">
        <is>
          <t>CIB 511</t>
        </is>
      </c>
      <c r="M7230" t="inlineStr">
        <is>
          <t>Értékesítés</t>
        </is>
      </c>
      <c r="N7230" t="inlineStr">
        <is>
          <t>Üzleti eredmény</t>
        </is>
      </c>
      <c r="O7230" t="inlineStr">
        <is>
          <t>Kereskedői elfogadás 2021.05.13 POS
Bruttó  56.369,00 HUF
Jutalék 732,80 HUF
50008283 Profishop Kft.</t>
        </is>
      </c>
      <c r="R7230" t="inlineStr">
        <is>
          <t>ÁTUTALÁS</t>
        </is>
      </c>
    </row>
    <row r="7231">
      <c r="A7231" t="inlineStr">
        <is>
          <t>REV-2021-001646</t>
        </is>
      </c>
      <c r="B7231" t="inlineStr">
        <is>
          <t>2021-05</t>
        </is>
      </c>
      <c r="C7231" t="inlineStr">
        <is>
          <t>2021-05-13</t>
        </is>
      </c>
      <c r="D7231">
        <v>78028.74000000001</v>
      </c>
      <c r="E7231" t="inlineStr">
        <is>
          <t>HUF</t>
        </is>
      </c>
      <c r="F7231">
        <v>1</v>
      </c>
      <c r="G7231">
        <v>27</v>
      </c>
      <c r="H7231">
        <f>D7231*F7231</f>
        <v>78028.7400</v>
      </c>
      <c r="I7231">
        <f>(D7231*F7231) / ( 1 + G7231 / 100)</f>
        <v>61439.95275590551181102362205</v>
      </c>
      <c r="J7231">
        <f>H7231-I7231</f>
        <v>16588</v>
      </c>
      <c r="K7231" t="inlineStr">
        <is>
          <t>CIB ecommerce</t>
        </is>
      </c>
      <c r="L7231" t="inlineStr">
        <is>
          <t>CIB 511</t>
        </is>
      </c>
      <c r="M7231" t="inlineStr">
        <is>
          <t>Értékesítés</t>
        </is>
      </c>
      <c r="N7231" t="inlineStr">
        <is>
          <t>Üzleti eredmény</t>
        </is>
      </c>
      <c r="O7231" t="inlineStr">
        <is>
          <t>Kereskedői elfogadás 2021.05.12 EC
Bruttó  78.658,00 HUF
Jutalék 629,26 HUF CIB kártya
PFI0001  DEBRECEN      PROFISHOP KF</t>
        </is>
      </c>
      <c r="R7231" t="inlineStr">
        <is>
          <t>ÁTUTALÁS</t>
        </is>
      </c>
    </row>
    <row r="7232">
      <c r="A7232" t="inlineStr">
        <is>
          <t>REV-2021-000168</t>
        </is>
      </c>
      <c r="B7232" t="inlineStr">
        <is>
          <t>2021-05</t>
        </is>
      </c>
      <c r="C7232" t="inlineStr">
        <is>
          <t>2021-05-13</t>
        </is>
      </c>
      <c r="D7232">
        <v>4530.0001</v>
      </c>
      <c r="E7232" t="inlineStr">
        <is>
          <t>HUF</t>
        </is>
      </c>
      <c r="F7232">
        <v>1</v>
      </c>
      <c r="G7232">
        <v>27</v>
      </c>
      <c r="H7232">
        <f>D7232*F7232</f>
        <v>4530.0001</v>
      </c>
      <c r="I7232">
        <f>(D7232*F7232) / ( 1 + G7232 / 100)</f>
        <v>3566.929212598425196850393701</v>
      </c>
      <c r="J7232">
        <f>H7232-I7232</f>
        <v>963</v>
      </c>
      <c r="K7232" t="inlineStr">
        <is>
          <t>Bolt</t>
        </is>
      </c>
      <c r="L7232" t="inlineStr">
        <is>
          <t>Bolt pénztár</t>
        </is>
      </c>
      <c r="M7232" t="inlineStr">
        <is>
          <t>Értékesítés</t>
        </is>
      </c>
      <c r="N7232" t="inlineStr">
        <is>
          <t>Üzleti eredmény</t>
        </is>
      </c>
    </row>
    <row r="7233">
      <c r="A7233" t="inlineStr">
        <is>
          <t>REV-2021-000167</t>
        </is>
      </c>
      <c r="B7233" t="inlineStr">
        <is>
          <t>2021-05</t>
        </is>
      </c>
      <c r="C7233" t="inlineStr">
        <is>
          <t>2021-05-13</t>
        </is>
      </c>
      <c r="D7233">
        <v>4190</v>
      </c>
      <c r="E7233" t="inlineStr">
        <is>
          <t>HUF</t>
        </is>
      </c>
      <c r="F7233">
        <v>1</v>
      </c>
      <c r="G7233">
        <v>27</v>
      </c>
      <c r="H7233">
        <f>D7233*F7233</f>
        <v>4190.0000</v>
      </c>
      <c r="I7233">
        <f>(D7233*F7233) / ( 1 + G7233 / 100)</f>
        <v>3299.212598425196850393700787</v>
      </c>
      <c r="J7233">
        <f>H7233-I7233</f>
        <v>890</v>
      </c>
      <c r="K7233" t="inlineStr">
        <is>
          <t>Bolt</t>
        </is>
      </c>
      <c r="L7233" t="inlineStr">
        <is>
          <t>Bolt pénztár</t>
        </is>
      </c>
      <c r="M7233" t="inlineStr">
        <is>
          <t>Értékesítés</t>
        </is>
      </c>
      <c r="N7233" t="inlineStr">
        <is>
          <t>Üzleti eredmény</t>
        </is>
      </c>
    </row>
    <row r="7234">
      <c r="A7234" t="inlineStr">
        <is>
          <t>REV-2021-000166</t>
        </is>
      </c>
      <c r="B7234" t="inlineStr">
        <is>
          <t>2021-05</t>
        </is>
      </c>
      <c r="C7234" t="inlineStr">
        <is>
          <t>2021-05-13</t>
        </is>
      </c>
      <c r="D7234">
        <v>190</v>
      </c>
      <c r="E7234" t="inlineStr">
        <is>
          <t>HUF</t>
        </is>
      </c>
      <c r="F7234">
        <v>1</v>
      </c>
      <c r="G7234">
        <v>27</v>
      </c>
      <c r="H7234">
        <f>D7234*F7234</f>
        <v>190.0000</v>
      </c>
      <c r="I7234">
        <f>(D7234*F7234) / ( 1 + G7234 / 100)</f>
        <v>149.6062992125984251968503937</v>
      </c>
      <c r="J7234">
        <f>H7234-I7234</f>
        <v>40</v>
      </c>
      <c r="K7234" t="inlineStr">
        <is>
          <t>Bolt</t>
        </is>
      </c>
      <c r="L7234" t="inlineStr">
        <is>
          <t>Bolt pénztár</t>
        </is>
      </c>
      <c r="M7234" t="inlineStr">
        <is>
          <t>Értékesítés</t>
        </is>
      </c>
      <c r="N7234" t="inlineStr">
        <is>
          <t>Üzleti eredmény</t>
        </is>
      </c>
    </row>
    <row r="7235">
      <c r="A7235" t="inlineStr">
        <is>
          <t>REV-2021-000344</t>
        </is>
      </c>
      <c r="B7235" t="inlineStr">
        <is>
          <t>2021-05</t>
        </is>
      </c>
      <c r="C7235" t="inlineStr">
        <is>
          <t>2021-05-13</t>
        </is>
      </c>
      <c r="D7235">
        <v>1105648</v>
      </c>
      <c r="E7235" t="inlineStr">
        <is>
          <t>HUF</t>
        </is>
      </c>
      <c r="F7235">
        <v>1</v>
      </c>
      <c r="G7235">
        <v>27</v>
      </c>
      <c r="H7235">
        <f>D7235*F7235</f>
        <v>1105648.0000</v>
      </c>
      <c r="I7235">
        <f>(D7235*F7235) / ( 1 + G7235 / 100)</f>
        <v>870588.9763779527559055118110</v>
      </c>
      <c r="J7235">
        <f>H7235-I7235</f>
        <v>235059</v>
      </c>
      <c r="K7235" t="inlineStr">
        <is>
          <t>Utánvét-MPL</t>
        </is>
      </c>
      <c r="L7235" t="inlineStr">
        <is>
          <t>OTP 157</t>
        </is>
      </c>
      <c r="M7235" t="inlineStr">
        <is>
          <t>Értékesítés</t>
        </is>
      </c>
      <c r="N7235" t="inlineStr">
        <is>
          <t>Üzleti eredmény</t>
        </is>
      </c>
      <c r="O7235" t="inlineStr">
        <is>
          <t>0020182696 MAGYAR POSTA ZRT. PBYXY50018055,1812 UTV PROFISHOP KFT.</t>
        </is>
      </c>
      <c r="R7235" t="inlineStr">
        <is>
          <t>EGYÉB UTÁNVÉT</t>
        </is>
      </c>
    </row>
    <row r="7236">
      <c r="A7236" t="inlineStr">
        <is>
          <t>REV-2021-001640</t>
        </is>
      </c>
      <c r="B7236" t="inlineStr">
        <is>
          <t>2021-05</t>
        </is>
      </c>
      <c r="C7236" t="inlineStr">
        <is>
          <t>2021-05-13</t>
        </is>
      </c>
      <c r="D7236">
        <v>89270</v>
      </c>
      <c r="E7236" t="inlineStr">
        <is>
          <t>HUF</t>
        </is>
      </c>
      <c r="F7236">
        <v>1</v>
      </c>
      <c r="G7236">
        <v>27</v>
      </c>
      <c r="H7236">
        <f>D7236*F7236</f>
        <v>89270.0000</v>
      </c>
      <c r="I7236">
        <f>(D7236*F7236) / ( 1 + G7236 / 100)</f>
        <v>70291.33858267716535433070866</v>
      </c>
      <c r="J7236">
        <f>H7236-I7236</f>
        <v>18978</v>
      </c>
      <c r="K7236" t="inlineStr">
        <is>
          <t>Átutalás</t>
        </is>
      </c>
      <c r="L7236" t="inlineStr">
        <is>
          <t>CIB 511</t>
        </is>
      </c>
      <c r="M7236" t="inlineStr">
        <is>
          <t>Értékesítés</t>
        </is>
      </c>
      <c r="N7236" t="inlineStr">
        <is>
          <t>Üzleti eredmény</t>
        </is>
      </c>
      <c r="O7236" t="inlineStr">
        <is>
          <t xml:space="preserve">10702064-71386786-51100005
DETAIL TRADE KORLÁTOLT FELELŐSSÉGŰ
Közlemény: D-PB-121, Webáruház azonosító: 
35491-100047 </t>
        </is>
      </c>
      <c r="R7236" t="inlineStr">
        <is>
          <t>ÁTUTALÁS</t>
        </is>
      </c>
    </row>
    <row r="7237">
      <c r="A7237" t="inlineStr">
        <is>
          <t>REV-2021-001641</t>
        </is>
      </c>
      <c r="B7237" t="inlineStr">
        <is>
          <t>2021-05</t>
        </is>
      </c>
      <c r="C7237" t="inlineStr">
        <is>
          <t>2021-05-13</t>
        </is>
      </c>
      <c r="D7237">
        <v>335917</v>
      </c>
      <c r="E7237" t="inlineStr">
        <is>
          <t>HUF</t>
        </is>
      </c>
      <c r="F7237">
        <v>1</v>
      </c>
      <c r="G7237">
        <v>27</v>
      </c>
      <c r="H7237">
        <f>D7237*F7237</f>
        <v>335917.0000</v>
      </c>
      <c r="I7237">
        <f>(D7237*F7237) / ( 1 + G7237 / 100)</f>
        <v>264501.5748031496062992125984</v>
      </c>
      <c r="J7237">
        <f>H7237-I7237</f>
        <v>71415</v>
      </c>
      <c r="K7237" t="inlineStr">
        <is>
          <t>Átutalás</t>
        </is>
      </c>
      <c r="L7237" t="inlineStr">
        <is>
          <t>CIB 511</t>
        </is>
      </c>
      <c r="M7237" t="inlineStr">
        <is>
          <t>Értékesítés</t>
        </is>
      </c>
      <c r="N7237" t="inlineStr">
        <is>
          <t>Üzleti eredmény</t>
        </is>
      </c>
      <c r="O7237" t="inlineStr">
        <is>
          <t xml:space="preserve">10702064-71386786-51100005
DETAIL TRADE KORLÁTOLT FELELŐSSÉGŰ
Közlemény: D-PB-122, Webáruház azonosító: 
35491-100053 </t>
        </is>
      </c>
      <c r="R7237" t="inlineStr">
        <is>
          <t>ÁTUTALÁS</t>
        </is>
      </c>
    </row>
    <row r="7238">
      <c r="A7238" t="inlineStr">
        <is>
          <t>REV-2021-001642</t>
        </is>
      </c>
      <c r="B7238" t="inlineStr">
        <is>
          <t>2021-05</t>
        </is>
      </c>
      <c r="C7238" t="inlineStr">
        <is>
          <t>2021-05-13</t>
        </is>
      </c>
      <c r="D7238">
        <v>250389</v>
      </c>
      <c r="E7238" t="inlineStr">
        <is>
          <t>HUF</t>
        </is>
      </c>
      <c r="F7238">
        <v>1</v>
      </c>
      <c r="G7238">
        <v>27</v>
      </c>
      <c r="H7238">
        <f>D7238*F7238</f>
        <v>250389.0000</v>
      </c>
      <c r="I7238">
        <f>(D7238*F7238) / ( 1 + G7238 / 100)</f>
        <v>197156.6929133858267716535433</v>
      </c>
      <c r="J7238">
        <f>H7238-I7238</f>
        <v>53232</v>
      </c>
      <c r="K7238" t="inlineStr">
        <is>
          <t>Átutalás</t>
        </is>
      </c>
      <c r="L7238" t="inlineStr">
        <is>
          <t>CIB 511</t>
        </is>
      </c>
      <c r="M7238" t="inlineStr">
        <is>
          <t>Értékesítés</t>
        </is>
      </c>
      <c r="N7238" t="inlineStr">
        <is>
          <t>Üzleti eredmény</t>
        </is>
      </c>
      <c r="O7238" t="inlineStr">
        <is>
          <t>18203064-06033265-40010011
PEMID-TECH Kft.
Közlemény: D-PB-123 számla</t>
        </is>
      </c>
      <c r="R7238" t="inlineStr">
        <is>
          <t>ÁTUTALÁS</t>
        </is>
      </c>
    </row>
    <row r="7239">
      <c r="A7239" t="inlineStr">
        <is>
          <t>REV-2021-001643</t>
        </is>
      </c>
      <c r="B7239" t="inlineStr">
        <is>
          <t>2021-05</t>
        </is>
      </c>
      <c r="C7239" t="inlineStr">
        <is>
          <t>2021-05-13</t>
        </is>
      </c>
      <c r="D7239">
        <v>9673</v>
      </c>
      <c r="E7239" t="inlineStr">
        <is>
          <t>HUF</t>
        </is>
      </c>
      <c r="F7239">
        <v>1</v>
      </c>
      <c r="G7239">
        <v>27</v>
      </c>
      <c r="H7239">
        <f>D7239*F7239</f>
        <v>9673.0000</v>
      </c>
      <c r="I7239">
        <f>(D7239*F7239) / ( 1 + G7239 / 100)</f>
        <v>7616.535433070866141732283465</v>
      </c>
      <c r="J7239">
        <f>H7239-I7239</f>
        <v>2056</v>
      </c>
      <c r="K7239" t="inlineStr">
        <is>
          <t>Átutalás</t>
        </is>
      </c>
      <c r="L7239" t="inlineStr">
        <is>
          <t>CIB 511</t>
        </is>
      </c>
      <c r="M7239" t="inlineStr">
        <is>
          <t>Értékesítés</t>
        </is>
      </c>
      <c r="N7239" t="inlineStr">
        <is>
          <t>Üzleti eredmény</t>
        </is>
      </c>
      <c r="O7239" t="inlineStr">
        <is>
          <t>11773401-00172143-00000000
RAVASZ LÁSZLÓ
Közlemény: Ravasz László, számla sorszám: D-PB-124</t>
        </is>
      </c>
      <c r="R7239" t="inlineStr">
        <is>
          <t>ÁTUTALÁS</t>
        </is>
      </c>
    </row>
    <row r="7240">
      <c r="A7240" t="inlineStr">
        <is>
          <t>REV-2021-001644</t>
        </is>
      </c>
      <c r="B7240" t="inlineStr">
        <is>
          <t>2021-05</t>
        </is>
      </c>
      <c r="C7240" t="inlineStr">
        <is>
          <t>2021-05-13</t>
        </is>
      </c>
      <c r="D7240">
        <v>10758</v>
      </c>
      <c r="E7240" t="inlineStr">
        <is>
          <t>HUF</t>
        </is>
      </c>
      <c r="F7240">
        <v>1</v>
      </c>
      <c r="G7240">
        <v>27</v>
      </c>
      <c r="H7240">
        <f>D7240*F7240</f>
        <v>10758.0000</v>
      </c>
      <c r="I7240">
        <f>(D7240*F7240) / ( 1 + G7240 / 100)</f>
        <v>8470.866141732283464566929134</v>
      </c>
      <c r="J7240">
        <f>H7240-I7240</f>
        <v>2287</v>
      </c>
      <c r="K7240" t="inlineStr">
        <is>
          <t>Átutalás</t>
        </is>
      </c>
      <c r="L7240" t="inlineStr">
        <is>
          <t>CIB 511</t>
        </is>
      </c>
      <c r="M7240" t="inlineStr">
        <is>
          <t>Értékesítés</t>
        </is>
      </c>
      <c r="N7240" t="inlineStr">
        <is>
          <t>Üzleti eredmény</t>
        </is>
      </c>
      <c r="O7240" t="inlineStr">
        <is>
          <t>10403136-83515553-55551004
HENDRICKX PIERRE P. M.A.
Közlemény: Rendelésszám: ORD-2021-004297</t>
        </is>
      </c>
      <c r="R7240" t="inlineStr">
        <is>
          <t>ÁTUTALÁS</t>
        </is>
      </c>
    </row>
    <row r="7241">
      <c r="A7241" t="inlineStr">
        <is>
          <t>REV-2021-001645</t>
        </is>
      </c>
      <c r="B7241" t="inlineStr">
        <is>
          <t>2021-05</t>
        </is>
      </c>
      <c r="C7241" t="inlineStr">
        <is>
          <t>2021-05-13</t>
        </is>
      </c>
      <c r="D7241">
        <v>18163</v>
      </c>
      <c r="E7241" t="inlineStr">
        <is>
          <t>HUF</t>
        </is>
      </c>
      <c r="F7241">
        <v>1</v>
      </c>
      <c r="G7241">
        <v>27</v>
      </c>
      <c r="H7241">
        <f>D7241*F7241</f>
        <v>18163.0000</v>
      </c>
      <c r="I7241">
        <f>(D7241*F7241) / ( 1 + G7241 / 100)</f>
        <v>14301.57480314960629921259843</v>
      </c>
      <c r="J7241">
        <f>H7241-I7241</f>
        <v>3861</v>
      </c>
      <c r="K7241" t="inlineStr">
        <is>
          <t>Átutalás</t>
        </is>
      </c>
      <c r="L7241" t="inlineStr">
        <is>
          <t>CIB 511</t>
        </is>
      </c>
      <c r="M7241" t="inlineStr">
        <is>
          <t>Értékesítés</t>
        </is>
      </c>
      <c r="N7241" t="inlineStr">
        <is>
          <t>Üzleti eredmény</t>
        </is>
      </c>
      <c r="O7241" t="inlineStr">
        <is>
          <t>11773023-07361344-00000000
KOCSIS GYÖRGY
Közlemény: D-PB-127Kocsis György</t>
        </is>
      </c>
      <c r="R7241" t="inlineStr">
        <is>
          <t>ÁTUTALÁS</t>
        </is>
      </c>
    </row>
    <row r="7242">
      <c r="A7242" t="inlineStr">
        <is>
          <t>REV-2021-000169</t>
        </is>
      </c>
      <c r="B7242" t="inlineStr">
        <is>
          <t>2021-05</t>
        </is>
      </c>
      <c r="C7242" t="inlineStr">
        <is>
          <t>2021-05-13</t>
        </is>
      </c>
      <c r="D7242">
        <v>4789</v>
      </c>
      <c r="E7242" t="inlineStr">
        <is>
          <t>HUF</t>
        </is>
      </c>
      <c r="F7242">
        <v>1</v>
      </c>
      <c r="G7242">
        <v>27</v>
      </c>
      <c r="H7242">
        <f>D7242*F7242</f>
        <v>4789.0000</v>
      </c>
      <c r="I7242">
        <f>(D7242*F7242) / ( 1 + G7242 / 100)</f>
        <v>3770.866141732283464566929134</v>
      </c>
      <c r="J7242">
        <f>H7242-I7242</f>
        <v>1018</v>
      </c>
      <c r="K7242" t="inlineStr">
        <is>
          <t>Bolt</t>
        </is>
      </c>
      <c r="L7242" t="inlineStr">
        <is>
          <t>Bolt pénztár</t>
        </is>
      </c>
      <c r="M7242" t="inlineStr">
        <is>
          <t>Értékesítés</t>
        </is>
      </c>
      <c r="N7242" t="inlineStr">
        <is>
          <t>Üzleti eredmény</t>
        </is>
      </c>
    </row>
    <row r="7243">
      <c r="A7243" t="inlineStr">
        <is>
          <t>REV-2021-001647</t>
        </is>
      </c>
      <c r="B7243" t="inlineStr">
        <is>
          <t>2021-05</t>
        </is>
      </c>
      <c r="C7243" t="inlineStr">
        <is>
          <t>2021-05-13</t>
        </is>
      </c>
      <c r="D7243">
        <v>11297.89</v>
      </c>
      <c r="E7243" t="inlineStr">
        <is>
          <t>HUF</t>
        </is>
      </c>
      <c r="F7243">
        <v>1</v>
      </c>
      <c r="G7243">
        <v>27</v>
      </c>
      <c r="H7243">
        <f>D7243*F7243</f>
        <v>11297.8900</v>
      </c>
      <c r="I7243">
        <f>(D7243*F7243) / ( 1 + G7243 / 100)</f>
        <v>8895.976377952755905511811024</v>
      </c>
      <c r="J7243">
        <f>H7243-I7243</f>
        <v>2401</v>
      </c>
      <c r="K7243" t="inlineStr">
        <is>
          <t>CIB Ecommerce SZN</t>
        </is>
      </c>
      <c r="L7243" t="inlineStr">
        <is>
          <t>CIB 511</t>
        </is>
      </c>
      <c r="M7243" t="inlineStr">
        <is>
          <t>Értékesítés</t>
        </is>
      </c>
      <c r="N7243" t="inlineStr">
        <is>
          <t>Üzleti eredmény</t>
        </is>
      </c>
      <c r="O7243" t="inlineStr">
        <is>
          <t>Kereskedői elfogadás 2021.05.12 EC
Bruttó  11.389,00 HUF
Jutalék 91,11 HUF Idegen kártya
PFI0002  DEBRECEN      PROFISHOP KF</t>
        </is>
      </c>
      <c r="R7243" t="inlineStr">
        <is>
          <t>ÁTUTALÁS</t>
        </is>
      </c>
    </row>
    <row r="7244">
      <c r="A7244" t="inlineStr">
        <is>
          <t>REV-2021-001648</t>
        </is>
      </c>
      <c r="B7244" t="inlineStr">
        <is>
          <t>2021-05</t>
        </is>
      </c>
      <c r="C7244" t="inlineStr">
        <is>
          <t>2021-05-13</t>
        </is>
      </c>
      <c r="D7244">
        <v>496769.83</v>
      </c>
      <c r="E7244" t="inlineStr">
        <is>
          <t>HUF</t>
        </is>
      </c>
      <c r="F7244">
        <v>1</v>
      </c>
      <c r="G7244">
        <v>27</v>
      </c>
      <c r="H7244">
        <f>D7244*F7244</f>
        <v>496769.8300</v>
      </c>
      <c r="I7244">
        <f>(D7244*F7244) / ( 1 + G7244 / 100)</f>
        <v>391157.3464566929133858267717</v>
      </c>
      <c r="J7244">
        <f>H7244-I7244</f>
        <v>105612</v>
      </c>
      <c r="K7244" t="inlineStr">
        <is>
          <t>CIB ecommerce</t>
        </is>
      </c>
      <c r="L7244" t="inlineStr">
        <is>
          <t>CIB 511</t>
        </is>
      </c>
      <c r="M7244" t="inlineStr">
        <is>
          <t>Értékesítés</t>
        </is>
      </c>
      <c r="N7244" t="inlineStr">
        <is>
          <t>Üzleti eredmény</t>
        </is>
      </c>
      <c r="O7244" t="inlineStr">
        <is>
          <t>Kereskedői elfogadás 2021.05.12 EC
Bruttó  500.776,00 HUF
Jutalék 4.006,17 HUF Idegen kártya
PFI0001  DEBRECEN      PROFISHOP KF</t>
        </is>
      </c>
      <c r="R7244" t="inlineStr">
        <is>
          <t>ÁTUTALÁS</t>
        </is>
      </c>
    </row>
    <row r="7245">
      <c r="A7245" t="inlineStr">
        <is>
          <t>REV-2021-000364</t>
        </is>
      </c>
      <c r="B7245" t="inlineStr">
        <is>
          <t>2021-05</t>
        </is>
      </c>
      <c r="C7245" t="inlineStr">
        <is>
          <t>2021-05-13</t>
        </is>
      </c>
      <c r="D7245">
        <v>369680</v>
      </c>
      <c r="E7245" t="inlineStr">
        <is>
          <t>HUF</t>
        </is>
      </c>
      <c r="F7245">
        <v>1</v>
      </c>
      <c r="G7245">
        <v>27</v>
      </c>
      <c r="H7245">
        <f>D7245*F7245</f>
        <v>369680.0000</v>
      </c>
      <c r="I7245">
        <f>(D7245*F7245) / ( 1 + G7245 / 100)</f>
        <v>291086.6141732283464566929134</v>
      </c>
      <c r="J7245">
        <f>H7245-I7245</f>
        <v>78593</v>
      </c>
      <c r="K7245" t="inlineStr">
        <is>
          <t>Utánvét-GLS</t>
        </is>
      </c>
      <c r="L7245" t="inlineStr">
        <is>
          <t>OTP 157</t>
        </is>
      </c>
      <c r="M7245" t="inlineStr">
        <is>
          <t>Értékesítés</t>
        </is>
      </c>
      <c r="N7245" t="inlineStr">
        <is>
          <t>Üzleti eredmény</t>
        </is>
      </c>
      <c r="O7245" t="inlineStr">
        <is>
          <t>COD-2021.05.13/Közv.futárpostai szolg. ellenérték</t>
        </is>
      </c>
      <c r="P7245" t="inlineStr">
        <is>
          <t>10918001-00000002-56360099</t>
        </is>
      </c>
      <c r="Q7245" t="inlineStr">
        <is>
          <t>GLS GENERAL LOG.SYSTEMS HUNG.CSO</t>
        </is>
      </c>
      <c r="R7245" t="inlineStr">
        <is>
          <t>NAPKÖZBENI ÁTUTALÁS (CSOPORTOS)</t>
        </is>
      </c>
    </row>
    <row r="7246">
      <c r="A7246" t="inlineStr">
        <is>
          <t>REV-2021-000151</t>
        </is>
      </c>
      <c r="B7246" t="inlineStr">
        <is>
          <t>2021-05</t>
        </is>
      </c>
      <c r="C7246" t="inlineStr">
        <is>
          <t>2021-05-13</t>
        </is>
      </c>
      <c r="D7246">
        <v>2390</v>
      </c>
      <c r="E7246" t="inlineStr">
        <is>
          <t>HUF</t>
        </is>
      </c>
      <c r="F7246">
        <v>1</v>
      </c>
      <c r="G7246">
        <v>27</v>
      </c>
      <c r="H7246">
        <f>D7246*F7246</f>
        <v>2390.0000</v>
      </c>
      <c r="I7246">
        <f>(D7246*F7246) / ( 1 + G7246 / 100)</f>
        <v>1881.889763779527559055118110</v>
      </c>
      <c r="J7246">
        <f>H7246-I7246</f>
        <v>508</v>
      </c>
      <c r="K7246" t="inlineStr">
        <is>
          <t>Bolt</t>
        </is>
      </c>
      <c r="L7246" t="inlineStr">
        <is>
          <t>Bolt pénztár</t>
        </is>
      </c>
      <c r="M7246" t="inlineStr">
        <is>
          <t>Értékesítés</t>
        </is>
      </c>
      <c r="N7246" t="inlineStr">
        <is>
          <t>Üzleti eredmény</t>
        </is>
      </c>
    </row>
    <row r="7247">
      <c r="A7247" t="inlineStr">
        <is>
          <t>REV-2021-000150</t>
        </is>
      </c>
      <c r="B7247" t="inlineStr">
        <is>
          <t>2021-05</t>
        </is>
      </c>
      <c r="C7247" t="inlineStr">
        <is>
          <t>2021-05-13</t>
        </is>
      </c>
      <c r="D7247">
        <v>5790</v>
      </c>
      <c r="E7247" t="inlineStr">
        <is>
          <t>HUF</t>
        </is>
      </c>
      <c r="F7247">
        <v>1</v>
      </c>
      <c r="G7247">
        <v>27</v>
      </c>
      <c r="H7247">
        <f>D7247*F7247</f>
        <v>5790.0000</v>
      </c>
      <c r="I7247">
        <f>(D7247*F7247) / ( 1 + G7247 / 100)</f>
        <v>4559.055118110236220472440945</v>
      </c>
      <c r="J7247">
        <f>H7247-I7247</f>
        <v>1230</v>
      </c>
      <c r="K7247" t="inlineStr">
        <is>
          <t>Bolt</t>
        </is>
      </c>
      <c r="L7247" t="inlineStr">
        <is>
          <t>Bolt pénztár</t>
        </is>
      </c>
      <c r="M7247" t="inlineStr">
        <is>
          <t>Értékesítés</t>
        </is>
      </c>
      <c r="N7247" t="inlineStr">
        <is>
          <t>Üzleti eredmény</t>
        </is>
      </c>
    </row>
    <row r="7248">
      <c r="A7248" t="inlineStr">
        <is>
          <t>REV-2021-000170</t>
        </is>
      </c>
      <c r="B7248" t="inlineStr">
        <is>
          <t>2021-05</t>
        </is>
      </c>
      <c r="C7248" t="inlineStr">
        <is>
          <t>2021-05-13</t>
        </is>
      </c>
      <c r="D7248">
        <v>13755</v>
      </c>
      <c r="E7248" t="inlineStr">
        <is>
          <t>HUF</t>
        </is>
      </c>
      <c r="F7248">
        <v>1</v>
      </c>
      <c r="G7248">
        <v>27</v>
      </c>
      <c r="H7248">
        <f>D7248*F7248</f>
        <v>13755.0000</v>
      </c>
      <c r="I7248">
        <f>(D7248*F7248) / ( 1 + G7248 / 100)</f>
        <v>10830.70866141732283464566929</v>
      </c>
      <c r="J7248">
        <f>H7248-I7248</f>
        <v>2924</v>
      </c>
      <c r="K7248" t="inlineStr">
        <is>
          <t>Bolt</t>
        </is>
      </c>
      <c r="L7248" t="inlineStr">
        <is>
          <t>Bolt pénztár</t>
        </is>
      </c>
      <c r="M7248" t="inlineStr">
        <is>
          <t>Értékesítés</t>
        </is>
      </c>
      <c r="N7248" t="inlineStr">
        <is>
          <t>Üzleti eredmény</t>
        </is>
      </c>
    </row>
    <row r="7249">
      <c r="A7249" t="inlineStr">
        <is>
          <t>REV-2021-000144</t>
        </is>
      </c>
      <c r="B7249" t="inlineStr">
        <is>
          <t>2021-05</t>
        </is>
      </c>
      <c r="C7249" t="inlineStr">
        <is>
          <t>2021-05-12</t>
        </is>
      </c>
      <c r="D7249">
        <v>5290</v>
      </c>
      <c r="E7249" t="inlineStr">
        <is>
          <t>HUF</t>
        </is>
      </c>
      <c r="F7249">
        <v>1</v>
      </c>
      <c r="G7249">
        <v>27</v>
      </c>
      <c r="H7249">
        <f>D7249*F7249</f>
        <v>5290.0000</v>
      </c>
      <c r="I7249">
        <f>(D7249*F7249) / ( 1 + G7249 / 100)</f>
        <v>4165.354330708661417322834646</v>
      </c>
      <c r="J7249">
        <f>H7249-I7249</f>
        <v>1124</v>
      </c>
      <c r="K7249" t="inlineStr">
        <is>
          <t>Bolt</t>
        </is>
      </c>
      <c r="L7249" t="inlineStr">
        <is>
          <t>Bolt pénztár</t>
        </is>
      </c>
      <c r="M7249" t="inlineStr">
        <is>
          <t>Értékesítés</t>
        </is>
      </c>
      <c r="N7249" t="inlineStr">
        <is>
          <t>Üzleti eredmény</t>
        </is>
      </c>
    </row>
    <row r="7250">
      <c r="A7250" t="inlineStr">
        <is>
          <t>REV-2021-000145</t>
        </is>
      </c>
      <c r="B7250" t="inlineStr">
        <is>
          <t>2021-05</t>
        </is>
      </c>
      <c r="C7250" t="inlineStr">
        <is>
          <t>2021-05-12</t>
        </is>
      </c>
      <c r="D7250">
        <v>780.0001</v>
      </c>
      <c r="E7250" t="inlineStr">
        <is>
          <t>HUF</t>
        </is>
      </c>
      <c r="F7250">
        <v>1</v>
      </c>
      <c r="G7250">
        <v>27</v>
      </c>
      <c r="H7250">
        <f>D7250*F7250</f>
        <v>780.0001</v>
      </c>
      <c r="I7250">
        <f>(D7250*F7250) / ( 1 + G7250 / 100)</f>
        <v>614.1733070866141732283464567</v>
      </c>
      <c r="J7250">
        <f>H7250-I7250</f>
        <v>165</v>
      </c>
      <c r="K7250" t="inlineStr">
        <is>
          <t>Bolt</t>
        </is>
      </c>
      <c r="L7250" t="inlineStr">
        <is>
          <t>Bolt pénztár</t>
        </is>
      </c>
      <c r="M7250" t="inlineStr">
        <is>
          <t>Értékesítés</t>
        </is>
      </c>
      <c r="N7250" t="inlineStr">
        <is>
          <t>Üzleti eredmény</t>
        </is>
      </c>
    </row>
    <row r="7251">
      <c r="A7251" t="inlineStr">
        <is>
          <t>REV-2021-000146</t>
        </is>
      </c>
      <c r="B7251" t="inlineStr">
        <is>
          <t>2021-05</t>
        </is>
      </c>
      <c r="C7251" t="inlineStr">
        <is>
          <t>2021-05-12</t>
        </is>
      </c>
      <c r="D7251">
        <v>11253</v>
      </c>
      <c r="E7251" t="inlineStr">
        <is>
          <t>HUF</t>
        </is>
      </c>
      <c r="F7251">
        <v>1</v>
      </c>
      <c r="G7251">
        <v>27</v>
      </c>
      <c r="H7251">
        <f>D7251*F7251</f>
        <v>11253.0000</v>
      </c>
      <c r="I7251">
        <f>(D7251*F7251) / ( 1 + G7251 / 100)</f>
        <v>8860.629921259842519685039370</v>
      </c>
      <c r="J7251">
        <f>H7251-I7251</f>
        <v>2392</v>
      </c>
      <c r="K7251" t="inlineStr">
        <is>
          <t>Bolt</t>
        </is>
      </c>
      <c r="L7251" t="inlineStr">
        <is>
          <t>Bolt pénztár</t>
        </is>
      </c>
      <c r="M7251" t="inlineStr">
        <is>
          <t>Értékesítés</t>
        </is>
      </c>
      <c r="N7251" t="inlineStr">
        <is>
          <t>Üzleti eredmény</t>
        </is>
      </c>
    </row>
    <row r="7252">
      <c r="A7252" t="inlineStr">
        <is>
          <t>REV-2021-000147</t>
        </is>
      </c>
      <c r="B7252" t="inlineStr">
        <is>
          <t>2021-05</t>
        </is>
      </c>
      <c r="C7252" t="inlineStr">
        <is>
          <t>2021-05-12</t>
        </is>
      </c>
      <c r="D7252">
        <v>10689</v>
      </c>
      <c r="E7252" t="inlineStr">
        <is>
          <t>HUF</t>
        </is>
      </c>
      <c r="F7252">
        <v>1</v>
      </c>
      <c r="G7252">
        <v>27</v>
      </c>
      <c r="H7252">
        <f>D7252*F7252</f>
        <v>10689.0000</v>
      </c>
      <c r="I7252">
        <f>(D7252*F7252) / ( 1 + G7252 / 100)</f>
        <v>8416.535433070866141732283465</v>
      </c>
      <c r="J7252">
        <f>H7252-I7252</f>
        <v>2272</v>
      </c>
      <c r="K7252" t="inlineStr">
        <is>
          <t>Bolt</t>
        </is>
      </c>
      <c r="L7252" t="inlineStr">
        <is>
          <t>Bolt pénztár</t>
        </is>
      </c>
      <c r="M7252" t="inlineStr">
        <is>
          <t>Értékesítés</t>
        </is>
      </c>
      <c r="N7252" t="inlineStr">
        <is>
          <t>Üzleti eredmény</t>
        </is>
      </c>
    </row>
    <row r="7253">
      <c r="A7253" t="inlineStr">
        <is>
          <t>REV-2021-001635</t>
        </is>
      </c>
      <c r="B7253" t="inlineStr">
        <is>
          <t>2021-05</t>
        </is>
      </c>
      <c r="C7253" t="inlineStr">
        <is>
          <t>2021-05-12</t>
        </is>
      </c>
      <c r="D7253">
        <v>73484</v>
      </c>
      <c r="E7253" t="inlineStr">
        <is>
          <t>HUF</t>
        </is>
      </c>
      <c r="F7253">
        <v>1</v>
      </c>
      <c r="G7253">
        <v>0</v>
      </c>
      <c r="H7253">
        <f>D7253*F7253</f>
        <v>73484.0000</v>
      </c>
      <c r="I7253">
        <f>(D7253*F7253) / ( 1 + G7253 / 100)</f>
        <v>73484.000</v>
      </c>
      <c r="J7253">
        <f>H7253-I7253</f>
        <v>0</v>
      </c>
      <c r="K7253" t="inlineStr">
        <is>
          <t>Albérlet kiadás</t>
        </is>
      </c>
      <c r="L7253" t="inlineStr">
        <is>
          <t>CIB 511</t>
        </is>
      </c>
      <c r="M7253" t="inlineStr">
        <is>
          <t>Albérlet kiadás</t>
        </is>
      </c>
      <c r="N7253" t="inlineStr">
        <is>
          <t>Vállalkozás eredménye</t>
        </is>
      </c>
      <c r="O7253" t="inlineStr">
        <is>
          <t>73 485,00 HUF
VASAS FERENC IMRE
0206/D3P2 ISN 35                012</t>
        </is>
      </c>
      <c r="R7253" t="inlineStr">
        <is>
          <t>PÉNZTÁRI TRANZAKCIÓ</t>
        </is>
      </c>
    </row>
    <row r="7254">
      <c r="A7254" t="inlineStr">
        <is>
          <t>REV-2021-000148</t>
        </is>
      </c>
      <c r="B7254" t="inlineStr">
        <is>
          <t>2021-05</t>
        </is>
      </c>
      <c r="C7254" t="inlineStr">
        <is>
          <t>2021-05-12</t>
        </is>
      </c>
      <c r="D7254">
        <v>3098</v>
      </c>
      <c r="E7254" t="inlineStr">
        <is>
          <t>HUF</t>
        </is>
      </c>
      <c r="F7254">
        <v>1</v>
      </c>
      <c r="G7254">
        <v>27</v>
      </c>
      <c r="H7254">
        <f>D7254*F7254</f>
        <v>3098.0000</v>
      </c>
      <c r="I7254">
        <f>(D7254*F7254) / ( 1 + G7254 / 100)</f>
        <v>2439.370078740157480314960630</v>
      </c>
      <c r="J7254">
        <f>H7254-I7254</f>
        <v>658</v>
      </c>
      <c r="K7254" t="inlineStr">
        <is>
          <t>Bolt</t>
        </is>
      </c>
      <c r="L7254" t="inlineStr">
        <is>
          <t>Bolt pénztár</t>
        </is>
      </c>
      <c r="M7254" t="inlineStr">
        <is>
          <t>Értékesítés</t>
        </is>
      </c>
      <c r="N7254" t="inlineStr">
        <is>
          <t>Üzleti eredmény</t>
        </is>
      </c>
    </row>
    <row r="7255">
      <c r="A7255" t="inlineStr">
        <is>
          <t>REV-2021-000149</t>
        </is>
      </c>
      <c r="B7255" t="inlineStr">
        <is>
          <t>2021-05</t>
        </is>
      </c>
      <c r="C7255" t="inlineStr">
        <is>
          <t>2021-05-12</t>
        </is>
      </c>
      <c r="D7255">
        <v>125</v>
      </c>
      <c r="E7255" t="inlineStr">
        <is>
          <t>HUF</t>
        </is>
      </c>
      <c r="F7255">
        <v>1</v>
      </c>
      <c r="G7255">
        <v>0</v>
      </c>
      <c r="H7255">
        <f>D7255*F7255</f>
        <v>125.0000</v>
      </c>
      <c r="I7255">
        <f>(D7255*F7255) / ( 1 + G7255 / 100)</f>
        <v>125.000</v>
      </c>
      <c r="J7255">
        <f>H7255-I7255</f>
        <v>0</v>
      </c>
      <c r="K7255" t="inlineStr">
        <is>
          <t>Packeta pénztár Bevétel</t>
        </is>
      </c>
      <c r="L7255" t="inlineStr">
        <is>
          <t>Központi pénztár</t>
        </is>
      </c>
      <c r="M7255" t="inlineStr">
        <is>
          <t>Packeta pénztár Bevétel</t>
        </is>
      </c>
      <c r="N7255" t="inlineStr">
        <is>
          <t>Vállalkozás eredménye</t>
        </is>
      </c>
    </row>
    <row r="7256">
      <c r="A7256" t="inlineStr">
        <is>
          <t>REV-2021-001638</t>
        </is>
      </c>
      <c r="B7256" t="inlineStr">
        <is>
          <t>2021-05</t>
        </is>
      </c>
      <c r="C7256" t="inlineStr">
        <is>
          <t>2021-05-12</t>
        </is>
      </c>
      <c r="D7256">
        <v>853005.9399999999</v>
      </c>
      <c r="E7256" t="inlineStr">
        <is>
          <t>HUF</t>
        </is>
      </c>
      <c r="F7256">
        <v>1</v>
      </c>
      <c r="G7256">
        <v>27</v>
      </c>
      <c r="H7256">
        <f>D7256*F7256</f>
        <v>853005.9400</v>
      </c>
      <c r="I7256">
        <f>(D7256*F7256) / ( 1 + G7256 / 100)</f>
        <v>671658.2204724409448818897638</v>
      </c>
      <c r="J7256">
        <f>H7256-I7256</f>
        <v>181347</v>
      </c>
      <c r="K7256" t="inlineStr">
        <is>
          <t>CIB ecommerce</t>
        </is>
      </c>
      <c r="L7256" t="inlineStr">
        <is>
          <t>CIB 511</t>
        </is>
      </c>
      <c r="M7256" t="inlineStr">
        <is>
          <t>Értékesítés</t>
        </is>
      </c>
      <c r="N7256" t="inlineStr">
        <is>
          <t>Üzleti eredmény</t>
        </is>
      </c>
      <c r="O7256" t="inlineStr">
        <is>
          <t>Kereskedői elfogadás 2021.05.11 EC
Bruttó  859.885,00 HUF
Jutalék 6.879,06 HUF Idegen kártya
PFI0001  DEBRECEN      PROFISHOP KF</t>
        </is>
      </c>
      <c r="R7256" t="inlineStr">
        <is>
          <t>ÁTUTALÁS</t>
        </is>
      </c>
    </row>
    <row r="7257">
      <c r="A7257" t="inlineStr">
        <is>
          <t>REV-2021-001637</t>
        </is>
      </c>
      <c r="B7257" t="inlineStr">
        <is>
          <t>2021-05</t>
        </is>
      </c>
      <c r="C7257" t="inlineStr">
        <is>
          <t>2021-05-12</t>
        </is>
      </c>
      <c r="D7257">
        <v>32849</v>
      </c>
      <c r="E7257" t="inlineStr">
        <is>
          <t>HUF</t>
        </is>
      </c>
      <c r="F7257">
        <v>1</v>
      </c>
      <c r="G7257">
        <v>27</v>
      </c>
      <c r="H7257">
        <f>D7257*F7257</f>
        <v>32849.0000</v>
      </c>
      <c r="I7257">
        <f>(D7257*F7257) / ( 1 + G7257 / 100)</f>
        <v>25865.35433070866141732283465</v>
      </c>
      <c r="J7257">
        <f>H7257-I7257</f>
        <v>6983</v>
      </c>
      <c r="K7257" t="inlineStr">
        <is>
          <t>Átutalás</t>
        </is>
      </c>
      <c r="L7257" t="inlineStr">
        <is>
          <t>CIB 511</t>
        </is>
      </c>
      <c r="M7257" t="inlineStr">
        <is>
          <t>Értékesítés</t>
        </is>
      </c>
      <c r="N7257" t="inlineStr">
        <is>
          <t>Üzleti eredmény</t>
        </is>
      </c>
      <c r="O7257" t="inlineStr">
        <is>
          <t>65100015-16171622-00000000
Fullmetal Kft.
Közlemény: D-PB-117 díjbekérő</t>
        </is>
      </c>
      <c r="R7257" t="inlineStr">
        <is>
          <t>EGYÉB JÓVÁÍRÁS</t>
        </is>
      </c>
    </row>
    <row r="7258">
      <c r="A7258" t="inlineStr">
        <is>
          <t>REV-2021-000345</t>
        </is>
      </c>
      <c r="B7258" t="inlineStr">
        <is>
          <t>2021-05</t>
        </is>
      </c>
      <c r="C7258" t="inlineStr">
        <is>
          <t>2021-05-12</t>
        </is>
      </c>
      <c r="D7258">
        <v>179892</v>
      </c>
      <c r="E7258" t="inlineStr">
        <is>
          <t>HUF</t>
        </is>
      </c>
      <c r="F7258">
        <v>1</v>
      </c>
      <c r="G7258">
        <v>27</v>
      </c>
      <c r="H7258">
        <f>D7258*F7258</f>
        <v>179892.0000</v>
      </c>
      <c r="I7258">
        <f>(D7258*F7258) / ( 1 + G7258 / 100)</f>
        <v>141647.2440944881889763779528</v>
      </c>
      <c r="J7258">
        <f>H7258-I7258</f>
        <v>38244</v>
      </c>
      <c r="K7258" t="inlineStr">
        <is>
          <t>Utánvét-MPL</t>
        </is>
      </c>
      <c r="L7258" t="inlineStr">
        <is>
          <t>OTP 157</t>
        </is>
      </c>
      <c r="M7258" t="inlineStr">
        <is>
          <t>Értékesítés</t>
        </is>
      </c>
      <c r="N7258" t="inlineStr">
        <is>
          <t>Üzleti eredmény</t>
        </is>
      </c>
      <c r="O7258" t="inlineStr">
        <is>
          <t>0020182696 MAGYAR POSTA ZRT. PBYXY50015841,1645 UTV PROFISHOP KFT.</t>
        </is>
      </c>
      <c r="R7258" t="inlineStr">
        <is>
          <t>EGYÉB UTÁNVÉT</t>
        </is>
      </c>
    </row>
    <row r="7259">
      <c r="A7259" t="inlineStr">
        <is>
          <t>REV-2021-000365</t>
        </is>
      </c>
      <c r="B7259" t="inlineStr">
        <is>
          <t>2021-05</t>
        </is>
      </c>
      <c r="C7259" t="inlineStr">
        <is>
          <t>2021-05-12</t>
        </is>
      </c>
      <c r="D7259">
        <v>567470</v>
      </c>
      <c r="E7259" t="inlineStr">
        <is>
          <t>HUF</t>
        </is>
      </c>
      <c r="F7259">
        <v>1</v>
      </c>
      <c r="G7259">
        <v>27</v>
      </c>
      <c r="H7259">
        <f>D7259*F7259</f>
        <v>567470.0000</v>
      </c>
      <c r="I7259">
        <f>(D7259*F7259) / ( 1 + G7259 / 100)</f>
        <v>446826.7716535433070866141732</v>
      </c>
      <c r="J7259">
        <f>H7259-I7259</f>
        <v>120643</v>
      </c>
      <c r="K7259" t="inlineStr">
        <is>
          <t>Utánvét-GLS</t>
        </is>
      </c>
      <c r="L7259" t="inlineStr">
        <is>
          <t>OTP 157</t>
        </is>
      </c>
      <c r="M7259" t="inlineStr">
        <is>
          <t>Értékesítés</t>
        </is>
      </c>
      <c r="N7259" t="inlineStr">
        <is>
          <t>Üzleti eredmény</t>
        </is>
      </c>
      <c r="O7259" t="inlineStr">
        <is>
          <t>COD-2021.05.12/Közv.futárpostai szolg. ellenérték</t>
        </is>
      </c>
      <c r="P7259" t="inlineStr">
        <is>
          <t>10918001-00000002-56360099</t>
        </is>
      </c>
      <c r="Q7259" t="inlineStr">
        <is>
          <t>GLS GENERAL LOG.SYSTEMS HUNG.CSO</t>
        </is>
      </c>
      <c r="R7259" t="inlineStr">
        <is>
          <t>NAPKÖZBENI ÁTUTALÁS (CSOPORTOS)</t>
        </is>
      </c>
    </row>
    <row r="7260">
      <c r="A7260" t="inlineStr">
        <is>
          <t>REV-2021-001686</t>
        </is>
      </c>
      <c r="B7260" t="inlineStr">
        <is>
          <t>2021-05</t>
        </is>
      </c>
      <c r="C7260" t="inlineStr">
        <is>
          <t>2021-05-12</t>
        </is>
      </c>
      <c r="D7260">
        <v>46882.5</v>
      </c>
      <c r="E7260" t="inlineStr">
        <is>
          <t>HUF</t>
        </is>
      </c>
      <c r="F7260">
        <v>1</v>
      </c>
      <c r="G7260">
        <v>27</v>
      </c>
      <c r="H7260">
        <f>D7260*F7260</f>
        <v>46882.5000</v>
      </c>
      <c r="I7260">
        <f>(D7260*F7260) / ( 1 + G7260 / 100)</f>
        <v>36915.35433070866141732283465</v>
      </c>
      <c r="J7260">
        <f>H7260-I7260</f>
        <v>9967</v>
      </c>
      <c r="K7260" t="inlineStr">
        <is>
          <t>CIB POS bolt</t>
        </is>
      </c>
      <c r="L7260" t="inlineStr">
        <is>
          <t>CIB 511</t>
        </is>
      </c>
      <c r="M7260" t="inlineStr">
        <is>
          <t>Értékesítés</t>
        </is>
      </c>
      <c r="N7260" t="inlineStr">
        <is>
          <t>Üzleti eredmény</t>
        </is>
      </c>
      <c r="O7260" t="inlineStr">
        <is>
          <t>Kereskedői elfogadás 2021.05.12 POS
Bruttó  47.500,00 HUF
Jutalék 617,50 HUF
50008283 Profishop Kft.</t>
        </is>
      </c>
      <c r="R7260" t="inlineStr">
        <is>
          <t>ÁTUTALÁS</t>
        </is>
      </c>
    </row>
    <row r="7261">
      <c r="A7261" t="inlineStr">
        <is>
          <t>REV-2021-001636</t>
        </is>
      </c>
      <c r="B7261" t="inlineStr">
        <is>
          <t>2021-05</t>
        </is>
      </c>
      <c r="C7261" t="inlineStr">
        <is>
          <t>2021-05-12</t>
        </is>
      </c>
      <c r="D7261">
        <v>63504</v>
      </c>
      <c r="E7261" t="inlineStr">
        <is>
          <t>HUF</t>
        </is>
      </c>
      <c r="F7261">
        <v>1</v>
      </c>
      <c r="G7261">
        <v>27</v>
      </c>
      <c r="H7261">
        <f>D7261*F7261</f>
        <v>63504.0000</v>
      </c>
      <c r="I7261">
        <f>(D7261*F7261) / ( 1 + G7261 / 100)</f>
        <v>50003.14960629921259842519685</v>
      </c>
      <c r="J7261">
        <f>H7261-I7261</f>
        <v>13500</v>
      </c>
      <c r="K7261" t="inlineStr">
        <is>
          <t>Átutalás</t>
        </is>
      </c>
      <c r="L7261" t="inlineStr">
        <is>
          <t>CIB 511</t>
        </is>
      </c>
      <c r="M7261" t="inlineStr">
        <is>
          <t>Értékesítés</t>
        </is>
      </c>
      <c r="N7261" t="inlineStr">
        <is>
          <t>Üzleti eredmény</t>
        </is>
      </c>
      <c r="O7261" t="inlineStr">
        <is>
          <t>10702064-71386786-51100005
DETAIL TRADE KORLÁTOLT FELELŐSSÉGŰ
Közlemény: D-PB-116</t>
        </is>
      </c>
      <c r="R7261" t="inlineStr">
        <is>
          <t>ÁTUTALÁS</t>
        </is>
      </c>
    </row>
    <row r="7262">
      <c r="A7262" t="inlineStr">
        <is>
          <t>REV-2021-000346</t>
        </is>
      </c>
      <c r="B7262" t="inlineStr">
        <is>
          <t>2021-05</t>
        </is>
      </c>
      <c r="C7262" t="inlineStr">
        <is>
          <t>2021-05-11</t>
        </is>
      </c>
      <c r="D7262">
        <v>899514</v>
      </c>
      <c r="E7262" t="inlineStr">
        <is>
          <t>HUF</t>
        </is>
      </c>
      <c r="F7262">
        <v>1</v>
      </c>
      <c r="G7262">
        <v>27</v>
      </c>
      <c r="H7262">
        <f>D7262*F7262</f>
        <v>899514.0000</v>
      </c>
      <c r="I7262">
        <f>(D7262*F7262) / ( 1 + G7262 / 100)</f>
        <v>708278.7401574803149606299213</v>
      </c>
      <c r="J7262">
        <f>H7262-I7262</f>
        <v>191235</v>
      </c>
      <c r="K7262" t="inlineStr">
        <is>
          <t>Utánvét-MPL</t>
        </is>
      </c>
      <c r="L7262" t="inlineStr">
        <is>
          <t>OTP 157</t>
        </is>
      </c>
      <c r="M7262" t="inlineStr">
        <is>
          <t>Értékesítés</t>
        </is>
      </c>
      <c r="N7262" t="inlineStr">
        <is>
          <t>Üzleti eredmény</t>
        </is>
      </c>
      <c r="O7262" t="inlineStr">
        <is>
          <t>0020182696 MAGYAR POSTA ZRT. PBYXY50014864,1503 UTV PROFISHOP KFT.</t>
        </is>
      </c>
      <c r="R7262" t="inlineStr">
        <is>
          <t>EGYÉB UTÁNVÉT</t>
        </is>
      </c>
    </row>
    <row r="7263">
      <c r="A7263" t="inlineStr">
        <is>
          <t>REV-2021-000366</t>
        </is>
      </c>
      <c r="B7263" t="inlineStr">
        <is>
          <t>2021-05</t>
        </is>
      </c>
      <c r="C7263" t="inlineStr">
        <is>
          <t>2021-05-11</t>
        </is>
      </c>
      <c r="D7263">
        <v>812215</v>
      </c>
      <c r="E7263" t="inlineStr">
        <is>
          <t>HUF</t>
        </is>
      </c>
      <c r="F7263">
        <v>1</v>
      </c>
      <c r="G7263">
        <v>27</v>
      </c>
      <c r="H7263">
        <f>D7263*F7263</f>
        <v>812215.0000</v>
      </c>
      <c r="I7263">
        <f>(D7263*F7263) / ( 1 + G7263 / 100)</f>
        <v>639539.3700787401574803149606</v>
      </c>
      <c r="J7263">
        <f>H7263-I7263</f>
        <v>172675</v>
      </c>
      <c r="K7263" t="inlineStr">
        <is>
          <t>Utánvét-GLS</t>
        </is>
      </c>
      <c r="L7263" t="inlineStr">
        <is>
          <t>OTP 157</t>
        </is>
      </c>
      <c r="M7263" t="inlineStr">
        <is>
          <t>Értékesítés</t>
        </is>
      </c>
      <c r="N7263" t="inlineStr">
        <is>
          <t>Üzleti eredmény</t>
        </is>
      </c>
      <c r="O7263" t="inlineStr">
        <is>
          <t>COD-2021.05.11/Közv.futárpostai szolg. ellenérték</t>
        </is>
      </c>
      <c r="P7263" t="inlineStr">
        <is>
          <t>10918001-00000002-56360099</t>
        </is>
      </c>
      <c r="Q7263" t="inlineStr">
        <is>
          <t>GLS GENERAL LOG.SYSTEMS HUNG.CSO</t>
        </is>
      </c>
      <c r="R7263" t="inlineStr">
        <is>
          <t>NAPKÖZBENI ÁTUTALÁS (CSOPORTOS)</t>
        </is>
      </c>
    </row>
    <row r="7264">
      <c r="A7264" t="inlineStr">
        <is>
          <t>REV-2021-001630</t>
        </is>
      </c>
      <c r="B7264" t="inlineStr">
        <is>
          <t>2021-05</t>
        </is>
      </c>
      <c r="C7264" t="inlineStr">
        <is>
          <t>2021-05-11</t>
        </is>
      </c>
      <c r="D7264">
        <v>167102</v>
      </c>
      <c r="E7264" t="inlineStr">
        <is>
          <t>HUF</t>
        </is>
      </c>
      <c r="F7264">
        <v>1</v>
      </c>
      <c r="G7264">
        <v>27</v>
      </c>
      <c r="H7264">
        <f>D7264*F7264</f>
        <v>167102.0000</v>
      </c>
      <c r="I7264">
        <f>(D7264*F7264) / ( 1 + G7264 / 100)</f>
        <v>131576.3779527559055118110236</v>
      </c>
      <c r="J7264">
        <f>H7264-I7264</f>
        <v>35525</v>
      </c>
      <c r="K7264" t="inlineStr">
        <is>
          <t>Utánvét-Packeta</t>
        </is>
      </c>
      <c r="L7264" t="inlineStr">
        <is>
          <t>CIB 511</t>
        </is>
      </c>
      <c r="M7264" t="inlineStr">
        <is>
          <t>Értékesítés</t>
        </is>
      </c>
      <c r="N7264" t="inlineStr">
        <is>
          <t>Üzleti eredmény</t>
        </is>
      </c>
      <c r="O7264" t="inlineStr">
        <is>
          <t>10800007-40000000-15161019
Csomagküldő.hu Korlátolt
Közlemény: 341109734</t>
        </is>
      </c>
      <c r="R7264" t="inlineStr">
        <is>
          <t>EGYÉB JÓVÁÍRÁS</t>
        </is>
      </c>
    </row>
    <row r="7265">
      <c r="A7265" t="inlineStr">
        <is>
          <t>REV-2021-001631</t>
        </is>
      </c>
      <c r="B7265" t="inlineStr">
        <is>
          <t>2021-05</t>
        </is>
      </c>
      <c r="C7265" t="inlineStr">
        <is>
          <t>2021-05-11</t>
        </is>
      </c>
      <c r="D7265">
        <v>5494.69</v>
      </c>
      <c r="E7265" t="inlineStr">
        <is>
          <t>HUF</t>
        </is>
      </c>
      <c r="F7265">
        <v>1</v>
      </c>
      <c r="G7265">
        <v>27</v>
      </c>
      <c r="H7265">
        <f>D7265*F7265</f>
        <v>5494.6900</v>
      </c>
      <c r="I7265">
        <f>(D7265*F7265) / ( 1 + G7265 / 100)</f>
        <v>4326.527559055118110236220472</v>
      </c>
      <c r="J7265">
        <f>H7265-I7265</f>
        <v>1168</v>
      </c>
      <c r="K7265" t="inlineStr">
        <is>
          <t>CIB ecommerce</t>
        </is>
      </c>
      <c r="L7265" t="inlineStr">
        <is>
          <t>CIB 511</t>
        </is>
      </c>
      <c r="M7265" t="inlineStr">
        <is>
          <t>Értékesítés</t>
        </is>
      </c>
      <c r="N7265" t="inlineStr">
        <is>
          <t>Üzleti eredmény</t>
        </is>
      </c>
      <c r="O7265" t="inlineStr">
        <is>
          <t>Kereskedői elfogadás 2021.05.10 EC
Bruttó  5.539,00 HUF
Jutalék 44,31 HUF CIB kártya
PFI0001  DEBRECEN      PROFISHOP KF</t>
        </is>
      </c>
      <c r="R7265" t="inlineStr">
        <is>
          <t>ÁTUTALÁS</t>
        </is>
      </c>
    </row>
    <row r="7266">
      <c r="A7266" t="inlineStr">
        <is>
          <t>REV-2021-001632</t>
        </is>
      </c>
      <c r="B7266" t="inlineStr">
        <is>
          <t>2021-05</t>
        </is>
      </c>
      <c r="C7266" t="inlineStr">
        <is>
          <t>2021-05-11</t>
        </is>
      </c>
      <c r="D7266">
        <v>981881.67</v>
      </c>
      <c r="E7266" t="inlineStr">
        <is>
          <t>HUF</t>
        </is>
      </c>
      <c r="F7266">
        <v>1</v>
      </c>
      <c r="G7266">
        <v>27</v>
      </c>
      <c r="H7266">
        <f>D7266*F7266</f>
        <v>981881.6700</v>
      </c>
      <c r="I7266">
        <f>(D7266*F7266) / ( 1 + G7266 / 100)</f>
        <v>773135.1732283464566929133858</v>
      </c>
      <c r="J7266">
        <f>H7266-I7266</f>
        <v>208746</v>
      </c>
      <c r="K7266" t="inlineStr">
        <is>
          <t>CIB ecommerce</t>
        </is>
      </c>
      <c r="L7266" t="inlineStr">
        <is>
          <t>CIB 511</t>
        </is>
      </c>
      <c r="M7266" t="inlineStr">
        <is>
          <t>Értékesítés</t>
        </is>
      </c>
      <c r="N7266" t="inlineStr">
        <is>
          <t>Üzleti eredmény</t>
        </is>
      </c>
      <c r="O7266" t="inlineStr">
        <is>
          <t>Kereskedői elfogadás 2021.05.10 EC
Bruttó  989.800,00 HUF
Jutalék 7.918,33 HUF Idegen kártya
PFI0001  DEBRECEN      PROFISHOP KF</t>
        </is>
      </c>
      <c r="R7266" t="inlineStr">
        <is>
          <t>ÁTUTALÁS</t>
        </is>
      </c>
    </row>
    <row r="7267">
      <c r="A7267" t="inlineStr">
        <is>
          <t>REV-2021-001633</t>
        </is>
      </c>
      <c r="B7267" t="inlineStr">
        <is>
          <t>2021-05</t>
        </is>
      </c>
      <c r="C7267" t="inlineStr">
        <is>
          <t>2021-05-11</t>
        </is>
      </c>
      <c r="D7267">
        <v>28548.77</v>
      </c>
      <c r="E7267" t="inlineStr">
        <is>
          <t>HUF</t>
        </is>
      </c>
      <c r="F7267">
        <v>1</v>
      </c>
      <c r="G7267">
        <v>27</v>
      </c>
      <c r="H7267">
        <f>D7267*F7267</f>
        <v>28548.7700</v>
      </c>
      <c r="I7267">
        <f>(D7267*F7267) / ( 1 + G7267 / 100)</f>
        <v>22479.34645669291338582677165</v>
      </c>
      <c r="J7267">
        <f>H7267-I7267</f>
        <v>6069</v>
      </c>
      <c r="K7267" t="inlineStr">
        <is>
          <t>CIB Ecommerce SZN</t>
        </is>
      </c>
      <c r="L7267" t="inlineStr">
        <is>
          <t>CIB 511</t>
        </is>
      </c>
      <c r="M7267" t="inlineStr">
        <is>
          <t>Értékesítés</t>
        </is>
      </c>
      <c r="N7267" t="inlineStr">
        <is>
          <t>Üzleti eredmény</t>
        </is>
      </c>
      <c r="O7267" t="inlineStr">
        <is>
          <t>Kereskedői elfogadás 2021.05.10 EC
Bruttó  28.779,00 HUF
Jutalék 230,23 HUF Idegen kártya
PFI0002  DEBRECEN      PROFISHOP KF</t>
        </is>
      </c>
      <c r="R7267" t="inlineStr">
        <is>
          <t>ÁTUTALÁS</t>
        </is>
      </c>
    </row>
    <row r="7268">
      <c r="A7268" t="inlineStr">
        <is>
          <t>REV-2021-001685</t>
        </is>
      </c>
      <c r="B7268" t="inlineStr">
        <is>
          <t>2021-05</t>
        </is>
      </c>
      <c r="C7268" t="inlineStr">
        <is>
          <t>2021-05-11</t>
        </is>
      </c>
      <c r="D7268">
        <v>248635.17</v>
      </c>
      <c r="E7268" t="inlineStr">
        <is>
          <t>HUF</t>
        </is>
      </c>
      <c r="F7268">
        <v>1</v>
      </c>
      <c r="G7268">
        <v>27</v>
      </c>
      <c r="H7268">
        <f>D7268*F7268</f>
        <v>248635.1700</v>
      </c>
      <c r="I7268">
        <f>(D7268*F7268) / ( 1 + G7268 / 100)</f>
        <v>195775.7244094488188976377953</v>
      </c>
      <c r="J7268">
        <f>H7268-I7268</f>
        <v>52859</v>
      </c>
      <c r="K7268" t="inlineStr">
        <is>
          <t>CIB POS bolt</t>
        </is>
      </c>
      <c r="L7268" t="inlineStr">
        <is>
          <t>CIB 511</t>
        </is>
      </c>
      <c r="M7268" t="inlineStr">
        <is>
          <t>Értékesítés</t>
        </is>
      </c>
      <c r="N7268" t="inlineStr">
        <is>
          <t>Üzleti eredmény</t>
        </is>
      </c>
      <c r="O7268" t="inlineStr">
        <is>
          <t>Kereskedői elfogadás 2021.05.11 POS
Bruttó  251.910,00 HUF
Jutalék 3.274,83 HUF
50008283 Profishop Kft.</t>
        </is>
      </c>
      <c r="R7268" t="inlineStr">
        <is>
          <t>ÁTUTALÁS</t>
        </is>
      </c>
    </row>
    <row r="7269">
      <c r="A7269" t="inlineStr">
        <is>
          <t>REV-2021-000143</t>
        </is>
      </c>
      <c r="B7269" t="inlineStr">
        <is>
          <t>2021-05</t>
        </is>
      </c>
      <c r="C7269" t="inlineStr">
        <is>
          <t>2021-05-11</t>
        </is>
      </c>
      <c r="D7269">
        <v>21010</v>
      </c>
      <c r="E7269" t="inlineStr">
        <is>
          <t>HUF</t>
        </is>
      </c>
      <c r="F7269">
        <v>1</v>
      </c>
      <c r="G7269">
        <v>0</v>
      </c>
      <c r="H7269">
        <f>D7269*F7269</f>
        <v>21010.0000</v>
      </c>
      <c r="I7269">
        <f>(D7269*F7269) / ( 1 + G7269 / 100)</f>
        <v>21010.000</v>
      </c>
      <c r="J7269">
        <f>H7269-I7269</f>
        <v>0</v>
      </c>
      <c r="K7269" t="inlineStr">
        <is>
          <t>Packeta pénztár Bevétel</t>
        </is>
      </c>
      <c r="L7269" t="inlineStr">
        <is>
          <t>Központi pénztár</t>
        </is>
      </c>
      <c r="M7269" t="inlineStr">
        <is>
          <t>Packeta pénztár Bevétel</t>
        </is>
      </c>
      <c r="N7269" t="inlineStr">
        <is>
          <t>Vállalkozás eredménye</t>
        </is>
      </c>
    </row>
    <row r="7270">
      <c r="A7270" t="inlineStr">
        <is>
          <t>REV-2021-000142</t>
        </is>
      </c>
      <c r="B7270" t="inlineStr">
        <is>
          <t>2021-05</t>
        </is>
      </c>
      <c r="C7270" t="inlineStr">
        <is>
          <t>2021-05-11</t>
        </is>
      </c>
      <c r="D7270">
        <v>780.0001</v>
      </c>
      <c r="E7270" t="inlineStr">
        <is>
          <t>HUF</t>
        </is>
      </c>
      <c r="F7270">
        <v>1</v>
      </c>
      <c r="G7270">
        <v>27</v>
      </c>
      <c r="H7270">
        <f>D7270*F7270</f>
        <v>780.0001</v>
      </c>
      <c r="I7270">
        <f>(D7270*F7270) / ( 1 + G7270 / 100)</f>
        <v>614.1733070866141732283464567</v>
      </c>
      <c r="J7270">
        <f>H7270-I7270</f>
        <v>165</v>
      </c>
      <c r="K7270" t="inlineStr">
        <is>
          <t>Bolt</t>
        </is>
      </c>
      <c r="L7270" t="inlineStr">
        <is>
          <t>Bolt pénztár</t>
        </is>
      </c>
      <c r="M7270" t="inlineStr">
        <is>
          <t>Értékesítés</t>
        </is>
      </c>
      <c r="N7270" t="inlineStr">
        <is>
          <t>Üzleti eredmény</t>
        </is>
      </c>
    </row>
    <row r="7271">
      <c r="A7271" t="inlineStr">
        <is>
          <t>REV-2021-000141</t>
        </is>
      </c>
      <c r="B7271" t="inlineStr">
        <is>
          <t>2021-05</t>
        </is>
      </c>
      <c r="C7271" t="inlineStr">
        <is>
          <t>2021-05-11</t>
        </is>
      </c>
      <c r="D7271">
        <v>24570</v>
      </c>
      <c r="E7271" t="inlineStr">
        <is>
          <t>HUF</t>
        </is>
      </c>
      <c r="F7271">
        <v>1</v>
      </c>
      <c r="G7271">
        <v>27</v>
      </c>
      <c r="H7271">
        <f>D7271*F7271</f>
        <v>24570.0000</v>
      </c>
      <c r="I7271">
        <f>(D7271*F7271) / ( 1 + G7271 / 100)</f>
        <v>19346.45669291338582677165354</v>
      </c>
      <c r="J7271">
        <f>H7271-I7271</f>
        <v>5223</v>
      </c>
      <c r="K7271" t="inlineStr">
        <is>
          <t>Bolt</t>
        </is>
      </c>
      <c r="L7271" t="inlineStr">
        <is>
          <t>Bolt pénztár</t>
        </is>
      </c>
      <c r="M7271" t="inlineStr">
        <is>
          <t>Értékesítés</t>
        </is>
      </c>
      <c r="N7271" t="inlineStr">
        <is>
          <t>Üzleti eredmény</t>
        </is>
      </c>
    </row>
    <row r="7272">
      <c r="A7272" t="inlineStr">
        <is>
          <t>REV-2021-000140</t>
        </is>
      </c>
      <c r="B7272" t="inlineStr">
        <is>
          <t>2021-05</t>
        </is>
      </c>
      <c r="C7272" t="inlineStr">
        <is>
          <t>2021-05-11</t>
        </is>
      </c>
      <c r="D7272">
        <v>9988</v>
      </c>
      <c r="E7272" t="inlineStr">
        <is>
          <t>HUF</t>
        </is>
      </c>
      <c r="F7272">
        <v>1</v>
      </c>
      <c r="G7272">
        <v>27</v>
      </c>
      <c r="H7272">
        <f>D7272*F7272</f>
        <v>9988.0000</v>
      </c>
      <c r="I7272">
        <f>(D7272*F7272) / ( 1 + G7272 / 100)</f>
        <v>7864.566929133858267716535433</v>
      </c>
      <c r="J7272">
        <f>H7272-I7272</f>
        <v>2123</v>
      </c>
      <c r="K7272" t="inlineStr">
        <is>
          <t>Bolt</t>
        </is>
      </c>
      <c r="L7272" t="inlineStr">
        <is>
          <t>Bolt pénztár</t>
        </is>
      </c>
      <c r="M7272" t="inlineStr">
        <is>
          <t>Értékesítés</t>
        </is>
      </c>
      <c r="N7272" t="inlineStr">
        <is>
          <t>Üzleti eredmény</t>
        </is>
      </c>
    </row>
    <row r="7273">
      <c r="A7273" t="inlineStr">
        <is>
          <t>REV-2021-000139</t>
        </is>
      </c>
      <c r="B7273" t="inlineStr">
        <is>
          <t>2021-05</t>
        </is>
      </c>
      <c r="C7273" t="inlineStr">
        <is>
          <t>2021-05-11</t>
        </is>
      </c>
      <c r="D7273">
        <v>2290</v>
      </c>
      <c r="E7273" t="inlineStr">
        <is>
          <t>HUF</t>
        </is>
      </c>
      <c r="F7273">
        <v>1</v>
      </c>
      <c r="G7273">
        <v>27</v>
      </c>
      <c r="H7273">
        <f>D7273*F7273</f>
        <v>2290.0000</v>
      </c>
      <c r="I7273">
        <f>(D7273*F7273) / ( 1 + G7273 / 100)</f>
        <v>1803.149606299212598425196850</v>
      </c>
      <c r="J7273">
        <f>H7273-I7273</f>
        <v>486</v>
      </c>
      <c r="K7273" t="inlineStr">
        <is>
          <t>Bolt</t>
        </is>
      </c>
      <c r="L7273" t="inlineStr">
        <is>
          <t>Bolt pénztár</t>
        </is>
      </c>
      <c r="M7273" t="inlineStr">
        <is>
          <t>Értékesítés</t>
        </is>
      </c>
      <c r="N7273" t="inlineStr">
        <is>
          <t>Üzleti eredmény</t>
        </is>
      </c>
    </row>
    <row r="7274">
      <c r="A7274" t="inlineStr">
        <is>
          <t>REV-2021-000138</t>
        </is>
      </c>
      <c r="B7274" t="inlineStr">
        <is>
          <t>2021-05</t>
        </is>
      </c>
      <c r="C7274" t="inlineStr">
        <is>
          <t>2021-05-11</t>
        </is>
      </c>
      <c r="D7274">
        <v>9289</v>
      </c>
      <c r="E7274" t="inlineStr">
        <is>
          <t>HUF</t>
        </is>
      </c>
      <c r="F7274">
        <v>1</v>
      </c>
      <c r="G7274">
        <v>27</v>
      </c>
      <c r="H7274">
        <f>D7274*F7274</f>
        <v>9289.0000</v>
      </c>
      <c r="I7274">
        <f>(D7274*F7274) / ( 1 + G7274 / 100)</f>
        <v>7314.173228346456692913385827</v>
      </c>
      <c r="J7274">
        <f>H7274-I7274</f>
        <v>1974</v>
      </c>
      <c r="K7274" t="inlineStr">
        <is>
          <t>Bolt</t>
        </is>
      </c>
      <c r="L7274" t="inlineStr">
        <is>
          <t>Bolt pénztár</t>
        </is>
      </c>
      <c r="M7274" t="inlineStr">
        <is>
          <t>Értékesítés</t>
        </is>
      </c>
      <c r="N7274" t="inlineStr">
        <is>
          <t>Üzleti eredmény</t>
        </is>
      </c>
    </row>
    <row r="7275">
      <c r="A7275" t="inlineStr">
        <is>
          <t>REV-2021-000137</t>
        </is>
      </c>
      <c r="B7275" t="inlineStr">
        <is>
          <t>2021-05</t>
        </is>
      </c>
      <c r="C7275" t="inlineStr">
        <is>
          <t>2021-05-11</t>
        </is>
      </c>
      <c r="D7275">
        <v>59990</v>
      </c>
      <c r="E7275" t="inlineStr">
        <is>
          <t>HUF</t>
        </is>
      </c>
      <c r="F7275">
        <v>1</v>
      </c>
      <c r="G7275">
        <v>27</v>
      </c>
      <c r="H7275">
        <f>D7275*F7275</f>
        <v>59990.0000</v>
      </c>
      <c r="I7275">
        <f>(D7275*F7275) / ( 1 + G7275 / 100)</f>
        <v>47236.22047244094488188976378</v>
      </c>
      <c r="J7275">
        <f>H7275-I7275</f>
        <v>12753</v>
      </c>
      <c r="K7275" t="inlineStr">
        <is>
          <t>Bolt</t>
        </is>
      </c>
      <c r="L7275" t="inlineStr">
        <is>
          <t>Bolt pénztár</t>
        </is>
      </c>
      <c r="M7275" t="inlineStr">
        <is>
          <t>Értékesítés</t>
        </is>
      </c>
      <c r="N7275" t="inlineStr">
        <is>
          <t>Üzleti eredmény</t>
        </is>
      </c>
    </row>
    <row r="7276">
      <c r="A7276" t="inlineStr">
        <is>
          <t>REV-2021-000136</t>
        </is>
      </c>
      <c r="B7276" t="inlineStr">
        <is>
          <t>2021-05</t>
        </is>
      </c>
      <c r="C7276" t="inlineStr">
        <is>
          <t>2021-05-11</t>
        </is>
      </c>
      <c r="D7276">
        <v>890</v>
      </c>
      <c r="E7276" t="inlineStr">
        <is>
          <t>HUF</t>
        </is>
      </c>
      <c r="F7276">
        <v>1</v>
      </c>
      <c r="G7276">
        <v>27</v>
      </c>
      <c r="H7276">
        <f>D7276*F7276</f>
        <v>890.0000</v>
      </c>
      <c r="I7276">
        <f>(D7276*F7276) / ( 1 + G7276 / 100)</f>
        <v>700.7874015748031496062992126</v>
      </c>
      <c r="J7276">
        <f>H7276-I7276</f>
        <v>189</v>
      </c>
      <c r="K7276" t="inlineStr">
        <is>
          <t>Bolt</t>
        </is>
      </c>
      <c r="L7276" t="inlineStr">
        <is>
          <t>Bolt pénztár</t>
        </is>
      </c>
      <c r="M7276" t="inlineStr">
        <is>
          <t>Értékesítés</t>
        </is>
      </c>
      <c r="N7276" t="inlineStr">
        <is>
          <t>Üzleti eredmény</t>
        </is>
      </c>
    </row>
    <row r="7277">
      <c r="A7277" t="inlineStr">
        <is>
          <t>REV-2021-000135</t>
        </is>
      </c>
      <c r="B7277" t="inlineStr">
        <is>
          <t>2021-05</t>
        </is>
      </c>
      <c r="C7277" t="inlineStr">
        <is>
          <t>2021-05-11</t>
        </is>
      </c>
      <c r="D7277">
        <v>1489</v>
      </c>
      <c r="E7277" t="inlineStr">
        <is>
          <t>HUF</t>
        </is>
      </c>
      <c r="F7277">
        <v>1</v>
      </c>
      <c r="G7277">
        <v>27</v>
      </c>
      <c r="H7277">
        <f>D7277*F7277</f>
        <v>1489.0000</v>
      </c>
      <c r="I7277">
        <f>(D7277*F7277) / ( 1 + G7277 / 100)</f>
        <v>1172.440944881889763779527559</v>
      </c>
      <c r="J7277">
        <f>H7277-I7277</f>
        <v>316</v>
      </c>
      <c r="K7277" t="inlineStr">
        <is>
          <t>Bolt</t>
        </is>
      </c>
      <c r="L7277" t="inlineStr">
        <is>
          <t>Bolt pénztár</t>
        </is>
      </c>
      <c r="M7277" t="inlineStr">
        <is>
          <t>Értékesítés</t>
        </is>
      </c>
      <c r="N7277" t="inlineStr">
        <is>
          <t>Üzleti eredmény</t>
        </is>
      </c>
    </row>
    <row r="7278">
      <c r="A7278" t="inlineStr">
        <is>
          <t>REV-2021-000134</t>
        </is>
      </c>
      <c r="B7278" t="inlineStr">
        <is>
          <t>2021-05</t>
        </is>
      </c>
      <c r="C7278" t="inlineStr">
        <is>
          <t>2021-05-11</t>
        </is>
      </c>
      <c r="D7278">
        <v>1190</v>
      </c>
      <c r="E7278" t="inlineStr">
        <is>
          <t>HUF</t>
        </is>
      </c>
      <c r="F7278">
        <v>1</v>
      </c>
      <c r="G7278">
        <v>27</v>
      </c>
      <c r="H7278">
        <f>D7278*F7278</f>
        <v>1190.0000</v>
      </c>
      <c r="I7278">
        <f>(D7278*F7278) / ( 1 + G7278 / 100)</f>
        <v>937.0078740157480314960629921</v>
      </c>
      <c r="J7278">
        <f>H7278-I7278</f>
        <v>252</v>
      </c>
      <c r="K7278" t="inlineStr">
        <is>
          <t>Bolt</t>
        </is>
      </c>
      <c r="L7278" t="inlineStr">
        <is>
          <t>Bolt pénztár</t>
        </is>
      </c>
      <c r="M7278" t="inlineStr">
        <is>
          <t>Értékesítés</t>
        </is>
      </c>
      <c r="N7278" t="inlineStr">
        <is>
          <t>Üzleti eredmény</t>
        </is>
      </c>
    </row>
    <row r="7279">
      <c r="A7279" t="inlineStr">
        <is>
          <t>REV-2021-000133</t>
        </is>
      </c>
      <c r="B7279" t="inlineStr">
        <is>
          <t>2021-05</t>
        </is>
      </c>
      <c r="C7279" t="inlineStr">
        <is>
          <t>2021-05-11</t>
        </is>
      </c>
      <c r="D7279">
        <v>3879</v>
      </c>
      <c r="E7279" t="inlineStr">
        <is>
          <t>HUF</t>
        </is>
      </c>
      <c r="F7279">
        <v>1</v>
      </c>
      <c r="G7279">
        <v>27</v>
      </c>
      <c r="H7279">
        <f>D7279*F7279</f>
        <v>3879.0000</v>
      </c>
      <c r="I7279">
        <f>(D7279*F7279) / ( 1 + G7279 / 100)</f>
        <v>3054.330708661417322834645669</v>
      </c>
      <c r="J7279">
        <f>H7279-I7279</f>
        <v>824</v>
      </c>
      <c r="K7279" t="inlineStr">
        <is>
          <t>Bolt</t>
        </is>
      </c>
      <c r="L7279" t="inlineStr">
        <is>
          <t>Bolt pénztár</t>
        </is>
      </c>
      <c r="M7279" t="inlineStr">
        <is>
          <t>Értékesítés</t>
        </is>
      </c>
      <c r="N7279" t="inlineStr">
        <is>
          <t>Üzleti eredmény</t>
        </is>
      </c>
    </row>
    <row r="7280">
      <c r="A7280" t="inlineStr">
        <is>
          <t>REV-2021-000132</t>
        </is>
      </c>
      <c r="B7280" t="inlineStr">
        <is>
          <t>2021-05</t>
        </is>
      </c>
      <c r="C7280" t="inlineStr">
        <is>
          <t>2021-05-11</t>
        </is>
      </c>
      <c r="D7280">
        <v>28389</v>
      </c>
      <c r="E7280" t="inlineStr">
        <is>
          <t>HUF</t>
        </is>
      </c>
      <c r="F7280">
        <v>1</v>
      </c>
      <c r="G7280">
        <v>27</v>
      </c>
      <c r="H7280">
        <f>D7280*F7280</f>
        <v>28389.0000</v>
      </c>
      <c r="I7280">
        <f>(D7280*F7280) / ( 1 + G7280 / 100)</f>
        <v>22353.54330708661417322834646</v>
      </c>
      <c r="J7280">
        <f>H7280-I7280</f>
        <v>6035</v>
      </c>
      <c r="K7280" t="inlineStr">
        <is>
          <t>Bolt</t>
        </is>
      </c>
      <c r="L7280" t="inlineStr">
        <is>
          <t>Bolt pénztár</t>
        </is>
      </c>
      <c r="M7280" t="inlineStr">
        <is>
          <t>Értékesítés</t>
        </is>
      </c>
      <c r="N7280" t="inlineStr">
        <is>
          <t>Üzleti eredmény</t>
        </is>
      </c>
    </row>
    <row r="7281">
      <c r="A7281" t="inlineStr">
        <is>
          <t>REV-2021-000131</t>
        </is>
      </c>
      <c r="B7281" t="inlineStr">
        <is>
          <t>2021-05</t>
        </is>
      </c>
      <c r="C7281" t="inlineStr">
        <is>
          <t>2021-05-11</t>
        </is>
      </c>
      <c r="D7281">
        <v>10899</v>
      </c>
      <c r="E7281" t="inlineStr">
        <is>
          <t>HUF</t>
        </is>
      </c>
      <c r="F7281">
        <v>1</v>
      </c>
      <c r="G7281">
        <v>27</v>
      </c>
      <c r="H7281">
        <f>D7281*F7281</f>
        <v>10899.0000</v>
      </c>
      <c r="I7281">
        <f>(D7281*F7281) / ( 1 + G7281 / 100)</f>
        <v>8581.889763779527559055118110</v>
      </c>
      <c r="J7281">
        <f>H7281-I7281</f>
        <v>2317</v>
      </c>
      <c r="K7281" t="inlineStr">
        <is>
          <t>Bolt</t>
        </is>
      </c>
      <c r="L7281" t="inlineStr">
        <is>
          <t>Bolt pénztár</t>
        </is>
      </c>
      <c r="M7281" t="inlineStr">
        <is>
          <t>Értékesítés</t>
        </is>
      </c>
      <c r="N7281" t="inlineStr">
        <is>
          <t>Üzleti eredmény</t>
        </is>
      </c>
    </row>
    <row r="7282">
      <c r="A7282" t="inlineStr">
        <is>
          <t>REV-2021-001622</t>
        </is>
      </c>
      <c r="B7282" t="inlineStr">
        <is>
          <t>2021-05</t>
        </is>
      </c>
      <c r="C7282" t="inlineStr">
        <is>
          <t>2021-05-10</t>
        </is>
      </c>
      <c r="D7282">
        <v>71828</v>
      </c>
      <c r="E7282" t="inlineStr">
        <is>
          <t>HUF</t>
        </is>
      </c>
      <c r="F7282">
        <v>1</v>
      </c>
      <c r="G7282">
        <v>27</v>
      </c>
      <c r="H7282">
        <f>D7282*F7282</f>
        <v>71828.0000</v>
      </c>
      <c r="I7282">
        <f>(D7282*F7282) / ( 1 + G7282 / 100)</f>
        <v>56557.48031496062992125984252</v>
      </c>
      <c r="J7282">
        <f>H7282-I7282</f>
        <v>15270</v>
      </c>
      <c r="K7282" t="inlineStr">
        <is>
          <t>Átutalás</t>
        </is>
      </c>
      <c r="L7282" t="inlineStr">
        <is>
          <t>CIB 511</t>
        </is>
      </c>
      <c r="M7282" t="inlineStr">
        <is>
          <t>Értékesítés</t>
        </is>
      </c>
      <c r="N7282" t="inlineStr">
        <is>
          <t>Üzleti eredmény</t>
        </is>
      </c>
      <c r="O7282" t="inlineStr">
        <is>
          <t>11773119-13702960-00000000
PANTALI MÁRTON
Közlemény: D-PB-102</t>
        </is>
      </c>
      <c r="R7282" t="inlineStr">
        <is>
          <t>ÁTUTALÁS</t>
        </is>
      </c>
    </row>
    <row r="7283">
      <c r="A7283" t="inlineStr">
        <is>
          <t>REV-2021-001623</t>
        </is>
      </c>
      <c r="B7283" t="inlineStr">
        <is>
          <t>2021-05</t>
        </is>
      </c>
      <c r="C7283" t="inlineStr">
        <is>
          <t>2021-05-10</t>
        </is>
      </c>
      <c r="D7283">
        <v>261798</v>
      </c>
      <c r="E7283" t="inlineStr">
        <is>
          <t>HUF</t>
        </is>
      </c>
      <c r="F7283">
        <v>1</v>
      </c>
      <c r="G7283">
        <v>27</v>
      </c>
      <c r="H7283">
        <f>D7283*F7283</f>
        <v>261798.0000</v>
      </c>
      <c r="I7283">
        <f>(D7283*F7283) / ( 1 + G7283 / 100)</f>
        <v>206140.1574803149606299212598</v>
      </c>
      <c r="J7283">
        <f>H7283-I7283</f>
        <v>55657</v>
      </c>
      <c r="K7283" t="inlineStr">
        <is>
          <t>Utánvét-Kumi</t>
        </is>
      </c>
      <c r="L7283" t="inlineStr">
        <is>
          <t>CIB 511</t>
        </is>
      </c>
      <c r="M7283" t="inlineStr">
        <is>
          <t>Értékesítés</t>
        </is>
      </c>
      <c r="N7283" t="inlineStr">
        <is>
          <t>Üzleti eredmény</t>
        </is>
      </c>
      <c r="O7283" t="inlineStr">
        <is>
          <t>22222222-35406301-00000000
KUMI LOGISZTIKA KFT. KERESKEDŐI  SZ
Közlemény: 2021-UVKI-3945</t>
        </is>
      </c>
      <c r="R7283" t="inlineStr">
        <is>
          <t>EGYÉB JÓVÁÍRÁS</t>
        </is>
      </c>
    </row>
    <row r="7284">
      <c r="A7284" t="inlineStr">
        <is>
          <t>REV-2021-001625</t>
        </is>
      </c>
      <c r="B7284" t="inlineStr">
        <is>
          <t>2021-05</t>
        </is>
      </c>
      <c r="C7284" t="inlineStr">
        <is>
          <t>2021-05-10</t>
        </is>
      </c>
      <c r="D7284">
        <v>16489</v>
      </c>
      <c r="E7284" t="inlineStr">
        <is>
          <t>HUF</t>
        </is>
      </c>
      <c r="F7284">
        <v>1</v>
      </c>
      <c r="G7284">
        <v>27</v>
      </c>
      <c r="H7284">
        <f>D7284*F7284</f>
        <v>16489.0000</v>
      </c>
      <c r="I7284">
        <f>(D7284*F7284) / ( 1 + G7284 / 100)</f>
        <v>12983.46456692913385826771654</v>
      </c>
      <c r="J7284">
        <f>H7284-I7284</f>
        <v>3505</v>
      </c>
      <c r="K7284" t="inlineStr">
        <is>
          <t>Átutalás</t>
        </is>
      </c>
      <c r="L7284" t="inlineStr">
        <is>
          <t>CIB 511</t>
        </is>
      </c>
      <c r="M7284" t="inlineStr">
        <is>
          <t>Értékesítés</t>
        </is>
      </c>
      <c r="N7284" t="inlineStr">
        <is>
          <t>Üzleti eredmény</t>
        </is>
      </c>
      <c r="O7284" t="inlineStr">
        <is>
          <t>10103898-12942900-01004002
BETA-DIAMOND KFT
Közlemény: E-PB-2021-3816</t>
        </is>
      </c>
      <c r="R7284" t="inlineStr">
        <is>
          <t>ÁTUTALÁS</t>
        </is>
      </c>
    </row>
    <row r="7285">
      <c r="A7285" t="inlineStr">
        <is>
          <t>REV-2021-001627</t>
        </is>
      </c>
      <c r="B7285" t="inlineStr">
        <is>
          <t>2021-05</t>
        </is>
      </c>
      <c r="C7285" t="inlineStr">
        <is>
          <t>2021-05-10</t>
        </is>
      </c>
      <c r="D7285">
        <v>12478.37</v>
      </c>
      <c r="E7285" t="inlineStr">
        <is>
          <t>HUF</t>
        </is>
      </c>
      <c r="F7285">
        <v>1</v>
      </c>
      <c r="G7285">
        <v>27</v>
      </c>
      <c r="H7285">
        <f>D7285*F7285</f>
        <v>12478.3700</v>
      </c>
      <c r="I7285">
        <f>(D7285*F7285) / ( 1 + G7285 / 100)</f>
        <v>9825.488188976377952755905512</v>
      </c>
      <c r="J7285">
        <f>H7285-I7285</f>
        <v>2652</v>
      </c>
      <c r="K7285" t="inlineStr">
        <is>
          <t>CIB ecommerce</t>
        </is>
      </c>
      <c r="L7285" t="inlineStr">
        <is>
          <t>CIB 511</t>
        </is>
      </c>
      <c r="M7285" t="inlineStr">
        <is>
          <t>Értékesítés</t>
        </is>
      </c>
      <c r="N7285" t="inlineStr">
        <is>
          <t>Üzleti eredmény</t>
        </is>
      </c>
      <c r="O7285" t="inlineStr">
        <is>
          <t>Kereskedői elfogadás 2021.05.07 EC
Bruttó  12.579,00 HUF
Jutalék 100,63 HUF CIB kártya
PFI0001  DEBRECEN      PROFISHOP KF</t>
        </is>
      </c>
      <c r="R7285" t="inlineStr">
        <is>
          <t>ÁTUTALÁS</t>
        </is>
      </c>
    </row>
    <row r="7286">
      <c r="A7286" t="inlineStr">
        <is>
          <t>REV-2021-000130</t>
        </is>
      </c>
      <c r="B7286" t="inlineStr">
        <is>
          <t>2021-05</t>
        </is>
      </c>
      <c r="C7286" t="inlineStr">
        <is>
          <t>2021-05-10</t>
        </is>
      </c>
      <c r="D7286">
        <v>31753</v>
      </c>
      <c r="E7286" t="inlineStr">
        <is>
          <t>HUF</t>
        </is>
      </c>
      <c r="F7286">
        <v>1</v>
      </c>
      <c r="G7286">
        <v>0</v>
      </c>
      <c r="H7286">
        <f>D7286*F7286</f>
        <v>31753.0000</v>
      </c>
      <c r="I7286">
        <f>(D7286*F7286) / ( 1 + G7286 / 100)</f>
        <v>31753.000</v>
      </c>
      <c r="J7286">
        <f>H7286-I7286</f>
        <v>0</v>
      </c>
      <c r="K7286" t="inlineStr">
        <is>
          <t>Packeta pénztár Bevétel</t>
        </is>
      </c>
      <c r="L7286" t="inlineStr">
        <is>
          <t>Központi pénztár</t>
        </is>
      </c>
      <c r="M7286" t="inlineStr">
        <is>
          <t>Packeta pénztár Bevétel</t>
        </is>
      </c>
      <c r="N7286" t="inlineStr">
        <is>
          <t>Vállalkozás eredménye</t>
        </is>
      </c>
    </row>
    <row r="7287">
      <c r="A7287" t="inlineStr">
        <is>
          <t>REV-2021-001628</t>
        </is>
      </c>
      <c r="B7287" t="inlineStr">
        <is>
          <t>2021-05</t>
        </is>
      </c>
      <c r="C7287" t="inlineStr">
        <is>
          <t>2021-05-10</t>
        </is>
      </c>
      <c r="D7287">
        <v>378947</v>
      </c>
      <c r="E7287" t="inlineStr">
        <is>
          <t>HUF</t>
        </is>
      </c>
      <c r="F7287">
        <v>1</v>
      </c>
      <c r="G7287">
        <v>27</v>
      </c>
      <c r="H7287">
        <f>D7287*F7287</f>
        <v>378947.0000</v>
      </c>
      <c r="I7287">
        <f>(D7287*F7287) / ( 1 + G7287 / 100)</f>
        <v>298383.4645669291338582677165</v>
      </c>
      <c r="J7287">
        <f>H7287-I7287</f>
        <v>80563</v>
      </c>
      <c r="K7287" t="inlineStr">
        <is>
          <t>CIB ecommerce</t>
        </is>
      </c>
      <c r="L7287" t="inlineStr">
        <is>
          <t>CIB 511</t>
        </is>
      </c>
      <c r="M7287" t="inlineStr">
        <is>
          <t>Értékesítés</t>
        </is>
      </c>
      <c r="N7287" t="inlineStr">
        <is>
          <t>Üzleti eredmény</t>
        </is>
      </c>
      <c r="O7287" t="inlineStr">
        <is>
          <t>Kereskedői elfogadás 2021.05.07 EC
Bruttó  382.003,00 HUF
Jutalék 3.056,00 HUF Idegen kártya
PFI0001  DEBRECEN      PROFISHOP KF</t>
        </is>
      </c>
      <c r="R7287" t="inlineStr">
        <is>
          <t>ÁTUTALÁS</t>
        </is>
      </c>
    </row>
    <row r="7288">
      <c r="A7288" t="inlineStr">
        <is>
          <t>REV-2021-000128</t>
        </is>
      </c>
      <c r="B7288" t="inlineStr">
        <is>
          <t>2021-05</t>
        </is>
      </c>
      <c r="C7288" t="inlineStr">
        <is>
          <t>2021-05-10</t>
        </is>
      </c>
      <c r="D7288">
        <v>3299</v>
      </c>
      <c r="E7288" t="inlineStr">
        <is>
          <t>HUF</t>
        </is>
      </c>
      <c r="F7288">
        <v>1</v>
      </c>
      <c r="G7288">
        <v>27</v>
      </c>
      <c r="H7288">
        <f>D7288*F7288</f>
        <v>3299.0000</v>
      </c>
      <c r="I7288">
        <f>(D7288*F7288) / ( 1 + G7288 / 100)</f>
        <v>2597.637795275590551181102362</v>
      </c>
      <c r="J7288">
        <f>H7288-I7288</f>
        <v>701</v>
      </c>
      <c r="K7288" t="inlineStr">
        <is>
          <t>Bolt</t>
        </is>
      </c>
      <c r="L7288" t="inlineStr">
        <is>
          <t>Bolt pénztár</t>
        </is>
      </c>
      <c r="M7288" t="inlineStr">
        <is>
          <t>Értékesítés</t>
        </is>
      </c>
      <c r="N7288" t="inlineStr">
        <is>
          <t>Üzleti eredmény</t>
        </is>
      </c>
    </row>
    <row r="7289">
      <c r="A7289" t="inlineStr">
        <is>
          <t>REV-2021-000129</t>
        </is>
      </c>
      <c r="B7289" t="inlineStr">
        <is>
          <t>2021-05</t>
        </is>
      </c>
      <c r="C7289" t="inlineStr">
        <is>
          <t>2021-05-10</t>
        </is>
      </c>
      <c r="D7289">
        <v>2589.9989</v>
      </c>
      <c r="E7289" t="inlineStr">
        <is>
          <t>HUF</t>
        </is>
      </c>
      <c r="F7289">
        <v>1</v>
      </c>
      <c r="G7289">
        <v>27</v>
      </c>
      <c r="H7289">
        <f>D7289*F7289</f>
        <v>2589.9989</v>
      </c>
      <c r="I7289">
        <f>(D7289*F7289) / ( 1 + G7289 / 100)</f>
        <v>2039.369212598425196850393701</v>
      </c>
      <c r="J7289">
        <f>H7289-I7289</f>
        <v>550</v>
      </c>
      <c r="K7289" t="inlineStr">
        <is>
          <t>Bolt</t>
        </is>
      </c>
      <c r="L7289" t="inlineStr">
        <is>
          <t>Bolt pénztár</t>
        </is>
      </c>
      <c r="M7289" t="inlineStr">
        <is>
          <t>Értékesítés</t>
        </is>
      </c>
      <c r="N7289" t="inlineStr">
        <is>
          <t>Üzleti eredmény</t>
        </is>
      </c>
    </row>
    <row r="7290">
      <c r="A7290" t="inlineStr">
        <is>
          <t>REV-2021-000347</t>
        </is>
      </c>
      <c r="B7290" t="inlineStr">
        <is>
          <t>2021-05</t>
        </is>
      </c>
      <c r="C7290" t="inlineStr">
        <is>
          <t>2021-05-10</t>
        </is>
      </c>
      <c r="D7290">
        <v>973559</v>
      </c>
      <c r="E7290" t="inlineStr">
        <is>
          <t>HUF</t>
        </is>
      </c>
      <c r="F7290">
        <v>1</v>
      </c>
      <c r="G7290">
        <v>27</v>
      </c>
      <c r="H7290">
        <f>D7290*F7290</f>
        <v>973559.0000</v>
      </c>
      <c r="I7290">
        <f>(D7290*F7290) / ( 1 + G7290 / 100)</f>
        <v>766581.8897637795275590551181</v>
      </c>
      <c r="J7290">
        <f>H7290-I7290</f>
        <v>206977</v>
      </c>
      <c r="K7290" t="inlineStr">
        <is>
          <t>Utánvét-MPL</t>
        </is>
      </c>
      <c r="L7290" t="inlineStr">
        <is>
          <t>OTP 157</t>
        </is>
      </c>
      <c r="M7290" t="inlineStr">
        <is>
          <t>Értékesítés</t>
        </is>
      </c>
      <c r="N7290" t="inlineStr">
        <is>
          <t>Üzleti eredmény</t>
        </is>
      </c>
      <c r="O7290" t="inlineStr">
        <is>
          <t>0020182696 MAGYAR POSTA ZRT. PBYXY50016479,1661 UTV PROFISHOP KFT.</t>
        </is>
      </c>
      <c r="R7290" t="inlineStr">
        <is>
          <t>EGYÉB UTÁNVÉT</t>
        </is>
      </c>
    </row>
    <row r="7291">
      <c r="A7291" t="inlineStr">
        <is>
          <t>REV-2021-001684</t>
        </is>
      </c>
      <c r="B7291" t="inlineStr">
        <is>
          <t>2021-05</t>
        </is>
      </c>
      <c r="C7291" t="inlineStr">
        <is>
          <t>2021-05-10</t>
        </is>
      </c>
      <c r="D7291">
        <v>81090.92999999999</v>
      </c>
      <c r="E7291" t="inlineStr">
        <is>
          <t>HUF</t>
        </is>
      </c>
      <c r="F7291">
        <v>1</v>
      </c>
      <c r="G7291">
        <v>27</v>
      </c>
      <c r="H7291">
        <f>D7291*F7291</f>
        <v>81090.9300</v>
      </c>
      <c r="I7291">
        <f>(D7291*F7291) / ( 1 + G7291 / 100)</f>
        <v>63851.12598425196850393700787</v>
      </c>
      <c r="J7291">
        <f>H7291-I7291</f>
        <v>17239</v>
      </c>
      <c r="K7291" t="inlineStr">
        <is>
          <t>CIB POS bolt</t>
        </is>
      </c>
      <c r="L7291" t="inlineStr">
        <is>
          <t>CIB 511</t>
        </is>
      </c>
      <c r="M7291" t="inlineStr">
        <is>
          <t>Értékesítés</t>
        </is>
      </c>
      <c r="N7291" t="inlineStr">
        <is>
          <t>Üzleti eredmény</t>
        </is>
      </c>
      <c r="O7291" t="inlineStr">
        <is>
          <t>Kereskedői elfogadás 2021.05.08 POS
Bruttó  82.159,00 HUF
Jutalék 1.068,07 HUF
50008283 Profishop Kft.</t>
        </is>
      </c>
      <c r="R7291" t="inlineStr">
        <is>
          <t>ÁTUTALÁS</t>
        </is>
      </c>
    </row>
    <row r="7292">
      <c r="A7292" t="inlineStr">
        <is>
          <t>REV-2021-000367</t>
        </is>
      </c>
      <c r="B7292" t="inlineStr">
        <is>
          <t>2021-05</t>
        </is>
      </c>
      <c r="C7292" t="inlineStr">
        <is>
          <t>2021-05-10</t>
        </is>
      </c>
      <c r="D7292">
        <v>477570</v>
      </c>
      <c r="E7292" t="inlineStr">
        <is>
          <t>HUF</t>
        </is>
      </c>
      <c r="F7292">
        <v>1</v>
      </c>
      <c r="G7292">
        <v>27</v>
      </c>
      <c r="H7292">
        <f>D7292*F7292</f>
        <v>477570.0000</v>
      </c>
      <c r="I7292">
        <f>(D7292*F7292) / ( 1 + G7292 / 100)</f>
        <v>376039.3700787401574803149606</v>
      </c>
      <c r="J7292">
        <f>H7292-I7292</f>
        <v>101530</v>
      </c>
      <c r="K7292" t="inlineStr">
        <is>
          <t>Utánvét-GLS</t>
        </is>
      </c>
      <c r="L7292" t="inlineStr">
        <is>
          <t>OTP 157</t>
        </is>
      </c>
      <c r="M7292" t="inlineStr">
        <is>
          <t>Értékesítés</t>
        </is>
      </c>
      <c r="N7292" t="inlineStr">
        <is>
          <t>Üzleti eredmény</t>
        </is>
      </c>
      <c r="O7292" t="inlineStr">
        <is>
          <t>COD-2021.05.10/Közv.futárpostai szolg. ellenérték</t>
        </is>
      </c>
      <c r="P7292" t="inlineStr">
        <is>
          <t>10918001-00000002-56360099</t>
        </is>
      </c>
      <c r="Q7292" t="inlineStr">
        <is>
          <t>GLS GENERAL LOG.SYSTEMS HUNG.CSO</t>
        </is>
      </c>
      <c r="R7292" t="inlineStr">
        <is>
          <t>NAPKÖZBENI ÁTUTALÁS (CSOPORTOS)</t>
        </is>
      </c>
    </row>
    <row r="7293">
      <c r="A7293" t="inlineStr">
        <is>
          <t>REV-2021-001626</t>
        </is>
      </c>
      <c r="B7293" t="inlineStr">
        <is>
          <t>2021-05</t>
        </is>
      </c>
      <c r="C7293" t="inlineStr">
        <is>
          <t>2021-05-10</t>
        </is>
      </c>
      <c r="D7293">
        <v>3090</v>
      </c>
      <c r="E7293" t="inlineStr">
        <is>
          <t>HUF</t>
        </is>
      </c>
      <c r="F7293">
        <v>1</v>
      </c>
      <c r="G7293">
        <v>27</v>
      </c>
      <c r="H7293">
        <f>D7293*F7293</f>
        <v>3090.0000</v>
      </c>
      <c r="I7293">
        <f>(D7293*F7293) / ( 1 + G7293 / 100)</f>
        <v>2433.070866141732283464566929</v>
      </c>
      <c r="J7293">
        <f>H7293-I7293</f>
        <v>656</v>
      </c>
      <c r="K7293" t="inlineStr">
        <is>
          <t>Átutalás</t>
        </is>
      </c>
      <c r="L7293" t="inlineStr">
        <is>
          <t>CIB 511</t>
        </is>
      </c>
      <c r="M7293" t="inlineStr">
        <is>
          <t>Értékesítés</t>
        </is>
      </c>
      <c r="N7293" t="inlineStr">
        <is>
          <t>Üzleti eredmény</t>
        </is>
      </c>
      <c r="O7293" t="inlineStr">
        <is>
          <t>10918001-00000149-00350008
SZERELVÉNYBOLT KERESKEDELMI KFT.
Közlemény: 3521</t>
        </is>
      </c>
      <c r="R7293" t="inlineStr">
        <is>
          <t>EGYÉB JÓVÁÍRÁS</t>
        </is>
      </c>
    </row>
    <row r="7294">
      <c r="A7294" t="inlineStr">
        <is>
          <t>REV-2021-001620</t>
        </is>
      </c>
      <c r="B7294" t="inlineStr">
        <is>
          <t>2021-05</t>
        </is>
      </c>
      <c r="C7294" t="inlineStr">
        <is>
          <t>2021-05-09</t>
        </is>
      </c>
      <c r="D7294">
        <v>53028</v>
      </c>
      <c r="E7294" t="inlineStr">
        <is>
          <t>HUF</t>
        </is>
      </c>
      <c r="F7294">
        <v>1</v>
      </c>
      <c r="G7294">
        <v>27</v>
      </c>
      <c r="H7294">
        <f>D7294*F7294</f>
        <v>53028.0000</v>
      </c>
      <c r="I7294">
        <f>(D7294*F7294) / ( 1 + G7294 / 100)</f>
        <v>41754.33070866141732283464567</v>
      </c>
      <c r="J7294">
        <f>H7294-I7294</f>
        <v>11273</v>
      </c>
      <c r="K7294" t="inlineStr">
        <is>
          <t>Átutalás</t>
        </is>
      </c>
      <c r="L7294" t="inlineStr">
        <is>
          <t>CIB 511</t>
        </is>
      </c>
      <c r="M7294" t="inlineStr">
        <is>
          <t>Értékesítés</t>
        </is>
      </c>
      <c r="N7294" t="inlineStr">
        <is>
          <t>Üzleti eredmény</t>
        </is>
      </c>
      <c r="O7294" t="inlineStr">
        <is>
          <t>10205000-00286507-00000000
MÉSZÁROS LÁSZLÓ JÓZSEF
Közlemény: D-PB-101</t>
        </is>
      </c>
      <c r="R7294" t="inlineStr">
        <is>
          <t>ÁTUTALÁS</t>
        </is>
      </c>
    </row>
    <row r="7295">
      <c r="A7295" t="inlineStr">
        <is>
          <t>REV-2021-000125</t>
        </is>
      </c>
      <c r="B7295" t="inlineStr">
        <is>
          <t>2021-05</t>
        </is>
      </c>
      <c r="C7295" t="inlineStr">
        <is>
          <t>2021-05-07</t>
        </is>
      </c>
      <c r="D7295">
        <v>935</v>
      </c>
      <c r="E7295" t="inlineStr">
        <is>
          <t>HUF</t>
        </is>
      </c>
      <c r="F7295">
        <v>1</v>
      </c>
      <c r="G7295">
        <v>27</v>
      </c>
      <c r="H7295">
        <f>D7295*F7295</f>
        <v>935.0000</v>
      </c>
      <c r="I7295">
        <f>(D7295*F7295) / ( 1 + G7295 / 100)</f>
        <v>736.2204724409448818897637795</v>
      </c>
      <c r="J7295">
        <f>H7295-I7295</f>
        <v>198</v>
      </c>
      <c r="K7295" t="inlineStr">
        <is>
          <t>Bolt</t>
        </is>
      </c>
      <c r="L7295" t="inlineStr">
        <is>
          <t>Bolt pénztár</t>
        </is>
      </c>
      <c r="M7295" t="inlineStr">
        <is>
          <t>Értékesítés</t>
        </is>
      </c>
      <c r="N7295" t="inlineStr">
        <is>
          <t>Üzleti eredmény</t>
        </is>
      </c>
    </row>
    <row r="7296">
      <c r="A7296" t="inlineStr">
        <is>
          <t>REV-2021-001683</t>
        </is>
      </c>
      <c r="B7296" t="inlineStr">
        <is>
          <t>2021-05</t>
        </is>
      </c>
      <c r="C7296" t="inlineStr">
        <is>
          <t>2021-05-07</t>
        </is>
      </c>
      <c r="D7296">
        <v>51888.32</v>
      </c>
      <c r="E7296" t="inlineStr">
        <is>
          <t>HUF</t>
        </is>
      </c>
      <c r="F7296">
        <v>1</v>
      </c>
      <c r="G7296">
        <v>27</v>
      </c>
      <c r="H7296">
        <f>D7296*F7296</f>
        <v>51888.3200</v>
      </c>
      <c r="I7296">
        <f>(D7296*F7296) / ( 1 + G7296 / 100)</f>
        <v>40856.94488188976377952755906</v>
      </c>
      <c r="J7296">
        <f>H7296-I7296</f>
        <v>11031</v>
      </c>
      <c r="K7296" t="inlineStr">
        <is>
          <t>CIB POS bolt</t>
        </is>
      </c>
      <c r="L7296" t="inlineStr">
        <is>
          <t>CIB 511</t>
        </is>
      </c>
      <c r="M7296" t="inlineStr">
        <is>
          <t>Értékesítés</t>
        </is>
      </c>
      <c r="N7296" t="inlineStr">
        <is>
          <t>Üzleti eredmény</t>
        </is>
      </c>
      <c r="O7296" t="inlineStr">
        <is>
          <t>Kereskedői elfogadás 2021.05.07 POS
Bruttó  52.448,00 HUF
Jutalék 559,68 HUF
50008283 Profishop Kft.</t>
        </is>
      </c>
      <c r="R7296" t="inlineStr">
        <is>
          <t>ÁTUTALÁS</t>
        </is>
      </c>
    </row>
    <row r="7297">
      <c r="A7297" t="inlineStr">
        <is>
          <t>REV-2021-000122</t>
        </is>
      </c>
      <c r="B7297" t="inlineStr">
        <is>
          <t>2021-05</t>
        </is>
      </c>
      <c r="C7297" t="inlineStr">
        <is>
          <t>2021-05-07</t>
        </is>
      </c>
      <c r="D7297">
        <v>37000.0001</v>
      </c>
      <c r="E7297" t="inlineStr">
        <is>
          <t>HUF</t>
        </is>
      </c>
      <c r="F7297">
        <v>1</v>
      </c>
      <c r="G7297">
        <v>27</v>
      </c>
      <c r="H7297">
        <f>D7297*F7297</f>
        <v>37000.0001</v>
      </c>
      <c r="I7297">
        <f>(D7297*F7297) / ( 1 + G7297 / 100)</f>
        <v>29133.85834645669291338582677</v>
      </c>
      <c r="J7297">
        <f>H7297-I7297</f>
        <v>7866</v>
      </c>
      <c r="K7297" t="inlineStr">
        <is>
          <t>Bolt</t>
        </is>
      </c>
      <c r="L7297" t="inlineStr">
        <is>
          <t>Bolt pénztár</t>
        </is>
      </c>
      <c r="M7297" t="inlineStr">
        <is>
          <t>Értékesítés</t>
        </is>
      </c>
      <c r="N7297" t="inlineStr">
        <is>
          <t>Üzleti eredmény</t>
        </is>
      </c>
    </row>
    <row r="7298">
      <c r="A7298" t="inlineStr">
        <is>
          <t>REV-2021-001616</t>
        </is>
      </c>
      <c r="B7298" t="inlineStr">
        <is>
          <t>2021-05</t>
        </is>
      </c>
      <c r="C7298" t="inlineStr">
        <is>
          <t>2021-05-07</t>
        </is>
      </c>
      <c r="D7298">
        <v>653274</v>
      </c>
      <c r="E7298" t="inlineStr">
        <is>
          <t>HUF</t>
        </is>
      </c>
      <c r="F7298">
        <v>1</v>
      </c>
      <c r="G7298">
        <v>27</v>
      </c>
      <c r="H7298">
        <f>D7298*F7298</f>
        <v>653274.0000</v>
      </c>
      <c r="I7298">
        <f>(D7298*F7298) / ( 1 + G7298 / 100)</f>
        <v>514388.9763779527559055118110</v>
      </c>
      <c r="J7298">
        <f>H7298-I7298</f>
        <v>138885</v>
      </c>
      <c r="K7298" t="inlineStr">
        <is>
          <t>Átutalás</t>
        </is>
      </c>
      <c r="L7298" t="inlineStr">
        <is>
          <t>CIB 511</t>
        </is>
      </c>
      <c r="M7298" t="inlineStr">
        <is>
          <t>Értékesítés</t>
        </is>
      </c>
      <c r="N7298" t="inlineStr">
        <is>
          <t>Üzleti eredmény</t>
        </is>
      </c>
      <c r="O7298" t="inlineStr">
        <is>
          <t>12001008-01685837-00100007
VALÉP PADLÓ KFT
Közlemény: D-PB-69</t>
        </is>
      </c>
      <c r="R7298" t="inlineStr">
        <is>
          <t>EGYÉB JÓVÁÍRÁS</t>
        </is>
      </c>
    </row>
    <row r="7299">
      <c r="A7299" t="inlineStr">
        <is>
          <t>REV-2021-001615</t>
        </is>
      </c>
      <c r="B7299" t="inlineStr">
        <is>
          <t>2021-05</t>
        </is>
      </c>
      <c r="C7299" t="inlineStr">
        <is>
          <t>2021-05-07</t>
        </is>
      </c>
      <c r="D7299">
        <v>79378</v>
      </c>
      <c r="E7299" t="inlineStr">
        <is>
          <t>HUF</t>
        </is>
      </c>
      <c r="F7299">
        <v>1</v>
      </c>
      <c r="G7299">
        <v>27</v>
      </c>
      <c r="H7299">
        <f>D7299*F7299</f>
        <v>79378.0000</v>
      </c>
      <c r="I7299">
        <f>(D7299*F7299) / ( 1 + G7299 / 100)</f>
        <v>62502.36220472440944881889764</v>
      </c>
      <c r="J7299">
        <f>H7299-I7299</f>
        <v>16875</v>
      </c>
      <c r="K7299" t="inlineStr">
        <is>
          <t>Átutalás</t>
        </is>
      </c>
      <c r="L7299" t="inlineStr">
        <is>
          <t>CIB 511</t>
        </is>
      </c>
      <c r="M7299" t="inlineStr">
        <is>
          <t>Értékesítés</t>
        </is>
      </c>
      <c r="N7299" t="inlineStr">
        <is>
          <t>Üzleti eredmény</t>
        </is>
      </c>
      <c r="O7299" t="inlineStr">
        <is>
          <t>12010374-01667093-00100003
BBOX SOLUTIONS KERESKEDELMI ÉS SZOL
Közlemény: D-PB-98</t>
        </is>
      </c>
      <c r="R7299" t="inlineStr">
        <is>
          <t>EGYÉB JÓVÁÍRÁS</t>
        </is>
      </c>
    </row>
    <row r="7300">
      <c r="A7300" t="inlineStr">
        <is>
          <t>REV-2021-000123</t>
        </is>
      </c>
      <c r="B7300" t="inlineStr">
        <is>
          <t>2021-05</t>
        </is>
      </c>
      <c r="C7300" t="inlineStr">
        <is>
          <t>2021-05-07</t>
        </is>
      </c>
      <c r="D7300">
        <v>4689</v>
      </c>
      <c r="E7300" t="inlineStr">
        <is>
          <t>HUF</t>
        </is>
      </c>
      <c r="F7300">
        <v>1</v>
      </c>
      <c r="G7300">
        <v>27</v>
      </c>
      <c r="H7300">
        <f>D7300*F7300</f>
        <v>4689.0000</v>
      </c>
      <c r="I7300">
        <f>(D7300*F7300) / ( 1 + G7300 / 100)</f>
        <v>3692.125984251968503937007874</v>
      </c>
      <c r="J7300">
        <f>H7300-I7300</f>
        <v>996</v>
      </c>
      <c r="K7300" t="inlineStr">
        <is>
          <t>Bolt</t>
        </is>
      </c>
      <c r="L7300" t="inlineStr">
        <is>
          <t>Bolt pénztár</t>
        </is>
      </c>
      <c r="M7300" t="inlineStr">
        <is>
          <t>Értékesítés</t>
        </is>
      </c>
      <c r="N7300" t="inlineStr">
        <is>
          <t>Üzleti eredmény</t>
        </is>
      </c>
    </row>
    <row r="7301">
      <c r="A7301" t="inlineStr">
        <is>
          <t>REV-2021-001618</t>
        </is>
      </c>
      <c r="B7301" t="inlineStr">
        <is>
          <t>2021-05</t>
        </is>
      </c>
      <c r="C7301" t="inlineStr">
        <is>
          <t>2021-05-07</t>
        </is>
      </c>
      <c r="D7301">
        <v>544070.35</v>
      </c>
      <c r="E7301" t="inlineStr">
        <is>
          <t>HUF</t>
        </is>
      </c>
      <c r="F7301">
        <v>1</v>
      </c>
      <c r="G7301">
        <v>27</v>
      </c>
      <c r="H7301">
        <f>D7301*F7301</f>
        <v>544070.3500</v>
      </c>
      <c r="I7301">
        <f>(D7301*F7301) / ( 1 + G7301 / 100)</f>
        <v>428401.8503937007874015748031</v>
      </c>
      <c r="J7301">
        <f>H7301-I7301</f>
        <v>115668</v>
      </c>
      <c r="K7301" t="inlineStr">
        <is>
          <t>CIB ecommerce</t>
        </is>
      </c>
      <c r="L7301" t="inlineStr">
        <is>
          <t>CIB 511</t>
        </is>
      </c>
      <c r="M7301" t="inlineStr">
        <is>
          <t>Értékesítés</t>
        </is>
      </c>
      <c r="N7301" t="inlineStr">
        <is>
          <t>Üzleti eredmény</t>
        </is>
      </c>
      <c r="O7301" t="inlineStr">
        <is>
          <t>Kereskedői elfogadás 2021.05.06 EC
Bruttó  548.458,00 HUF
Jutalék 4.387,65 HUF Idegen kártya
PFI0001  DEBRECEN      PROFISHOP KF</t>
        </is>
      </c>
      <c r="R7301" t="inlineStr">
        <is>
          <t>ÁTUTALÁS</t>
        </is>
      </c>
    </row>
    <row r="7302">
      <c r="A7302" t="inlineStr">
        <is>
          <t>REV-2021-001617</t>
        </is>
      </c>
      <c r="B7302" t="inlineStr">
        <is>
          <t>2021-05</t>
        </is>
      </c>
      <c r="C7302" t="inlineStr">
        <is>
          <t>2021-05-07</t>
        </is>
      </c>
      <c r="D7302">
        <v>24378.4</v>
      </c>
      <c r="E7302" t="inlineStr">
        <is>
          <t>HUF</t>
        </is>
      </c>
      <c r="F7302">
        <v>1</v>
      </c>
      <c r="G7302">
        <v>27</v>
      </c>
      <c r="H7302">
        <f>D7302*F7302</f>
        <v>24378.4000</v>
      </c>
      <c r="I7302">
        <f>(D7302*F7302) / ( 1 + G7302 / 100)</f>
        <v>19195.59055118110236220472441</v>
      </c>
      <c r="J7302">
        <f>H7302-I7302</f>
        <v>5182</v>
      </c>
      <c r="K7302" t="inlineStr">
        <is>
          <t>CIB ecommerce</t>
        </is>
      </c>
      <c r="L7302" t="inlineStr">
        <is>
          <t>CIB 511</t>
        </is>
      </c>
      <c r="M7302" t="inlineStr">
        <is>
          <t>Értékesítés</t>
        </is>
      </c>
      <c r="N7302" t="inlineStr">
        <is>
          <t>Üzleti eredmény</t>
        </is>
      </c>
      <c r="O7302" t="inlineStr">
        <is>
          <t>Kereskedői elfogadás 2021.05.06 EC
Bruttó  24.575,00 HUF
Jutalék 196,60 HUF CIB kártya
PFI0001  DEBRECEN      PROFISHOP KF</t>
        </is>
      </c>
      <c r="R7302" t="inlineStr">
        <is>
          <t>ÁTUTALÁS</t>
        </is>
      </c>
    </row>
    <row r="7303">
      <c r="A7303" t="inlineStr">
        <is>
          <t>REV-2021-000124</t>
        </is>
      </c>
      <c r="B7303" t="inlineStr">
        <is>
          <t>2021-05</t>
        </is>
      </c>
      <c r="C7303" t="inlineStr">
        <is>
          <t>2021-05-07</t>
        </is>
      </c>
      <c r="D7303">
        <v>990</v>
      </c>
      <c r="E7303" t="inlineStr">
        <is>
          <t>HUF</t>
        </is>
      </c>
      <c r="F7303">
        <v>1</v>
      </c>
      <c r="G7303">
        <v>27</v>
      </c>
      <c r="H7303">
        <f>D7303*F7303</f>
        <v>990.0000</v>
      </c>
      <c r="I7303">
        <f>(D7303*F7303) / ( 1 + G7303 / 100)</f>
        <v>779.5275590551181102362204724</v>
      </c>
      <c r="J7303">
        <f>H7303-I7303</f>
        <v>210</v>
      </c>
      <c r="K7303" t="inlineStr">
        <is>
          <t>Bolt</t>
        </is>
      </c>
      <c r="L7303" t="inlineStr">
        <is>
          <t>Bolt pénztár</t>
        </is>
      </c>
      <c r="M7303" t="inlineStr">
        <is>
          <t>Értékesítés</t>
        </is>
      </c>
      <c r="N7303" t="inlineStr">
        <is>
          <t>Üzleti eredmény</t>
        </is>
      </c>
    </row>
    <row r="7304">
      <c r="A7304" t="inlineStr">
        <is>
          <t>REV-2021-000368</t>
        </is>
      </c>
      <c r="B7304" t="inlineStr">
        <is>
          <t>2021-05</t>
        </is>
      </c>
      <c r="C7304" t="inlineStr">
        <is>
          <t>2021-05-07</t>
        </is>
      </c>
      <c r="D7304">
        <v>188360</v>
      </c>
      <c r="E7304" t="inlineStr">
        <is>
          <t>HUF</t>
        </is>
      </c>
      <c r="F7304">
        <v>1</v>
      </c>
      <c r="G7304">
        <v>27</v>
      </c>
      <c r="H7304">
        <f>D7304*F7304</f>
        <v>188360.0000</v>
      </c>
      <c r="I7304">
        <f>(D7304*F7304) / ( 1 + G7304 / 100)</f>
        <v>148314.9606299212598425196850</v>
      </c>
      <c r="J7304">
        <f>H7304-I7304</f>
        <v>40045</v>
      </c>
      <c r="K7304" t="inlineStr">
        <is>
          <t>Utánvét-GLS</t>
        </is>
      </c>
      <c r="L7304" t="inlineStr">
        <is>
          <t>OTP 157</t>
        </is>
      </c>
      <c r="M7304" t="inlineStr">
        <is>
          <t>Értékesítés</t>
        </is>
      </c>
      <c r="N7304" t="inlineStr">
        <is>
          <t>Üzleti eredmény</t>
        </is>
      </c>
      <c r="O7304" t="inlineStr">
        <is>
          <t>COD-2021.05.07/Közv.futárpostai szolg. ellenérték</t>
        </is>
      </c>
      <c r="P7304" t="inlineStr">
        <is>
          <t>10918001-00000002-56360099</t>
        </is>
      </c>
      <c r="Q7304" t="inlineStr">
        <is>
          <t>GLS GENERAL LOG.SYSTEMS HUNG.CSO</t>
        </is>
      </c>
      <c r="R7304" t="inlineStr">
        <is>
          <t>NAPKÖZBENI ÁTUTALÁS (CSOPORTOS)</t>
        </is>
      </c>
    </row>
    <row r="7305">
      <c r="A7305" t="inlineStr">
        <is>
          <t>REV-2021-000126</t>
        </is>
      </c>
      <c r="B7305" t="inlineStr">
        <is>
          <t>2021-05</t>
        </is>
      </c>
      <c r="C7305" t="inlineStr">
        <is>
          <t>2021-05-07</t>
        </is>
      </c>
      <c r="D7305">
        <v>5779</v>
      </c>
      <c r="E7305" t="inlineStr">
        <is>
          <t>HUF</t>
        </is>
      </c>
      <c r="F7305">
        <v>1</v>
      </c>
      <c r="G7305">
        <v>27</v>
      </c>
      <c r="H7305">
        <f>D7305*F7305</f>
        <v>5779.0000</v>
      </c>
      <c r="I7305">
        <f>(D7305*F7305) / ( 1 + G7305 / 100)</f>
        <v>4550.393700787401574803149606</v>
      </c>
      <c r="J7305">
        <f>H7305-I7305</f>
        <v>1228</v>
      </c>
      <c r="K7305" t="inlineStr">
        <is>
          <t>Bolt</t>
        </is>
      </c>
      <c r="L7305" t="inlineStr">
        <is>
          <t>Bolt pénztár</t>
        </is>
      </c>
      <c r="M7305" t="inlineStr">
        <is>
          <t>Értékesítés</t>
        </is>
      </c>
      <c r="N7305" t="inlineStr">
        <is>
          <t>Üzleti eredmény</t>
        </is>
      </c>
    </row>
    <row r="7306">
      <c r="A7306" t="inlineStr">
        <is>
          <t>REV-2021-000348</t>
        </is>
      </c>
      <c r="B7306" t="inlineStr">
        <is>
          <t>2021-05</t>
        </is>
      </c>
      <c r="C7306" t="inlineStr">
        <is>
          <t>2021-05-07</t>
        </is>
      </c>
      <c r="D7306">
        <v>609969</v>
      </c>
      <c r="E7306" t="inlineStr">
        <is>
          <t>HUF</t>
        </is>
      </c>
      <c r="F7306">
        <v>1</v>
      </c>
      <c r="G7306">
        <v>27</v>
      </c>
      <c r="H7306">
        <f>D7306*F7306</f>
        <v>609969.0000</v>
      </c>
      <c r="I7306">
        <f>(D7306*F7306) / ( 1 + G7306 / 100)</f>
        <v>480290.5511811023622047244094</v>
      </c>
      <c r="J7306">
        <f>H7306-I7306</f>
        <v>129678</v>
      </c>
      <c r="K7306" t="inlineStr">
        <is>
          <t>Utánvét-MPL</t>
        </is>
      </c>
      <c r="L7306" t="inlineStr">
        <is>
          <t>OTP 157</t>
        </is>
      </c>
      <c r="M7306" t="inlineStr">
        <is>
          <t>Értékesítés</t>
        </is>
      </c>
      <c r="N7306" t="inlineStr">
        <is>
          <t>Üzleti eredmény</t>
        </is>
      </c>
      <c r="O7306" t="inlineStr">
        <is>
          <t>0020182696 MAGYAR POSTA ZRT. PBYXY50015766,1632 UTV PROFISHOP KFT.</t>
        </is>
      </c>
      <c r="R7306" t="inlineStr">
        <is>
          <t>EGYÉB UTÁNVÉT</t>
        </is>
      </c>
    </row>
    <row r="7307">
      <c r="A7307" t="inlineStr">
        <is>
          <t>REV-2021-000369</t>
        </is>
      </c>
      <c r="B7307" t="inlineStr">
        <is>
          <t>2021-05</t>
        </is>
      </c>
      <c r="C7307" t="inlineStr">
        <is>
          <t>2021-05-06</t>
        </is>
      </c>
      <c r="D7307">
        <v>388270</v>
      </c>
      <c r="E7307" t="inlineStr">
        <is>
          <t>HUF</t>
        </is>
      </c>
      <c r="F7307">
        <v>1</v>
      </c>
      <c r="G7307">
        <v>27</v>
      </c>
      <c r="H7307">
        <f>D7307*F7307</f>
        <v>388270.0000</v>
      </c>
      <c r="I7307">
        <f>(D7307*F7307) / ( 1 + G7307 / 100)</f>
        <v>305724.4094488188976377952756</v>
      </c>
      <c r="J7307">
        <f>H7307-I7307</f>
        <v>82545</v>
      </c>
      <c r="K7307" t="inlineStr">
        <is>
          <t>Utánvét-GLS</t>
        </is>
      </c>
      <c r="L7307" t="inlineStr">
        <is>
          <t>OTP 157</t>
        </is>
      </c>
      <c r="M7307" t="inlineStr">
        <is>
          <t>Értékesítés</t>
        </is>
      </c>
      <c r="N7307" t="inlineStr">
        <is>
          <t>Üzleti eredmény</t>
        </is>
      </c>
      <c r="O7307" t="inlineStr">
        <is>
          <t>COD-2021.05.06/Közv.futárpostai szolg. ellenérték</t>
        </is>
      </c>
      <c r="P7307" t="inlineStr">
        <is>
          <t>10918001-00000002-56360099</t>
        </is>
      </c>
      <c r="Q7307" t="inlineStr">
        <is>
          <t>GLS GENERAL LOG.SYSTEMS HUNG.CSO</t>
        </is>
      </c>
      <c r="R7307" t="inlineStr">
        <is>
          <t>NAPKÖZBENI ÁTUTALÁS (CSOPORTOS)</t>
        </is>
      </c>
    </row>
    <row r="7308">
      <c r="A7308" t="inlineStr">
        <is>
          <t>REV-2021-001613</t>
        </is>
      </c>
      <c r="B7308" t="inlineStr">
        <is>
          <t>2021-05</t>
        </is>
      </c>
      <c r="C7308" t="inlineStr">
        <is>
          <t>2021-05-06</t>
        </is>
      </c>
      <c r="D7308">
        <v>277662.81</v>
      </c>
      <c r="E7308" t="inlineStr">
        <is>
          <t>HUF</t>
        </is>
      </c>
      <c r="F7308">
        <v>1</v>
      </c>
      <c r="G7308">
        <v>27</v>
      </c>
      <c r="H7308">
        <f>D7308*F7308</f>
        <v>277662.8100</v>
      </c>
      <c r="I7308">
        <f>(D7308*F7308) / ( 1 + G7308 / 100)</f>
        <v>218632.1338582677165354330709</v>
      </c>
      <c r="J7308">
        <f>H7308-I7308</f>
        <v>59030</v>
      </c>
      <c r="K7308" t="inlineStr">
        <is>
          <t>CIB ecommerce</t>
        </is>
      </c>
      <c r="L7308" t="inlineStr">
        <is>
          <t>CIB 511</t>
        </is>
      </c>
      <c r="M7308" t="inlineStr">
        <is>
          <t>Értékesítés</t>
        </is>
      </c>
      <c r="N7308" t="inlineStr">
        <is>
          <t>Üzleti eredmény</t>
        </is>
      </c>
      <c r="O7308" t="inlineStr">
        <is>
          <t>Kereskedői elfogadás 2021.05.05 EC
Bruttó  279.902,00 HUF
Jutalék 2.239,19 HUF Idegen kártya
PFI0001  DEBRECEN      PROFISHOP KF</t>
        </is>
      </c>
      <c r="R7308" t="inlineStr">
        <is>
          <t>ÁTUTALÁS</t>
        </is>
      </c>
    </row>
    <row r="7309">
      <c r="A7309" t="inlineStr">
        <is>
          <t>REV-2021-001612</t>
        </is>
      </c>
      <c r="B7309" t="inlineStr">
        <is>
          <t>2021-05</t>
        </is>
      </c>
      <c r="C7309" t="inlineStr">
        <is>
          <t>2021-05-06</t>
        </is>
      </c>
      <c r="D7309">
        <v>18017.7</v>
      </c>
      <c r="E7309" t="inlineStr">
        <is>
          <t>HUF</t>
        </is>
      </c>
      <c r="F7309">
        <v>1</v>
      </c>
      <c r="G7309">
        <v>27</v>
      </c>
      <c r="H7309">
        <f>D7309*F7309</f>
        <v>18017.7000</v>
      </c>
      <c r="I7309">
        <f>(D7309*F7309) / ( 1 + G7309 / 100)</f>
        <v>14187.16535433070866141732283</v>
      </c>
      <c r="J7309">
        <f>H7309-I7309</f>
        <v>3830</v>
      </c>
      <c r="K7309" t="inlineStr">
        <is>
          <t>CIB ecommerce</t>
        </is>
      </c>
      <c r="L7309" t="inlineStr">
        <is>
          <t>CIB 511</t>
        </is>
      </c>
      <c r="M7309" t="inlineStr">
        <is>
          <t>Értékesítés</t>
        </is>
      </c>
      <c r="N7309" t="inlineStr">
        <is>
          <t>Üzleti eredmény</t>
        </is>
      </c>
      <c r="O7309" t="inlineStr">
        <is>
          <t>Kereskedői elfogadás 2021.05.05 EC
Bruttó  18.163,00 HUF
Jutalék 145,30 HUF CIB kártya
PFI0001  DEBRECEN      PROFISHOP KF</t>
        </is>
      </c>
      <c r="R7309" t="inlineStr">
        <is>
          <t>ÁTUTALÁS</t>
        </is>
      </c>
    </row>
    <row r="7310">
      <c r="A7310" t="inlineStr">
        <is>
          <t>REV-2021-001611</t>
        </is>
      </c>
      <c r="B7310" t="inlineStr">
        <is>
          <t>2021-05</t>
        </is>
      </c>
      <c r="C7310" t="inlineStr">
        <is>
          <t>2021-05-06</t>
        </is>
      </c>
      <c r="D7310">
        <v>262088</v>
      </c>
      <c r="E7310" t="inlineStr">
        <is>
          <t>HUF</t>
        </is>
      </c>
      <c r="F7310">
        <v>1</v>
      </c>
      <c r="G7310">
        <v>27</v>
      </c>
      <c r="H7310">
        <f>D7310*F7310</f>
        <v>262088.0000</v>
      </c>
      <c r="I7310">
        <f>(D7310*F7310) / ( 1 + G7310 / 100)</f>
        <v>206368.5039370078740157480315</v>
      </c>
      <c r="J7310">
        <f>H7310-I7310</f>
        <v>55719</v>
      </c>
      <c r="K7310" t="inlineStr">
        <is>
          <t>Utánvét-Kumi</t>
        </is>
      </c>
      <c r="L7310" t="inlineStr">
        <is>
          <t>CIB 511</t>
        </is>
      </c>
      <c r="M7310" t="inlineStr">
        <is>
          <t>Értékesítés</t>
        </is>
      </c>
      <c r="N7310" t="inlineStr">
        <is>
          <t>Üzleti eredmény</t>
        </is>
      </c>
      <c r="O7310" t="inlineStr">
        <is>
          <t>12023132-01531963-00200006
KUMI LOGISZTIKA KFT.
Közlemény: 2021-UVKI-3915</t>
        </is>
      </c>
      <c r="R7310" t="inlineStr">
        <is>
          <t>EGYÉB JÓVÁÍRÁS</t>
        </is>
      </c>
    </row>
    <row r="7311">
      <c r="A7311" t="inlineStr">
        <is>
          <t>REV-2021-001682</t>
        </is>
      </c>
      <c r="B7311" t="inlineStr">
        <is>
          <t>2021-05</t>
        </is>
      </c>
      <c r="C7311" t="inlineStr">
        <is>
          <t>2021-05-06</t>
        </is>
      </c>
      <c r="D7311">
        <v>9553.17</v>
      </c>
      <c r="E7311" t="inlineStr">
        <is>
          <t>HUF</t>
        </is>
      </c>
      <c r="F7311">
        <v>1</v>
      </c>
      <c r="G7311">
        <v>27</v>
      </c>
      <c r="H7311">
        <f>D7311*F7311</f>
        <v>9553.1700</v>
      </c>
      <c r="I7311">
        <f>(D7311*F7311) / ( 1 + G7311 / 100)</f>
        <v>7522.181102362204724409448819</v>
      </c>
      <c r="J7311">
        <f>H7311-I7311</f>
        <v>2030</v>
      </c>
      <c r="K7311" t="inlineStr">
        <is>
          <t>CIB POS bolt</t>
        </is>
      </c>
      <c r="L7311" t="inlineStr">
        <is>
          <t>CIB 511</t>
        </is>
      </c>
      <c r="M7311" t="inlineStr">
        <is>
          <t>Értékesítés</t>
        </is>
      </c>
      <c r="N7311" t="inlineStr">
        <is>
          <t>Üzleti eredmény</t>
        </is>
      </c>
      <c r="O7311" t="inlineStr">
        <is>
          <t>Kereskedői elfogadás 2021.05.06 POS
Bruttó  9.679,00 HUF
Jutalék 125,83 HUF
50008283 Profishop Kft.</t>
        </is>
      </c>
      <c r="R7311" t="inlineStr">
        <is>
          <t>ÁTUTALÁS</t>
        </is>
      </c>
    </row>
    <row r="7312">
      <c r="A7312" t="inlineStr">
        <is>
          <t>REV-2021-000349</t>
        </is>
      </c>
      <c r="B7312" t="inlineStr">
        <is>
          <t>2021-05</t>
        </is>
      </c>
      <c r="C7312" t="inlineStr">
        <is>
          <t>2021-05-06</t>
        </is>
      </c>
      <c r="D7312">
        <v>204391</v>
      </c>
      <c r="E7312" t="inlineStr">
        <is>
          <t>HUF</t>
        </is>
      </c>
      <c r="F7312">
        <v>1</v>
      </c>
      <c r="G7312">
        <v>27</v>
      </c>
      <c r="H7312">
        <f>D7312*F7312</f>
        <v>204391.0000</v>
      </c>
      <c r="I7312">
        <f>(D7312*F7312) / ( 1 + G7312 / 100)</f>
        <v>160937.7952755905511811023622</v>
      </c>
      <c r="J7312">
        <f>H7312-I7312</f>
        <v>43453</v>
      </c>
      <c r="K7312" t="inlineStr">
        <is>
          <t>Utánvét-MPL</t>
        </is>
      </c>
      <c r="L7312" t="inlineStr">
        <is>
          <t>OTP 157</t>
        </is>
      </c>
      <c r="M7312" t="inlineStr">
        <is>
          <t>Értékesítés</t>
        </is>
      </c>
      <c r="N7312" t="inlineStr">
        <is>
          <t>Üzleti eredmény</t>
        </is>
      </c>
      <c r="O7312" t="inlineStr">
        <is>
          <t>0020182696 MAGYAR POSTA ZRT. PBYXY50014561,1509 UTV PROFISHOP KFT.</t>
        </is>
      </c>
      <c r="R7312" t="inlineStr">
        <is>
          <t>EGYÉB UTÁNVÉT</t>
        </is>
      </c>
    </row>
    <row r="7313">
      <c r="A7313" t="inlineStr">
        <is>
          <t>REV-2021-000121</t>
        </is>
      </c>
      <c r="B7313" t="inlineStr">
        <is>
          <t>2021-05</t>
        </is>
      </c>
      <c r="C7313" t="inlineStr">
        <is>
          <t>2021-05-06</t>
        </is>
      </c>
      <c r="D7313">
        <v>79990</v>
      </c>
      <c r="E7313" t="inlineStr">
        <is>
          <t>HUF</t>
        </is>
      </c>
      <c r="F7313">
        <v>1</v>
      </c>
      <c r="G7313">
        <v>27</v>
      </c>
      <c r="H7313">
        <f>D7313*F7313</f>
        <v>79990.0000</v>
      </c>
      <c r="I7313">
        <f>(D7313*F7313) / ( 1 + G7313 / 100)</f>
        <v>62984.25196850393700787401575</v>
      </c>
      <c r="J7313">
        <f>H7313-I7313</f>
        <v>17005</v>
      </c>
      <c r="K7313" t="inlineStr">
        <is>
          <t>Bolt</t>
        </is>
      </c>
      <c r="L7313" t="inlineStr">
        <is>
          <t>Központi pénztár</t>
        </is>
      </c>
      <c r="M7313" t="inlineStr">
        <is>
          <t>Értékesítés</t>
        </is>
      </c>
      <c r="N7313" t="inlineStr">
        <is>
          <t>Üzleti eredmény</t>
        </is>
      </c>
    </row>
    <row r="7314">
      <c r="A7314" t="inlineStr">
        <is>
          <t>REV-2021-000120</t>
        </is>
      </c>
      <c r="B7314" t="inlineStr">
        <is>
          <t>2021-05</t>
        </is>
      </c>
      <c r="C7314" t="inlineStr">
        <is>
          <t>2021-05-06</t>
        </is>
      </c>
      <c r="D7314">
        <v>74990</v>
      </c>
      <c r="E7314" t="inlineStr">
        <is>
          <t>HUF</t>
        </is>
      </c>
      <c r="F7314">
        <v>1</v>
      </c>
      <c r="G7314">
        <v>27</v>
      </c>
      <c r="H7314">
        <f>D7314*F7314</f>
        <v>74990.0000</v>
      </c>
      <c r="I7314">
        <f>(D7314*F7314) / ( 1 + G7314 / 100)</f>
        <v>59047.24409448818897637795276</v>
      </c>
      <c r="J7314">
        <f>H7314-I7314</f>
        <v>15942</v>
      </c>
      <c r="K7314" t="inlineStr">
        <is>
          <t>Bolt</t>
        </is>
      </c>
      <c r="L7314" t="inlineStr">
        <is>
          <t>Bolt pénztár</t>
        </is>
      </c>
      <c r="M7314" t="inlineStr">
        <is>
          <t>Értékesítés</t>
        </is>
      </c>
      <c r="N7314" t="inlineStr">
        <is>
          <t>Üzleti eredmény</t>
        </is>
      </c>
    </row>
    <row r="7315">
      <c r="A7315" t="inlineStr">
        <is>
          <t>REV-2021-000119</t>
        </is>
      </c>
      <c r="B7315" t="inlineStr">
        <is>
          <t>2021-05</t>
        </is>
      </c>
      <c r="C7315" t="inlineStr">
        <is>
          <t>2021-05-06</t>
        </is>
      </c>
      <c r="D7315">
        <v>749999</v>
      </c>
      <c r="E7315" t="inlineStr">
        <is>
          <t>HUF</t>
        </is>
      </c>
      <c r="F7315">
        <v>1</v>
      </c>
      <c r="G7315">
        <v>27</v>
      </c>
      <c r="H7315">
        <f>D7315*F7315</f>
        <v>749999.0000</v>
      </c>
      <c r="I7315">
        <f>(D7315*F7315) / ( 1 + G7315 / 100)</f>
        <v>590550.3937007874015748031496</v>
      </c>
      <c r="J7315">
        <f>H7315-I7315</f>
        <v>159448</v>
      </c>
      <c r="K7315" t="inlineStr">
        <is>
          <t>Bolt</t>
        </is>
      </c>
      <c r="L7315" t="inlineStr">
        <is>
          <t>Bolt pénztár</t>
        </is>
      </c>
      <c r="M7315" t="inlineStr">
        <is>
          <t>Értékesítés</t>
        </is>
      </c>
      <c r="N7315" t="inlineStr">
        <is>
          <t>Üzleti eredmény</t>
        </is>
      </c>
    </row>
    <row r="7316">
      <c r="A7316" t="inlineStr">
        <is>
          <t>REV-2021-000118</t>
        </is>
      </c>
      <c r="B7316" t="inlineStr">
        <is>
          <t>2021-05</t>
        </is>
      </c>
      <c r="C7316" t="inlineStr">
        <is>
          <t>2021-05-06</t>
        </is>
      </c>
      <c r="D7316">
        <v>749999</v>
      </c>
      <c r="E7316" t="inlineStr">
        <is>
          <t>HUF</t>
        </is>
      </c>
      <c r="F7316">
        <v>1</v>
      </c>
      <c r="G7316">
        <v>27</v>
      </c>
      <c r="H7316">
        <f>D7316*F7316</f>
        <v>749999.0000</v>
      </c>
      <c r="I7316">
        <f>(D7316*F7316) / ( 1 + G7316 / 100)</f>
        <v>590550.3937007874015748031496</v>
      </c>
      <c r="J7316">
        <f>H7316-I7316</f>
        <v>159448</v>
      </c>
      <c r="K7316" t="inlineStr">
        <is>
          <t>Bolt</t>
        </is>
      </c>
      <c r="L7316" t="inlineStr">
        <is>
          <t>Bolt pénztár</t>
        </is>
      </c>
      <c r="M7316" t="inlineStr">
        <is>
          <t>Értékesítés</t>
        </is>
      </c>
      <c r="N7316" t="inlineStr">
        <is>
          <t>Üzleti eredmény</t>
        </is>
      </c>
    </row>
    <row r="7317">
      <c r="A7317" t="inlineStr">
        <is>
          <t>REV-2021-000117</t>
        </is>
      </c>
      <c r="B7317" t="inlineStr">
        <is>
          <t>2021-05</t>
        </is>
      </c>
      <c r="C7317" t="inlineStr">
        <is>
          <t>2021-05-06</t>
        </is>
      </c>
      <c r="D7317">
        <v>10079.9999</v>
      </c>
      <c r="E7317" t="inlineStr">
        <is>
          <t>HUF</t>
        </is>
      </c>
      <c r="F7317">
        <v>1</v>
      </c>
      <c r="G7317">
        <v>27</v>
      </c>
      <c r="H7317">
        <f>D7317*F7317</f>
        <v>10079.9999</v>
      </c>
      <c r="I7317">
        <f>(D7317*F7317) / ( 1 + G7317 / 100)</f>
        <v>7937.007795275590551181102362</v>
      </c>
      <c r="J7317">
        <f>H7317-I7317</f>
        <v>2142</v>
      </c>
      <c r="K7317" t="inlineStr">
        <is>
          <t>Bolt</t>
        </is>
      </c>
      <c r="L7317" t="inlineStr">
        <is>
          <t>Bolt pénztár</t>
        </is>
      </c>
      <c r="M7317" t="inlineStr">
        <is>
          <t>Értékesítés</t>
        </is>
      </c>
      <c r="N7317" t="inlineStr">
        <is>
          <t>Üzleti eredmény</t>
        </is>
      </c>
    </row>
    <row r="7318">
      <c r="A7318" t="inlineStr">
        <is>
          <t>REV-2021-000116</t>
        </is>
      </c>
      <c r="B7318" t="inlineStr">
        <is>
          <t>2021-05</t>
        </is>
      </c>
      <c r="C7318" t="inlineStr">
        <is>
          <t>2021-05-06</t>
        </is>
      </c>
      <c r="D7318">
        <v>2690</v>
      </c>
      <c r="E7318" t="inlineStr">
        <is>
          <t>HUF</t>
        </is>
      </c>
      <c r="F7318">
        <v>1</v>
      </c>
      <c r="G7318">
        <v>27</v>
      </c>
      <c r="H7318">
        <f>D7318*F7318</f>
        <v>2690.0000</v>
      </c>
      <c r="I7318">
        <f>(D7318*F7318) / ( 1 + G7318 / 100)</f>
        <v>2118.110236220472440944881890</v>
      </c>
      <c r="J7318">
        <f>H7318-I7318</f>
        <v>571</v>
      </c>
      <c r="K7318" t="inlineStr">
        <is>
          <t>Bolt</t>
        </is>
      </c>
      <c r="L7318" t="inlineStr">
        <is>
          <t>Bolt pénztár</t>
        </is>
      </c>
      <c r="M7318" t="inlineStr">
        <is>
          <t>Értékesítés</t>
        </is>
      </c>
      <c r="N7318" t="inlineStr">
        <is>
          <t>Üzleti eredmény</t>
        </is>
      </c>
    </row>
    <row r="7319">
      <c r="A7319" t="inlineStr">
        <is>
          <t>REV-2021-000115</t>
        </is>
      </c>
      <c r="B7319" t="inlineStr">
        <is>
          <t>2021-05</t>
        </is>
      </c>
      <c r="C7319" t="inlineStr">
        <is>
          <t>2021-05-06</t>
        </is>
      </c>
      <c r="D7319">
        <v>2790</v>
      </c>
      <c r="E7319" t="inlineStr">
        <is>
          <t>HUF</t>
        </is>
      </c>
      <c r="F7319">
        <v>1</v>
      </c>
      <c r="G7319">
        <v>27</v>
      </c>
      <c r="H7319">
        <f>D7319*F7319</f>
        <v>2790.0000</v>
      </c>
      <c r="I7319">
        <f>(D7319*F7319) / ( 1 + G7319 / 100)</f>
        <v>2196.850393700787401574803150</v>
      </c>
      <c r="J7319">
        <f>H7319-I7319</f>
        <v>593</v>
      </c>
      <c r="K7319" t="inlineStr">
        <is>
          <t>Bolt</t>
        </is>
      </c>
      <c r="L7319" t="inlineStr">
        <is>
          <t>Bolt pénztár</t>
        </is>
      </c>
      <c r="M7319" t="inlineStr">
        <is>
          <t>Értékesítés</t>
        </is>
      </c>
      <c r="N7319" t="inlineStr">
        <is>
          <t>Üzleti eredmény</t>
        </is>
      </c>
    </row>
    <row r="7320">
      <c r="A7320" t="inlineStr">
        <is>
          <t>REV-2021-000113</t>
        </is>
      </c>
      <c r="B7320" t="inlineStr">
        <is>
          <t>2021-05</t>
        </is>
      </c>
      <c r="C7320" t="inlineStr">
        <is>
          <t>2021-05-05</t>
        </is>
      </c>
      <c r="D7320">
        <v>12070</v>
      </c>
      <c r="E7320" t="inlineStr">
        <is>
          <t>HUF</t>
        </is>
      </c>
      <c r="F7320">
        <v>1</v>
      </c>
      <c r="G7320">
        <v>27</v>
      </c>
      <c r="H7320">
        <f>D7320*F7320</f>
        <v>12070.0000</v>
      </c>
      <c r="I7320">
        <f>(D7320*F7320) / ( 1 + G7320 / 100)</f>
        <v>9503.937007874015748031496063</v>
      </c>
      <c r="J7320">
        <f>H7320-I7320</f>
        <v>2566</v>
      </c>
      <c r="K7320" t="inlineStr">
        <is>
          <t>Bolt</t>
        </is>
      </c>
      <c r="L7320" t="inlineStr">
        <is>
          <t>Bolt pénztár</t>
        </is>
      </c>
      <c r="M7320" t="inlineStr">
        <is>
          <t>Értékesítés</t>
        </is>
      </c>
      <c r="N7320" t="inlineStr">
        <is>
          <t>Üzleti eredmény</t>
        </is>
      </c>
    </row>
    <row r="7321">
      <c r="A7321" t="inlineStr">
        <is>
          <t>REV-2021-000112</t>
        </is>
      </c>
      <c r="B7321" t="inlineStr">
        <is>
          <t>2021-05</t>
        </is>
      </c>
      <c r="C7321" t="inlineStr">
        <is>
          <t>2021-05-05</t>
        </is>
      </c>
      <c r="D7321">
        <v>3779.9999</v>
      </c>
      <c r="E7321" t="inlineStr">
        <is>
          <t>HUF</t>
        </is>
      </c>
      <c r="F7321">
        <v>1</v>
      </c>
      <c r="G7321">
        <v>27</v>
      </c>
      <c r="H7321">
        <f>D7321*F7321</f>
        <v>3779.9999</v>
      </c>
      <c r="I7321">
        <f>(D7321*F7321) / ( 1 + G7321 / 100)</f>
        <v>2976.377874015748031496062992</v>
      </c>
      <c r="J7321">
        <f>H7321-I7321</f>
        <v>803</v>
      </c>
      <c r="K7321" t="inlineStr">
        <is>
          <t>Bolt</t>
        </is>
      </c>
      <c r="L7321" t="inlineStr">
        <is>
          <t>Bolt pénztár</t>
        </is>
      </c>
      <c r="M7321" t="inlineStr">
        <is>
          <t>Értékesítés</t>
        </is>
      </c>
      <c r="N7321" t="inlineStr">
        <is>
          <t>Üzleti eredmény</t>
        </is>
      </c>
    </row>
    <row r="7322">
      <c r="A7322" t="inlineStr">
        <is>
          <t>REV-2021-000350</t>
        </is>
      </c>
      <c r="B7322" t="inlineStr">
        <is>
          <t>2021-05</t>
        </is>
      </c>
      <c r="C7322" t="inlineStr">
        <is>
          <t>2021-05-05</t>
        </is>
      </c>
      <c r="D7322">
        <v>454033</v>
      </c>
      <c r="E7322" t="inlineStr">
        <is>
          <t>HUF</t>
        </is>
      </c>
      <c r="F7322">
        <v>1</v>
      </c>
      <c r="G7322">
        <v>27</v>
      </c>
      <c r="H7322">
        <f>D7322*F7322</f>
        <v>454033.0000</v>
      </c>
      <c r="I7322">
        <f>(D7322*F7322) / ( 1 + G7322 / 100)</f>
        <v>357506.2992125984251968503937</v>
      </c>
      <c r="J7322">
        <f>H7322-I7322</f>
        <v>96526</v>
      </c>
      <c r="K7322" t="inlineStr">
        <is>
          <t>Utánvét-MPL</t>
        </is>
      </c>
      <c r="L7322" t="inlineStr">
        <is>
          <t>OTP 157</t>
        </is>
      </c>
      <c r="M7322" t="inlineStr">
        <is>
          <t>Értékesítés</t>
        </is>
      </c>
      <c r="N7322" t="inlineStr">
        <is>
          <t>Üzleti eredmény</t>
        </is>
      </c>
      <c r="O7322" t="inlineStr">
        <is>
          <t>0020182696 MAGYAR POSTA ZRT. PBYXY50014431,1514 UTV PROFISHOP KFT.</t>
        </is>
      </c>
      <c r="R7322" t="inlineStr">
        <is>
          <t>EGYÉB UTÁNVÉT</t>
        </is>
      </c>
    </row>
    <row r="7323">
      <c r="A7323" t="inlineStr">
        <is>
          <t>REV-2021-001919</t>
        </is>
      </c>
      <c r="B7323" t="inlineStr">
        <is>
          <t>2021-05</t>
        </is>
      </c>
      <c r="C7323" t="inlineStr">
        <is>
          <t>2021-05-05</t>
        </is>
      </c>
      <c r="D7323">
        <v>94497</v>
      </c>
      <c r="E7323" t="inlineStr">
        <is>
          <t>HUF</t>
        </is>
      </c>
      <c r="F7323">
        <v>1</v>
      </c>
      <c r="G7323">
        <v>27</v>
      </c>
      <c r="H7323">
        <f>D7323*F7323</f>
        <v>94497.0000</v>
      </c>
      <c r="I7323">
        <f>(D7323*F7323) / ( 1 + G7323 / 100)</f>
        <v>74407.08661417322834645669291</v>
      </c>
      <c r="J7323">
        <f>H7323-I7323</f>
        <v>20089</v>
      </c>
      <c r="K7323" t="inlineStr">
        <is>
          <t>Átutalás</t>
        </is>
      </c>
      <c r="L7323" t="inlineStr">
        <is>
          <t>CIB 511</t>
        </is>
      </c>
      <c r="M7323" t="inlineStr">
        <is>
          <t>Értékesítés</t>
        </is>
      </c>
      <c r="N7323" t="inlineStr">
        <is>
          <t>Üzleti eredmény</t>
        </is>
      </c>
      <c r="O7323" t="inlineStr">
        <is>
          <t>10700543-68671642-51100005
EUROMAGNET HUNGARY KERESKEDELMI KOR
Közlemény: 34</t>
        </is>
      </c>
      <c r="R7323" t="inlineStr">
        <is>
          <t>ÁTUTALÁS</t>
        </is>
      </c>
    </row>
    <row r="7324">
      <c r="A7324" t="inlineStr">
        <is>
          <t>REV-2021-000114</t>
        </is>
      </c>
      <c r="B7324" t="inlineStr">
        <is>
          <t>2021-05</t>
        </is>
      </c>
      <c r="C7324" t="inlineStr">
        <is>
          <t>2021-05-05</t>
        </is>
      </c>
      <c r="D7324">
        <v>13829</v>
      </c>
      <c r="E7324" t="inlineStr">
        <is>
          <t>HUF</t>
        </is>
      </c>
      <c r="F7324">
        <v>1</v>
      </c>
      <c r="G7324">
        <v>27</v>
      </c>
      <c r="H7324">
        <f>D7324*F7324</f>
        <v>13829.0000</v>
      </c>
      <c r="I7324">
        <f>(D7324*F7324) / ( 1 + G7324 / 100)</f>
        <v>10888.97637795275590551181102</v>
      </c>
      <c r="J7324">
        <f>H7324-I7324</f>
        <v>2940</v>
      </c>
      <c r="K7324" t="inlineStr">
        <is>
          <t>Bolt</t>
        </is>
      </c>
      <c r="L7324" t="inlineStr">
        <is>
          <t>Bolt pénztár</t>
        </is>
      </c>
      <c r="M7324" t="inlineStr">
        <is>
          <t>Értékesítés</t>
        </is>
      </c>
      <c r="N7324" t="inlineStr">
        <is>
          <t>Üzleti eredmény</t>
        </is>
      </c>
    </row>
    <row r="7325">
      <c r="A7325" t="inlineStr">
        <is>
          <t>REV-2021-000109</t>
        </is>
      </c>
      <c r="B7325" t="inlineStr">
        <is>
          <t>2021-05</t>
        </is>
      </c>
      <c r="C7325" t="inlineStr">
        <is>
          <t>2021-05-05</t>
        </is>
      </c>
      <c r="D7325">
        <v>10880</v>
      </c>
      <c r="E7325" t="inlineStr">
        <is>
          <t>HUF</t>
        </is>
      </c>
      <c r="F7325">
        <v>1</v>
      </c>
      <c r="G7325">
        <v>27</v>
      </c>
      <c r="H7325">
        <f>D7325*F7325</f>
        <v>10880.0000</v>
      </c>
      <c r="I7325">
        <f>(D7325*F7325) / ( 1 + G7325 / 100)</f>
        <v>8566.929133858267716535433071</v>
      </c>
      <c r="J7325">
        <f>H7325-I7325</f>
        <v>2313</v>
      </c>
      <c r="K7325" t="inlineStr">
        <is>
          <t>Bolt</t>
        </is>
      </c>
      <c r="L7325" t="inlineStr">
        <is>
          <t>Bolt pénztár</t>
        </is>
      </c>
      <c r="M7325" t="inlineStr">
        <is>
          <t>Értékesítés</t>
        </is>
      </c>
      <c r="N7325" t="inlineStr">
        <is>
          <t>Üzleti eredmény</t>
        </is>
      </c>
    </row>
    <row r="7326">
      <c r="A7326" t="inlineStr">
        <is>
          <t>REV-2021-000110</t>
        </is>
      </c>
      <c r="B7326" t="inlineStr">
        <is>
          <t>2021-05</t>
        </is>
      </c>
      <c r="C7326" t="inlineStr">
        <is>
          <t>2021-05-05</t>
        </is>
      </c>
      <c r="D7326">
        <v>7048</v>
      </c>
      <c r="E7326" t="inlineStr">
        <is>
          <t>HUF</t>
        </is>
      </c>
      <c r="F7326">
        <v>1</v>
      </c>
      <c r="G7326">
        <v>27</v>
      </c>
      <c r="H7326">
        <f>D7326*F7326</f>
        <v>7048.0000</v>
      </c>
      <c r="I7326">
        <f>(D7326*F7326) / ( 1 + G7326 / 100)</f>
        <v>5549.606299212598425196850394</v>
      </c>
      <c r="J7326">
        <f>H7326-I7326</f>
        <v>1498</v>
      </c>
      <c r="K7326" t="inlineStr">
        <is>
          <t>Bolt</t>
        </is>
      </c>
      <c r="L7326" t="inlineStr">
        <is>
          <t>Bolt pénztár</t>
        </is>
      </c>
      <c r="M7326" t="inlineStr">
        <is>
          <t>Értékesítés</t>
        </is>
      </c>
      <c r="N7326" t="inlineStr">
        <is>
          <t>Üzleti eredmény</t>
        </is>
      </c>
    </row>
    <row r="7327">
      <c r="A7327" t="inlineStr">
        <is>
          <t>REV-2021-000111</t>
        </is>
      </c>
      <c r="B7327" t="inlineStr">
        <is>
          <t>2021-05</t>
        </is>
      </c>
      <c r="C7327" t="inlineStr">
        <is>
          <t>2021-05-05</t>
        </is>
      </c>
      <c r="D7327">
        <v>30569</v>
      </c>
      <c r="E7327" t="inlineStr">
        <is>
          <t>HUF</t>
        </is>
      </c>
      <c r="F7327">
        <v>1</v>
      </c>
      <c r="G7327">
        <v>27</v>
      </c>
      <c r="H7327">
        <f>D7327*F7327</f>
        <v>30569.0000</v>
      </c>
      <c r="I7327">
        <f>(D7327*F7327) / ( 1 + G7327 / 100)</f>
        <v>24070.07874015748031496062992</v>
      </c>
      <c r="J7327">
        <f>H7327-I7327</f>
        <v>6498</v>
      </c>
      <c r="K7327" t="inlineStr">
        <is>
          <t>Bolt</t>
        </is>
      </c>
      <c r="L7327" t="inlineStr">
        <is>
          <t>Bolt pénztár</t>
        </is>
      </c>
      <c r="M7327" t="inlineStr">
        <is>
          <t>Értékesítés</t>
        </is>
      </c>
      <c r="N7327" t="inlineStr">
        <is>
          <t>Üzleti eredmény</t>
        </is>
      </c>
    </row>
    <row r="7328">
      <c r="A7328" t="inlineStr">
        <is>
          <t>REV-2021-001607</t>
        </is>
      </c>
      <c r="B7328" t="inlineStr">
        <is>
          <t>2021-05</t>
        </is>
      </c>
      <c r="C7328" t="inlineStr">
        <is>
          <t>2021-05-05</t>
        </is>
      </c>
      <c r="D7328">
        <v>8735</v>
      </c>
      <c r="E7328" t="inlineStr">
        <is>
          <t>HUF</t>
        </is>
      </c>
      <c r="F7328">
        <v>1</v>
      </c>
      <c r="G7328">
        <v>27</v>
      </c>
      <c r="H7328">
        <f>D7328*F7328</f>
        <v>8735.0000</v>
      </c>
      <c r="I7328">
        <f>(D7328*F7328) / ( 1 + G7328 / 100)</f>
        <v>6877.952755905511811023622047</v>
      </c>
      <c r="J7328">
        <f>H7328-I7328</f>
        <v>1857</v>
      </c>
      <c r="K7328" t="inlineStr">
        <is>
          <t>Átutalás</t>
        </is>
      </c>
      <c r="L7328" t="inlineStr">
        <is>
          <t>CIB 511</t>
        </is>
      </c>
      <c r="M7328" t="inlineStr">
        <is>
          <t>Értékesítés</t>
        </is>
      </c>
      <c r="N7328" t="inlineStr">
        <is>
          <t>Üzleti eredmény</t>
        </is>
      </c>
      <c r="O7328" t="inlineStr">
        <is>
          <t>10918001-00000149-00350008
SZERELVÉNYBOLT KERESKEDELMI KFT.
Közlemény: 315</t>
        </is>
      </c>
      <c r="R7328" t="inlineStr">
        <is>
          <t>EGYÉB JÓVÁÍRÁS</t>
        </is>
      </c>
    </row>
    <row r="7329">
      <c r="A7329" t="inlineStr">
        <is>
          <t>REV-2021-001609</t>
        </is>
      </c>
      <c r="B7329" t="inlineStr">
        <is>
          <t>2021-05</t>
        </is>
      </c>
      <c r="C7329" t="inlineStr">
        <is>
          <t>2021-05-05</t>
        </is>
      </c>
      <c r="D7329">
        <v>695090.45</v>
      </c>
      <c r="E7329" t="inlineStr">
        <is>
          <t>HUF</t>
        </is>
      </c>
      <c r="F7329">
        <v>1</v>
      </c>
      <c r="G7329">
        <v>27</v>
      </c>
      <c r="H7329">
        <f>D7329*F7329</f>
        <v>695090.4500</v>
      </c>
      <c r="I7329">
        <f>(D7329*F7329) / ( 1 + G7329 / 100)</f>
        <v>547315.3149606299212598425197</v>
      </c>
      <c r="J7329">
        <f>H7329-I7329</f>
        <v>147775</v>
      </c>
      <c r="K7329" t="inlineStr">
        <is>
          <t>CIB ecommerce</t>
        </is>
      </c>
      <c r="L7329" t="inlineStr">
        <is>
          <t>CIB 511</t>
        </is>
      </c>
      <c r="M7329" t="inlineStr">
        <is>
          <t>Értékesítés</t>
        </is>
      </c>
      <c r="N7329" t="inlineStr">
        <is>
          <t>Üzleti eredmény</t>
        </is>
      </c>
      <c r="O7329" t="inlineStr">
        <is>
          <t>Kereskedői elfogadás 2021.05.04 EC
Bruttó  700.696,00 HUF
Jutalék 5.605,55 HUF Idegen kártya
PFI0001  DEBRECEN      PROFISHOP KF</t>
        </is>
      </c>
      <c r="R7329" t="inlineStr">
        <is>
          <t>ÁTUTALÁS</t>
        </is>
      </c>
    </row>
    <row r="7330">
      <c r="A7330" t="inlineStr">
        <is>
          <t>REV-2021-001608</t>
        </is>
      </c>
      <c r="B7330" t="inlineStr">
        <is>
          <t>2021-05</t>
        </is>
      </c>
      <c r="C7330" t="inlineStr">
        <is>
          <t>2021-05-05</t>
        </is>
      </c>
      <c r="D7330">
        <v>8649.25</v>
      </c>
      <c r="E7330" t="inlineStr">
        <is>
          <t>HUF</t>
        </is>
      </c>
      <c r="F7330">
        <v>1</v>
      </c>
      <c r="G7330">
        <v>27</v>
      </c>
      <c r="H7330">
        <f>D7330*F7330</f>
        <v>8649.2500</v>
      </c>
      <c r="I7330">
        <f>(D7330*F7330) / ( 1 + G7330 / 100)</f>
        <v>6810.433070866141732283464567</v>
      </c>
      <c r="J7330">
        <f>H7330-I7330</f>
        <v>1838</v>
      </c>
      <c r="K7330" t="inlineStr">
        <is>
          <t>CIB ecommerce</t>
        </is>
      </c>
      <c r="L7330" t="inlineStr">
        <is>
          <t>CIB 511</t>
        </is>
      </c>
      <c r="M7330" t="inlineStr">
        <is>
          <t>Értékesítés</t>
        </is>
      </c>
      <c r="N7330" t="inlineStr">
        <is>
          <t>Üzleti eredmény</t>
        </is>
      </c>
      <c r="O7330" t="inlineStr">
        <is>
          <t>Kereskedői elfogadás 2021.05.04 EC
Bruttó  8.719,00 HUF
Jutalék 69,75 HUF CIB kártya
PFI0001  DEBRECEN      PROFISHOP KF</t>
        </is>
      </c>
      <c r="R7330" t="inlineStr">
        <is>
          <t>ÁTUTALÁS</t>
        </is>
      </c>
    </row>
    <row r="7331">
      <c r="A7331" t="inlineStr">
        <is>
          <t>REV-2021-001606</t>
        </is>
      </c>
      <c r="B7331" t="inlineStr">
        <is>
          <t>2021-05</t>
        </is>
      </c>
      <c r="C7331" t="inlineStr">
        <is>
          <t>2021-05-05</t>
        </is>
      </c>
      <c r="D7331">
        <v>75369</v>
      </c>
      <c r="E7331" t="inlineStr">
        <is>
          <t>HUF</t>
        </is>
      </c>
      <c r="F7331">
        <v>1</v>
      </c>
      <c r="G7331">
        <v>27</v>
      </c>
      <c r="H7331">
        <f>D7331*F7331</f>
        <v>75369.0000</v>
      </c>
      <c r="I7331">
        <f>(D7331*F7331) / ( 1 + G7331 / 100)</f>
        <v>59345.66929133858267716535433</v>
      </c>
      <c r="J7331">
        <f>H7331-I7331</f>
        <v>16023</v>
      </c>
      <c r="K7331" t="inlineStr">
        <is>
          <t>Átutalás</t>
        </is>
      </c>
      <c r="L7331" t="inlineStr">
        <is>
          <t>CIB 511</t>
        </is>
      </c>
      <c r="M7331" t="inlineStr">
        <is>
          <t>Értékesítés</t>
        </is>
      </c>
      <c r="N7331" t="inlineStr">
        <is>
          <t>Üzleti eredmény</t>
        </is>
      </c>
      <c r="O7331" t="inlineStr">
        <is>
          <t>10037005-00335405-00000000
Nógrád Megyei Szakképzési C.
Közlemény: D-PB-77                                
                         PYO1110049302 
2021/1900001635 
Partnerek közti egyedi azonosító: 001227</t>
        </is>
      </c>
      <c r="R7331" t="inlineStr">
        <is>
          <t>EGYÉB JÓVÁÍRÁS</t>
        </is>
      </c>
    </row>
    <row r="7332">
      <c r="A7332" t="inlineStr">
        <is>
          <t>REV-2021-001605</t>
        </is>
      </c>
      <c r="B7332" t="inlineStr">
        <is>
          <t>2021-05</t>
        </is>
      </c>
      <c r="C7332" t="inlineStr">
        <is>
          <t>2021-05-05</t>
        </is>
      </c>
      <c r="D7332">
        <v>6288</v>
      </c>
      <c r="E7332" t="inlineStr">
        <is>
          <t>HUF</t>
        </is>
      </c>
      <c r="F7332">
        <v>1</v>
      </c>
      <c r="G7332">
        <v>27</v>
      </c>
      <c r="H7332">
        <f>D7332*F7332</f>
        <v>6288.0000</v>
      </c>
      <c r="I7332">
        <f>(D7332*F7332) / ( 1 + G7332 / 100)</f>
        <v>4951.181102362204724409448819</v>
      </c>
      <c r="J7332">
        <f>H7332-I7332</f>
        <v>1336</v>
      </c>
      <c r="K7332" t="inlineStr">
        <is>
          <t>Átutalás</t>
        </is>
      </c>
      <c r="L7332" t="inlineStr">
        <is>
          <t>CIB 511</t>
        </is>
      </c>
      <c r="M7332" t="inlineStr">
        <is>
          <t>Értékesítés</t>
        </is>
      </c>
      <c r="N7332" t="inlineStr">
        <is>
          <t>Üzleti eredmény</t>
        </is>
      </c>
      <c r="O7332" t="inlineStr">
        <is>
          <t>10700024-13448600-51100005
MÉSZÁROS LÁSZLÓ GYÖRGY
Közlemény: E-PB-2021-3395</t>
        </is>
      </c>
      <c r="R7332" t="inlineStr">
        <is>
          <t>ÁTUTALÁS</t>
        </is>
      </c>
    </row>
    <row r="7333">
      <c r="A7333" t="inlineStr">
        <is>
          <t>REV-2021-000370</t>
        </is>
      </c>
      <c r="B7333" t="inlineStr">
        <is>
          <t>2021-05</t>
        </is>
      </c>
      <c r="C7333" t="inlineStr">
        <is>
          <t>2021-05-05</t>
        </is>
      </c>
      <c r="D7333">
        <v>307996</v>
      </c>
      <c r="E7333" t="inlineStr">
        <is>
          <t>HUF</t>
        </is>
      </c>
      <c r="F7333">
        <v>1</v>
      </c>
      <c r="G7333">
        <v>27</v>
      </c>
      <c r="H7333">
        <f>D7333*F7333</f>
        <v>307996.0000</v>
      </c>
      <c r="I7333">
        <f>(D7333*F7333) / ( 1 + G7333 / 100)</f>
        <v>242516.5354330708661417322835</v>
      </c>
      <c r="J7333">
        <f>H7333-I7333</f>
        <v>65479</v>
      </c>
      <c r="K7333" t="inlineStr">
        <is>
          <t>Utánvét-GLS</t>
        </is>
      </c>
      <c r="L7333" t="inlineStr">
        <is>
          <t>OTP 157</t>
        </is>
      </c>
      <c r="M7333" t="inlineStr">
        <is>
          <t>Értékesítés</t>
        </is>
      </c>
      <c r="N7333" t="inlineStr">
        <is>
          <t>Üzleti eredmény</t>
        </is>
      </c>
      <c r="O7333" t="inlineStr">
        <is>
          <t>COD-2021.05.05/Közv.futárpostai szolg. ellenérték</t>
        </is>
      </c>
      <c r="P7333" t="inlineStr">
        <is>
          <t>10918001-00000002-56360099</t>
        </is>
      </c>
      <c r="Q7333" t="inlineStr">
        <is>
          <t>GLS GENERAL LOG.SYSTEMS HUNG.CSO</t>
        </is>
      </c>
      <c r="R7333" t="inlineStr">
        <is>
          <t>NAPKÖZBENI ÁTUTALÁS (CSOPORTOS)</t>
        </is>
      </c>
    </row>
    <row r="7334">
      <c r="A7334" t="inlineStr">
        <is>
          <t>REV-2021-001604</t>
        </is>
      </c>
      <c r="B7334" t="inlineStr">
        <is>
          <t>2021-05</t>
        </is>
      </c>
      <c r="C7334" t="inlineStr">
        <is>
          <t>2021-05-05</t>
        </is>
      </c>
      <c r="D7334">
        <v>190219</v>
      </c>
      <c r="E7334" t="inlineStr">
        <is>
          <t>HUF</t>
        </is>
      </c>
      <c r="F7334">
        <v>1</v>
      </c>
      <c r="G7334">
        <v>27</v>
      </c>
      <c r="H7334">
        <f>D7334*F7334</f>
        <v>190219.0000</v>
      </c>
      <c r="I7334">
        <f>(D7334*F7334) / ( 1 + G7334 / 100)</f>
        <v>149778.7401574803149606299213</v>
      </c>
      <c r="J7334">
        <f>H7334-I7334</f>
        <v>40440</v>
      </c>
      <c r="K7334" t="inlineStr">
        <is>
          <t>Utánvét-24H</t>
        </is>
      </c>
      <c r="L7334" t="inlineStr">
        <is>
          <t>CIB 511</t>
        </is>
      </c>
      <c r="M7334" t="inlineStr">
        <is>
          <t>Értékesítés</t>
        </is>
      </c>
      <c r="N7334" t="inlineStr">
        <is>
          <t>Üzleti eredmény</t>
        </is>
      </c>
      <c r="O7334" t="inlineStr">
        <is>
          <t xml:space="preserve">10700581-70118953-55000000
24H PARCEL ZÁRTKÖRŰEN MŰKÖDŐ RÉSZVÉ
Közlemény: utánvét utalás 2021.04.21, 
PFS-20210420-001 </t>
        </is>
      </c>
      <c r="R7334" t="inlineStr">
        <is>
          <t>ÁTUTALÁS</t>
        </is>
      </c>
    </row>
    <row r="7335">
      <c r="A7335" t="inlineStr">
        <is>
          <t>REV-2021-000719</t>
        </is>
      </c>
      <c r="B7335" t="inlineStr">
        <is>
          <t>2021-05</t>
        </is>
      </c>
      <c r="C7335" t="inlineStr">
        <is>
          <t>2021-05-05</t>
        </is>
      </c>
      <c r="D7335">
        <v>307996</v>
      </c>
      <c r="E7335" t="inlineStr">
        <is>
          <t>HUF</t>
        </is>
      </c>
      <c r="F7335">
        <v>1</v>
      </c>
      <c r="G7335">
        <v>27</v>
      </c>
      <c r="H7335">
        <f>D7335*F7335</f>
        <v>307996.0000</v>
      </c>
      <c r="I7335">
        <f>(D7335*F7335) / ( 1 + G7335 / 100)</f>
        <v>242516.5354330708661417322835</v>
      </c>
      <c r="J7335">
        <f>H7335-I7335</f>
        <v>65479</v>
      </c>
      <c r="K7335" t="inlineStr">
        <is>
          <t>Utánvét-GLS</t>
        </is>
      </c>
      <c r="L7335" t="inlineStr">
        <is>
          <t>OTP 157</t>
        </is>
      </c>
      <c r="M7335" t="inlineStr">
        <is>
          <t>Értékesítés</t>
        </is>
      </c>
      <c r="N7335" t="inlineStr">
        <is>
          <t>Üzleti eredmény</t>
        </is>
      </c>
      <c r="O7335" t="inlineStr">
        <is>
          <t>COD-2021.05.05/Közv.futárpostai szolg. ellenérték</t>
        </is>
      </c>
      <c r="P7335" t="inlineStr">
        <is>
          <t>10918001-00000002-56360099</t>
        </is>
      </c>
      <c r="Q7335" t="inlineStr">
        <is>
          <t>GLS GENERAL LOG.SYSTEMS HUNG.CSO</t>
        </is>
      </c>
      <c r="R7335" t="inlineStr">
        <is>
          <t>NAPKÖZBENI ÁTUTALÁS (CSOPORTOS)</t>
        </is>
      </c>
    </row>
    <row r="7336">
      <c r="A7336" t="inlineStr">
        <is>
          <t>REV-2021-000720</t>
        </is>
      </c>
      <c r="B7336" t="inlineStr">
        <is>
          <t>2021-05</t>
        </is>
      </c>
      <c r="C7336" t="inlineStr">
        <is>
          <t>2021-05-05</t>
        </is>
      </c>
      <c r="D7336">
        <v>454033</v>
      </c>
      <c r="E7336" t="inlineStr">
        <is>
          <t>HUF</t>
        </is>
      </c>
      <c r="F7336">
        <v>1</v>
      </c>
      <c r="G7336">
        <v>27</v>
      </c>
      <c r="H7336">
        <f>D7336*F7336</f>
        <v>454033.0000</v>
      </c>
      <c r="I7336">
        <f>(D7336*F7336) / ( 1 + G7336 / 100)</f>
        <v>357506.2992125984251968503937</v>
      </c>
      <c r="J7336">
        <f>H7336-I7336</f>
        <v>96526</v>
      </c>
      <c r="K7336" t="inlineStr">
        <is>
          <t>Utánvét-MPL</t>
        </is>
      </c>
      <c r="L7336" t="inlineStr">
        <is>
          <t>OTP 157</t>
        </is>
      </c>
      <c r="M7336" t="inlineStr">
        <is>
          <t>Értékesítés</t>
        </is>
      </c>
      <c r="N7336" t="inlineStr">
        <is>
          <t>Üzleti eredmény</t>
        </is>
      </c>
      <c r="O7336" t="inlineStr">
        <is>
          <t>0020182696 MAGYAR POSTA ZRT. PBYXY50014431,1514 UTV PROFISHOP KFT.</t>
        </is>
      </c>
      <c r="R7336" t="inlineStr">
        <is>
          <t>EGYÉB UTÁNVÉT</t>
        </is>
      </c>
    </row>
    <row r="7337">
      <c r="A7337" t="inlineStr">
        <is>
          <t>REV-2021-001681</t>
        </is>
      </c>
      <c r="B7337" t="inlineStr">
        <is>
          <t>2021-05</t>
        </is>
      </c>
      <c r="C7337" t="inlineStr">
        <is>
          <t>2021-05-05</t>
        </is>
      </c>
      <c r="D7337">
        <v>2561.26</v>
      </c>
      <c r="E7337" t="inlineStr">
        <is>
          <t>HUF</t>
        </is>
      </c>
      <c r="F7337">
        <v>1</v>
      </c>
      <c r="G7337">
        <v>27</v>
      </c>
      <c r="H7337">
        <f>D7337*F7337</f>
        <v>2561.2600</v>
      </c>
      <c r="I7337">
        <f>(D7337*F7337) / ( 1 + G7337 / 100)</f>
        <v>2016.740157480314960629921260</v>
      </c>
      <c r="J7337">
        <f>H7337-I7337</f>
        <v>544</v>
      </c>
      <c r="K7337" t="inlineStr">
        <is>
          <t>CIB POS bolt</t>
        </is>
      </c>
      <c r="L7337" t="inlineStr">
        <is>
          <t>CIB 511</t>
        </is>
      </c>
      <c r="M7337" t="inlineStr">
        <is>
          <t>Értékesítés</t>
        </is>
      </c>
      <c r="N7337" t="inlineStr">
        <is>
          <t>Üzleti eredmény</t>
        </is>
      </c>
      <c r="O7337" t="inlineStr">
        <is>
          <t>Kereskedői elfogadás 2021.05.05 POS
Bruttó  2.595,00 HUF
Jutalék 33,74 HUF
50008283 Profishop Kft.</t>
        </is>
      </c>
      <c r="R7337" t="inlineStr">
        <is>
          <t>ÁTUTALÁS</t>
        </is>
      </c>
    </row>
    <row r="7338">
      <c r="A7338" t="inlineStr">
        <is>
          <t>REV-2021-001598</t>
        </is>
      </c>
      <c r="B7338" t="inlineStr">
        <is>
          <t>2021-05</t>
        </is>
      </c>
      <c r="C7338" t="inlineStr">
        <is>
          <t>2021-05-04</t>
        </is>
      </c>
      <c r="D7338">
        <v>15027.81</v>
      </c>
      <c r="E7338" t="inlineStr">
        <is>
          <t>HUF</t>
        </is>
      </c>
      <c r="F7338">
        <v>1</v>
      </c>
      <c r="G7338">
        <v>27</v>
      </c>
      <c r="H7338">
        <f>D7338*F7338</f>
        <v>15027.8100</v>
      </c>
      <c r="I7338">
        <f>(D7338*F7338) / ( 1 + G7338 / 100)</f>
        <v>11832.92125984251968503937008</v>
      </c>
      <c r="J7338">
        <f>H7338-I7338</f>
        <v>3194</v>
      </c>
      <c r="K7338" t="inlineStr">
        <is>
          <t>CIB ecommerce</t>
        </is>
      </c>
      <c r="L7338" t="inlineStr">
        <is>
          <t>CIB 511</t>
        </is>
      </c>
      <c r="M7338" t="inlineStr">
        <is>
          <t>Értékesítés</t>
        </is>
      </c>
      <c r="N7338" t="inlineStr">
        <is>
          <t>Üzleti eredmény</t>
        </is>
      </c>
      <c r="O7338" t="inlineStr">
        <is>
          <t>Kereskedői elfogadás 2021.05.03 EC
Bruttó  15.149,00 HUF
Jutalék 121,19 HUF CIB kártya
PFI0001  DEBRECEN      PROFISHOP KF</t>
        </is>
      </c>
      <c r="R7338" t="inlineStr">
        <is>
          <t>ÁTUTALÁS</t>
        </is>
      </c>
    </row>
    <row r="7339">
      <c r="A7339" t="inlineStr">
        <is>
          <t>REV-2021-001599</t>
        </is>
      </c>
      <c r="B7339" t="inlineStr">
        <is>
          <t>2021-05</t>
        </is>
      </c>
      <c r="C7339" t="inlineStr">
        <is>
          <t>2021-05-04</t>
        </is>
      </c>
      <c r="D7339">
        <v>1048592.68</v>
      </c>
      <c r="E7339" t="inlineStr">
        <is>
          <t>HUF</t>
        </is>
      </c>
      <c r="F7339">
        <v>1</v>
      </c>
      <c r="G7339">
        <v>27</v>
      </c>
      <c r="H7339">
        <f>D7339*F7339</f>
        <v>1048592.6800</v>
      </c>
      <c r="I7339">
        <f>(D7339*F7339) / ( 1 + G7339 / 100)</f>
        <v>825663.5275590551181102362205</v>
      </c>
      <c r="J7339">
        <f>H7339-I7339</f>
        <v>222929</v>
      </c>
      <c r="K7339" t="inlineStr">
        <is>
          <t>CIB ecommerce</t>
        </is>
      </c>
      <c r="L7339" t="inlineStr">
        <is>
          <t>CIB 511</t>
        </is>
      </c>
      <c r="M7339" t="inlineStr">
        <is>
          <t>Értékesítés</t>
        </is>
      </c>
      <c r="N7339" t="inlineStr">
        <is>
          <t>Üzleti eredmény</t>
        </is>
      </c>
      <c r="O7339" t="inlineStr">
        <is>
          <t>Kereskedői elfogadás 2021.05.03 EC
Bruttó  1.057.049,00 HUF
Jutalék 8.456,32 HUF Idegen kártya
PFI0001  DEBRECEN      PROFISHOP KF</t>
        </is>
      </c>
      <c r="R7339" t="inlineStr">
        <is>
          <t>ÁTUTALÁS</t>
        </is>
      </c>
    </row>
    <row r="7340">
      <c r="A7340" t="inlineStr">
        <is>
          <t>REV-2021-001600</t>
        </is>
      </c>
      <c r="B7340" t="inlineStr">
        <is>
          <t>2021-05</t>
        </is>
      </c>
      <c r="C7340" t="inlineStr">
        <is>
          <t>2021-05-04</t>
        </is>
      </c>
      <c r="D7340">
        <v>6933.09</v>
      </c>
      <c r="E7340" t="inlineStr">
        <is>
          <t>HUF</t>
        </is>
      </c>
      <c r="F7340">
        <v>1</v>
      </c>
      <c r="G7340">
        <v>27</v>
      </c>
      <c r="H7340">
        <f>D7340*F7340</f>
        <v>6933.0900</v>
      </c>
      <c r="I7340">
        <f>(D7340*F7340) / ( 1 + G7340 / 100)</f>
        <v>5459.125984251968503937007874</v>
      </c>
      <c r="J7340">
        <f>H7340-I7340</f>
        <v>1473</v>
      </c>
      <c r="K7340" t="inlineStr">
        <is>
          <t>CIB Ecommerce SZN</t>
        </is>
      </c>
      <c r="L7340" t="inlineStr">
        <is>
          <t>CIB 511</t>
        </is>
      </c>
      <c r="M7340" t="inlineStr">
        <is>
          <t>Értékesítés</t>
        </is>
      </c>
      <c r="N7340" t="inlineStr">
        <is>
          <t>Üzleti eredmény</t>
        </is>
      </c>
      <c r="O7340" t="inlineStr">
        <is>
          <t>Kereskedői elfogadás 2021.05.03 EC
Bruttó  6.989,00 HUF
Jutalék 55,91 HUF Idegen kártya
PFI0002  DEBRECEN      PROFISHOP KF</t>
        </is>
      </c>
      <c r="R7340" t="inlineStr">
        <is>
          <t>ÁTUTALÁS</t>
        </is>
      </c>
    </row>
    <row r="7341">
      <c r="A7341" t="inlineStr">
        <is>
          <t>REV-2021-000351</t>
        </is>
      </c>
      <c r="B7341" t="inlineStr">
        <is>
          <t>2021-05</t>
        </is>
      </c>
      <c r="C7341" t="inlineStr">
        <is>
          <t>2021-05-04</t>
        </is>
      </c>
      <c r="D7341">
        <v>667263</v>
      </c>
      <c r="E7341" t="inlineStr">
        <is>
          <t>HUF</t>
        </is>
      </c>
      <c r="F7341">
        <v>1</v>
      </c>
      <c r="G7341">
        <v>27</v>
      </c>
      <c r="H7341">
        <f>D7341*F7341</f>
        <v>667263.0000</v>
      </c>
      <c r="I7341">
        <f>(D7341*F7341) / ( 1 + G7341 / 100)</f>
        <v>525403.9370078740157480314961</v>
      </c>
      <c r="J7341">
        <f>H7341-I7341</f>
        <v>141859</v>
      </c>
      <c r="K7341" t="inlineStr">
        <is>
          <t>Utánvét-MPL</t>
        </is>
      </c>
      <c r="L7341" t="inlineStr">
        <is>
          <t>OTP 157</t>
        </is>
      </c>
      <c r="M7341" t="inlineStr">
        <is>
          <t>Értékesítés</t>
        </is>
      </c>
      <c r="N7341" t="inlineStr">
        <is>
          <t>Üzleti eredmény</t>
        </is>
      </c>
      <c r="O7341" t="inlineStr">
        <is>
          <t>0020182696 MAGYAR POSTA ZRT. PBYXY50014154,1427 UTV PROFISHOP KFT.</t>
        </is>
      </c>
      <c r="R7341" t="inlineStr">
        <is>
          <t>EGYÉB UTÁNVÉT</t>
        </is>
      </c>
    </row>
    <row r="7342">
      <c r="A7342" t="inlineStr">
        <is>
          <t>REV-2021-001595</t>
        </is>
      </c>
      <c r="B7342" t="inlineStr">
        <is>
          <t>2021-05</t>
        </is>
      </c>
      <c r="C7342" t="inlineStr">
        <is>
          <t>2021-05-04</t>
        </is>
      </c>
      <c r="D7342">
        <v>181180</v>
      </c>
      <c r="E7342" t="inlineStr">
        <is>
          <t>HUF</t>
        </is>
      </c>
      <c r="F7342">
        <v>1</v>
      </c>
      <c r="G7342">
        <v>27</v>
      </c>
      <c r="H7342">
        <f>D7342*F7342</f>
        <v>181180.0000</v>
      </c>
      <c r="I7342">
        <f>(D7342*F7342) / ( 1 + G7342 / 100)</f>
        <v>142661.4173228346456692913386</v>
      </c>
      <c r="J7342">
        <f>H7342-I7342</f>
        <v>38518</v>
      </c>
      <c r="K7342" t="inlineStr">
        <is>
          <t>Utánvét-Packeta</t>
        </is>
      </c>
      <c r="L7342" t="inlineStr">
        <is>
          <t>CIB 511</t>
        </is>
      </c>
      <c r="M7342" t="inlineStr">
        <is>
          <t>Értékesítés</t>
        </is>
      </c>
      <c r="N7342" t="inlineStr">
        <is>
          <t>Üzleti eredmény</t>
        </is>
      </c>
      <c r="O7342" t="inlineStr">
        <is>
          <t>10800007-40000000-15161019
Csomagküldő.hu Korlátolt
Közlemény: 341109078</t>
        </is>
      </c>
      <c r="R7342" t="inlineStr">
        <is>
          <t>EGYÉB JÓVÁÍRÁS</t>
        </is>
      </c>
    </row>
    <row r="7343">
      <c r="A7343" t="inlineStr">
        <is>
          <t>REV-2021-000108</t>
        </is>
      </c>
      <c r="B7343" t="inlineStr">
        <is>
          <t>2021-05</t>
        </is>
      </c>
      <c r="C7343" t="inlineStr">
        <is>
          <t>2021-05-04</t>
        </is>
      </c>
      <c r="D7343">
        <v>16990.0001</v>
      </c>
      <c r="E7343" t="inlineStr">
        <is>
          <t>HUF</t>
        </is>
      </c>
      <c r="F7343">
        <v>1</v>
      </c>
      <c r="G7343">
        <v>27</v>
      </c>
      <c r="H7343">
        <f>D7343*F7343</f>
        <v>16990.0001</v>
      </c>
      <c r="I7343">
        <f>(D7343*F7343) / ( 1 + G7343 / 100)</f>
        <v>13377.95283464566929133858268</v>
      </c>
      <c r="J7343">
        <f>H7343-I7343</f>
        <v>3612</v>
      </c>
      <c r="K7343" t="inlineStr">
        <is>
          <t>Bolt</t>
        </is>
      </c>
      <c r="L7343" t="inlineStr">
        <is>
          <t>Bolt pénztár</t>
        </is>
      </c>
      <c r="M7343" t="inlineStr">
        <is>
          <t>Értékesítés</t>
        </is>
      </c>
      <c r="N7343" t="inlineStr">
        <is>
          <t>Üzleti eredmény</t>
        </is>
      </c>
    </row>
    <row r="7344">
      <c r="A7344" t="inlineStr">
        <is>
          <t>REV-2021-000107</t>
        </is>
      </c>
      <c r="B7344" t="inlineStr">
        <is>
          <t>2021-05</t>
        </is>
      </c>
      <c r="C7344" t="inlineStr">
        <is>
          <t>2021-05-04</t>
        </is>
      </c>
      <c r="D7344">
        <v>360</v>
      </c>
      <c r="E7344" t="inlineStr">
        <is>
          <t>HUF</t>
        </is>
      </c>
      <c r="F7344">
        <v>1</v>
      </c>
      <c r="G7344">
        <v>0</v>
      </c>
      <c r="H7344">
        <f>D7344*F7344</f>
        <v>360.0000</v>
      </c>
      <c r="I7344">
        <f>(D7344*F7344) / ( 1 + G7344 / 100)</f>
        <v>360.000</v>
      </c>
      <c r="J7344">
        <f>H7344-I7344</f>
        <v>0</v>
      </c>
      <c r="K7344" t="inlineStr">
        <is>
          <t>ProfiDog</t>
        </is>
      </c>
      <c r="L7344" t="inlineStr">
        <is>
          <t>Készpénz állomány - BL</t>
        </is>
      </c>
      <c r="M7344" t="inlineStr">
        <is>
          <t>Értékesítés</t>
        </is>
      </c>
      <c r="N7344" t="inlineStr">
        <is>
          <t>Üzleti eredmény</t>
        </is>
      </c>
    </row>
    <row r="7345">
      <c r="A7345" t="inlineStr">
        <is>
          <t>REV-2021-001594</t>
        </is>
      </c>
      <c r="B7345" t="inlineStr">
        <is>
          <t>2021-05</t>
        </is>
      </c>
      <c r="C7345" t="inlineStr">
        <is>
          <t>2021-05-04</t>
        </is>
      </c>
      <c r="D7345">
        <v>11188</v>
      </c>
      <c r="E7345" t="inlineStr">
        <is>
          <t>HUF</t>
        </is>
      </c>
      <c r="F7345">
        <v>1</v>
      </c>
      <c r="G7345">
        <v>27</v>
      </c>
      <c r="H7345">
        <f>D7345*F7345</f>
        <v>11188.0000</v>
      </c>
      <c r="I7345">
        <f>(D7345*F7345) / ( 1 + G7345 / 100)</f>
        <v>8809.448818897637795275590551</v>
      </c>
      <c r="J7345">
        <f>H7345-I7345</f>
        <v>2378</v>
      </c>
      <c r="K7345" t="inlineStr">
        <is>
          <t>Átutalás</t>
        </is>
      </c>
      <c r="L7345" t="inlineStr">
        <is>
          <t>CIB 511</t>
        </is>
      </c>
      <c r="M7345" t="inlineStr">
        <is>
          <t>Értékesítés</t>
        </is>
      </c>
      <c r="N7345" t="inlineStr">
        <is>
          <t>Üzleti eredmény</t>
        </is>
      </c>
      <c r="O7345" t="inlineStr">
        <is>
          <t>11773432-30732719-00000000
GYULAI BOTOND
Közlemény: 3767-177261 Eurokomax kőporszóró</t>
        </is>
      </c>
      <c r="R7345" t="inlineStr">
        <is>
          <t>ÁTUTALÁS</t>
        </is>
      </c>
    </row>
    <row r="7346">
      <c r="A7346" t="inlineStr">
        <is>
          <t>REV-2021-001596</t>
        </is>
      </c>
      <c r="B7346" t="inlineStr">
        <is>
          <t>2021-05</t>
        </is>
      </c>
      <c r="C7346" t="inlineStr">
        <is>
          <t>2021-05-04</t>
        </is>
      </c>
      <c r="D7346">
        <v>4088</v>
      </c>
      <c r="E7346" t="inlineStr">
        <is>
          <t>HUF</t>
        </is>
      </c>
      <c r="F7346">
        <v>1</v>
      </c>
      <c r="G7346">
        <v>27</v>
      </c>
      <c r="H7346">
        <f>D7346*F7346</f>
        <v>4088.0000</v>
      </c>
      <c r="I7346">
        <f>(D7346*F7346) / ( 1 + G7346 / 100)</f>
        <v>3218.897637795275590551181102</v>
      </c>
      <c r="J7346">
        <f>H7346-I7346</f>
        <v>869</v>
      </c>
      <c r="K7346" t="inlineStr">
        <is>
          <t>Átutalás</t>
        </is>
      </c>
      <c r="L7346" t="inlineStr">
        <is>
          <t>CIB 511</t>
        </is>
      </c>
      <c r="M7346" t="inlineStr">
        <is>
          <t>Értékesítés</t>
        </is>
      </c>
      <c r="N7346" t="inlineStr">
        <is>
          <t>Üzleti eredmény</t>
        </is>
      </c>
      <c r="O7346" t="inlineStr">
        <is>
          <t>12010855-01664557-00100003
NAGY SZABOLCS
Közlemény: D-PB-91</t>
        </is>
      </c>
      <c r="R7346" t="inlineStr">
        <is>
          <t>ÁTUTALÁS</t>
        </is>
      </c>
    </row>
    <row r="7347">
      <c r="A7347" t="inlineStr">
        <is>
          <t>REV-2021-001680</t>
        </is>
      </c>
      <c r="B7347" t="inlineStr">
        <is>
          <t>2021-05</t>
        </is>
      </c>
      <c r="C7347" t="inlineStr">
        <is>
          <t>2021-05-04</t>
        </is>
      </c>
      <c r="D7347">
        <v>134200.79</v>
      </c>
      <c r="E7347" t="inlineStr">
        <is>
          <t>HUF</t>
        </is>
      </c>
      <c r="F7347">
        <v>1</v>
      </c>
      <c r="G7347">
        <v>27</v>
      </c>
      <c r="H7347">
        <f>D7347*F7347</f>
        <v>134200.7900</v>
      </c>
      <c r="I7347">
        <f>(D7347*F7347) / ( 1 + G7347 / 100)</f>
        <v>105669.9133858267716535433071</v>
      </c>
      <c r="J7347">
        <f>H7347-I7347</f>
        <v>28530</v>
      </c>
      <c r="K7347" t="inlineStr">
        <is>
          <t>CIB POS bolt</t>
        </is>
      </c>
      <c r="L7347" t="inlineStr">
        <is>
          <t>CIB 511</t>
        </is>
      </c>
      <c r="M7347" t="inlineStr">
        <is>
          <t>Értékesítés</t>
        </is>
      </c>
      <c r="N7347" t="inlineStr">
        <is>
          <t>Üzleti eredmény</t>
        </is>
      </c>
      <c r="O7347" t="inlineStr">
        <is>
          <t>Kereskedői elfogadás 2021.05.04 POS
Bruttó  135.837,00 HUF
Jutalék 1.636,21 HUF
50008283 Profishop Kft.</t>
        </is>
      </c>
      <c r="R7347" t="inlineStr">
        <is>
          <t>ÁTUTALÁS</t>
        </is>
      </c>
    </row>
    <row r="7348">
      <c r="A7348" t="inlineStr">
        <is>
          <t>REV-2021-000371</t>
        </is>
      </c>
      <c r="B7348" t="inlineStr">
        <is>
          <t>2021-05</t>
        </is>
      </c>
      <c r="C7348" t="inlineStr">
        <is>
          <t>2021-05-03</t>
        </is>
      </c>
      <c r="D7348">
        <v>624600</v>
      </c>
      <c r="E7348" t="inlineStr">
        <is>
          <t>HUF</t>
        </is>
      </c>
      <c r="F7348">
        <v>1</v>
      </c>
      <c r="G7348">
        <v>27</v>
      </c>
      <c r="H7348">
        <f>D7348*F7348</f>
        <v>624600.0000</v>
      </c>
      <c r="I7348">
        <f>(D7348*F7348) / ( 1 + G7348 / 100)</f>
        <v>491811.0236220472440944881890</v>
      </c>
      <c r="J7348">
        <f>H7348-I7348</f>
        <v>132788</v>
      </c>
      <c r="K7348" t="inlineStr">
        <is>
          <t>Utánvét-GLS</t>
        </is>
      </c>
      <c r="L7348" t="inlineStr">
        <is>
          <t>OTP 157</t>
        </is>
      </c>
      <c r="M7348" t="inlineStr">
        <is>
          <t>Értékesítés</t>
        </is>
      </c>
      <c r="N7348" t="inlineStr">
        <is>
          <t>Üzleti eredmény</t>
        </is>
      </c>
      <c r="O7348" t="inlineStr">
        <is>
          <t>COD-2021.05.03/Közv.futárpostai szolg. ellenérték</t>
        </is>
      </c>
      <c r="P7348" t="inlineStr">
        <is>
          <t>10918001-00000002-56360099</t>
        </is>
      </c>
      <c r="Q7348" t="inlineStr">
        <is>
          <t>GLS GENERAL LOG.SYSTEMS HUNG.CSO</t>
        </is>
      </c>
      <c r="R7348" t="inlineStr">
        <is>
          <t>NAPKÖZBENI ÁTUTALÁS (CSOPORTOS)</t>
        </is>
      </c>
    </row>
    <row r="7349">
      <c r="A7349" t="inlineStr">
        <is>
          <t>REV-2021-001580</t>
        </is>
      </c>
      <c r="B7349" t="inlineStr">
        <is>
          <t>2021-05</t>
        </is>
      </c>
      <c r="C7349" t="inlineStr">
        <is>
          <t>2021-05-03</t>
        </is>
      </c>
      <c r="D7349">
        <v>54469</v>
      </c>
      <c r="E7349" t="inlineStr">
        <is>
          <t>HUF</t>
        </is>
      </c>
      <c r="F7349">
        <v>1</v>
      </c>
      <c r="G7349">
        <v>27</v>
      </c>
      <c r="H7349">
        <f>D7349*F7349</f>
        <v>54469.0000</v>
      </c>
      <c r="I7349">
        <f>(D7349*F7349) / ( 1 + G7349 / 100)</f>
        <v>42888.97637795275590551181102</v>
      </c>
      <c r="J7349">
        <f>H7349-I7349</f>
        <v>11580</v>
      </c>
      <c r="K7349" t="inlineStr">
        <is>
          <t>Átutalás</t>
        </is>
      </c>
      <c r="L7349" t="inlineStr">
        <is>
          <t>CIB 511</t>
        </is>
      </c>
      <c r="M7349" t="inlineStr">
        <is>
          <t>Értékesítés</t>
        </is>
      </c>
      <c r="N7349" t="inlineStr">
        <is>
          <t>Üzleti eredmény</t>
        </is>
      </c>
      <c r="O7349" t="inlineStr">
        <is>
          <t>50100150-12102738-00000000
Varga Viktor</t>
        </is>
      </c>
      <c r="R7349" t="inlineStr">
        <is>
          <t>EGYÉB JÓVÁÍRÁS</t>
        </is>
      </c>
    </row>
    <row r="7350">
      <c r="A7350" t="inlineStr">
        <is>
          <t>REV-2021-000104</t>
        </is>
      </c>
      <c r="B7350" t="inlineStr">
        <is>
          <t>2021-05</t>
        </is>
      </c>
      <c r="C7350" t="inlineStr">
        <is>
          <t>2021-05-03</t>
        </is>
      </c>
      <c r="D7350">
        <v>4987.0029</v>
      </c>
      <c r="E7350" t="inlineStr">
        <is>
          <t>HUF</t>
        </is>
      </c>
      <c r="F7350">
        <v>1</v>
      </c>
      <c r="G7350">
        <v>27</v>
      </c>
      <c r="H7350">
        <f>D7350*F7350</f>
        <v>4987.0029</v>
      </c>
      <c r="I7350">
        <f>(D7350*F7350) / ( 1 + G7350 / 100)</f>
        <v>3926.773937007874015748031496</v>
      </c>
      <c r="J7350">
        <f>H7350-I7350</f>
        <v>1060</v>
      </c>
      <c r="K7350" t="inlineStr">
        <is>
          <t>Bolt</t>
        </is>
      </c>
      <c r="L7350" t="inlineStr">
        <is>
          <t>Bolt pénztár</t>
        </is>
      </c>
      <c r="M7350" t="inlineStr">
        <is>
          <t>Értékesítés</t>
        </is>
      </c>
      <c r="N7350" t="inlineStr">
        <is>
          <t>Üzleti eredmény</t>
        </is>
      </c>
    </row>
    <row r="7351">
      <c r="A7351" t="inlineStr">
        <is>
          <t>REV-2021-001581</t>
        </is>
      </c>
      <c r="B7351" t="inlineStr">
        <is>
          <t>2021-05</t>
        </is>
      </c>
      <c r="C7351" t="inlineStr">
        <is>
          <t>2021-05-03</t>
        </is>
      </c>
      <c r="D7351">
        <v>3788</v>
      </c>
      <c r="E7351" t="inlineStr">
        <is>
          <t>HUF</t>
        </is>
      </c>
      <c r="F7351">
        <v>1</v>
      </c>
      <c r="G7351">
        <v>27</v>
      </c>
      <c r="H7351">
        <f>D7351*F7351</f>
        <v>3788.0000</v>
      </c>
      <c r="I7351">
        <f>(D7351*F7351) / ( 1 + G7351 / 100)</f>
        <v>2982.677165354330708661417323</v>
      </c>
      <c r="J7351">
        <f>H7351-I7351</f>
        <v>805</v>
      </c>
      <c r="K7351" t="inlineStr">
        <is>
          <t>Átutalás</t>
        </is>
      </c>
      <c r="L7351" t="inlineStr">
        <is>
          <t>CIB 511</t>
        </is>
      </c>
      <c r="M7351" t="inlineStr">
        <is>
          <t>Értékesítés</t>
        </is>
      </c>
      <c r="N7351" t="inlineStr">
        <is>
          <t>Üzleti eredmény</t>
        </is>
      </c>
      <c r="O7351" t="inlineStr">
        <is>
          <t>10300002-10637220-49020013
BVS TŰZVÉDELMI KFT.
Közlemény: ORD-2021-003356</t>
        </is>
      </c>
      <c r="R7351" t="inlineStr">
        <is>
          <t>EGYÉB JÓVÁÍRÁS</t>
        </is>
      </c>
    </row>
    <row r="7352">
      <c r="A7352" t="inlineStr">
        <is>
          <t>REV-2021-001590</t>
        </is>
      </c>
      <c r="B7352" t="inlineStr">
        <is>
          <t>2021-05</t>
        </is>
      </c>
      <c r="C7352" t="inlineStr">
        <is>
          <t>2021-05-03</t>
        </is>
      </c>
      <c r="D7352">
        <v>149995.38</v>
      </c>
      <c r="E7352" t="inlineStr">
        <is>
          <t>HUF</t>
        </is>
      </c>
      <c r="F7352">
        <v>1</v>
      </c>
      <c r="G7352">
        <v>27</v>
      </c>
      <c r="H7352">
        <f>D7352*F7352</f>
        <v>149995.3800</v>
      </c>
      <c r="I7352">
        <f>(D7352*F7352) / ( 1 + G7352 / 100)</f>
        <v>118106.5984251968503937007874</v>
      </c>
      <c r="J7352">
        <f>H7352-I7352</f>
        <v>31888</v>
      </c>
      <c r="K7352" t="inlineStr">
        <is>
          <t>CIB ecommerce</t>
        </is>
      </c>
      <c r="L7352" t="inlineStr">
        <is>
          <t>CIB 511</t>
        </is>
      </c>
      <c r="M7352" t="inlineStr">
        <is>
          <t>Értékesítés</t>
        </is>
      </c>
      <c r="N7352" t="inlineStr">
        <is>
          <t>Üzleti eredmény</t>
        </is>
      </c>
      <c r="O7352" t="inlineStr">
        <is>
          <t>Kereskedői elfogadás 2021.04.30 EC
Bruttó  151.205,00 HUF
Jutalék 1.209,62 HUF Idegen kártya
PFI0001  DEBRECEN      PROFISHOP KF</t>
        </is>
      </c>
      <c r="R7352" t="inlineStr">
        <is>
          <t>ÁTUTALÁS</t>
        </is>
      </c>
    </row>
    <row r="7353">
      <c r="A7353" t="inlineStr">
        <is>
          <t>REV-2021-001582</t>
        </is>
      </c>
      <c r="B7353" t="inlineStr">
        <is>
          <t>2021-05</t>
        </is>
      </c>
      <c r="C7353" t="inlineStr">
        <is>
          <t>2021-05-03</t>
        </is>
      </c>
      <c r="D7353">
        <v>113169</v>
      </c>
      <c r="E7353" t="inlineStr">
        <is>
          <t>HUF</t>
        </is>
      </c>
      <c r="F7353">
        <v>1</v>
      </c>
      <c r="G7353">
        <v>27</v>
      </c>
      <c r="H7353">
        <f>D7353*F7353</f>
        <v>113169.0000</v>
      </c>
      <c r="I7353">
        <f>(D7353*F7353) / ( 1 + G7353 / 100)</f>
        <v>89109.44881889763779527559055</v>
      </c>
      <c r="J7353">
        <f>H7353-I7353</f>
        <v>24059</v>
      </c>
      <c r="K7353" t="inlineStr">
        <is>
          <t>Átutalás</t>
        </is>
      </c>
      <c r="L7353" t="inlineStr">
        <is>
          <t>CIB 511</t>
        </is>
      </c>
      <c r="M7353" t="inlineStr">
        <is>
          <t>Értékesítés</t>
        </is>
      </c>
      <c r="N7353" t="inlineStr">
        <is>
          <t>Üzleti eredmény</t>
        </is>
      </c>
      <c r="O7353" t="inlineStr">
        <is>
          <t>12072521-00542519-00100003
DR. SOMOGYI JUDIT
Közlemény: D-PB-76 ORD-2021-003143</t>
        </is>
      </c>
      <c r="R7353" t="inlineStr">
        <is>
          <t>ÁTUTALÁS</t>
        </is>
      </c>
    </row>
    <row r="7354">
      <c r="A7354" t="inlineStr">
        <is>
          <t>REV-2021-001583</t>
        </is>
      </c>
      <c r="B7354" t="inlineStr">
        <is>
          <t>2021-05</t>
        </is>
      </c>
      <c r="C7354" t="inlineStr">
        <is>
          <t>2021-05-03</t>
        </is>
      </c>
      <c r="D7354">
        <v>168171</v>
      </c>
      <c r="E7354" t="inlineStr">
        <is>
          <t>HUF</t>
        </is>
      </c>
      <c r="F7354">
        <v>1</v>
      </c>
      <c r="G7354">
        <v>27</v>
      </c>
      <c r="H7354">
        <f>D7354*F7354</f>
        <v>168171.0000</v>
      </c>
      <c r="I7354">
        <f>(D7354*F7354) / ( 1 + G7354 / 100)</f>
        <v>132418.1102362204724409448819</v>
      </c>
      <c r="J7354">
        <f>H7354-I7354</f>
        <v>35752</v>
      </c>
      <c r="K7354" t="inlineStr">
        <is>
          <t>Utánvét-Kumi</t>
        </is>
      </c>
      <c r="L7354" t="inlineStr">
        <is>
          <t>CIB 511</t>
        </is>
      </c>
      <c r="M7354" t="inlineStr">
        <is>
          <t>Értékesítés</t>
        </is>
      </c>
      <c r="N7354" t="inlineStr">
        <is>
          <t>Üzleti eredmény</t>
        </is>
      </c>
      <c r="O7354" t="inlineStr">
        <is>
          <t>22222222-35406301-00000000
KUMI LOGISZTIKA KFT. KERESKEDŐI  SZ
Közlemény: 2021-UVKI-3894</t>
        </is>
      </c>
      <c r="R7354" t="inlineStr">
        <is>
          <t>EGYÉB JÓVÁÍRÁS</t>
        </is>
      </c>
    </row>
    <row r="7355">
      <c r="A7355" t="inlineStr">
        <is>
          <t>REV-2021-001584</t>
        </is>
      </c>
      <c r="B7355" t="inlineStr">
        <is>
          <t>2021-05</t>
        </is>
      </c>
      <c r="C7355" t="inlineStr">
        <is>
          <t>2021-05-03</t>
        </is>
      </c>
      <c r="D7355">
        <v>40290</v>
      </c>
      <c r="E7355" t="inlineStr">
        <is>
          <t>HUF</t>
        </is>
      </c>
      <c r="F7355">
        <v>1</v>
      </c>
      <c r="G7355">
        <v>27</v>
      </c>
      <c r="H7355">
        <f>D7355*F7355</f>
        <v>40290.0000</v>
      </c>
      <c r="I7355">
        <f>(D7355*F7355) / ( 1 + G7355 / 100)</f>
        <v>31724.40944881889763779527559</v>
      </c>
      <c r="J7355">
        <f>H7355-I7355</f>
        <v>8565</v>
      </c>
      <c r="K7355" t="inlineStr">
        <is>
          <t>Átutalás</t>
        </is>
      </c>
      <c r="L7355" t="inlineStr">
        <is>
          <t>CIB 511</t>
        </is>
      </c>
      <c r="M7355" t="inlineStr">
        <is>
          <t>Értékesítés</t>
        </is>
      </c>
      <c r="N7355" t="inlineStr">
        <is>
          <t>Üzleti eredmény</t>
        </is>
      </c>
      <c r="O7355" t="inlineStr">
        <is>
          <t>60600053-11101459-00000000
Kádár Gyula István
Partnerek közti egyedi azonosító: Sorsz. E-PB-2021 312..</t>
        </is>
      </c>
      <c r="R7355" t="inlineStr">
        <is>
          <t>ÁTUTALÁS</t>
        </is>
      </c>
    </row>
    <row r="7356">
      <c r="A7356" t="inlineStr">
        <is>
          <t>REV-2021-001679</t>
        </is>
      </c>
      <c r="B7356" t="inlineStr">
        <is>
          <t>2021-05</t>
        </is>
      </c>
      <c r="C7356" t="inlineStr">
        <is>
          <t>2021-05-03</t>
        </is>
      </c>
      <c r="D7356">
        <v>110840.65</v>
      </c>
      <c r="E7356" t="inlineStr">
        <is>
          <t>HUF</t>
        </is>
      </c>
      <c r="F7356">
        <v>1</v>
      </c>
      <c r="G7356">
        <v>27</v>
      </c>
      <c r="H7356">
        <f>D7356*F7356</f>
        <v>110840.6500</v>
      </c>
      <c r="I7356">
        <f>(D7356*F7356) / ( 1 + G7356 / 100)</f>
        <v>87276.10236220472440944881890</v>
      </c>
      <c r="J7356">
        <f>H7356-I7356</f>
        <v>23564</v>
      </c>
      <c r="K7356" t="inlineStr">
        <is>
          <t>CIB POS bolt</t>
        </is>
      </c>
      <c r="L7356" t="inlineStr">
        <is>
          <t>CIB 511</t>
        </is>
      </c>
      <c r="M7356" t="inlineStr">
        <is>
          <t>Értékesítés</t>
        </is>
      </c>
      <c r="N7356" t="inlineStr">
        <is>
          <t>Üzleti eredmény</t>
        </is>
      </c>
      <c r="O7356" t="inlineStr">
        <is>
          <t>Kereskedői elfogadás 2021.05.01 POS
Bruttó  112.097,00 HUF
Jutalék 1.256,35 HUF
50008283 Profishop Kft.</t>
        </is>
      </c>
      <c r="R7356" t="inlineStr">
        <is>
          <t>ÁTUTALÁS</t>
        </is>
      </c>
    </row>
    <row r="7357">
      <c r="A7357" t="inlineStr">
        <is>
          <t>REV-2021-001587</t>
        </is>
      </c>
      <c r="B7357" t="inlineStr">
        <is>
          <t>2021-05</t>
        </is>
      </c>
      <c r="C7357" t="inlineStr">
        <is>
          <t>2021-05-03</t>
        </is>
      </c>
      <c r="D7357">
        <v>13458</v>
      </c>
      <c r="E7357" t="inlineStr">
        <is>
          <t>HUF</t>
        </is>
      </c>
      <c r="F7357">
        <v>1</v>
      </c>
      <c r="G7357">
        <v>27</v>
      </c>
      <c r="H7357">
        <f>D7357*F7357</f>
        <v>13458.0000</v>
      </c>
      <c r="I7357">
        <f>(D7357*F7357) / ( 1 + G7357 / 100)</f>
        <v>10596.85039370078740157480315</v>
      </c>
      <c r="J7357">
        <f>H7357-I7357</f>
        <v>2861</v>
      </c>
      <c r="K7357" t="inlineStr">
        <is>
          <t>Átutalás</t>
        </is>
      </c>
      <c r="L7357" t="inlineStr">
        <is>
          <t>CIB 511</t>
        </is>
      </c>
      <c r="M7357" t="inlineStr">
        <is>
          <t>Értékesítés</t>
        </is>
      </c>
      <c r="N7357" t="inlineStr">
        <is>
          <t>Üzleti eredmény</t>
        </is>
      </c>
      <c r="O7357" t="inlineStr">
        <is>
          <t>57100209-10001332-00000000
Hra-Bau Szociális Szövetkezet
Közlemény: D-PB-94 díjbekérő</t>
        </is>
      </c>
      <c r="R7357" t="inlineStr">
        <is>
          <t>ÁTUTALÁS</t>
        </is>
      </c>
    </row>
    <row r="7358">
      <c r="A7358" t="inlineStr">
        <is>
          <t>REV-2021-001588</t>
        </is>
      </c>
      <c r="B7358" t="inlineStr">
        <is>
          <t>2021-05</t>
        </is>
      </c>
      <c r="C7358" t="inlineStr">
        <is>
          <t>2021-05-03</t>
        </is>
      </c>
      <c r="D7358">
        <v>20948</v>
      </c>
      <c r="E7358" t="inlineStr">
        <is>
          <t>HUF</t>
        </is>
      </c>
      <c r="F7358">
        <v>1</v>
      </c>
      <c r="G7358">
        <v>27</v>
      </c>
      <c r="H7358">
        <f>D7358*F7358</f>
        <v>20948.0000</v>
      </c>
      <c r="I7358">
        <f>(D7358*F7358) / ( 1 + G7358 / 100)</f>
        <v>16494.48818897637795275590551</v>
      </c>
      <c r="J7358">
        <f>H7358-I7358</f>
        <v>4453</v>
      </c>
      <c r="K7358" t="inlineStr">
        <is>
          <t>Átutalás</t>
        </is>
      </c>
      <c r="L7358" t="inlineStr">
        <is>
          <t>CIB 511</t>
        </is>
      </c>
      <c r="M7358" t="inlineStr">
        <is>
          <t>Értékesítés</t>
        </is>
      </c>
      <c r="N7358" t="inlineStr">
        <is>
          <t>Üzleti eredmény</t>
        </is>
      </c>
      <c r="O7358" t="inlineStr">
        <is>
          <t>70600119-10000829-00000000
Kékesi-Agro Kft.
Közlemény: D-PB-93</t>
        </is>
      </c>
      <c r="R7358" t="inlineStr">
        <is>
          <t>ÁTUTALÁS</t>
        </is>
      </c>
    </row>
    <row r="7359">
      <c r="A7359" t="inlineStr">
        <is>
          <t>REV-2021-000106</t>
        </is>
      </c>
      <c r="B7359" t="inlineStr">
        <is>
          <t>2021-05</t>
        </is>
      </c>
      <c r="C7359" t="inlineStr">
        <is>
          <t>2021-05-03</t>
        </is>
      </c>
      <c r="D7359">
        <v>690</v>
      </c>
      <c r="E7359" t="inlineStr">
        <is>
          <t>HUF</t>
        </is>
      </c>
      <c r="F7359">
        <v>1</v>
      </c>
      <c r="G7359">
        <v>27</v>
      </c>
      <c r="H7359">
        <f>D7359*F7359</f>
        <v>690.0000</v>
      </c>
      <c r="I7359">
        <f>(D7359*F7359) / ( 1 + G7359 / 100)</f>
        <v>543.3070866141732283464566929</v>
      </c>
      <c r="J7359">
        <f>H7359-I7359</f>
        <v>146</v>
      </c>
      <c r="K7359" t="inlineStr">
        <is>
          <t>Bolt</t>
        </is>
      </c>
      <c r="L7359" t="inlineStr">
        <is>
          <t>Bolt pénztár</t>
        </is>
      </c>
      <c r="M7359" t="inlineStr">
        <is>
          <t>Értékesítés</t>
        </is>
      </c>
      <c r="N7359" t="inlineStr">
        <is>
          <t>Üzleti eredmény</t>
        </is>
      </c>
    </row>
    <row r="7360">
      <c r="A7360" t="inlineStr">
        <is>
          <t>REV-2021-000105</t>
        </is>
      </c>
      <c r="B7360" t="inlineStr">
        <is>
          <t>2021-05</t>
        </is>
      </c>
      <c r="C7360" t="inlineStr">
        <is>
          <t>2021-05-03</t>
        </is>
      </c>
      <c r="D7360">
        <v>2090</v>
      </c>
      <c r="E7360" t="inlineStr">
        <is>
          <t>HUF</t>
        </is>
      </c>
      <c r="F7360">
        <v>1</v>
      </c>
      <c r="G7360">
        <v>27</v>
      </c>
      <c r="H7360">
        <f>D7360*F7360</f>
        <v>2090.0000</v>
      </c>
      <c r="I7360">
        <f>(D7360*F7360) / ( 1 + G7360 / 100)</f>
        <v>1645.669291338582677165354331</v>
      </c>
      <c r="J7360">
        <f>H7360-I7360</f>
        <v>444</v>
      </c>
      <c r="K7360" t="inlineStr">
        <is>
          <t>Bolt</t>
        </is>
      </c>
      <c r="L7360" t="inlineStr">
        <is>
          <t>Bolt pénztár</t>
        </is>
      </c>
      <c r="M7360" t="inlineStr">
        <is>
          <t>Értékesítés</t>
        </is>
      </c>
      <c r="N7360" t="inlineStr">
        <is>
          <t>Üzleti eredmény</t>
        </is>
      </c>
    </row>
    <row r="7361">
      <c r="A7361" t="inlineStr">
        <is>
          <t>REV-2021-001585</t>
        </is>
      </c>
      <c r="B7361" t="inlineStr">
        <is>
          <t>2021-05</t>
        </is>
      </c>
      <c r="C7361" t="inlineStr">
        <is>
          <t>2021-05-03</t>
        </is>
      </c>
      <c r="D7361">
        <v>8588</v>
      </c>
      <c r="E7361" t="inlineStr">
        <is>
          <t>HUF</t>
        </is>
      </c>
      <c r="F7361">
        <v>1</v>
      </c>
      <c r="G7361">
        <v>27</v>
      </c>
      <c r="H7361">
        <f>D7361*F7361</f>
        <v>8588.0000</v>
      </c>
      <c r="I7361">
        <f>(D7361*F7361) / ( 1 + G7361 / 100)</f>
        <v>6762.204724409448818897637795</v>
      </c>
      <c r="J7361">
        <f>H7361-I7361</f>
        <v>1825</v>
      </c>
      <c r="K7361" t="inlineStr">
        <is>
          <t>Átutalás</t>
        </is>
      </c>
      <c r="L7361" t="inlineStr">
        <is>
          <t>CIB 511</t>
        </is>
      </c>
      <c r="M7361" t="inlineStr">
        <is>
          <t>Értékesítés</t>
        </is>
      </c>
      <c r="N7361" t="inlineStr">
        <is>
          <t>Üzleti eredmény</t>
        </is>
      </c>
      <c r="O7361" t="inlineStr">
        <is>
          <t>11600006-00000000-43003989
HAJTMAN DÁVID
Közlemény: D-PB-96</t>
        </is>
      </c>
      <c r="R7361" t="inlineStr">
        <is>
          <t>ÁTUTALÁS</t>
        </is>
      </c>
    </row>
    <row r="7362">
      <c r="A7362" t="inlineStr">
        <is>
          <t>REV-2021-001591</t>
        </is>
      </c>
      <c r="B7362" t="inlineStr">
        <is>
          <t>2021-05</t>
        </is>
      </c>
      <c r="C7362" t="inlineStr">
        <is>
          <t>2021-05-03</t>
        </is>
      </c>
      <c r="D7362">
        <v>15166.69</v>
      </c>
      <c r="E7362" t="inlineStr">
        <is>
          <t>HUF</t>
        </is>
      </c>
      <c r="F7362">
        <v>1</v>
      </c>
      <c r="G7362">
        <v>27</v>
      </c>
      <c r="H7362">
        <f>D7362*F7362</f>
        <v>15166.6900</v>
      </c>
      <c r="I7362">
        <f>(D7362*F7362) / ( 1 + G7362 / 100)</f>
        <v>11942.27559055118110236220472</v>
      </c>
      <c r="J7362">
        <f>H7362-I7362</f>
        <v>3224</v>
      </c>
      <c r="K7362" t="inlineStr">
        <is>
          <t>CIB Ecommerce SZN</t>
        </is>
      </c>
      <c r="L7362" t="inlineStr">
        <is>
          <t>CIB 511</t>
        </is>
      </c>
      <c r="M7362" t="inlineStr">
        <is>
          <t>Értékesítés</t>
        </is>
      </c>
      <c r="N7362" t="inlineStr">
        <is>
          <t>Üzleti eredmény</t>
        </is>
      </c>
      <c r="O7362" t="inlineStr">
        <is>
          <t>Kereskedői elfogadás 2021.04.30 EC
Bruttó  15.289,00 HUF
Jutalék 122,31 HUF Idegen kártya
PFI0002  DEBRECEN      PROFISHOP KF</t>
        </is>
      </c>
      <c r="R7362" t="inlineStr">
        <is>
          <t>ÁTUTALÁS</t>
        </is>
      </c>
    </row>
    <row r="7363">
      <c r="A7363" t="inlineStr">
        <is>
          <t>REV-2021-001586</t>
        </is>
      </c>
      <c r="B7363" t="inlineStr">
        <is>
          <t>2021-05</t>
        </is>
      </c>
      <c r="C7363" t="inlineStr">
        <is>
          <t>2021-05-03</t>
        </is>
      </c>
      <c r="D7363">
        <v>53190</v>
      </c>
      <c r="E7363" t="inlineStr">
        <is>
          <t>HUF</t>
        </is>
      </c>
      <c r="F7363">
        <v>1</v>
      </c>
      <c r="G7363">
        <v>27</v>
      </c>
      <c r="H7363">
        <f>D7363*F7363</f>
        <v>53190.0000</v>
      </c>
      <c r="I7363">
        <f>(D7363*F7363) / ( 1 + G7363 / 100)</f>
        <v>41881.88976377952755905511811</v>
      </c>
      <c r="J7363">
        <f>H7363-I7363</f>
        <v>11308</v>
      </c>
      <c r="K7363" t="inlineStr">
        <is>
          <t>Átutalás</t>
        </is>
      </c>
      <c r="L7363" t="inlineStr">
        <is>
          <t>CIB 511</t>
        </is>
      </c>
      <c r="M7363" t="inlineStr">
        <is>
          <t>Értékesítés</t>
        </is>
      </c>
      <c r="N7363" t="inlineStr">
        <is>
          <t>Üzleti eredmény</t>
        </is>
      </c>
      <c r="O7363" t="inlineStr">
        <is>
          <t>60600084-11039653-00000000
Európa Terv Kft.
Közlemény: E-PB-2021-3113</t>
        </is>
      </c>
      <c r="R7363" t="inlineStr">
        <is>
          <t>EGYÉB JÓVÁÍRÁS</t>
        </is>
      </c>
    </row>
    <row r="7364">
      <c r="A7364" t="inlineStr">
        <is>
          <t>REV-2021-001589</t>
        </is>
      </c>
      <c r="B7364" t="inlineStr">
        <is>
          <t>2021-05</t>
        </is>
      </c>
      <c r="C7364" t="inlineStr">
        <is>
          <t>2021-05-03</t>
        </is>
      </c>
      <c r="D7364">
        <v>347739</v>
      </c>
      <c r="E7364" t="inlineStr">
        <is>
          <t>HUF</t>
        </is>
      </c>
      <c r="F7364">
        <v>1</v>
      </c>
      <c r="G7364">
        <v>27</v>
      </c>
      <c r="H7364">
        <f>D7364*F7364</f>
        <v>347739.0000</v>
      </c>
      <c r="I7364">
        <f>(D7364*F7364) / ( 1 + G7364 / 100)</f>
        <v>273810.2362204724409448818898</v>
      </c>
      <c r="J7364">
        <f>H7364-I7364</f>
        <v>73928</v>
      </c>
      <c r="K7364" t="inlineStr">
        <is>
          <t>Átutalás</t>
        </is>
      </c>
      <c r="L7364" t="inlineStr">
        <is>
          <t>CIB 511</t>
        </is>
      </c>
      <c r="M7364" t="inlineStr">
        <is>
          <t>Értékesítés</t>
        </is>
      </c>
      <c r="N7364" t="inlineStr">
        <is>
          <t>Üzleti eredmény</t>
        </is>
      </c>
      <c r="O7364" t="inlineStr">
        <is>
          <t>10102543-02427900-01003002
NAGY ATTILA KORNÉL
Közlemény: D-PB-97, ORD-2021-003719</t>
        </is>
      </c>
      <c r="R7364" t="inlineStr">
        <is>
          <t>ÁTUTALÁS</t>
        </is>
      </c>
    </row>
    <row r="7365">
      <c r="A7365" t="inlineStr">
        <is>
          <t>REV-2021-000352</t>
        </is>
      </c>
      <c r="B7365" t="inlineStr">
        <is>
          <t>2021-05</t>
        </is>
      </c>
      <c r="C7365" t="inlineStr">
        <is>
          <t>2021-05-03</t>
        </is>
      </c>
      <c r="D7365">
        <v>850090</v>
      </c>
      <c r="E7365" t="inlineStr">
        <is>
          <t>HUF</t>
        </is>
      </c>
      <c r="F7365">
        <v>1</v>
      </c>
      <c r="G7365">
        <v>27</v>
      </c>
      <c r="H7365">
        <f>D7365*F7365</f>
        <v>850090.0000</v>
      </c>
      <c r="I7365">
        <f>(D7365*F7365) / ( 1 + G7365 / 100)</f>
        <v>669362.2047244094488188976378</v>
      </c>
      <c r="J7365">
        <f>H7365-I7365</f>
        <v>180727</v>
      </c>
      <c r="K7365" t="inlineStr">
        <is>
          <t>Utánvét-MPL</t>
        </is>
      </c>
      <c r="L7365" t="inlineStr">
        <is>
          <t>OTP 157</t>
        </is>
      </c>
      <c r="M7365" t="inlineStr">
        <is>
          <t>Értékesítés</t>
        </is>
      </c>
      <c r="N7365" t="inlineStr">
        <is>
          <t>Üzleti eredmény</t>
        </is>
      </c>
      <c r="O7365" t="inlineStr">
        <is>
          <t>0020182696 MAGYAR POSTA ZRT. PBYXY50011953,1212 UTV PROFISHOP KFT.</t>
        </is>
      </c>
      <c r="R7365" t="inlineStr">
        <is>
          <t>EGYÉB UTÁNVÉT</t>
        </is>
      </c>
    </row>
    <row r="7366">
      <c r="A7366" t="inlineStr">
        <is>
          <t>REV-2021-000103</t>
        </is>
      </c>
      <c r="B7366" t="inlineStr">
        <is>
          <t>2021-05</t>
        </is>
      </c>
      <c r="C7366" t="inlineStr">
        <is>
          <t>2021-05-03</t>
        </is>
      </c>
      <c r="D7366">
        <v>5390</v>
      </c>
      <c r="E7366" t="inlineStr">
        <is>
          <t>HUF</t>
        </is>
      </c>
      <c r="F7366">
        <v>1</v>
      </c>
      <c r="G7366">
        <v>27</v>
      </c>
      <c r="H7366">
        <f>D7366*F7366</f>
        <v>5390.0000</v>
      </c>
      <c r="I7366">
        <f>(D7366*F7366) / ( 1 + G7366 / 100)</f>
        <v>4244.094488188976377952755906</v>
      </c>
      <c r="J7366">
        <f>H7366-I7366</f>
        <v>1145</v>
      </c>
      <c r="K7366" t="inlineStr">
        <is>
          <t>Bolt</t>
        </is>
      </c>
      <c r="L7366" t="inlineStr">
        <is>
          <t>Bolt pénztár</t>
        </is>
      </c>
      <c r="M7366" t="inlineStr">
        <is>
          <t>Értékesítés</t>
        </is>
      </c>
      <c r="N7366" t="inlineStr">
        <is>
          <t>Üzleti eredmény</t>
        </is>
      </c>
    </row>
    <row r="7367">
      <c r="A7367" t="inlineStr">
        <is>
          <t>REV-2021-000102</t>
        </is>
      </c>
      <c r="B7367" t="inlineStr">
        <is>
          <t>2021-05</t>
        </is>
      </c>
      <c r="C7367" t="inlineStr">
        <is>
          <t>2021-05-03</t>
        </is>
      </c>
      <c r="D7367">
        <v>11790</v>
      </c>
      <c r="E7367" t="inlineStr">
        <is>
          <t>HUF</t>
        </is>
      </c>
      <c r="F7367">
        <v>1</v>
      </c>
      <c r="G7367">
        <v>27</v>
      </c>
      <c r="H7367">
        <f>D7367*F7367</f>
        <v>11790.0000</v>
      </c>
      <c r="I7367">
        <f>(D7367*F7367) / ( 1 + G7367 / 100)</f>
        <v>9283.464566929133858267716535</v>
      </c>
      <c r="J7367">
        <f>H7367-I7367</f>
        <v>2506</v>
      </c>
      <c r="K7367" t="inlineStr">
        <is>
          <t>Bolt</t>
        </is>
      </c>
      <c r="L7367" t="inlineStr">
        <is>
          <t>Bolt pénztár</t>
        </is>
      </c>
      <c r="M7367" t="inlineStr">
        <is>
          <t>Értékesítés</t>
        </is>
      </c>
      <c r="N7367" t="inlineStr">
        <is>
          <t>Üzleti eredmény</t>
        </is>
      </c>
    </row>
    <row r="7368">
      <c r="A7368" t="inlineStr">
        <is>
          <t>REV-2021-000100</t>
        </is>
      </c>
      <c r="B7368" t="inlineStr">
        <is>
          <t>2021-05</t>
        </is>
      </c>
      <c r="C7368" t="inlineStr">
        <is>
          <t>2021-05-03</t>
        </is>
      </c>
      <c r="D7368">
        <v>20990.0001</v>
      </c>
      <c r="E7368" t="inlineStr">
        <is>
          <t>HUF</t>
        </is>
      </c>
      <c r="F7368">
        <v>1</v>
      </c>
      <c r="G7368">
        <v>27</v>
      </c>
      <c r="H7368">
        <f>D7368*F7368</f>
        <v>20990.0001</v>
      </c>
      <c r="I7368">
        <f>(D7368*F7368) / ( 1 + G7368 / 100)</f>
        <v>16527.55913385826771653543307</v>
      </c>
      <c r="J7368">
        <f>H7368-I7368</f>
        <v>4462</v>
      </c>
      <c r="K7368" t="inlineStr">
        <is>
          <t>Bolt</t>
        </is>
      </c>
      <c r="L7368" t="inlineStr">
        <is>
          <t>Bolt pénztár</t>
        </is>
      </c>
      <c r="M7368" t="inlineStr">
        <is>
          <t>Értékesítés</t>
        </is>
      </c>
      <c r="N7368" t="inlineStr">
        <is>
          <t>Üzleti eredmény</t>
        </is>
      </c>
    </row>
    <row r="7369">
      <c r="A7369" t="inlineStr">
        <is>
          <t>REV-2021-000099</t>
        </is>
      </c>
      <c r="B7369" t="inlineStr">
        <is>
          <t>2021-05</t>
        </is>
      </c>
      <c r="C7369" t="inlineStr">
        <is>
          <t>2021-05-03</t>
        </is>
      </c>
      <c r="D7369">
        <v>13358</v>
      </c>
      <c r="E7369" t="inlineStr">
        <is>
          <t>HUF</t>
        </is>
      </c>
      <c r="F7369">
        <v>1</v>
      </c>
      <c r="G7369">
        <v>27</v>
      </c>
      <c r="H7369">
        <f>D7369*F7369</f>
        <v>13358.0000</v>
      </c>
      <c r="I7369">
        <f>(D7369*F7369) / ( 1 + G7369 / 100)</f>
        <v>10518.11023622047244094488189</v>
      </c>
      <c r="J7369">
        <f>H7369-I7369</f>
        <v>2839</v>
      </c>
      <c r="K7369" t="inlineStr">
        <is>
          <t>Bolt</t>
        </is>
      </c>
      <c r="L7369" t="inlineStr">
        <is>
          <t>Bolt pénztár</t>
        </is>
      </c>
      <c r="M7369" t="inlineStr">
        <is>
          <t>Értékesítés</t>
        </is>
      </c>
      <c r="N7369" t="inlineStr">
        <is>
          <t>Üzleti eredmény</t>
        </is>
      </c>
    </row>
    <row r="7370">
      <c r="A7370" t="inlineStr">
        <is>
          <t>REV-2021-001579</t>
        </is>
      </c>
      <c r="B7370" t="inlineStr">
        <is>
          <t>2021-05</t>
        </is>
      </c>
      <c r="C7370" t="inlineStr">
        <is>
          <t>2021-05-01</t>
        </is>
      </c>
      <c r="D7370">
        <v>4188</v>
      </c>
      <c r="E7370" t="inlineStr">
        <is>
          <t>HUF</t>
        </is>
      </c>
      <c r="F7370">
        <v>1</v>
      </c>
      <c r="G7370">
        <v>27</v>
      </c>
      <c r="H7370">
        <f>D7370*F7370</f>
        <v>4188.0000</v>
      </c>
      <c r="I7370">
        <f>(D7370*F7370) / ( 1 + G7370 / 100)</f>
        <v>3297.637795275590551181102362</v>
      </c>
      <c r="J7370">
        <f>H7370-I7370</f>
        <v>890</v>
      </c>
      <c r="K7370" t="inlineStr">
        <is>
          <t>Átutalás</t>
        </is>
      </c>
      <c r="L7370" t="inlineStr">
        <is>
          <t>CIB 511</t>
        </is>
      </c>
      <c r="M7370" t="inlineStr">
        <is>
          <t>Értékesítés</t>
        </is>
      </c>
      <c r="N7370" t="inlineStr">
        <is>
          <t>Üzleti eredmény</t>
        </is>
      </c>
      <c r="O7370" t="inlineStr">
        <is>
          <t>11773425-03510429-00000000
KNIESZNER ZSOLT ÁDÁM
Közlemény: D-PB-42</t>
        </is>
      </c>
      <c r="R7370" t="inlineStr">
        <is>
          <t>ÁTUTALÁS</t>
        </is>
      </c>
    </row>
    <row r="7371">
      <c r="A7371" t="inlineStr">
        <is>
          <t>REV-2021-000098</t>
        </is>
      </c>
      <c r="B7371" t="inlineStr">
        <is>
          <t>2021-04</t>
        </is>
      </c>
      <c r="C7371" t="inlineStr">
        <is>
          <t>2021-04-30</t>
        </is>
      </c>
      <c r="D7371">
        <v>17689</v>
      </c>
      <c r="E7371" t="inlineStr">
        <is>
          <t>HUF</t>
        </is>
      </c>
      <c r="F7371">
        <v>1</v>
      </c>
      <c r="G7371">
        <v>27</v>
      </c>
      <c r="H7371">
        <f>D7371*F7371</f>
        <v>17689.0000</v>
      </c>
      <c r="I7371">
        <f>(D7371*F7371) / ( 1 + G7371 / 100)</f>
        <v>13928.34645669291338582677165</v>
      </c>
      <c r="J7371">
        <f>H7371-I7371</f>
        <v>3760</v>
      </c>
      <c r="K7371" t="inlineStr">
        <is>
          <t>Bolt</t>
        </is>
      </c>
      <c r="L7371" t="inlineStr">
        <is>
          <t>Bolt pénztár</t>
        </is>
      </c>
      <c r="M7371" t="inlineStr">
        <is>
          <t>Értékesítés</t>
        </is>
      </c>
      <c r="N7371" t="inlineStr">
        <is>
          <t>Üzleti eredmény</t>
        </is>
      </c>
    </row>
    <row r="7372">
      <c r="A7372" t="inlineStr">
        <is>
          <t>REV-2021-000097</t>
        </is>
      </c>
      <c r="B7372" t="inlineStr">
        <is>
          <t>2021-04</t>
        </is>
      </c>
      <c r="C7372" t="inlineStr">
        <is>
          <t>2021-04-30</t>
        </is>
      </c>
      <c r="D7372">
        <v>7790</v>
      </c>
      <c r="E7372" t="inlineStr">
        <is>
          <t>HUF</t>
        </is>
      </c>
      <c r="F7372">
        <v>1</v>
      </c>
      <c r="G7372">
        <v>27</v>
      </c>
      <c r="H7372">
        <f>D7372*F7372</f>
        <v>7790.0000</v>
      </c>
      <c r="I7372">
        <f>(D7372*F7372) / ( 1 + G7372 / 100)</f>
        <v>6133.858267716535433070866142</v>
      </c>
      <c r="J7372">
        <f>H7372-I7372</f>
        <v>1656</v>
      </c>
      <c r="K7372" t="inlineStr">
        <is>
          <t>Bolt</t>
        </is>
      </c>
      <c r="L7372" t="inlineStr">
        <is>
          <t>Bolt pénztár</t>
        </is>
      </c>
      <c r="M7372" t="inlineStr">
        <is>
          <t>Értékesítés</t>
        </is>
      </c>
      <c r="N7372" t="inlineStr">
        <is>
          <t>Üzleti eredmény</t>
        </is>
      </c>
    </row>
    <row r="7373">
      <c r="A7373" t="inlineStr">
        <is>
          <t>REV-2021-000096</t>
        </is>
      </c>
      <c r="B7373" t="inlineStr">
        <is>
          <t>2021-04</t>
        </is>
      </c>
      <c r="C7373" t="inlineStr">
        <is>
          <t>2021-04-30</t>
        </is>
      </c>
      <c r="D7373">
        <v>1889</v>
      </c>
      <c r="E7373" t="inlineStr">
        <is>
          <t>HUF</t>
        </is>
      </c>
      <c r="F7373">
        <v>1</v>
      </c>
      <c r="G7373">
        <v>27</v>
      </c>
      <c r="H7373">
        <f>D7373*F7373</f>
        <v>1889.0000</v>
      </c>
      <c r="I7373">
        <f>(D7373*F7373) / ( 1 + G7373 / 100)</f>
        <v>1487.401574803149606299212598</v>
      </c>
      <c r="J7373">
        <f>H7373-I7373</f>
        <v>401</v>
      </c>
      <c r="K7373" t="inlineStr">
        <is>
          <t>Bolt</t>
        </is>
      </c>
      <c r="L7373" t="inlineStr">
        <is>
          <t>Bolt pénztár</t>
        </is>
      </c>
      <c r="M7373" t="inlineStr">
        <is>
          <t>Értékesítés</t>
        </is>
      </c>
      <c r="N7373" t="inlineStr">
        <is>
          <t>Üzleti eredmény</t>
        </is>
      </c>
    </row>
    <row r="7374">
      <c r="A7374" t="inlineStr">
        <is>
          <t>REV-2021-000095</t>
        </is>
      </c>
      <c r="B7374" t="inlineStr">
        <is>
          <t>2021-04</t>
        </is>
      </c>
      <c r="C7374" t="inlineStr">
        <is>
          <t>2021-04-30</t>
        </is>
      </c>
      <c r="D7374">
        <v>2490</v>
      </c>
      <c r="E7374" t="inlineStr">
        <is>
          <t>HUF</t>
        </is>
      </c>
      <c r="F7374">
        <v>1</v>
      </c>
      <c r="G7374">
        <v>27</v>
      </c>
      <c r="H7374">
        <f>D7374*F7374</f>
        <v>2490.0000</v>
      </c>
      <c r="I7374">
        <f>(D7374*F7374) / ( 1 + G7374 / 100)</f>
        <v>1960.629921259842519685039370</v>
      </c>
      <c r="J7374">
        <f>H7374-I7374</f>
        <v>529</v>
      </c>
      <c r="K7374" t="inlineStr">
        <is>
          <t>Bolt</t>
        </is>
      </c>
      <c r="L7374" t="inlineStr">
        <is>
          <t>Bolt pénztár</t>
        </is>
      </c>
      <c r="M7374" t="inlineStr">
        <is>
          <t>Értékesítés</t>
        </is>
      </c>
      <c r="N7374" t="inlineStr">
        <is>
          <t>Üzleti eredmény</t>
        </is>
      </c>
    </row>
    <row r="7375">
      <c r="A7375" t="inlineStr">
        <is>
          <t>REV-2021-000094</t>
        </is>
      </c>
      <c r="B7375" t="inlineStr">
        <is>
          <t>2021-04</t>
        </is>
      </c>
      <c r="C7375" t="inlineStr">
        <is>
          <t>2021-04-30</t>
        </is>
      </c>
      <c r="D7375">
        <v>10759</v>
      </c>
      <c r="E7375" t="inlineStr">
        <is>
          <t>HUF</t>
        </is>
      </c>
      <c r="F7375">
        <v>1</v>
      </c>
      <c r="G7375">
        <v>27</v>
      </c>
      <c r="H7375">
        <f>D7375*F7375</f>
        <v>10759.0000</v>
      </c>
      <c r="I7375">
        <f>(D7375*F7375) / ( 1 + G7375 / 100)</f>
        <v>8471.653543307086614173228346</v>
      </c>
      <c r="J7375">
        <f>H7375-I7375</f>
        <v>2287</v>
      </c>
      <c r="K7375" t="inlineStr">
        <is>
          <t>Bolt</t>
        </is>
      </c>
      <c r="L7375" t="inlineStr">
        <is>
          <t>Bolt pénztár</t>
        </is>
      </c>
      <c r="M7375" t="inlineStr">
        <is>
          <t>Értékesítés</t>
        </is>
      </c>
      <c r="N7375" t="inlineStr">
        <is>
          <t>Üzleti eredmény</t>
        </is>
      </c>
    </row>
    <row r="7376">
      <c r="A7376" t="inlineStr">
        <is>
          <t>REV-2021-000093</t>
        </is>
      </c>
      <c r="B7376" t="inlineStr">
        <is>
          <t>2021-04</t>
        </is>
      </c>
      <c r="C7376" t="inlineStr">
        <is>
          <t>2021-04-30</t>
        </is>
      </c>
      <c r="D7376">
        <v>6540</v>
      </c>
      <c r="E7376" t="inlineStr">
        <is>
          <t>HUF</t>
        </is>
      </c>
      <c r="F7376">
        <v>1</v>
      </c>
      <c r="G7376">
        <v>27</v>
      </c>
      <c r="H7376">
        <f>D7376*F7376</f>
        <v>6540.0000</v>
      </c>
      <c r="I7376">
        <f>(D7376*F7376) / ( 1 + G7376 / 100)</f>
        <v>5149.606299212598425196850394</v>
      </c>
      <c r="J7376">
        <f>H7376-I7376</f>
        <v>1390</v>
      </c>
      <c r="K7376" t="inlineStr">
        <is>
          <t>Bolt</t>
        </is>
      </c>
      <c r="L7376" t="inlineStr">
        <is>
          <t>Bolt pénztár</t>
        </is>
      </c>
      <c r="M7376" t="inlineStr">
        <is>
          <t>Értékesítés</t>
        </is>
      </c>
      <c r="N7376" t="inlineStr">
        <is>
          <t>Üzleti eredmény</t>
        </is>
      </c>
    </row>
    <row r="7377">
      <c r="A7377" t="inlineStr">
        <is>
          <t>REV-2021-000092</t>
        </is>
      </c>
      <c r="B7377" t="inlineStr">
        <is>
          <t>2021-04</t>
        </is>
      </c>
      <c r="C7377" t="inlineStr">
        <is>
          <t>2021-04-30</t>
        </is>
      </c>
      <c r="D7377">
        <v>14888.9974</v>
      </c>
      <c r="E7377" t="inlineStr">
        <is>
          <t>HUF</t>
        </is>
      </c>
      <c r="F7377">
        <v>1</v>
      </c>
      <c r="G7377">
        <v>27</v>
      </c>
      <c r="H7377">
        <f>D7377*F7377</f>
        <v>14888.9974</v>
      </c>
      <c r="I7377">
        <f>(D7377*F7377) / ( 1 + G7377 / 100)</f>
        <v>11723.62</v>
      </c>
      <c r="J7377">
        <f>H7377-I7377</f>
        <v>3165</v>
      </c>
      <c r="K7377" t="inlineStr">
        <is>
          <t>Bolt</t>
        </is>
      </c>
      <c r="L7377" t="inlineStr">
        <is>
          <t>Bolt pénztár</t>
        </is>
      </c>
      <c r="M7377" t="inlineStr">
        <is>
          <t>Értékesítés</t>
        </is>
      </c>
      <c r="N7377" t="inlineStr">
        <is>
          <t>Üzleti eredmény</t>
        </is>
      </c>
    </row>
    <row r="7378">
      <c r="A7378" t="inlineStr">
        <is>
          <t>REV-2021-000091</t>
        </is>
      </c>
      <c r="B7378" t="inlineStr">
        <is>
          <t>2021-04</t>
        </is>
      </c>
      <c r="C7378" t="inlineStr">
        <is>
          <t>2021-04-30</t>
        </is>
      </c>
      <c r="D7378">
        <v>8079.9999</v>
      </c>
      <c r="E7378" t="inlineStr">
        <is>
          <t>HUF</t>
        </is>
      </c>
      <c r="F7378">
        <v>1</v>
      </c>
      <c r="G7378">
        <v>27</v>
      </c>
      <c r="H7378">
        <f>D7378*F7378</f>
        <v>8079.9999</v>
      </c>
      <c r="I7378">
        <f>(D7378*F7378) / ( 1 + G7378 / 100)</f>
        <v>6362.204645669291338582677165</v>
      </c>
      <c r="J7378">
        <f>H7378-I7378</f>
        <v>1717</v>
      </c>
      <c r="K7378" t="inlineStr">
        <is>
          <t>Bolt</t>
        </is>
      </c>
      <c r="L7378" t="inlineStr">
        <is>
          <t>Bolt pénztár</t>
        </is>
      </c>
      <c r="M7378" t="inlineStr">
        <is>
          <t>Értékesítés</t>
        </is>
      </c>
      <c r="N7378" t="inlineStr">
        <is>
          <t>Üzleti eredmény</t>
        </is>
      </c>
    </row>
    <row r="7379">
      <c r="A7379" t="inlineStr">
        <is>
          <t>REV-2021-000090</t>
        </is>
      </c>
      <c r="B7379" t="inlineStr">
        <is>
          <t>2021-04</t>
        </is>
      </c>
      <c r="C7379" t="inlineStr">
        <is>
          <t>2021-04-30</t>
        </is>
      </c>
      <c r="D7379">
        <v>12190.0001</v>
      </c>
      <c r="E7379" t="inlineStr">
        <is>
          <t>HUF</t>
        </is>
      </c>
      <c r="F7379">
        <v>1</v>
      </c>
      <c r="G7379">
        <v>27</v>
      </c>
      <c r="H7379">
        <f>D7379*F7379</f>
        <v>12190.0001</v>
      </c>
      <c r="I7379">
        <f>(D7379*F7379) / ( 1 + G7379 / 100)</f>
        <v>9598.425275590551181102362205</v>
      </c>
      <c r="J7379">
        <f>H7379-I7379</f>
        <v>2591</v>
      </c>
      <c r="K7379" t="inlineStr">
        <is>
          <t>Bolt</t>
        </is>
      </c>
      <c r="L7379" t="inlineStr">
        <is>
          <t>Bolt pénztár</t>
        </is>
      </c>
      <c r="M7379" t="inlineStr">
        <is>
          <t>Értékesítés</t>
        </is>
      </c>
      <c r="N7379" t="inlineStr">
        <is>
          <t>Üzleti eredmény</t>
        </is>
      </c>
    </row>
    <row r="7380">
      <c r="A7380" t="inlineStr">
        <is>
          <t>REV-2021-000088</t>
        </is>
      </c>
      <c r="B7380" t="inlineStr">
        <is>
          <t>2021-04</t>
        </is>
      </c>
      <c r="C7380" t="inlineStr">
        <is>
          <t>2021-04-29</t>
        </is>
      </c>
      <c r="D7380">
        <v>890</v>
      </c>
      <c r="E7380" t="inlineStr">
        <is>
          <t>HUF</t>
        </is>
      </c>
      <c r="F7380">
        <v>1</v>
      </c>
      <c r="G7380">
        <v>27</v>
      </c>
      <c r="H7380">
        <f>D7380*F7380</f>
        <v>890.0000</v>
      </c>
      <c r="I7380">
        <f>(D7380*F7380) / ( 1 + G7380 / 100)</f>
        <v>700.7874015748031496062992126</v>
      </c>
      <c r="J7380">
        <f>H7380-I7380</f>
        <v>189</v>
      </c>
      <c r="K7380" t="inlineStr">
        <is>
          <t>Bolt</t>
        </is>
      </c>
      <c r="L7380" t="inlineStr">
        <is>
          <t>Bolt pénztár</t>
        </is>
      </c>
      <c r="M7380" t="inlineStr">
        <is>
          <t>Értékesítés</t>
        </is>
      </c>
      <c r="N7380" t="inlineStr">
        <is>
          <t>Üzleti eredmény</t>
        </is>
      </c>
    </row>
    <row r="7381">
      <c r="A7381" t="inlineStr">
        <is>
          <t>REV-2021-000084</t>
        </is>
      </c>
      <c r="B7381" t="inlineStr">
        <is>
          <t>2021-04</t>
        </is>
      </c>
      <c r="C7381" t="inlineStr">
        <is>
          <t>2021-04-29</t>
        </is>
      </c>
      <c r="D7381">
        <v>1400</v>
      </c>
      <c r="E7381" t="inlineStr">
        <is>
          <t>HUF</t>
        </is>
      </c>
      <c r="F7381">
        <v>1</v>
      </c>
      <c r="G7381">
        <v>27</v>
      </c>
      <c r="H7381">
        <f>D7381*F7381</f>
        <v>1400.0000</v>
      </c>
      <c r="I7381">
        <f>(D7381*F7381) / ( 1 + G7381 / 100)</f>
        <v>1102.362204724409448818897638</v>
      </c>
      <c r="J7381">
        <f>H7381-I7381</f>
        <v>297</v>
      </c>
      <c r="K7381" t="inlineStr">
        <is>
          <t>Bolt</t>
        </is>
      </c>
      <c r="L7381" t="inlineStr">
        <is>
          <t>Bolt pénztár</t>
        </is>
      </c>
      <c r="M7381" t="inlineStr">
        <is>
          <t>Értékesítés</t>
        </is>
      </c>
      <c r="N7381" t="inlineStr">
        <is>
          <t>Üzleti eredmény</t>
        </is>
      </c>
    </row>
    <row r="7382">
      <c r="A7382" t="inlineStr">
        <is>
          <t>REV-2021-000085</t>
        </is>
      </c>
      <c r="B7382" t="inlineStr">
        <is>
          <t>2021-04</t>
        </is>
      </c>
      <c r="C7382" t="inlineStr">
        <is>
          <t>2021-04-29</t>
        </is>
      </c>
      <c r="D7382">
        <v>3880</v>
      </c>
      <c r="E7382" t="inlineStr">
        <is>
          <t>HUF</t>
        </is>
      </c>
      <c r="F7382">
        <v>1</v>
      </c>
      <c r="G7382">
        <v>27</v>
      </c>
      <c r="H7382">
        <f>D7382*F7382</f>
        <v>3880.0000</v>
      </c>
      <c r="I7382">
        <f>(D7382*F7382) / ( 1 + G7382 / 100)</f>
        <v>3055.118110236220472440944882</v>
      </c>
      <c r="J7382">
        <f>H7382-I7382</f>
        <v>824</v>
      </c>
      <c r="K7382" t="inlineStr">
        <is>
          <t>Bolt</t>
        </is>
      </c>
      <c r="L7382" t="inlineStr">
        <is>
          <t>Bolt pénztár</t>
        </is>
      </c>
      <c r="M7382" t="inlineStr">
        <is>
          <t>Értékesítés</t>
        </is>
      </c>
      <c r="N7382" t="inlineStr">
        <is>
          <t>Üzleti eredmény</t>
        </is>
      </c>
    </row>
    <row r="7383">
      <c r="A7383" t="inlineStr">
        <is>
          <t>REV-2021-000086</t>
        </is>
      </c>
      <c r="B7383" t="inlineStr">
        <is>
          <t>2021-04</t>
        </is>
      </c>
      <c r="C7383" t="inlineStr">
        <is>
          <t>2021-04-29</t>
        </is>
      </c>
      <c r="D7383">
        <v>26490</v>
      </c>
      <c r="E7383" t="inlineStr">
        <is>
          <t>HUF</t>
        </is>
      </c>
      <c r="F7383">
        <v>1</v>
      </c>
      <c r="G7383">
        <v>27</v>
      </c>
      <c r="H7383">
        <f>D7383*F7383</f>
        <v>26490.0000</v>
      </c>
      <c r="I7383">
        <f>(D7383*F7383) / ( 1 + G7383 / 100)</f>
        <v>20858.26771653543307086614173</v>
      </c>
      <c r="J7383">
        <f>H7383-I7383</f>
        <v>5631</v>
      </c>
      <c r="K7383" t="inlineStr">
        <is>
          <t>Bolt</t>
        </is>
      </c>
      <c r="L7383" t="inlineStr">
        <is>
          <t>Bolt pénztár</t>
        </is>
      </c>
      <c r="M7383" t="inlineStr">
        <is>
          <t>Értékesítés</t>
        </is>
      </c>
      <c r="N7383" t="inlineStr">
        <is>
          <t>Üzleti eredmény</t>
        </is>
      </c>
    </row>
    <row r="7384">
      <c r="A7384" t="inlineStr">
        <is>
          <t>REV-2021-000087</t>
        </is>
      </c>
      <c r="B7384" t="inlineStr">
        <is>
          <t>2021-04</t>
        </is>
      </c>
      <c r="C7384" t="inlineStr">
        <is>
          <t>2021-04-29</t>
        </is>
      </c>
      <c r="D7384">
        <v>1500</v>
      </c>
      <c r="E7384" t="inlineStr">
        <is>
          <t>HUF</t>
        </is>
      </c>
      <c r="F7384">
        <v>1</v>
      </c>
      <c r="G7384">
        <v>27</v>
      </c>
      <c r="H7384">
        <f>D7384*F7384</f>
        <v>1500.0000</v>
      </c>
      <c r="I7384">
        <f>(D7384*F7384) / ( 1 + G7384 / 100)</f>
        <v>1181.102362204724409448818898</v>
      </c>
      <c r="J7384">
        <f>H7384-I7384</f>
        <v>318</v>
      </c>
      <c r="K7384" t="inlineStr">
        <is>
          <t>Bolt</t>
        </is>
      </c>
      <c r="L7384" t="inlineStr">
        <is>
          <t>Bolt pénztár</t>
        </is>
      </c>
      <c r="M7384" t="inlineStr">
        <is>
          <t>Értékesítés</t>
        </is>
      </c>
      <c r="N7384" t="inlineStr">
        <is>
          <t>Üzleti eredmény</t>
        </is>
      </c>
    </row>
    <row r="7385">
      <c r="A7385" t="inlineStr">
        <is>
          <t>REV-2021-000089</t>
        </is>
      </c>
      <c r="B7385" t="inlineStr">
        <is>
          <t>2021-04</t>
        </is>
      </c>
      <c r="C7385" t="inlineStr">
        <is>
          <t>2021-04-29</t>
        </is>
      </c>
      <c r="D7385">
        <v>13159</v>
      </c>
      <c r="E7385" t="inlineStr">
        <is>
          <t>HUF</t>
        </is>
      </c>
      <c r="F7385">
        <v>1</v>
      </c>
      <c r="G7385">
        <v>27</v>
      </c>
      <c r="H7385">
        <f>D7385*F7385</f>
        <v>13159.0000</v>
      </c>
      <c r="I7385">
        <f>(D7385*F7385) / ( 1 + G7385 / 100)</f>
        <v>10361.41732283464566929133858</v>
      </c>
      <c r="J7385">
        <f>H7385-I7385</f>
        <v>2797</v>
      </c>
      <c r="K7385" t="inlineStr">
        <is>
          <t>Bolt</t>
        </is>
      </c>
      <c r="L7385" t="inlineStr">
        <is>
          <t>Bolt pénztár</t>
        </is>
      </c>
      <c r="M7385" t="inlineStr">
        <is>
          <t>Értékesítés</t>
        </is>
      </c>
      <c r="N7385" t="inlineStr">
        <is>
          <t>Üzleti eredmény</t>
        </is>
      </c>
    </row>
    <row r="7386">
      <c r="A7386" t="inlineStr">
        <is>
          <t>REV-2021-000079</t>
        </is>
      </c>
      <c r="B7386" t="inlineStr">
        <is>
          <t>2021-04</t>
        </is>
      </c>
      <c r="C7386" t="inlineStr">
        <is>
          <t>2021-04-28</t>
        </is>
      </c>
      <c r="D7386">
        <v>12158.9959</v>
      </c>
      <c r="E7386" t="inlineStr">
        <is>
          <t>HUF</t>
        </is>
      </c>
      <c r="F7386">
        <v>1</v>
      </c>
      <c r="G7386">
        <v>27</v>
      </c>
      <c r="H7386">
        <f>D7386*F7386</f>
        <v>12158.9959</v>
      </c>
      <c r="I7386">
        <f>(D7386*F7386) / ( 1 + G7386 / 100)</f>
        <v>9574.012519685039370078740157</v>
      </c>
      <c r="J7386">
        <f>H7386-I7386</f>
        <v>2584</v>
      </c>
      <c r="K7386" t="inlineStr">
        <is>
          <t>Bolt</t>
        </is>
      </c>
      <c r="L7386" t="inlineStr">
        <is>
          <t>Bolt pénztár</t>
        </is>
      </c>
      <c r="M7386" t="inlineStr">
        <is>
          <t>Értékesítés</t>
        </is>
      </c>
      <c r="N7386" t="inlineStr">
        <is>
          <t>Üzleti eredmény</t>
        </is>
      </c>
    </row>
    <row r="7387">
      <c r="A7387" t="inlineStr">
        <is>
          <t>REV-2021-000082</t>
        </is>
      </c>
      <c r="B7387" t="inlineStr">
        <is>
          <t>2021-04</t>
        </is>
      </c>
      <c r="C7387" t="inlineStr">
        <is>
          <t>2021-04-28</t>
        </is>
      </c>
      <c r="D7387">
        <v>5058.9967</v>
      </c>
      <c r="E7387" t="inlineStr">
        <is>
          <t>HUF</t>
        </is>
      </c>
      <c r="F7387">
        <v>1</v>
      </c>
      <c r="G7387">
        <v>27</v>
      </c>
      <c r="H7387">
        <f>D7387*F7387</f>
        <v>5058.9967</v>
      </c>
      <c r="I7387">
        <f>(D7387*F7387) / ( 1 + G7387 / 100)</f>
        <v>3983.461968503937007874015748</v>
      </c>
      <c r="J7387">
        <f>H7387-I7387</f>
        <v>1075</v>
      </c>
      <c r="K7387" t="inlineStr">
        <is>
          <t>Bolt</t>
        </is>
      </c>
      <c r="L7387" t="inlineStr">
        <is>
          <t>Bolt pénztár</t>
        </is>
      </c>
      <c r="M7387" t="inlineStr">
        <is>
          <t>Értékesítés</t>
        </is>
      </c>
      <c r="N7387" t="inlineStr">
        <is>
          <t>Üzleti eredmény</t>
        </is>
      </c>
    </row>
    <row r="7388">
      <c r="A7388" t="inlineStr">
        <is>
          <t>REV-2021-000081</t>
        </is>
      </c>
      <c r="B7388" t="inlineStr">
        <is>
          <t>2021-04</t>
        </is>
      </c>
      <c r="C7388" t="inlineStr">
        <is>
          <t>2021-04-28</t>
        </is>
      </c>
      <c r="D7388">
        <v>5624</v>
      </c>
      <c r="E7388" t="inlineStr">
        <is>
          <t>HUF</t>
        </is>
      </c>
      <c r="F7388">
        <v>1</v>
      </c>
      <c r="G7388">
        <v>27</v>
      </c>
      <c r="H7388">
        <f>D7388*F7388</f>
        <v>5624.0000</v>
      </c>
      <c r="I7388">
        <f>(D7388*F7388) / ( 1 + G7388 / 100)</f>
        <v>4428.346456692913385826771654</v>
      </c>
      <c r="J7388">
        <f>H7388-I7388</f>
        <v>1195</v>
      </c>
      <c r="K7388" t="inlineStr">
        <is>
          <t>Bolt</t>
        </is>
      </c>
      <c r="L7388" t="inlineStr">
        <is>
          <t>Bolt pénztár</t>
        </is>
      </c>
      <c r="M7388" t="inlineStr">
        <is>
          <t>Értékesítés</t>
        </is>
      </c>
      <c r="N7388" t="inlineStr">
        <is>
          <t>Üzleti eredmény</t>
        </is>
      </c>
    </row>
    <row r="7389">
      <c r="A7389" t="inlineStr">
        <is>
          <t>REV-2021-000080</t>
        </is>
      </c>
      <c r="B7389" t="inlineStr">
        <is>
          <t>2021-04</t>
        </is>
      </c>
      <c r="C7389" t="inlineStr">
        <is>
          <t>2021-04-28</t>
        </is>
      </c>
      <c r="D7389">
        <v>8180</v>
      </c>
      <c r="E7389" t="inlineStr">
        <is>
          <t>HUF</t>
        </is>
      </c>
      <c r="F7389">
        <v>1</v>
      </c>
      <c r="G7389">
        <v>27</v>
      </c>
      <c r="H7389">
        <f>D7389*F7389</f>
        <v>8180.0000</v>
      </c>
      <c r="I7389">
        <f>(D7389*F7389) / ( 1 + G7389 / 100)</f>
        <v>6440.944881889763779527559055</v>
      </c>
      <c r="J7389">
        <f>H7389-I7389</f>
        <v>1739</v>
      </c>
      <c r="K7389" t="inlineStr">
        <is>
          <t>Bolt</t>
        </is>
      </c>
      <c r="L7389" t="inlineStr">
        <is>
          <t>Bolt pénztár</t>
        </is>
      </c>
      <c r="M7389" t="inlineStr">
        <is>
          <t>Értékesítés</t>
        </is>
      </c>
      <c r="N7389" t="inlineStr">
        <is>
          <t>Üzleti eredmény</t>
        </is>
      </c>
    </row>
    <row r="7390">
      <c r="A7390" t="inlineStr">
        <is>
          <t>REV-2021-000078</t>
        </is>
      </c>
      <c r="B7390" t="inlineStr">
        <is>
          <t>2021-04</t>
        </is>
      </c>
      <c r="C7390" t="inlineStr">
        <is>
          <t>2021-04-28</t>
        </is>
      </c>
      <c r="D7390">
        <v>3195</v>
      </c>
      <c r="E7390" t="inlineStr">
        <is>
          <t>HUF</t>
        </is>
      </c>
      <c r="F7390">
        <v>1</v>
      </c>
      <c r="G7390">
        <v>27</v>
      </c>
      <c r="H7390">
        <f>D7390*F7390</f>
        <v>3195.0000</v>
      </c>
      <c r="I7390">
        <f>(D7390*F7390) / ( 1 + G7390 / 100)</f>
        <v>2515.748031496062992125984252</v>
      </c>
      <c r="J7390">
        <f>H7390-I7390</f>
        <v>679</v>
      </c>
      <c r="K7390" t="inlineStr">
        <is>
          <t>Bolt</t>
        </is>
      </c>
      <c r="L7390" t="inlineStr">
        <is>
          <t>Bolt pénztár</t>
        </is>
      </c>
      <c r="M7390" t="inlineStr">
        <is>
          <t>Értékesítés</t>
        </is>
      </c>
      <c r="N7390" t="inlineStr">
        <is>
          <t>Üzleti eredmény</t>
        </is>
      </c>
    </row>
    <row r="7391">
      <c r="A7391" t="inlineStr">
        <is>
          <t>REV-2021-000083</t>
        </is>
      </c>
      <c r="B7391" t="inlineStr">
        <is>
          <t>2021-04</t>
        </is>
      </c>
      <c r="C7391" t="inlineStr">
        <is>
          <t>2021-04-28</t>
        </is>
      </c>
      <c r="D7391">
        <v>485</v>
      </c>
      <c r="E7391" t="inlineStr">
        <is>
          <t>HUF</t>
        </is>
      </c>
      <c r="F7391">
        <v>1</v>
      </c>
      <c r="G7391">
        <v>27</v>
      </c>
      <c r="H7391">
        <f>D7391*F7391</f>
        <v>485.0000</v>
      </c>
      <c r="I7391">
        <f>(D7391*F7391) / ( 1 + G7391 / 100)</f>
        <v>381.8897637795275590551181102</v>
      </c>
      <c r="J7391">
        <f>H7391-I7391</f>
        <v>103</v>
      </c>
      <c r="K7391" t="inlineStr">
        <is>
          <t>Bolt</t>
        </is>
      </c>
      <c r="L7391" t="inlineStr">
        <is>
          <t>Bolt pénztár</t>
        </is>
      </c>
      <c r="M7391" t="inlineStr">
        <is>
          <t>Értékesítés</t>
        </is>
      </c>
      <c r="N7391" t="inlineStr">
        <is>
          <t>Üzleti eredmény</t>
        </is>
      </c>
    </row>
    <row r="7392">
      <c r="A7392" t="inlineStr">
        <is>
          <t>REV-2021-000074</t>
        </is>
      </c>
      <c r="B7392" t="inlineStr">
        <is>
          <t>2021-04</t>
        </is>
      </c>
      <c r="C7392" t="inlineStr">
        <is>
          <t>2021-04-27</t>
        </is>
      </c>
      <c r="D7392">
        <v>1388.996</v>
      </c>
      <c r="E7392" t="inlineStr">
        <is>
          <t>HUF</t>
        </is>
      </c>
      <c r="F7392">
        <v>1</v>
      </c>
      <c r="G7392">
        <v>27</v>
      </c>
      <c r="H7392">
        <f>D7392*F7392</f>
        <v>1388.9960</v>
      </c>
      <c r="I7392">
        <f>(D7392*F7392) / ( 1 + G7392 / 100)</f>
        <v>1093.697637795275590551181102</v>
      </c>
      <c r="J7392">
        <f>H7392-I7392</f>
        <v>295</v>
      </c>
      <c r="K7392" t="inlineStr">
        <is>
          <t>Bolt</t>
        </is>
      </c>
      <c r="L7392" t="inlineStr">
        <is>
          <t>Bolt pénztár</t>
        </is>
      </c>
      <c r="M7392" t="inlineStr">
        <is>
          <t>Értékesítés</t>
        </is>
      </c>
      <c r="N7392" t="inlineStr">
        <is>
          <t>Üzleti eredmény</t>
        </is>
      </c>
    </row>
    <row r="7393">
      <c r="A7393" t="inlineStr">
        <is>
          <t>REV-2021-000075</t>
        </is>
      </c>
      <c r="B7393" t="inlineStr">
        <is>
          <t>2021-04</t>
        </is>
      </c>
      <c r="C7393" t="inlineStr">
        <is>
          <t>2021-04-27</t>
        </is>
      </c>
      <c r="D7393">
        <v>5390</v>
      </c>
      <c r="E7393" t="inlineStr">
        <is>
          <t>HUF</t>
        </is>
      </c>
      <c r="F7393">
        <v>1</v>
      </c>
      <c r="G7393">
        <v>27</v>
      </c>
      <c r="H7393">
        <f>D7393*F7393</f>
        <v>5390.0000</v>
      </c>
      <c r="I7393">
        <f>(D7393*F7393) / ( 1 + G7393 / 100)</f>
        <v>4244.094488188976377952755906</v>
      </c>
      <c r="J7393">
        <f>H7393-I7393</f>
        <v>1145</v>
      </c>
      <c r="K7393" t="inlineStr">
        <is>
          <t>Bolt</t>
        </is>
      </c>
      <c r="L7393" t="inlineStr">
        <is>
          <t>Bolt pénztár</t>
        </is>
      </c>
      <c r="M7393" t="inlineStr">
        <is>
          <t>Értékesítés</t>
        </is>
      </c>
      <c r="N7393" t="inlineStr">
        <is>
          <t>Üzleti eredmény</t>
        </is>
      </c>
    </row>
    <row r="7394">
      <c r="A7394" t="inlineStr">
        <is>
          <t>REV-2021-000076</t>
        </is>
      </c>
      <c r="B7394" t="inlineStr">
        <is>
          <t>2021-04</t>
        </is>
      </c>
      <c r="C7394" t="inlineStr">
        <is>
          <t>2021-04-27</t>
        </is>
      </c>
      <c r="D7394">
        <v>54580.0002</v>
      </c>
      <c r="E7394" t="inlineStr">
        <is>
          <t>HUF</t>
        </is>
      </c>
      <c r="F7394">
        <v>1</v>
      </c>
      <c r="G7394">
        <v>27</v>
      </c>
      <c r="H7394">
        <f>D7394*F7394</f>
        <v>54580.0002</v>
      </c>
      <c r="I7394">
        <f>(D7394*F7394) / ( 1 + G7394 / 100)</f>
        <v>42976.37811023622047244094488</v>
      </c>
      <c r="J7394">
        <f>H7394-I7394</f>
        <v>11603</v>
      </c>
      <c r="K7394" t="inlineStr">
        <is>
          <t>Bolt</t>
        </is>
      </c>
      <c r="L7394" t="inlineStr">
        <is>
          <t>Bolt pénztár</t>
        </is>
      </c>
      <c r="M7394" t="inlineStr">
        <is>
          <t>Értékesítés</t>
        </is>
      </c>
      <c r="N7394" t="inlineStr">
        <is>
          <t>Üzleti eredmény</t>
        </is>
      </c>
    </row>
    <row r="7395">
      <c r="A7395" t="inlineStr">
        <is>
          <t>REV-2021-000077</t>
        </is>
      </c>
      <c r="B7395" t="inlineStr">
        <is>
          <t>2021-04</t>
        </is>
      </c>
      <c r="C7395" t="inlineStr">
        <is>
          <t>2021-04-27</t>
        </is>
      </c>
      <c r="D7395">
        <v>48748.9961</v>
      </c>
      <c r="E7395" t="inlineStr">
        <is>
          <t>HUF</t>
        </is>
      </c>
      <c r="F7395">
        <v>1</v>
      </c>
      <c r="G7395">
        <v>27</v>
      </c>
      <c r="H7395">
        <f>D7395*F7395</f>
        <v>48748.9961</v>
      </c>
      <c r="I7395">
        <f>(D7395*F7395) / ( 1 + G7395 / 100)</f>
        <v>38385.03629921259842519685039</v>
      </c>
      <c r="J7395">
        <f>H7395-I7395</f>
        <v>10363</v>
      </c>
      <c r="K7395" t="inlineStr">
        <is>
          <t>Bolt</t>
        </is>
      </c>
      <c r="L7395" t="inlineStr">
        <is>
          <t>Bolt pénztár</t>
        </is>
      </c>
      <c r="M7395" t="inlineStr">
        <is>
          <t>Értékesítés</t>
        </is>
      </c>
      <c r="N7395" t="inlineStr">
        <is>
          <t>Üzleti eredmény</t>
        </is>
      </c>
    </row>
    <row r="7396">
      <c r="A7396" t="inlineStr">
        <is>
          <t>REV-2021-000071</t>
        </is>
      </c>
      <c r="B7396" t="inlineStr">
        <is>
          <t>2021-04</t>
        </is>
      </c>
      <c r="C7396" t="inlineStr">
        <is>
          <t>2021-04-26</t>
        </is>
      </c>
      <c r="D7396">
        <v>6788.9959</v>
      </c>
      <c r="E7396" t="inlineStr">
        <is>
          <t>HUF</t>
        </is>
      </c>
      <c r="F7396">
        <v>1</v>
      </c>
      <c r="G7396">
        <v>27</v>
      </c>
      <c r="H7396">
        <f>D7396*F7396</f>
        <v>6788.9959</v>
      </c>
      <c r="I7396">
        <f>(D7396*F7396) / ( 1 + G7396 / 100)</f>
        <v>5345.666062992125984251968504</v>
      </c>
      <c r="J7396">
        <f>H7396-I7396</f>
        <v>1443</v>
      </c>
      <c r="K7396" t="inlineStr">
        <is>
          <t>Bolt</t>
        </is>
      </c>
      <c r="L7396" t="inlineStr">
        <is>
          <t>Bolt pénztár</t>
        </is>
      </c>
      <c r="M7396" t="inlineStr">
        <is>
          <t>Értékesítés</t>
        </is>
      </c>
      <c r="N7396" t="inlineStr">
        <is>
          <t>Üzleti eredmény</t>
        </is>
      </c>
    </row>
    <row r="7397">
      <c r="A7397" t="inlineStr">
        <is>
          <t>REV-2021-000069</t>
        </is>
      </c>
      <c r="B7397" t="inlineStr">
        <is>
          <t>2021-04</t>
        </is>
      </c>
      <c r="C7397" t="inlineStr">
        <is>
          <t>2021-04-26</t>
        </is>
      </c>
      <c r="D7397">
        <v>8490</v>
      </c>
      <c r="E7397" t="inlineStr">
        <is>
          <t>HUF</t>
        </is>
      </c>
      <c r="F7397">
        <v>1</v>
      </c>
      <c r="G7397">
        <v>27</v>
      </c>
      <c r="H7397">
        <f>D7397*F7397</f>
        <v>8490.0000</v>
      </c>
      <c r="I7397">
        <f>(D7397*F7397) / ( 1 + G7397 / 100)</f>
        <v>6685.039370078740157480314961</v>
      </c>
      <c r="J7397">
        <f>H7397-I7397</f>
        <v>1804</v>
      </c>
      <c r="K7397" t="inlineStr">
        <is>
          <t>Bolt</t>
        </is>
      </c>
      <c r="L7397" t="inlineStr">
        <is>
          <t>Bolt pénztár</t>
        </is>
      </c>
      <c r="M7397" t="inlineStr">
        <is>
          <t>Értékesítés</t>
        </is>
      </c>
      <c r="N7397" t="inlineStr">
        <is>
          <t>Üzleti eredmény</t>
        </is>
      </c>
    </row>
    <row r="7398">
      <c r="A7398" t="inlineStr">
        <is>
          <t>REV-2021-000068</t>
        </is>
      </c>
      <c r="B7398" t="inlineStr">
        <is>
          <t>2021-04</t>
        </is>
      </c>
      <c r="C7398" t="inlineStr">
        <is>
          <t>2021-04-26</t>
        </is>
      </c>
      <c r="D7398">
        <v>13188.9958</v>
      </c>
      <c r="E7398" t="inlineStr">
        <is>
          <t>HUF</t>
        </is>
      </c>
      <c r="F7398">
        <v>1</v>
      </c>
      <c r="G7398">
        <v>27</v>
      </c>
      <c r="H7398">
        <f>D7398*F7398</f>
        <v>13188.9958</v>
      </c>
      <c r="I7398">
        <f>(D7398*F7398) / ( 1 + G7398 / 100)</f>
        <v>10385.03606299212598425196850</v>
      </c>
      <c r="J7398">
        <f>H7398-I7398</f>
        <v>2803</v>
      </c>
      <c r="K7398" t="inlineStr">
        <is>
          <t>Bolt</t>
        </is>
      </c>
      <c r="L7398" t="inlineStr">
        <is>
          <t>Bolt pénztár</t>
        </is>
      </c>
      <c r="M7398" t="inlineStr">
        <is>
          <t>Értékesítés</t>
        </is>
      </c>
      <c r="N7398" t="inlineStr">
        <is>
          <t>Üzleti eredmény</t>
        </is>
      </c>
    </row>
    <row r="7399">
      <c r="A7399" t="inlineStr">
        <is>
          <t>REV-2021-000067</t>
        </is>
      </c>
      <c r="B7399" t="inlineStr">
        <is>
          <t>2021-04</t>
        </is>
      </c>
      <c r="C7399" t="inlineStr">
        <is>
          <t>2021-04-26</t>
        </is>
      </c>
      <c r="D7399">
        <v>16684.9999</v>
      </c>
      <c r="E7399" t="inlineStr">
        <is>
          <t>HUF</t>
        </is>
      </c>
      <c r="F7399">
        <v>1</v>
      </c>
      <c r="G7399">
        <v>27</v>
      </c>
      <c r="H7399">
        <f>D7399*F7399</f>
        <v>16684.9999</v>
      </c>
      <c r="I7399">
        <f>(D7399*F7399) / ( 1 + G7399 / 100)</f>
        <v>13137.79519685039370078740157</v>
      </c>
      <c r="J7399">
        <f>H7399-I7399</f>
        <v>3547</v>
      </c>
      <c r="K7399" t="inlineStr">
        <is>
          <t>Bolt</t>
        </is>
      </c>
      <c r="L7399" t="inlineStr">
        <is>
          <t>Bolt pénztár</t>
        </is>
      </c>
      <c r="M7399" t="inlineStr">
        <is>
          <t>Értékesítés</t>
        </is>
      </c>
      <c r="N7399" t="inlineStr">
        <is>
          <t>Üzleti eredmény</t>
        </is>
      </c>
    </row>
    <row r="7400">
      <c r="A7400" t="inlineStr">
        <is>
          <t>REV-2021-000066</t>
        </is>
      </c>
      <c r="B7400" t="inlineStr">
        <is>
          <t>2021-04</t>
        </is>
      </c>
      <c r="C7400" t="inlineStr">
        <is>
          <t>2021-04-26</t>
        </is>
      </c>
      <c r="D7400">
        <v>3990</v>
      </c>
      <c r="E7400" t="inlineStr">
        <is>
          <t>HUF</t>
        </is>
      </c>
      <c r="F7400">
        <v>1</v>
      </c>
      <c r="G7400">
        <v>27</v>
      </c>
      <c r="H7400">
        <f>D7400*F7400</f>
        <v>3990.0000</v>
      </c>
      <c r="I7400">
        <f>(D7400*F7400) / ( 1 + G7400 / 100)</f>
        <v>3141.732283464566929133858268</v>
      </c>
      <c r="J7400">
        <f>H7400-I7400</f>
        <v>848</v>
      </c>
      <c r="K7400" t="inlineStr">
        <is>
          <t>Bolt</t>
        </is>
      </c>
      <c r="L7400" t="inlineStr">
        <is>
          <t>Bolt pénztár</t>
        </is>
      </c>
      <c r="M7400" t="inlineStr">
        <is>
          <t>Értékesítés</t>
        </is>
      </c>
      <c r="N7400" t="inlineStr">
        <is>
          <t>Üzleti eredmény</t>
        </is>
      </c>
    </row>
    <row r="7401">
      <c r="A7401" t="inlineStr">
        <is>
          <t>REV-2021-000073</t>
        </is>
      </c>
      <c r="B7401" t="inlineStr">
        <is>
          <t>2021-04</t>
        </is>
      </c>
      <c r="C7401" t="inlineStr">
        <is>
          <t>2021-04-26</t>
        </is>
      </c>
      <c r="D7401">
        <v>3990</v>
      </c>
      <c r="E7401" t="inlineStr">
        <is>
          <t>HUF</t>
        </is>
      </c>
      <c r="F7401">
        <v>1</v>
      </c>
      <c r="G7401">
        <v>27</v>
      </c>
      <c r="H7401">
        <f>D7401*F7401</f>
        <v>3990.0000</v>
      </c>
      <c r="I7401">
        <f>(D7401*F7401) / ( 1 + G7401 / 100)</f>
        <v>3141.732283464566929133858268</v>
      </c>
      <c r="J7401">
        <f>H7401-I7401</f>
        <v>848</v>
      </c>
      <c r="K7401" t="inlineStr">
        <is>
          <t>Bolt</t>
        </is>
      </c>
      <c r="L7401" t="inlineStr">
        <is>
          <t>Bolt pénztár</t>
        </is>
      </c>
      <c r="M7401" t="inlineStr">
        <is>
          <t>Értékesítés</t>
        </is>
      </c>
      <c r="N7401" t="inlineStr">
        <is>
          <t>Üzleti eredmény</t>
        </is>
      </c>
    </row>
    <row r="7402">
      <c r="A7402" t="inlineStr">
        <is>
          <t>REV-2021-000072</t>
        </is>
      </c>
      <c r="B7402" t="inlineStr">
        <is>
          <t>2021-04</t>
        </is>
      </c>
      <c r="C7402" t="inlineStr">
        <is>
          <t>2021-04-26</t>
        </is>
      </c>
      <c r="D7402">
        <v>14990</v>
      </c>
      <c r="E7402" t="inlineStr">
        <is>
          <t>HUF</t>
        </is>
      </c>
      <c r="F7402">
        <v>1</v>
      </c>
      <c r="G7402">
        <v>27</v>
      </c>
      <c r="H7402">
        <f>D7402*F7402</f>
        <v>14990.0000</v>
      </c>
      <c r="I7402">
        <f>(D7402*F7402) / ( 1 + G7402 / 100)</f>
        <v>11803.14960629921259842519685</v>
      </c>
      <c r="J7402">
        <f>H7402-I7402</f>
        <v>3186</v>
      </c>
      <c r="K7402" t="inlineStr">
        <is>
          <t>Bolt</t>
        </is>
      </c>
      <c r="L7402" t="inlineStr">
        <is>
          <t>Bolt pénztár</t>
        </is>
      </c>
      <c r="M7402" t="inlineStr">
        <is>
          <t>Értékesítés</t>
        </is>
      </c>
      <c r="N7402" t="inlineStr">
        <is>
          <t>Üzleti eredmény</t>
        </is>
      </c>
    </row>
    <row r="7403">
      <c r="A7403" t="inlineStr">
        <is>
          <t>REV-2021-000070</t>
        </is>
      </c>
      <c r="B7403" t="inlineStr">
        <is>
          <t>2021-04</t>
        </is>
      </c>
      <c r="C7403" t="inlineStr">
        <is>
          <t>2021-04-26</t>
        </is>
      </c>
      <c r="D7403">
        <v>10189.9999</v>
      </c>
      <c r="E7403" t="inlineStr">
        <is>
          <t>HUF</t>
        </is>
      </c>
      <c r="F7403">
        <v>1</v>
      </c>
      <c r="G7403">
        <v>27</v>
      </c>
      <c r="H7403">
        <f>D7403*F7403</f>
        <v>10189.9999</v>
      </c>
      <c r="I7403">
        <f>(D7403*F7403) / ( 1 + G7403 / 100)</f>
        <v>8023.621968503937007874015748</v>
      </c>
      <c r="J7403">
        <f>H7403-I7403</f>
        <v>2166</v>
      </c>
      <c r="K7403" t="inlineStr">
        <is>
          <t>Bolt</t>
        </is>
      </c>
      <c r="L7403" t="inlineStr">
        <is>
          <t>Bolt pénztár</t>
        </is>
      </c>
      <c r="M7403" t="inlineStr">
        <is>
          <t>Értékesítés</t>
        </is>
      </c>
      <c r="N7403" t="inlineStr">
        <is>
          <t>Üzleti eredmény</t>
        </is>
      </c>
    </row>
    <row r="7404">
      <c r="A7404" t="inlineStr">
        <is>
          <t>REV-2021-000063</t>
        </is>
      </c>
      <c r="B7404" t="inlineStr">
        <is>
          <t>2021-04</t>
        </is>
      </c>
      <c r="C7404" t="inlineStr">
        <is>
          <t>2021-04-23</t>
        </is>
      </c>
      <c r="D7404">
        <v>4583.9959</v>
      </c>
      <c r="E7404" t="inlineStr">
        <is>
          <t>HUF</t>
        </is>
      </c>
      <c r="F7404">
        <v>1</v>
      </c>
      <c r="G7404">
        <v>27</v>
      </c>
      <c r="H7404">
        <f>D7404*F7404</f>
        <v>4583.9959</v>
      </c>
      <c r="I7404">
        <f>(D7404*F7404) / ( 1 + G7404 / 100)</f>
        <v>3609.445590551181102362204724</v>
      </c>
      <c r="J7404">
        <f>H7404-I7404</f>
        <v>974</v>
      </c>
      <c r="K7404" t="inlineStr">
        <is>
          <t>Bolt</t>
        </is>
      </c>
      <c r="L7404" t="inlineStr">
        <is>
          <t>Bolt pénztár</t>
        </is>
      </c>
      <c r="M7404" t="inlineStr">
        <is>
          <t>Értékesítés</t>
        </is>
      </c>
      <c r="N7404" t="inlineStr">
        <is>
          <t>Üzleti eredmény</t>
        </is>
      </c>
    </row>
    <row r="7405">
      <c r="A7405" t="inlineStr">
        <is>
          <t>REV-2021-000058</t>
        </is>
      </c>
      <c r="B7405" t="inlineStr">
        <is>
          <t>2021-04</t>
        </is>
      </c>
      <c r="C7405" t="inlineStr">
        <is>
          <t>2021-04-23</t>
        </is>
      </c>
      <c r="D7405">
        <v>3390</v>
      </c>
      <c r="E7405" t="inlineStr">
        <is>
          <t>HUF</t>
        </is>
      </c>
      <c r="F7405">
        <v>1</v>
      </c>
      <c r="G7405">
        <v>27</v>
      </c>
      <c r="H7405">
        <f>D7405*F7405</f>
        <v>3390.0000</v>
      </c>
      <c r="I7405">
        <f>(D7405*F7405) / ( 1 + G7405 / 100)</f>
        <v>2669.291338582677165354330709</v>
      </c>
      <c r="J7405">
        <f>H7405-I7405</f>
        <v>720</v>
      </c>
      <c r="K7405" t="inlineStr">
        <is>
          <t>Bolt</t>
        </is>
      </c>
      <c r="L7405" t="inlineStr">
        <is>
          <t>Bolt pénztár</t>
        </is>
      </c>
      <c r="M7405" t="inlineStr">
        <is>
          <t>Értékesítés</t>
        </is>
      </c>
      <c r="N7405" t="inlineStr">
        <is>
          <t>Üzleti eredmény</t>
        </is>
      </c>
    </row>
    <row r="7406">
      <c r="A7406" t="inlineStr">
        <is>
          <t>REV-2021-000059</t>
        </is>
      </c>
      <c r="B7406" t="inlineStr">
        <is>
          <t>2021-04</t>
        </is>
      </c>
      <c r="C7406" t="inlineStr">
        <is>
          <t>2021-04-23</t>
        </is>
      </c>
      <c r="D7406">
        <v>53390</v>
      </c>
      <c r="E7406" t="inlineStr">
        <is>
          <t>HUF</t>
        </is>
      </c>
      <c r="F7406">
        <v>1</v>
      </c>
      <c r="G7406">
        <v>27</v>
      </c>
      <c r="H7406">
        <f>D7406*F7406</f>
        <v>53390.0000</v>
      </c>
      <c r="I7406">
        <f>(D7406*F7406) / ( 1 + G7406 / 100)</f>
        <v>42039.37007874015748031496063</v>
      </c>
      <c r="J7406">
        <f>H7406-I7406</f>
        <v>11350</v>
      </c>
      <c r="K7406" t="inlineStr">
        <is>
          <t>Bolt</t>
        </is>
      </c>
      <c r="L7406" t="inlineStr">
        <is>
          <t>Bolt pénztár</t>
        </is>
      </c>
      <c r="M7406" t="inlineStr">
        <is>
          <t>Értékesítés</t>
        </is>
      </c>
      <c r="N7406" t="inlineStr">
        <is>
          <t>Üzleti eredmény</t>
        </is>
      </c>
    </row>
    <row r="7407">
      <c r="A7407" t="inlineStr">
        <is>
          <t>REV-2021-000060</t>
        </is>
      </c>
      <c r="B7407" t="inlineStr">
        <is>
          <t>2021-04</t>
        </is>
      </c>
      <c r="C7407" t="inlineStr">
        <is>
          <t>2021-04-23</t>
        </is>
      </c>
      <c r="D7407">
        <v>300</v>
      </c>
      <c r="E7407" t="inlineStr">
        <is>
          <t>HUF</t>
        </is>
      </c>
      <c r="F7407">
        <v>1</v>
      </c>
      <c r="G7407">
        <v>27</v>
      </c>
      <c r="H7407">
        <f>D7407*F7407</f>
        <v>300.0000</v>
      </c>
      <c r="I7407">
        <f>(D7407*F7407) / ( 1 + G7407 / 100)</f>
        <v>236.2204724409448818897637795</v>
      </c>
      <c r="J7407">
        <f>H7407-I7407</f>
        <v>63</v>
      </c>
      <c r="K7407" t="inlineStr">
        <is>
          <t>Bolt</t>
        </is>
      </c>
      <c r="L7407" t="inlineStr">
        <is>
          <t>Bolt pénztár</t>
        </is>
      </c>
      <c r="M7407" t="inlineStr">
        <is>
          <t>Értékesítés</t>
        </is>
      </c>
      <c r="N7407" t="inlineStr">
        <is>
          <t>Üzleti eredmény</t>
        </is>
      </c>
    </row>
    <row r="7408">
      <c r="A7408" t="inlineStr">
        <is>
          <t>REV-2021-000061</t>
        </is>
      </c>
      <c r="B7408" t="inlineStr">
        <is>
          <t>2021-04</t>
        </is>
      </c>
      <c r="C7408" t="inlineStr">
        <is>
          <t>2021-04-23</t>
        </is>
      </c>
      <c r="D7408">
        <v>1390</v>
      </c>
      <c r="E7408" t="inlineStr">
        <is>
          <t>HUF</t>
        </is>
      </c>
      <c r="F7408">
        <v>1</v>
      </c>
      <c r="G7408">
        <v>27</v>
      </c>
      <c r="H7408">
        <f>D7408*F7408</f>
        <v>1390.0000</v>
      </c>
      <c r="I7408">
        <f>(D7408*F7408) / ( 1 + G7408 / 100)</f>
        <v>1094.488188976377952755905512</v>
      </c>
      <c r="J7408">
        <f>H7408-I7408</f>
        <v>295</v>
      </c>
      <c r="K7408" t="inlineStr">
        <is>
          <t>Bolt</t>
        </is>
      </c>
      <c r="L7408" t="inlineStr">
        <is>
          <t>Bolt pénztár</t>
        </is>
      </c>
      <c r="M7408" t="inlineStr">
        <is>
          <t>Értékesítés</t>
        </is>
      </c>
      <c r="N7408" t="inlineStr">
        <is>
          <t>Üzleti eredmény</t>
        </is>
      </c>
    </row>
    <row r="7409">
      <c r="A7409" t="inlineStr">
        <is>
          <t>REV-2021-000065</t>
        </is>
      </c>
      <c r="B7409" t="inlineStr">
        <is>
          <t>2021-04</t>
        </is>
      </c>
      <c r="C7409" t="inlineStr">
        <is>
          <t>2021-04-23</t>
        </is>
      </c>
      <c r="D7409">
        <v>4135</v>
      </c>
      <c r="E7409" t="inlineStr">
        <is>
          <t>HUF</t>
        </is>
      </c>
      <c r="F7409">
        <v>1</v>
      </c>
      <c r="G7409">
        <v>27</v>
      </c>
      <c r="H7409">
        <f>D7409*F7409</f>
        <v>4135.0000</v>
      </c>
      <c r="I7409">
        <f>(D7409*F7409) / ( 1 + G7409 / 100)</f>
        <v>3255.905511811023622047244094</v>
      </c>
      <c r="J7409">
        <f>H7409-I7409</f>
        <v>879</v>
      </c>
      <c r="K7409" t="inlineStr">
        <is>
          <t>Bolt</t>
        </is>
      </c>
      <c r="L7409" t="inlineStr">
        <is>
          <t>Bolt pénztár</t>
        </is>
      </c>
      <c r="M7409" t="inlineStr">
        <is>
          <t>Értékesítés</t>
        </is>
      </c>
      <c r="N7409" t="inlineStr">
        <is>
          <t>Üzleti eredmény</t>
        </is>
      </c>
    </row>
    <row r="7410">
      <c r="A7410" t="inlineStr">
        <is>
          <t>REV-2021-000064</t>
        </is>
      </c>
      <c r="B7410" t="inlineStr">
        <is>
          <t>2021-04</t>
        </is>
      </c>
      <c r="C7410" t="inlineStr">
        <is>
          <t>2021-04-23</t>
        </is>
      </c>
      <c r="D7410">
        <v>1990</v>
      </c>
      <c r="E7410" t="inlineStr">
        <is>
          <t>HUF</t>
        </is>
      </c>
      <c r="F7410">
        <v>1</v>
      </c>
      <c r="G7410">
        <v>27</v>
      </c>
      <c r="H7410">
        <f>D7410*F7410</f>
        <v>1990.0000</v>
      </c>
      <c r="I7410">
        <f>(D7410*F7410) / ( 1 + G7410 / 100)</f>
        <v>1566.929133858267716535433071</v>
      </c>
      <c r="J7410">
        <f>H7410-I7410</f>
        <v>423</v>
      </c>
      <c r="K7410" t="inlineStr">
        <is>
          <t>Bolt</t>
        </is>
      </c>
      <c r="L7410" t="inlineStr">
        <is>
          <t>Bolt pénztár</t>
        </is>
      </c>
      <c r="M7410" t="inlineStr">
        <is>
          <t>Értékesítés</t>
        </is>
      </c>
      <c r="N7410" t="inlineStr">
        <is>
          <t>Üzleti eredmény</t>
        </is>
      </c>
    </row>
    <row r="7411">
      <c r="A7411" t="inlineStr">
        <is>
          <t>REV-2021-000062</t>
        </is>
      </c>
      <c r="B7411" t="inlineStr">
        <is>
          <t>2021-04</t>
        </is>
      </c>
      <c r="C7411" t="inlineStr">
        <is>
          <t>2021-04-23</t>
        </is>
      </c>
      <c r="D7411">
        <v>15990</v>
      </c>
      <c r="E7411" t="inlineStr">
        <is>
          <t>HUF</t>
        </is>
      </c>
      <c r="F7411">
        <v>1</v>
      </c>
      <c r="G7411">
        <v>27</v>
      </c>
      <c r="H7411">
        <f>D7411*F7411</f>
        <v>15990.0000</v>
      </c>
      <c r="I7411">
        <f>(D7411*F7411) / ( 1 + G7411 / 100)</f>
        <v>12590.55118110236220472440945</v>
      </c>
      <c r="J7411">
        <f>H7411-I7411</f>
        <v>3399</v>
      </c>
      <c r="K7411" t="inlineStr">
        <is>
          <t>Bolt</t>
        </is>
      </c>
      <c r="L7411" t="inlineStr">
        <is>
          <t>Bolt pénztár</t>
        </is>
      </c>
      <c r="M7411" t="inlineStr">
        <is>
          <t>Értékesítés</t>
        </is>
      </c>
      <c r="N7411" t="inlineStr">
        <is>
          <t>Üzleti eredmény</t>
        </is>
      </c>
    </row>
    <row r="7412">
      <c r="A7412" t="inlineStr">
        <is>
          <t>REV-2021-000056</t>
        </is>
      </c>
      <c r="B7412" t="inlineStr">
        <is>
          <t>2021-04</t>
        </is>
      </c>
      <c r="C7412" t="inlineStr">
        <is>
          <t>2021-04-22</t>
        </is>
      </c>
      <c r="D7412">
        <v>12180</v>
      </c>
      <c r="E7412" t="inlineStr">
        <is>
          <t>HUF</t>
        </is>
      </c>
      <c r="F7412">
        <v>1</v>
      </c>
      <c r="G7412">
        <v>27</v>
      </c>
      <c r="H7412">
        <f>D7412*F7412</f>
        <v>12180.0000</v>
      </c>
      <c r="I7412">
        <f>(D7412*F7412) / ( 1 + G7412 / 100)</f>
        <v>9590.551181102362204724409449</v>
      </c>
      <c r="J7412">
        <f>H7412-I7412</f>
        <v>2589</v>
      </c>
      <c r="K7412" t="inlineStr">
        <is>
          <t>Bolt</t>
        </is>
      </c>
      <c r="L7412" t="inlineStr">
        <is>
          <t>Bolt pénztár</t>
        </is>
      </c>
      <c r="M7412" t="inlineStr">
        <is>
          <t>Értékesítés</t>
        </is>
      </c>
      <c r="N7412" t="inlineStr">
        <is>
          <t>Üzleti eredmény</t>
        </is>
      </c>
    </row>
    <row r="7413">
      <c r="A7413" t="inlineStr">
        <is>
          <t>REV-2021-000057</t>
        </is>
      </c>
      <c r="B7413" t="inlineStr">
        <is>
          <t>2021-04</t>
        </is>
      </c>
      <c r="C7413" t="inlineStr">
        <is>
          <t>2021-04-22</t>
        </is>
      </c>
      <c r="D7413">
        <v>5390</v>
      </c>
      <c r="E7413" t="inlineStr">
        <is>
          <t>HUF</t>
        </is>
      </c>
      <c r="F7413">
        <v>1</v>
      </c>
      <c r="G7413">
        <v>27</v>
      </c>
      <c r="H7413">
        <f>D7413*F7413</f>
        <v>5390.0000</v>
      </c>
      <c r="I7413">
        <f>(D7413*F7413) / ( 1 + G7413 / 100)</f>
        <v>4244.094488188976377952755906</v>
      </c>
      <c r="J7413">
        <f>H7413-I7413</f>
        <v>1145</v>
      </c>
      <c r="K7413" t="inlineStr">
        <is>
          <t>Bolt</t>
        </is>
      </c>
      <c r="L7413" t="inlineStr">
        <is>
          <t>Bolt pénztár</t>
        </is>
      </c>
      <c r="M7413" t="inlineStr">
        <is>
          <t>Értékesítés</t>
        </is>
      </c>
      <c r="N7413" t="inlineStr">
        <is>
          <t>Üzleti eredmény</t>
        </is>
      </c>
    </row>
    <row r="7414">
      <c r="A7414" t="inlineStr">
        <is>
          <t>REV-2021-000053</t>
        </is>
      </c>
      <c r="B7414" t="inlineStr">
        <is>
          <t>2021-04</t>
        </is>
      </c>
      <c r="C7414" t="inlineStr">
        <is>
          <t>2021-04-21</t>
        </is>
      </c>
      <c r="D7414">
        <v>3635.0001</v>
      </c>
      <c r="E7414" t="inlineStr">
        <is>
          <t>HUF</t>
        </is>
      </c>
      <c r="F7414">
        <v>1</v>
      </c>
      <c r="G7414">
        <v>27</v>
      </c>
      <c r="H7414">
        <f>D7414*F7414</f>
        <v>3635.0001</v>
      </c>
      <c r="I7414">
        <f>(D7414*F7414) / ( 1 + G7414 / 100)</f>
        <v>2862.204803149606299212598425</v>
      </c>
      <c r="J7414">
        <f>H7414-I7414</f>
        <v>772</v>
      </c>
      <c r="K7414" t="inlineStr">
        <is>
          <t>Bolt</t>
        </is>
      </c>
      <c r="L7414" t="inlineStr">
        <is>
          <t>Bolt pénztár</t>
        </is>
      </c>
      <c r="M7414" t="inlineStr">
        <is>
          <t>Értékesítés</t>
        </is>
      </c>
      <c r="N7414" t="inlineStr">
        <is>
          <t>Üzleti eredmény</t>
        </is>
      </c>
    </row>
    <row r="7415">
      <c r="A7415" t="inlineStr">
        <is>
          <t>REV-2021-000055</t>
        </is>
      </c>
      <c r="B7415" t="inlineStr">
        <is>
          <t>2021-04</t>
        </is>
      </c>
      <c r="C7415" t="inlineStr">
        <is>
          <t>2021-04-21</t>
        </is>
      </c>
      <c r="D7415">
        <v>965</v>
      </c>
      <c r="E7415" t="inlineStr">
        <is>
          <t>HUF</t>
        </is>
      </c>
      <c r="F7415">
        <v>1</v>
      </c>
      <c r="G7415">
        <v>27</v>
      </c>
      <c r="H7415">
        <f>D7415*F7415</f>
        <v>965.0000</v>
      </c>
      <c r="I7415">
        <f>(D7415*F7415) / ( 1 + G7415 / 100)</f>
        <v>759.8425196850393700787401575</v>
      </c>
      <c r="J7415">
        <f>H7415-I7415</f>
        <v>205</v>
      </c>
      <c r="K7415" t="inlineStr">
        <is>
          <t>Bolt</t>
        </is>
      </c>
      <c r="L7415" t="inlineStr">
        <is>
          <t>Bolt pénztár</t>
        </is>
      </c>
      <c r="M7415" t="inlineStr">
        <is>
          <t>Értékesítés</t>
        </is>
      </c>
      <c r="N7415" t="inlineStr">
        <is>
          <t>Üzleti eredmény</t>
        </is>
      </c>
    </row>
    <row r="7416">
      <c r="A7416" t="inlineStr">
        <is>
          <t>REV-2021-000054</t>
        </is>
      </c>
      <c r="B7416" t="inlineStr">
        <is>
          <t>2021-04</t>
        </is>
      </c>
      <c r="C7416" t="inlineStr">
        <is>
          <t>2021-04-21</t>
        </is>
      </c>
      <c r="D7416">
        <v>4890</v>
      </c>
      <c r="E7416" t="inlineStr">
        <is>
          <t>HUF</t>
        </is>
      </c>
      <c r="F7416">
        <v>1</v>
      </c>
      <c r="G7416">
        <v>27</v>
      </c>
      <c r="H7416">
        <f>D7416*F7416</f>
        <v>4890.0000</v>
      </c>
      <c r="I7416">
        <f>(D7416*F7416) / ( 1 + G7416 / 100)</f>
        <v>3850.393700787401574803149606</v>
      </c>
      <c r="J7416">
        <f>H7416-I7416</f>
        <v>1039</v>
      </c>
      <c r="K7416" t="inlineStr">
        <is>
          <t>Bolt</t>
        </is>
      </c>
      <c r="L7416" t="inlineStr">
        <is>
          <t>Bolt pénztár</t>
        </is>
      </c>
      <c r="M7416" t="inlineStr">
        <is>
          <t>Értékesítés</t>
        </is>
      </c>
      <c r="N7416" t="inlineStr">
        <is>
          <t>Üzleti eredmény</t>
        </is>
      </c>
    </row>
    <row r="7417">
      <c r="A7417" t="inlineStr">
        <is>
          <t>REV-2021-000052</t>
        </is>
      </c>
      <c r="B7417" t="inlineStr">
        <is>
          <t>2021-04</t>
        </is>
      </c>
      <c r="C7417" t="inlineStr">
        <is>
          <t>2021-04-20</t>
        </is>
      </c>
      <c r="D7417">
        <v>2250.0001</v>
      </c>
      <c r="E7417" t="inlineStr">
        <is>
          <t>HUF</t>
        </is>
      </c>
      <c r="F7417">
        <v>1</v>
      </c>
      <c r="G7417">
        <v>27</v>
      </c>
      <c r="H7417">
        <f>D7417*F7417</f>
        <v>2250.0001</v>
      </c>
      <c r="I7417">
        <f>(D7417*F7417) / ( 1 + G7417 / 100)</f>
        <v>1771.653622047244094488188976</v>
      </c>
      <c r="J7417">
        <f>H7417-I7417</f>
        <v>478</v>
      </c>
      <c r="K7417" t="inlineStr">
        <is>
          <t>Bolt</t>
        </is>
      </c>
      <c r="L7417" t="inlineStr">
        <is>
          <t>Bolt pénztár</t>
        </is>
      </c>
      <c r="M7417" t="inlineStr">
        <is>
          <t>Értékesítés</t>
        </is>
      </c>
      <c r="N7417" t="inlineStr">
        <is>
          <t>Üzleti eredmény</t>
        </is>
      </c>
    </row>
    <row r="7418">
      <c r="A7418" t="inlineStr">
        <is>
          <t>REV-2021-000051</t>
        </is>
      </c>
      <c r="B7418" t="inlineStr">
        <is>
          <t>2021-04</t>
        </is>
      </c>
      <c r="C7418" t="inlineStr">
        <is>
          <t>2021-04-20</t>
        </is>
      </c>
      <c r="D7418">
        <v>10388.9959</v>
      </c>
      <c r="E7418" t="inlineStr">
        <is>
          <t>HUF</t>
        </is>
      </c>
      <c r="F7418">
        <v>1</v>
      </c>
      <c r="G7418">
        <v>27</v>
      </c>
      <c r="H7418">
        <f>D7418*F7418</f>
        <v>10388.9959</v>
      </c>
      <c r="I7418">
        <f>(D7418*F7418) / ( 1 + G7418 / 100)</f>
        <v>8180.311732283464566929133858</v>
      </c>
      <c r="J7418">
        <f>H7418-I7418</f>
        <v>2208</v>
      </c>
      <c r="K7418" t="inlineStr">
        <is>
          <t>Bolt</t>
        </is>
      </c>
      <c r="L7418" t="inlineStr">
        <is>
          <t>Bolt pénztár</t>
        </is>
      </c>
      <c r="M7418" t="inlineStr">
        <is>
          <t>Értékesítés</t>
        </is>
      </c>
      <c r="N7418" t="inlineStr">
        <is>
          <t>Üzleti eredmény</t>
        </is>
      </c>
    </row>
    <row r="7419">
      <c r="A7419" t="inlineStr">
        <is>
          <t>REV-2021-000049</t>
        </is>
      </c>
      <c r="B7419" t="inlineStr">
        <is>
          <t>2021-04</t>
        </is>
      </c>
      <c r="C7419" t="inlineStr">
        <is>
          <t>2021-04-19</t>
        </is>
      </c>
      <c r="D7419">
        <v>590</v>
      </c>
      <c r="E7419" t="inlineStr">
        <is>
          <t>HUF</t>
        </is>
      </c>
      <c r="F7419">
        <v>1</v>
      </c>
      <c r="G7419">
        <v>27</v>
      </c>
      <c r="H7419">
        <f>D7419*F7419</f>
        <v>590.0000</v>
      </c>
      <c r="I7419">
        <f>(D7419*F7419) / ( 1 + G7419 / 100)</f>
        <v>464.5669291338582677165354331</v>
      </c>
      <c r="J7419">
        <f>H7419-I7419</f>
        <v>125</v>
      </c>
      <c r="K7419" t="inlineStr">
        <is>
          <t>Bolt</t>
        </is>
      </c>
      <c r="L7419" t="inlineStr">
        <is>
          <t>Bolt pénztár</t>
        </is>
      </c>
      <c r="M7419" t="inlineStr">
        <is>
          <t>Értékesítés</t>
        </is>
      </c>
      <c r="N7419" t="inlineStr">
        <is>
          <t>Üzleti eredmény</t>
        </is>
      </c>
    </row>
    <row r="7420">
      <c r="A7420" t="inlineStr">
        <is>
          <t>REV-2021-000050</t>
        </is>
      </c>
      <c r="B7420" t="inlineStr">
        <is>
          <t>2021-04</t>
        </is>
      </c>
      <c r="C7420" t="inlineStr">
        <is>
          <t>2021-04-19</t>
        </is>
      </c>
      <c r="D7420">
        <v>10390</v>
      </c>
      <c r="E7420" t="inlineStr">
        <is>
          <t>HUF</t>
        </is>
      </c>
      <c r="F7420">
        <v>1</v>
      </c>
      <c r="G7420">
        <v>27</v>
      </c>
      <c r="H7420">
        <f>D7420*F7420</f>
        <v>10390.0000</v>
      </c>
      <c r="I7420">
        <f>(D7420*F7420) / ( 1 + G7420 / 100)</f>
        <v>8181.102362204724409448818898</v>
      </c>
      <c r="J7420">
        <f>H7420-I7420</f>
        <v>2208</v>
      </c>
      <c r="K7420" t="inlineStr">
        <is>
          <t>Bolt</t>
        </is>
      </c>
      <c r="L7420" t="inlineStr">
        <is>
          <t>Bolt pénztár</t>
        </is>
      </c>
      <c r="M7420" t="inlineStr">
        <is>
          <t>Értékesítés</t>
        </is>
      </c>
      <c r="N7420" t="inlineStr">
        <is>
          <t>Üzleti eredmény</t>
        </is>
      </c>
    </row>
    <row r="7421">
      <c r="A7421" t="inlineStr">
        <is>
          <t>REV-2021-000048</t>
        </is>
      </c>
      <c r="B7421" t="inlineStr">
        <is>
          <t>2021-04</t>
        </is>
      </c>
      <c r="C7421" t="inlineStr">
        <is>
          <t>2021-04-19</t>
        </is>
      </c>
      <c r="D7421">
        <v>21222.9956</v>
      </c>
      <c r="E7421" t="inlineStr">
        <is>
          <t>HUF</t>
        </is>
      </c>
      <c r="F7421">
        <v>1</v>
      </c>
      <c r="G7421">
        <v>27</v>
      </c>
      <c r="H7421">
        <f>D7421*F7421</f>
        <v>21222.9956</v>
      </c>
      <c r="I7421">
        <f>(D7421*F7421) / ( 1 + G7421 / 100)</f>
        <v>16711.02015748031496062992126</v>
      </c>
      <c r="J7421">
        <f>H7421-I7421</f>
        <v>4511</v>
      </c>
      <c r="K7421" t="inlineStr">
        <is>
          <t>Bolt</t>
        </is>
      </c>
      <c r="L7421" t="inlineStr">
        <is>
          <t>Bolt pénztár</t>
        </is>
      </c>
      <c r="M7421" t="inlineStr">
        <is>
          <t>Értékesítés</t>
        </is>
      </c>
      <c r="N7421" t="inlineStr">
        <is>
          <t>Üzleti eredmény</t>
        </is>
      </c>
    </row>
    <row r="7422">
      <c r="A7422" t="inlineStr">
        <is>
          <t>REV-2021-000047</t>
        </is>
      </c>
      <c r="B7422" t="inlineStr">
        <is>
          <t>2021-04</t>
        </is>
      </c>
      <c r="C7422" t="inlineStr">
        <is>
          <t>2021-04-19</t>
        </is>
      </c>
      <c r="D7422">
        <v>1390</v>
      </c>
      <c r="E7422" t="inlineStr">
        <is>
          <t>HUF</t>
        </is>
      </c>
      <c r="F7422">
        <v>1</v>
      </c>
      <c r="G7422">
        <v>27</v>
      </c>
      <c r="H7422">
        <f>D7422*F7422</f>
        <v>1390.0000</v>
      </c>
      <c r="I7422">
        <f>(D7422*F7422) / ( 1 + G7422 / 100)</f>
        <v>1094.488188976377952755905512</v>
      </c>
      <c r="J7422">
        <f>H7422-I7422</f>
        <v>295</v>
      </c>
      <c r="K7422" t="inlineStr">
        <is>
          <t>Bolt</t>
        </is>
      </c>
      <c r="L7422" t="inlineStr">
        <is>
          <t>Bolt pénztár</t>
        </is>
      </c>
      <c r="M7422" t="inlineStr">
        <is>
          <t>Értékesítés</t>
        </is>
      </c>
      <c r="N7422" t="inlineStr">
        <is>
          <t>Üzleti eredmény</t>
        </is>
      </c>
    </row>
    <row r="7423">
      <c r="A7423" t="inlineStr">
        <is>
          <t>REV-2021-000046</t>
        </is>
      </c>
      <c r="B7423" t="inlineStr">
        <is>
          <t>2021-04</t>
        </is>
      </c>
      <c r="C7423" t="inlineStr">
        <is>
          <t>2021-04-16</t>
        </is>
      </c>
      <c r="D7423">
        <v>290.0001</v>
      </c>
      <c r="E7423" t="inlineStr">
        <is>
          <t>HUF</t>
        </is>
      </c>
      <c r="F7423">
        <v>1</v>
      </c>
      <c r="G7423">
        <v>27</v>
      </c>
      <c r="H7423">
        <f>D7423*F7423</f>
        <v>290.0001</v>
      </c>
      <c r="I7423">
        <f>(D7423*F7423) / ( 1 + G7423 / 100)</f>
        <v>228.3465354330708661417322835</v>
      </c>
      <c r="J7423">
        <f>H7423-I7423</f>
        <v>61</v>
      </c>
      <c r="K7423" t="inlineStr">
        <is>
          <t>Bolt</t>
        </is>
      </c>
      <c r="L7423" t="inlineStr">
        <is>
          <t>Bolt pénztár</t>
        </is>
      </c>
      <c r="M7423" t="inlineStr">
        <is>
          <t>Értékesítés</t>
        </is>
      </c>
      <c r="N7423" t="inlineStr">
        <is>
          <t>Üzleti eredmény</t>
        </is>
      </c>
    </row>
    <row r="7424">
      <c r="A7424" t="inlineStr">
        <is>
          <t>REV-2021-000042</t>
        </is>
      </c>
      <c r="B7424" t="inlineStr">
        <is>
          <t>2021-04</t>
        </is>
      </c>
      <c r="C7424" t="inlineStr">
        <is>
          <t>2021-04-16</t>
        </is>
      </c>
      <c r="D7424">
        <v>8159.9999</v>
      </c>
      <c r="E7424" t="inlineStr">
        <is>
          <t>HUF</t>
        </is>
      </c>
      <c r="F7424">
        <v>1</v>
      </c>
      <c r="G7424">
        <v>27</v>
      </c>
      <c r="H7424">
        <f>D7424*F7424</f>
        <v>8159.9999</v>
      </c>
      <c r="I7424">
        <f>(D7424*F7424) / ( 1 + G7424 / 100)</f>
        <v>6425.196771653543307086614173</v>
      </c>
      <c r="J7424">
        <f>H7424-I7424</f>
        <v>1734</v>
      </c>
      <c r="K7424" t="inlineStr">
        <is>
          <t>Bolt</t>
        </is>
      </c>
      <c r="L7424" t="inlineStr">
        <is>
          <t>Bolt pénztár</t>
        </is>
      </c>
      <c r="M7424" t="inlineStr">
        <is>
          <t>Értékesítés</t>
        </is>
      </c>
      <c r="N7424" t="inlineStr">
        <is>
          <t>Üzleti eredmény</t>
        </is>
      </c>
    </row>
    <row r="7425">
      <c r="A7425" t="inlineStr">
        <is>
          <t>REV-2021-000043</t>
        </is>
      </c>
      <c r="B7425" t="inlineStr">
        <is>
          <t>2021-04</t>
        </is>
      </c>
      <c r="C7425" t="inlineStr">
        <is>
          <t>2021-04-16</t>
        </is>
      </c>
      <c r="D7425">
        <v>1990</v>
      </c>
      <c r="E7425" t="inlineStr">
        <is>
          <t>HUF</t>
        </is>
      </c>
      <c r="F7425">
        <v>1</v>
      </c>
      <c r="G7425">
        <v>27</v>
      </c>
      <c r="H7425">
        <f>D7425*F7425</f>
        <v>1990.0000</v>
      </c>
      <c r="I7425">
        <f>(D7425*F7425) / ( 1 + G7425 / 100)</f>
        <v>1566.929133858267716535433071</v>
      </c>
      <c r="J7425">
        <f>H7425-I7425</f>
        <v>423</v>
      </c>
      <c r="K7425" t="inlineStr">
        <is>
          <t>Bolt</t>
        </is>
      </c>
      <c r="L7425" t="inlineStr">
        <is>
          <t>Bolt pénztár</t>
        </is>
      </c>
      <c r="M7425" t="inlineStr">
        <is>
          <t>Értékesítés</t>
        </is>
      </c>
      <c r="N7425" t="inlineStr">
        <is>
          <t>Üzleti eredmény</t>
        </is>
      </c>
    </row>
    <row r="7426">
      <c r="A7426" t="inlineStr">
        <is>
          <t>REV-2021-000044</t>
        </is>
      </c>
      <c r="B7426" t="inlineStr">
        <is>
          <t>2021-04</t>
        </is>
      </c>
      <c r="C7426" t="inlineStr">
        <is>
          <t>2021-04-16</t>
        </is>
      </c>
      <c r="D7426">
        <v>24720</v>
      </c>
      <c r="E7426" t="inlineStr">
        <is>
          <t>HUF</t>
        </is>
      </c>
      <c r="F7426">
        <v>1</v>
      </c>
      <c r="G7426">
        <v>27</v>
      </c>
      <c r="H7426">
        <f>D7426*F7426</f>
        <v>24720.0000</v>
      </c>
      <c r="I7426">
        <f>(D7426*F7426) / ( 1 + G7426 / 100)</f>
        <v>19464.56692913385826771653543</v>
      </c>
      <c r="J7426">
        <f>H7426-I7426</f>
        <v>5255</v>
      </c>
      <c r="K7426" t="inlineStr">
        <is>
          <t>Bolt</t>
        </is>
      </c>
      <c r="L7426" t="inlineStr">
        <is>
          <t>Bolt pénztár</t>
        </is>
      </c>
      <c r="M7426" t="inlineStr">
        <is>
          <t>Értékesítés</t>
        </is>
      </c>
      <c r="N7426" t="inlineStr">
        <is>
          <t>Üzleti eredmény</t>
        </is>
      </c>
    </row>
    <row r="7427">
      <c r="A7427" t="inlineStr">
        <is>
          <t>REV-2021-000045</t>
        </is>
      </c>
      <c r="B7427" t="inlineStr">
        <is>
          <t>2021-04</t>
        </is>
      </c>
      <c r="C7427" t="inlineStr">
        <is>
          <t>2021-04-16</t>
        </is>
      </c>
      <c r="D7427">
        <v>320</v>
      </c>
      <c r="E7427" t="inlineStr">
        <is>
          <t>HUF</t>
        </is>
      </c>
      <c r="F7427">
        <v>1</v>
      </c>
      <c r="G7427">
        <v>27</v>
      </c>
      <c r="H7427">
        <f>D7427*F7427</f>
        <v>320.0000</v>
      </c>
      <c r="I7427">
        <f>(D7427*F7427) / ( 1 + G7427 / 100)</f>
        <v>251.9685039370078740157480315</v>
      </c>
      <c r="J7427">
        <f>H7427-I7427</f>
        <v>68</v>
      </c>
      <c r="K7427" t="inlineStr">
        <is>
          <t>Bolt</t>
        </is>
      </c>
      <c r="L7427" t="inlineStr">
        <is>
          <t>Bolt pénztár</t>
        </is>
      </c>
      <c r="M7427" t="inlineStr">
        <is>
          <t>Értékesítés</t>
        </is>
      </c>
      <c r="N7427" t="inlineStr">
        <is>
          <t>Üzleti eredmény</t>
        </is>
      </c>
    </row>
    <row r="7428">
      <c r="A7428" t="inlineStr">
        <is>
          <t>REV-2021-000037</t>
        </is>
      </c>
      <c r="B7428" t="inlineStr">
        <is>
          <t>2021-04</t>
        </is>
      </c>
      <c r="C7428" t="inlineStr">
        <is>
          <t>2021-04-15</t>
        </is>
      </c>
      <c r="D7428">
        <v>1590</v>
      </c>
      <c r="E7428" t="inlineStr">
        <is>
          <t>HUF</t>
        </is>
      </c>
      <c r="F7428">
        <v>1</v>
      </c>
      <c r="G7428">
        <v>27</v>
      </c>
      <c r="H7428">
        <f>D7428*F7428</f>
        <v>1590.0000</v>
      </c>
      <c r="I7428">
        <f>(D7428*F7428) / ( 1 + G7428 / 100)</f>
        <v>1251.968503937007874015748031</v>
      </c>
      <c r="J7428">
        <f>H7428-I7428</f>
        <v>338</v>
      </c>
      <c r="K7428" t="inlineStr">
        <is>
          <t>Bolt</t>
        </is>
      </c>
      <c r="L7428" t="inlineStr">
        <is>
          <t>Bolt pénztár</t>
        </is>
      </c>
      <c r="M7428" t="inlineStr">
        <is>
          <t>Értékesítés</t>
        </is>
      </c>
      <c r="N7428" t="inlineStr">
        <is>
          <t>Üzleti eredmény</t>
        </is>
      </c>
    </row>
    <row r="7429">
      <c r="A7429" t="inlineStr">
        <is>
          <t>REV-2021-000041</t>
        </is>
      </c>
      <c r="B7429" t="inlineStr">
        <is>
          <t>2021-04</t>
        </is>
      </c>
      <c r="C7429" t="inlineStr">
        <is>
          <t>2021-04-15</t>
        </is>
      </c>
      <c r="D7429">
        <v>12580</v>
      </c>
      <c r="E7429" t="inlineStr">
        <is>
          <t>HUF</t>
        </is>
      </c>
      <c r="F7429">
        <v>1</v>
      </c>
      <c r="G7429">
        <v>27</v>
      </c>
      <c r="H7429">
        <f>D7429*F7429</f>
        <v>12580.0000</v>
      </c>
      <c r="I7429">
        <f>(D7429*F7429) / ( 1 + G7429 / 100)</f>
        <v>9905.511811023622047244094488</v>
      </c>
      <c r="J7429">
        <f>H7429-I7429</f>
        <v>2674</v>
      </c>
      <c r="K7429" t="inlineStr">
        <is>
          <t>Bolt</t>
        </is>
      </c>
      <c r="L7429" t="inlineStr">
        <is>
          <t>Bolt pénztár</t>
        </is>
      </c>
      <c r="M7429" t="inlineStr">
        <is>
          <t>Értékesítés</t>
        </is>
      </c>
      <c r="N7429" t="inlineStr">
        <is>
          <t>Üzleti eredmény</t>
        </is>
      </c>
    </row>
    <row r="7430">
      <c r="A7430" t="inlineStr">
        <is>
          <t>REV-2021-000040</t>
        </is>
      </c>
      <c r="B7430" t="inlineStr">
        <is>
          <t>2021-04</t>
        </is>
      </c>
      <c r="C7430" t="inlineStr">
        <is>
          <t>2021-04-15</t>
        </is>
      </c>
      <c r="D7430">
        <v>11380.0001</v>
      </c>
      <c r="E7430" t="inlineStr">
        <is>
          <t>HUF</t>
        </is>
      </c>
      <c r="F7430">
        <v>1</v>
      </c>
      <c r="G7430">
        <v>27</v>
      </c>
      <c r="H7430">
        <f>D7430*F7430</f>
        <v>11380.0001</v>
      </c>
      <c r="I7430">
        <f>(D7430*F7430) / ( 1 + G7430 / 100)</f>
        <v>8960.63</v>
      </c>
      <c r="J7430">
        <f>H7430-I7430</f>
        <v>2419</v>
      </c>
      <c r="K7430" t="inlineStr">
        <is>
          <t>Bolt</t>
        </is>
      </c>
      <c r="L7430" t="inlineStr">
        <is>
          <t>Bolt pénztár</t>
        </is>
      </c>
      <c r="M7430" t="inlineStr">
        <is>
          <t>Értékesítés</t>
        </is>
      </c>
      <c r="N7430" t="inlineStr">
        <is>
          <t>Üzleti eredmény</t>
        </is>
      </c>
    </row>
    <row r="7431">
      <c r="A7431" t="inlineStr">
        <is>
          <t>REV-2021-000039</t>
        </is>
      </c>
      <c r="B7431" t="inlineStr">
        <is>
          <t>2021-04</t>
        </is>
      </c>
      <c r="C7431" t="inlineStr">
        <is>
          <t>2021-04-15</t>
        </is>
      </c>
      <c r="D7431">
        <v>290.0001</v>
      </c>
      <c r="E7431" t="inlineStr">
        <is>
          <t>HUF</t>
        </is>
      </c>
      <c r="F7431">
        <v>1</v>
      </c>
      <c r="G7431">
        <v>27</v>
      </c>
      <c r="H7431">
        <f>D7431*F7431</f>
        <v>290.0001</v>
      </c>
      <c r="I7431">
        <f>(D7431*F7431) / ( 1 + G7431 / 100)</f>
        <v>228.3465354330708661417322835</v>
      </c>
      <c r="J7431">
        <f>H7431-I7431</f>
        <v>61</v>
      </c>
      <c r="K7431" t="inlineStr">
        <is>
          <t>Bolt</t>
        </is>
      </c>
      <c r="L7431" t="inlineStr">
        <is>
          <t>Bolt pénztár</t>
        </is>
      </c>
      <c r="M7431" t="inlineStr">
        <is>
          <t>Értékesítés</t>
        </is>
      </c>
      <c r="N7431" t="inlineStr">
        <is>
          <t>Üzleti eredmény</t>
        </is>
      </c>
    </row>
    <row r="7432">
      <c r="A7432" t="inlineStr">
        <is>
          <t>REV-2021-000038</t>
        </is>
      </c>
      <c r="B7432" t="inlineStr">
        <is>
          <t>2021-04</t>
        </is>
      </c>
      <c r="C7432" t="inlineStr">
        <is>
          <t>2021-04-15</t>
        </is>
      </c>
      <c r="D7432">
        <v>2540</v>
      </c>
      <c r="E7432" t="inlineStr">
        <is>
          <t>HUF</t>
        </is>
      </c>
      <c r="F7432">
        <v>1</v>
      </c>
      <c r="G7432">
        <v>27</v>
      </c>
      <c r="H7432">
        <f>D7432*F7432</f>
        <v>2540.0000</v>
      </c>
      <c r="I7432">
        <f>(D7432*F7432) / ( 1 + G7432 / 100)</f>
        <v>2000.00</v>
      </c>
      <c r="J7432">
        <f>H7432-I7432</f>
        <v>540</v>
      </c>
      <c r="K7432" t="inlineStr">
        <is>
          <t>Bolt</t>
        </is>
      </c>
      <c r="L7432" t="inlineStr">
        <is>
          <t>Bolt pénztár</t>
        </is>
      </c>
      <c r="M7432" t="inlineStr">
        <is>
          <t>Értékesítés</t>
        </is>
      </c>
      <c r="N7432" t="inlineStr">
        <is>
          <t>Üzleti eredmény</t>
        </is>
      </c>
    </row>
    <row r="7433">
      <c r="A7433" t="inlineStr">
        <is>
          <t>REV-2021-000036</t>
        </is>
      </c>
      <c r="B7433" t="inlineStr">
        <is>
          <t>2021-04</t>
        </is>
      </c>
      <c r="C7433" t="inlineStr">
        <is>
          <t>2021-04-14</t>
        </is>
      </c>
      <c r="D7433">
        <v>1688.9959</v>
      </c>
      <c r="E7433" t="inlineStr">
        <is>
          <t>HUF</t>
        </is>
      </c>
      <c r="F7433">
        <v>1</v>
      </c>
      <c r="G7433">
        <v>27</v>
      </c>
      <c r="H7433">
        <f>D7433*F7433</f>
        <v>1688.9959</v>
      </c>
      <c r="I7433">
        <f>(D7433*F7433) / ( 1 + G7433 / 100)</f>
        <v>1329.918031496062992125984252</v>
      </c>
      <c r="J7433">
        <f>H7433-I7433</f>
        <v>359</v>
      </c>
      <c r="K7433" t="inlineStr">
        <is>
          <t>Bolt</t>
        </is>
      </c>
      <c r="L7433" t="inlineStr">
        <is>
          <t>Bolt pénztár</t>
        </is>
      </c>
      <c r="M7433" t="inlineStr">
        <is>
          <t>Értékesítés</t>
        </is>
      </c>
      <c r="N7433" t="inlineStr">
        <is>
          <t>Üzleti eredmény</t>
        </is>
      </c>
    </row>
    <row r="7434">
      <c r="A7434" t="inlineStr">
        <is>
          <t>REV-2021-000035</t>
        </is>
      </c>
      <c r="B7434" t="inlineStr">
        <is>
          <t>2021-04</t>
        </is>
      </c>
      <c r="C7434" t="inlineStr">
        <is>
          <t>2021-04-14</t>
        </is>
      </c>
      <c r="D7434">
        <v>1179.9999</v>
      </c>
      <c r="E7434" t="inlineStr">
        <is>
          <t>HUF</t>
        </is>
      </c>
      <c r="F7434">
        <v>1</v>
      </c>
      <c r="G7434">
        <v>27</v>
      </c>
      <c r="H7434">
        <f>D7434*F7434</f>
        <v>1179.9999</v>
      </c>
      <c r="I7434">
        <f>(D7434*F7434) / ( 1 + G7434 / 100)</f>
        <v>929.1337795275590551181102362</v>
      </c>
      <c r="J7434">
        <f>H7434-I7434</f>
        <v>250</v>
      </c>
      <c r="K7434" t="inlineStr">
        <is>
          <t>Bolt</t>
        </is>
      </c>
      <c r="L7434" t="inlineStr">
        <is>
          <t>Bolt pénztár</t>
        </is>
      </c>
      <c r="M7434" t="inlineStr">
        <is>
          <t>Értékesítés</t>
        </is>
      </c>
      <c r="N7434" t="inlineStr">
        <is>
          <t>Üzleti eredmény</t>
        </is>
      </c>
    </row>
    <row r="7435">
      <c r="A7435" t="inlineStr">
        <is>
          <t>REV-2021-000034</t>
        </is>
      </c>
      <c r="B7435" t="inlineStr">
        <is>
          <t>2021-04</t>
        </is>
      </c>
      <c r="C7435" t="inlineStr">
        <is>
          <t>2021-04-14</t>
        </is>
      </c>
      <c r="D7435">
        <v>875</v>
      </c>
      <c r="E7435" t="inlineStr">
        <is>
          <t>HUF</t>
        </is>
      </c>
      <c r="F7435">
        <v>1</v>
      </c>
      <c r="G7435">
        <v>27</v>
      </c>
      <c r="H7435">
        <f>D7435*F7435</f>
        <v>875.0000</v>
      </c>
      <c r="I7435">
        <f>(D7435*F7435) / ( 1 + G7435 / 100)</f>
        <v>688.9763779527559055118110236</v>
      </c>
      <c r="J7435">
        <f>H7435-I7435</f>
        <v>186</v>
      </c>
      <c r="K7435" t="inlineStr">
        <is>
          <t>Bolt</t>
        </is>
      </c>
      <c r="L7435" t="inlineStr">
        <is>
          <t>Bolt pénztár</t>
        </is>
      </c>
      <c r="M7435" t="inlineStr">
        <is>
          <t>Értékesítés</t>
        </is>
      </c>
      <c r="N7435" t="inlineStr">
        <is>
          <t>Üzleti eredmény</t>
        </is>
      </c>
    </row>
    <row r="7436">
      <c r="A7436" t="inlineStr">
        <is>
          <t>REV-2021-000033</t>
        </is>
      </c>
      <c r="B7436" t="inlineStr">
        <is>
          <t>2021-04</t>
        </is>
      </c>
      <c r="C7436" t="inlineStr">
        <is>
          <t>2021-04-14</t>
        </is>
      </c>
      <c r="D7436">
        <v>27125</v>
      </c>
      <c r="E7436" t="inlineStr">
        <is>
          <t>HUF</t>
        </is>
      </c>
      <c r="F7436">
        <v>1</v>
      </c>
      <c r="G7436">
        <v>27</v>
      </c>
      <c r="H7436">
        <f>D7436*F7436</f>
        <v>27125.0000</v>
      </c>
      <c r="I7436">
        <f>(D7436*F7436) / ( 1 + G7436 / 100)</f>
        <v>21358.26771653543307086614173</v>
      </c>
      <c r="J7436">
        <f>H7436-I7436</f>
        <v>5766</v>
      </c>
      <c r="K7436" t="inlineStr">
        <is>
          <t>Bolt</t>
        </is>
      </c>
      <c r="L7436" t="inlineStr">
        <is>
          <t>Bolt pénztár</t>
        </is>
      </c>
      <c r="M7436" t="inlineStr">
        <is>
          <t>Értékesítés</t>
        </is>
      </c>
      <c r="N7436" t="inlineStr">
        <is>
          <t>Üzleti eredmény</t>
        </is>
      </c>
    </row>
    <row r="7437">
      <c r="A7437" t="inlineStr">
        <is>
          <t>REV-2021-000032</t>
        </is>
      </c>
      <c r="B7437" t="inlineStr">
        <is>
          <t>2021-04</t>
        </is>
      </c>
      <c r="C7437" t="inlineStr">
        <is>
          <t>2021-04-14</t>
        </is>
      </c>
      <c r="D7437">
        <v>13379.9999</v>
      </c>
      <c r="E7437" t="inlineStr">
        <is>
          <t>HUF</t>
        </is>
      </c>
      <c r="F7437">
        <v>1</v>
      </c>
      <c r="G7437">
        <v>27</v>
      </c>
      <c r="H7437">
        <f>D7437*F7437</f>
        <v>13379.9999</v>
      </c>
      <c r="I7437">
        <f>(D7437*F7437) / ( 1 + G7437 / 100)</f>
        <v>10535.43299212598425196850394</v>
      </c>
      <c r="J7437">
        <f>H7437-I7437</f>
        <v>2844</v>
      </c>
      <c r="K7437" t="inlineStr">
        <is>
          <t>Bolt</t>
        </is>
      </c>
      <c r="L7437" t="inlineStr">
        <is>
          <t>Bolt pénztár</t>
        </is>
      </c>
      <c r="M7437" t="inlineStr">
        <is>
          <t>Értékesítés</t>
        </is>
      </c>
      <c r="N7437" t="inlineStr">
        <is>
          <t>Üzleti eredmény</t>
        </is>
      </c>
    </row>
    <row r="7438">
      <c r="A7438" t="inlineStr">
        <is>
          <t>REV-2021-000027</t>
        </is>
      </c>
      <c r="B7438" t="inlineStr">
        <is>
          <t>2021-04</t>
        </is>
      </c>
      <c r="C7438" t="inlineStr">
        <is>
          <t>2021-04-12</t>
        </is>
      </c>
      <c r="D7438">
        <v>24435</v>
      </c>
      <c r="E7438" t="inlineStr">
        <is>
          <t>HUF</t>
        </is>
      </c>
      <c r="F7438">
        <v>1</v>
      </c>
      <c r="G7438">
        <v>27</v>
      </c>
      <c r="H7438">
        <f>D7438*F7438</f>
        <v>24435.0000</v>
      </c>
      <c r="I7438">
        <f>(D7438*F7438) / ( 1 + G7438 / 100)</f>
        <v>19240.15748031496062992125984</v>
      </c>
      <c r="J7438">
        <f>H7438-I7438</f>
        <v>5194</v>
      </c>
      <c r="K7438" t="inlineStr">
        <is>
          <t>Bolt</t>
        </is>
      </c>
      <c r="L7438" t="inlineStr">
        <is>
          <t>Bolt pénztár</t>
        </is>
      </c>
      <c r="M7438" t="inlineStr">
        <is>
          <t>Értékesítés</t>
        </is>
      </c>
      <c r="N7438" t="inlineStr">
        <is>
          <t>Üzleti eredmény</t>
        </is>
      </c>
    </row>
    <row r="7439">
      <c r="A7439" t="inlineStr">
        <is>
          <t>REV-2021-000031</t>
        </is>
      </c>
      <c r="B7439" t="inlineStr">
        <is>
          <t>2021-04</t>
        </is>
      </c>
      <c r="C7439" t="inlineStr">
        <is>
          <t>2021-04-12</t>
        </is>
      </c>
      <c r="D7439">
        <v>5480</v>
      </c>
      <c r="E7439" t="inlineStr">
        <is>
          <t>HUF</t>
        </is>
      </c>
      <c r="F7439">
        <v>1</v>
      </c>
      <c r="G7439">
        <v>27</v>
      </c>
      <c r="H7439">
        <f>D7439*F7439</f>
        <v>5480.0000</v>
      </c>
      <c r="I7439">
        <f>(D7439*F7439) / ( 1 + G7439 / 100)</f>
        <v>4314.960629921259842519685039</v>
      </c>
      <c r="J7439">
        <f>H7439-I7439</f>
        <v>1165</v>
      </c>
      <c r="K7439" t="inlineStr">
        <is>
          <t>Bolt</t>
        </is>
      </c>
      <c r="L7439" t="inlineStr">
        <is>
          <t>Bolt pénztár</t>
        </is>
      </c>
      <c r="M7439" t="inlineStr">
        <is>
          <t>Értékesítés</t>
        </is>
      </c>
      <c r="N7439" t="inlineStr">
        <is>
          <t>Üzleti eredmény</t>
        </is>
      </c>
    </row>
    <row r="7440">
      <c r="A7440" t="inlineStr">
        <is>
          <t>REV-2021-000030</t>
        </is>
      </c>
      <c r="B7440" t="inlineStr">
        <is>
          <t>2021-04</t>
        </is>
      </c>
      <c r="C7440" t="inlineStr">
        <is>
          <t>2021-04-12</t>
        </is>
      </c>
      <c r="D7440">
        <v>225.0001</v>
      </c>
      <c r="E7440" t="inlineStr">
        <is>
          <t>HUF</t>
        </is>
      </c>
      <c r="F7440">
        <v>1</v>
      </c>
      <c r="G7440">
        <v>27</v>
      </c>
      <c r="H7440">
        <f>D7440*F7440</f>
        <v>225.0001</v>
      </c>
      <c r="I7440">
        <f>(D7440*F7440) / ( 1 + G7440 / 100)</f>
        <v>177.1654330708661417322834646</v>
      </c>
      <c r="J7440">
        <f>H7440-I7440</f>
        <v>47</v>
      </c>
      <c r="K7440" t="inlineStr">
        <is>
          <t>Bolt</t>
        </is>
      </c>
      <c r="L7440" t="inlineStr">
        <is>
          <t>Bolt pénztár</t>
        </is>
      </c>
      <c r="M7440" t="inlineStr">
        <is>
          <t>Értékesítés</t>
        </is>
      </c>
      <c r="N7440" t="inlineStr">
        <is>
          <t>Üzleti eredmény</t>
        </is>
      </c>
    </row>
    <row r="7441">
      <c r="A7441" t="inlineStr">
        <is>
          <t>REV-2021-000029</t>
        </is>
      </c>
      <c r="B7441" t="inlineStr">
        <is>
          <t>2021-04</t>
        </is>
      </c>
      <c r="C7441" t="inlineStr">
        <is>
          <t>2021-04-12</t>
        </is>
      </c>
      <c r="D7441">
        <v>27540.5001</v>
      </c>
      <c r="E7441" t="inlineStr">
        <is>
          <t>HUF</t>
        </is>
      </c>
      <c r="F7441">
        <v>1</v>
      </c>
      <c r="G7441">
        <v>27</v>
      </c>
      <c r="H7441">
        <f>D7441*F7441</f>
        <v>27540.5001</v>
      </c>
      <c r="I7441">
        <f>(D7441*F7441) / ( 1 + G7441 / 100)</f>
        <v>21685.43314960629921259842520</v>
      </c>
      <c r="J7441">
        <f>H7441-I7441</f>
        <v>5855</v>
      </c>
      <c r="K7441" t="inlineStr">
        <is>
          <t>Bolt</t>
        </is>
      </c>
      <c r="L7441" t="inlineStr">
        <is>
          <t>Bolt pénztár</t>
        </is>
      </c>
      <c r="M7441" t="inlineStr">
        <is>
          <t>Értékesítés</t>
        </is>
      </c>
      <c r="N7441" t="inlineStr">
        <is>
          <t>Üzleti eredmény</t>
        </is>
      </c>
    </row>
    <row r="7442">
      <c r="A7442" t="inlineStr">
        <is>
          <t>REV-2021-000028</t>
        </is>
      </c>
      <c r="B7442" t="inlineStr">
        <is>
          <t>2021-04</t>
        </is>
      </c>
      <c r="C7442" t="inlineStr">
        <is>
          <t>2021-04-12</t>
        </is>
      </c>
      <c r="D7442">
        <v>860.0001</v>
      </c>
      <c r="E7442" t="inlineStr">
        <is>
          <t>HUF</t>
        </is>
      </c>
      <c r="F7442">
        <v>1</v>
      </c>
      <c r="G7442">
        <v>27</v>
      </c>
      <c r="H7442">
        <f>D7442*F7442</f>
        <v>860.0001</v>
      </c>
      <c r="I7442">
        <f>(D7442*F7442) / ( 1 + G7442 / 100)</f>
        <v>677.1654330708661417322834646</v>
      </c>
      <c r="J7442">
        <f>H7442-I7442</f>
        <v>182</v>
      </c>
      <c r="K7442" t="inlineStr">
        <is>
          <t>Bolt</t>
        </is>
      </c>
      <c r="L7442" t="inlineStr">
        <is>
          <t>Bolt pénztár</t>
        </is>
      </c>
      <c r="M7442" t="inlineStr">
        <is>
          <t>Értékesítés</t>
        </is>
      </c>
      <c r="N7442" t="inlineStr">
        <is>
          <t>Üzleti eredmény</t>
        </is>
      </c>
    </row>
    <row r="7443">
      <c r="A7443" t="inlineStr">
        <is>
          <t>REV-2021-000026</t>
        </is>
      </c>
      <c r="B7443" t="inlineStr">
        <is>
          <t>2021-04</t>
        </is>
      </c>
      <c r="C7443" t="inlineStr">
        <is>
          <t>2021-04-12</t>
        </is>
      </c>
      <c r="D7443">
        <v>1290</v>
      </c>
      <c r="E7443" t="inlineStr">
        <is>
          <t>HUF</t>
        </is>
      </c>
      <c r="F7443">
        <v>1</v>
      </c>
      <c r="G7443">
        <v>27</v>
      </c>
      <c r="H7443">
        <f>D7443*F7443</f>
        <v>1290.0000</v>
      </c>
      <c r="I7443">
        <f>(D7443*F7443) / ( 1 + G7443 / 100)</f>
        <v>1015.748031496062992125984252</v>
      </c>
      <c r="J7443">
        <f>H7443-I7443</f>
        <v>274</v>
      </c>
      <c r="K7443" t="inlineStr">
        <is>
          <t>Bolt</t>
        </is>
      </c>
      <c r="L7443" t="inlineStr">
        <is>
          <t>Bolt pénztár</t>
        </is>
      </c>
      <c r="M7443" t="inlineStr">
        <is>
          <t>Értékesítés</t>
        </is>
      </c>
      <c r="N7443" t="inlineStr">
        <is>
          <t>Üzleti eredmény</t>
        </is>
      </c>
    </row>
    <row r="7444">
      <c r="A7444" t="inlineStr">
        <is>
          <t>REV-2021-000025</t>
        </is>
      </c>
      <c r="B7444" t="inlineStr">
        <is>
          <t>2021-04</t>
        </is>
      </c>
      <c r="C7444" t="inlineStr">
        <is>
          <t>2021-04-12</t>
        </is>
      </c>
      <c r="D7444">
        <v>3580</v>
      </c>
      <c r="E7444" t="inlineStr">
        <is>
          <t>HUF</t>
        </is>
      </c>
      <c r="F7444">
        <v>1</v>
      </c>
      <c r="G7444">
        <v>27</v>
      </c>
      <c r="H7444">
        <f>D7444*F7444</f>
        <v>3580.0000</v>
      </c>
      <c r="I7444">
        <f>(D7444*F7444) / ( 1 + G7444 / 100)</f>
        <v>2818.897637795275590551181102</v>
      </c>
      <c r="J7444">
        <f>H7444-I7444</f>
        <v>761</v>
      </c>
      <c r="K7444" t="inlineStr">
        <is>
          <t>Bolt</t>
        </is>
      </c>
      <c r="L7444" t="inlineStr">
        <is>
          <t>Bolt pénztár</t>
        </is>
      </c>
      <c r="M7444" t="inlineStr">
        <is>
          <t>Értékesítés</t>
        </is>
      </c>
      <c r="N7444" t="inlineStr">
        <is>
          <t>Üzleti eredmény</t>
        </is>
      </c>
    </row>
    <row r="7445">
      <c r="A7445" t="inlineStr">
        <is>
          <t>REV-2021-000024</t>
        </is>
      </c>
      <c r="B7445" t="inlineStr">
        <is>
          <t>2021-04</t>
        </is>
      </c>
      <c r="C7445" t="inlineStr">
        <is>
          <t>2021-04-12</t>
        </is>
      </c>
      <c r="D7445">
        <v>23480</v>
      </c>
      <c r="E7445" t="inlineStr">
        <is>
          <t>HUF</t>
        </is>
      </c>
      <c r="F7445">
        <v>1</v>
      </c>
      <c r="G7445">
        <v>27</v>
      </c>
      <c r="H7445">
        <f>D7445*F7445</f>
        <v>23480.0000</v>
      </c>
      <c r="I7445">
        <f>(D7445*F7445) / ( 1 + G7445 / 100)</f>
        <v>18488.18897637795275590551181</v>
      </c>
      <c r="J7445">
        <f>H7445-I7445</f>
        <v>4991</v>
      </c>
      <c r="K7445" t="inlineStr">
        <is>
          <t>Bolt</t>
        </is>
      </c>
      <c r="L7445" t="inlineStr">
        <is>
          <t>Bolt pénztár</t>
        </is>
      </c>
      <c r="M7445" t="inlineStr">
        <is>
          <t>Értékesítés</t>
        </is>
      </c>
      <c r="N7445" t="inlineStr">
        <is>
          <t>Üzleti eredmény</t>
        </is>
      </c>
    </row>
    <row r="7446">
      <c r="A7446" t="inlineStr">
        <is>
          <t>REV-2021-000023</t>
        </is>
      </c>
      <c r="B7446" t="inlineStr">
        <is>
          <t>2021-04</t>
        </is>
      </c>
      <c r="C7446" t="inlineStr">
        <is>
          <t>2021-04-12</t>
        </is>
      </c>
      <c r="D7446">
        <v>3639.9978</v>
      </c>
      <c r="E7446" t="inlineStr">
        <is>
          <t>HUF</t>
        </is>
      </c>
      <c r="F7446">
        <v>1</v>
      </c>
      <c r="G7446">
        <v>27</v>
      </c>
      <c r="H7446">
        <f>D7446*F7446</f>
        <v>3639.9978</v>
      </c>
      <c r="I7446">
        <f>(D7446*F7446) / ( 1 + G7446 / 100)</f>
        <v>2866.14</v>
      </c>
      <c r="J7446">
        <f>H7446-I7446</f>
        <v>773</v>
      </c>
      <c r="K7446" t="inlineStr">
        <is>
          <t>Bolt</t>
        </is>
      </c>
      <c r="L7446" t="inlineStr">
        <is>
          <t>Bolt pénztár</t>
        </is>
      </c>
      <c r="M7446" t="inlineStr">
        <is>
          <t>Értékesítés</t>
        </is>
      </c>
      <c r="N7446" t="inlineStr">
        <is>
          <t>Üzleti eredmény</t>
        </is>
      </c>
    </row>
    <row r="7447">
      <c r="A7447" t="inlineStr">
        <is>
          <t>REV-2021-000022</t>
        </is>
      </c>
      <c r="B7447" t="inlineStr">
        <is>
          <t>2021-04</t>
        </is>
      </c>
      <c r="C7447" t="inlineStr">
        <is>
          <t>2021-04-12</t>
        </is>
      </c>
      <c r="D7447">
        <v>9000</v>
      </c>
      <c r="E7447" t="inlineStr">
        <is>
          <t>HUF</t>
        </is>
      </c>
      <c r="F7447">
        <v>1</v>
      </c>
      <c r="G7447">
        <v>27</v>
      </c>
      <c r="H7447">
        <f>D7447*F7447</f>
        <v>9000.0000</v>
      </c>
      <c r="I7447">
        <f>(D7447*F7447) / ( 1 + G7447 / 100)</f>
        <v>7086.614173228346456692913386</v>
      </c>
      <c r="J7447">
        <f>H7447-I7447</f>
        <v>1913</v>
      </c>
      <c r="K7447" t="inlineStr">
        <is>
          <t>Bolt</t>
        </is>
      </c>
      <c r="L7447" t="inlineStr">
        <is>
          <t>Bolt pénztár</t>
        </is>
      </c>
      <c r="M7447" t="inlineStr">
        <is>
          <t>Értékesítés</t>
        </is>
      </c>
      <c r="N7447" t="inlineStr">
        <is>
          <t>Üzleti eredmény</t>
        </is>
      </c>
    </row>
    <row r="7448">
      <c r="A7448" t="inlineStr">
        <is>
          <t>REV-2021-000015</t>
        </is>
      </c>
      <c r="B7448" t="inlineStr">
        <is>
          <t>2021-04</t>
        </is>
      </c>
      <c r="C7448" t="inlineStr">
        <is>
          <t>2021-04-09</t>
        </is>
      </c>
      <c r="D7448">
        <v>15188</v>
      </c>
      <c r="E7448" t="inlineStr">
        <is>
          <t>HUF</t>
        </is>
      </c>
      <c r="F7448">
        <v>1</v>
      </c>
      <c r="G7448">
        <v>27</v>
      </c>
      <c r="H7448">
        <f>D7448*F7448</f>
        <v>15188.0000</v>
      </c>
      <c r="I7448">
        <f>(D7448*F7448) / ( 1 + G7448 / 100)</f>
        <v>11959.05511811023622047244094</v>
      </c>
      <c r="J7448">
        <f>H7448-I7448</f>
        <v>3228</v>
      </c>
      <c r="K7448" t="inlineStr">
        <is>
          <t>Bolt</t>
        </is>
      </c>
      <c r="L7448" t="inlineStr">
        <is>
          <t>Bolt pénztár</t>
        </is>
      </c>
      <c r="M7448" t="inlineStr">
        <is>
          <t>Értékesítés</t>
        </is>
      </c>
      <c r="N7448" t="inlineStr">
        <is>
          <t>Üzleti eredmény</t>
        </is>
      </c>
    </row>
    <row r="7449">
      <c r="A7449" t="inlineStr">
        <is>
          <t>REV-2021-000016</t>
        </is>
      </c>
      <c r="B7449" t="inlineStr">
        <is>
          <t>2021-04</t>
        </is>
      </c>
      <c r="C7449" t="inlineStr">
        <is>
          <t>2021-04-09</t>
        </is>
      </c>
      <c r="D7449">
        <v>9500</v>
      </c>
      <c r="E7449" t="inlineStr">
        <is>
          <t>HUF</t>
        </is>
      </c>
      <c r="F7449">
        <v>1</v>
      </c>
      <c r="G7449">
        <v>27</v>
      </c>
      <c r="H7449">
        <f>D7449*F7449</f>
        <v>9500.0000</v>
      </c>
      <c r="I7449">
        <f>(D7449*F7449) / ( 1 + G7449 / 100)</f>
        <v>7480.314960629921259842519685</v>
      </c>
      <c r="J7449">
        <f>H7449-I7449</f>
        <v>2019</v>
      </c>
      <c r="K7449" t="inlineStr">
        <is>
          <t>Bolt</t>
        </is>
      </c>
      <c r="L7449" t="inlineStr">
        <is>
          <t>Bolt pénztár</t>
        </is>
      </c>
      <c r="M7449" t="inlineStr">
        <is>
          <t>Értékesítés</t>
        </is>
      </c>
      <c r="N7449" t="inlineStr">
        <is>
          <t>Üzleti eredmény</t>
        </is>
      </c>
    </row>
    <row r="7450">
      <c r="A7450" t="inlineStr">
        <is>
          <t>REV-2021-000021</t>
        </is>
      </c>
      <c r="B7450" t="inlineStr">
        <is>
          <t>2021-04</t>
        </is>
      </c>
      <c r="C7450" t="inlineStr">
        <is>
          <t>2021-04-09</t>
        </is>
      </c>
      <c r="D7450">
        <v>8490</v>
      </c>
      <c r="E7450" t="inlineStr">
        <is>
          <t>HUF</t>
        </is>
      </c>
      <c r="F7450">
        <v>1</v>
      </c>
      <c r="G7450">
        <v>27</v>
      </c>
      <c r="H7450">
        <f>D7450*F7450</f>
        <v>8490.0000</v>
      </c>
      <c r="I7450">
        <f>(D7450*F7450) / ( 1 + G7450 / 100)</f>
        <v>6685.039370078740157480314961</v>
      </c>
      <c r="J7450">
        <f>H7450-I7450</f>
        <v>1804</v>
      </c>
      <c r="K7450" t="inlineStr">
        <is>
          <t>Bolt</t>
        </is>
      </c>
      <c r="L7450" t="inlineStr">
        <is>
          <t>Bolt pénztár</t>
        </is>
      </c>
      <c r="M7450" t="inlineStr">
        <is>
          <t>Értékesítés</t>
        </is>
      </c>
      <c r="N7450" t="inlineStr">
        <is>
          <t>Üzleti eredmény</t>
        </is>
      </c>
    </row>
    <row r="7451">
      <c r="A7451" t="inlineStr">
        <is>
          <t>REV-2021-000020</t>
        </is>
      </c>
      <c r="B7451" t="inlineStr">
        <is>
          <t>2021-04</t>
        </is>
      </c>
      <c r="C7451" t="inlineStr">
        <is>
          <t>2021-04-09</t>
        </is>
      </c>
      <c r="D7451">
        <v>14790</v>
      </c>
      <c r="E7451" t="inlineStr">
        <is>
          <t>HUF</t>
        </is>
      </c>
      <c r="F7451">
        <v>1</v>
      </c>
      <c r="G7451">
        <v>27</v>
      </c>
      <c r="H7451">
        <f>D7451*F7451</f>
        <v>14790.0000</v>
      </c>
      <c r="I7451">
        <f>(D7451*F7451) / ( 1 + G7451 / 100)</f>
        <v>11645.66929133858267716535433</v>
      </c>
      <c r="J7451">
        <f>H7451-I7451</f>
        <v>3144</v>
      </c>
      <c r="K7451" t="inlineStr">
        <is>
          <t>Bolt</t>
        </is>
      </c>
      <c r="L7451" t="inlineStr">
        <is>
          <t>Bolt pénztár</t>
        </is>
      </c>
      <c r="M7451" t="inlineStr">
        <is>
          <t>Értékesítés</t>
        </is>
      </c>
      <c r="N7451" t="inlineStr">
        <is>
          <t>Üzleti eredmény</t>
        </is>
      </c>
    </row>
    <row r="7452">
      <c r="A7452" t="inlineStr">
        <is>
          <t>REV-2021-000019</t>
        </is>
      </c>
      <c r="B7452" t="inlineStr">
        <is>
          <t>2021-04</t>
        </is>
      </c>
      <c r="C7452" t="inlineStr">
        <is>
          <t>2021-04-09</t>
        </is>
      </c>
      <c r="D7452">
        <v>2660</v>
      </c>
      <c r="E7452" t="inlineStr">
        <is>
          <t>HUF</t>
        </is>
      </c>
      <c r="F7452">
        <v>1</v>
      </c>
      <c r="G7452">
        <v>27</v>
      </c>
      <c r="H7452">
        <f>D7452*F7452</f>
        <v>2660.0000</v>
      </c>
      <c r="I7452">
        <f>(D7452*F7452) / ( 1 + G7452 / 100)</f>
        <v>2094.488188976377952755905512</v>
      </c>
      <c r="J7452">
        <f>H7452-I7452</f>
        <v>565</v>
      </c>
      <c r="K7452" t="inlineStr">
        <is>
          <t>Bolt</t>
        </is>
      </c>
      <c r="L7452" t="inlineStr">
        <is>
          <t>Bolt pénztár</t>
        </is>
      </c>
      <c r="M7452" t="inlineStr">
        <is>
          <t>Értékesítés</t>
        </is>
      </c>
      <c r="N7452" t="inlineStr">
        <is>
          <t>Üzleti eredmény</t>
        </is>
      </c>
    </row>
    <row r="7453">
      <c r="A7453" t="inlineStr">
        <is>
          <t>REV-2021-000018</t>
        </is>
      </c>
      <c r="B7453" t="inlineStr">
        <is>
          <t>2021-04</t>
        </is>
      </c>
      <c r="C7453" t="inlineStr">
        <is>
          <t>2021-04-09</t>
        </is>
      </c>
      <c r="D7453">
        <v>24120</v>
      </c>
      <c r="E7453" t="inlineStr">
        <is>
          <t>HUF</t>
        </is>
      </c>
      <c r="F7453">
        <v>1</v>
      </c>
      <c r="G7453">
        <v>27</v>
      </c>
      <c r="H7453">
        <f>D7453*F7453</f>
        <v>24120.0000</v>
      </c>
      <c r="I7453">
        <f>(D7453*F7453) / ( 1 + G7453 / 100)</f>
        <v>18992.12598425196850393700787</v>
      </c>
      <c r="J7453">
        <f>H7453-I7453</f>
        <v>5127</v>
      </c>
      <c r="K7453" t="inlineStr">
        <is>
          <t>Bolt</t>
        </is>
      </c>
      <c r="L7453" t="inlineStr">
        <is>
          <t>Bolt pénztár</t>
        </is>
      </c>
      <c r="M7453" t="inlineStr">
        <is>
          <t>Értékesítés</t>
        </is>
      </c>
      <c r="N7453" t="inlineStr">
        <is>
          <t>Üzleti eredmény</t>
        </is>
      </c>
    </row>
    <row r="7454">
      <c r="A7454" t="inlineStr">
        <is>
          <t>REV-2021-000017</t>
        </is>
      </c>
      <c r="B7454" t="inlineStr">
        <is>
          <t>2021-04</t>
        </is>
      </c>
      <c r="C7454" t="inlineStr">
        <is>
          <t>2021-04-09</t>
        </is>
      </c>
      <c r="D7454">
        <v>4590</v>
      </c>
      <c r="E7454" t="inlineStr">
        <is>
          <t>HUF</t>
        </is>
      </c>
      <c r="F7454">
        <v>1</v>
      </c>
      <c r="G7454">
        <v>27</v>
      </c>
      <c r="H7454">
        <f>D7454*F7454</f>
        <v>4590.0000</v>
      </c>
      <c r="I7454">
        <f>(D7454*F7454) / ( 1 + G7454 / 100)</f>
        <v>3614.173228346456692913385827</v>
      </c>
      <c r="J7454">
        <f>H7454-I7454</f>
        <v>975</v>
      </c>
      <c r="K7454" t="inlineStr">
        <is>
          <t>Bolt</t>
        </is>
      </c>
      <c r="L7454" t="inlineStr">
        <is>
          <t>Bolt pénztár</t>
        </is>
      </c>
      <c r="M7454" t="inlineStr">
        <is>
          <t>Értékesítés</t>
        </is>
      </c>
      <c r="N7454" t="inlineStr">
        <is>
          <t>Üzleti eredmény</t>
        </is>
      </c>
    </row>
    <row r="7455">
      <c r="A7455" t="inlineStr">
        <is>
          <t>REV-2021-000013</t>
        </is>
      </c>
      <c r="B7455" t="inlineStr">
        <is>
          <t>2021-04</t>
        </is>
      </c>
      <c r="C7455" t="inlineStr">
        <is>
          <t>2021-04-08</t>
        </is>
      </c>
      <c r="D7455">
        <v>10815.0001</v>
      </c>
      <c r="E7455" t="inlineStr">
        <is>
          <t>HUF</t>
        </is>
      </c>
      <c r="F7455">
        <v>1</v>
      </c>
      <c r="G7455">
        <v>27</v>
      </c>
      <c r="H7455">
        <f>D7455*F7455</f>
        <v>10815.0001</v>
      </c>
      <c r="I7455">
        <f>(D7455*F7455) / ( 1 + G7455 / 100)</f>
        <v>8515.748110236220472440944882</v>
      </c>
      <c r="J7455">
        <f>H7455-I7455</f>
        <v>2299</v>
      </c>
      <c r="K7455" t="inlineStr">
        <is>
          <t>Bolt</t>
        </is>
      </c>
      <c r="L7455" t="inlineStr">
        <is>
          <t>Bolt pénztár</t>
        </is>
      </c>
      <c r="M7455" t="inlineStr">
        <is>
          <t>Értékesítés</t>
        </is>
      </c>
      <c r="N7455" t="inlineStr">
        <is>
          <t>Üzleti eredmény</t>
        </is>
      </c>
    </row>
    <row r="7456">
      <c r="A7456" t="inlineStr">
        <is>
          <t>REV-2021-000014</t>
        </is>
      </c>
      <c r="B7456" t="inlineStr">
        <is>
          <t>2021-04</t>
        </is>
      </c>
      <c r="C7456" t="inlineStr">
        <is>
          <t>2021-04-08</t>
        </is>
      </c>
      <c r="D7456">
        <v>3580</v>
      </c>
      <c r="E7456" t="inlineStr">
        <is>
          <t>HUF</t>
        </is>
      </c>
      <c r="F7456">
        <v>1</v>
      </c>
      <c r="G7456">
        <v>27</v>
      </c>
      <c r="H7456">
        <f>D7456*F7456</f>
        <v>3580.0000</v>
      </c>
      <c r="I7456">
        <f>(D7456*F7456) / ( 1 + G7456 / 100)</f>
        <v>2818.897637795275590551181102</v>
      </c>
      <c r="J7456">
        <f>H7456-I7456</f>
        <v>761</v>
      </c>
      <c r="K7456" t="inlineStr">
        <is>
          <t>Bolt</t>
        </is>
      </c>
      <c r="L7456" t="inlineStr">
        <is>
          <t>Bolt pénztár</t>
        </is>
      </c>
      <c r="M7456" t="inlineStr">
        <is>
          <t>Értékesítés</t>
        </is>
      </c>
      <c r="N7456" t="inlineStr">
        <is>
          <t>Üzleti eredmény</t>
        </is>
      </c>
    </row>
    <row r="7457">
      <c r="A7457" t="inlineStr">
        <is>
          <t>REV-2021-000010</t>
        </is>
      </c>
      <c r="B7457" t="inlineStr">
        <is>
          <t>2021-04</t>
        </is>
      </c>
      <c r="C7457" t="inlineStr">
        <is>
          <t>2021-04-08</t>
        </is>
      </c>
      <c r="D7457">
        <v>7390</v>
      </c>
      <c r="E7457" t="inlineStr">
        <is>
          <t>HUF</t>
        </is>
      </c>
      <c r="F7457">
        <v>1</v>
      </c>
      <c r="G7457">
        <v>27</v>
      </c>
      <c r="H7457">
        <f>D7457*F7457</f>
        <v>7390.0000</v>
      </c>
      <c r="I7457">
        <f>(D7457*F7457) / ( 1 + G7457 / 100)</f>
        <v>5818.897637795275590551181102</v>
      </c>
      <c r="J7457">
        <f>H7457-I7457</f>
        <v>1571</v>
      </c>
      <c r="K7457" t="inlineStr">
        <is>
          <t>Bolt</t>
        </is>
      </c>
      <c r="L7457" t="inlineStr">
        <is>
          <t>Bolt pénztár</t>
        </is>
      </c>
      <c r="M7457" t="inlineStr">
        <is>
          <t>Értékesítés</t>
        </is>
      </c>
      <c r="N7457" t="inlineStr">
        <is>
          <t>Üzleti eredmény</t>
        </is>
      </c>
    </row>
    <row r="7458">
      <c r="A7458" t="inlineStr">
        <is>
          <t>REV-2021-000011</t>
        </is>
      </c>
      <c r="B7458" t="inlineStr">
        <is>
          <t>2021-04</t>
        </is>
      </c>
      <c r="C7458" t="inlineStr">
        <is>
          <t>2021-04-08</t>
        </is>
      </c>
      <c r="D7458">
        <v>3840.0001</v>
      </c>
      <c r="E7458" t="inlineStr">
        <is>
          <t>HUF</t>
        </is>
      </c>
      <c r="F7458">
        <v>1</v>
      </c>
      <c r="G7458">
        <v>27</v>
      </c>
      <c r="H7458">
        <f>D7458*F7458</f>
        <v>3840.0001</v>
      </c>
      <c r="I7458">
        <f>(D7458*F7458) / ( 1 + G7458 / 100)</f>
        <v>3023.622125984251968503937008</v>
      </c>
      <c r="J7458">
        <f>H7458-I7458</f>
        <v>816</v>
      </c>
      <c r="K7458" t="inlineStr">
        <is>
          <t>Bolt</t>
        </is>
      </c>
      <c r="L7458" t="inlineStr">
        <is>
          <t>Bolt pénztár</t>
        </is>
      </c>
      <c r="M7458" t="inlineStr">
        <is>
          <t>Értékesítés</t>
        </is>
      </c>
      <c r="N7458" t="inlineStr">
        <is>
          <t>Üzleti eredmény</t>
        </is>
      </c>
    </row>
    <row r="7459">
      <c r="A7459" t="inlineStr">
        <is>
          <t>REV-2021-000012</t>
        </is>
      </c>
      <c r="B7459" t="inlineStr">
        <is>
          <t>2021-04</t>
        </is>
      </c>
      <c r="C7459" t="inlineStr">
        <is>
          <t>2021-04-08</t>
        </is>
      </c>
      <c r="D7459">
        <v>1560.0001</v>
      </c>
      <c r="E7459" t="inlineStr">
        <is>
          <t>HUF</t>
        </is>
      </c>
      <c r="F7459">
        <v>1</v>
      </c>
      <c r="G7459">
        <v>27</v>
      </c>
      <c r="H7459">
        <f>D7459*F7459</f>
        <v>1560.0001</v>
      </c>
      <c r="I7459">
        <f>(D7459*F7459) / ( 1 + G7459 / 100)</f>
        <v>1228.346535433070866141732283</v>
      </c>
      <c r="J7459">
        <f>H7459-I7459</f>
        <v>331</v>
      </c>
      <c r="K7459" t="inlineStr">
        <is>
          <t>Bolt</t>
        </is>
      </c>
      <c r="L7459" t="inlineStr">
        <is>
          <t>Bolt pénztár</t>
        </is>
      </c>
      <c r="M7459" t="inlineStr">
        <is>
          <t>Értékesítés</t>
        </is>
      </c>
      <c r="N7459" t="inlineStr">
        <is>
          <t>Üzleti eredmény</t>
        </is>
      </c>
    </row>
    <row r="7460">
      <c r="A7460" t="inlineStr">
        <is>
          <t>REV-2021-000008</t>
        </is>
      </c>
      <c r="B7460" t="inlineStr">
        <is>
          <t>2021-04</t>
        </is>
      </c>
      <c r="C7460" t="inlineStr">
        <is>
          <t>2021-04-07</t>
        </is>
      </c>
      <c r="D7460">
        <v>2890.0001</v>
      </c>
      <c r="E7460" t="inlineStr">
        <is>
          <t>HUF</t>
        </is>
      </c>
      <c r="F7460">
        <v>1</v>
      </c>
      <c r="G7460">
        <v>27</v>
      </c>
      <c r="H7460">
        <f>D7460*F7460</f>
        <v>2890.0001</v>
      </c>
      <c r="I7460">
        <f>(D7460*F7460) / ( 1 + G7460 / 100)</f>
        <v>2275.590629921259842519685039</v>
      </c>
      <c r="J7460">
        <f>H7460-I7460</f>
        <v>614</v>
      </c>
      <c r="K7460" t="inlineStr">
        <is>
          <t>Bolt</t>
        </is>
      </c>
      <c r="L7460" t="inlineStr">
        <is>
          <t>Bolt pénztár</t>
        </is>
      </c>
      <c r="M7460" t="inlineStr">
        <is>
          <t>Értékesítés</t>
        </is>
      </c>
      <c r="N7460" t="inlineStr">
        <is>
          <t>Üzleti eredmény</t>
        </is>
      </c>
    </row>
    <row r="7461">
      <c r="A7461" t="inlineStr">
        <is>
          <t>REV-2021-000009</t>
        </is>
      </c>
      <c r="B7461" t="inlineStr">
        <is>
          <t>2021-04</t>
        </is>
      </c>
      <c r="C7461" t="inlineStr">
        <is>
          <t>2021-04-07</t>
        </is>
      </c>
      <c r="D7461">
        <v>20580</v>
      </c>
      <c r="E7461" t="inlineStr">
        <is>
          <t>HUF</t>
        </is>
      </c>
      <c r="F7461">
        <v>1</v>
      </c>
      <c r="G7461">
        <v>27</v>
      </c>
      <c r="H7461">
        <f>D7461*F7461</f>
        <v>20580.0000</v>
      </c>
      <c r="I7461">
        <f>(D7461*F7461) / ( 1 + G7461 / 100)</f>
        <v>16204.72440944881889763779528</v>
      </c>
      <c r="J7461">
        <f>H7461-I7461</f>
        <v>4375</v>
      </c>
      <c r="K7461" t="inlineStr">
        <is>
          <t>Bolt</t>
        </is>
      </c>
      <c r="L7461" t="inlineStr">
        <is>
          <t>Bolt pénztár</t>
        </is>
      </c>
      <c r="M7461" t="inlineStr">
        <is>
          <t>Értékesítés</t>
        </is>
      </c>
      <c r="N7461" t="inlineStr">
        <is>
          <t>Üzleti eredmény</t>
        </is>
      </c>
    </row>
    <row r="7462">
      <c r="A7462" t="inlineStr">
        <is>
          <t>REV-2021-000007</t>
        </is>
      </c>
      <c r="B7462" t="inlineStr">
        <is>
          <t>2021-04</t>
        </is>
      </c>
      <c r="C7462" t="inlineStr">
        <is>
          <t>2021-04-06</t>
        </is>
      </c>
      <c r="D7462">
        <v>9190</v>
      </c>
      <c r="E7462" t="inlineStr">
        <is>
          <t>HUF</t>
        </is>
      </c>
      <c r="F7462">
        <v>1</v>
      </c>
      <c r="G7462">
        <v>27</v>
      </c>
      <c r="H7462">
        <f>D7462*F7462</f>
        <v>9190.0000</v>
      </c>
      <c r="I7462">
        <f>(D7462*F7462) / ( 1 + G7462 / 100)</f>
        <v>7236.220472440944881889763780</v>
      </c>
      <c r="J7462">
        <f>H7462-I7462</f>
        <v>1953</v>
      </c>
      <c r="K7462" t="inlineStr">
        <is>
          <t>Bolt</t>
        </is>
      </c>
      <c r="L7462" t="inlineStr">
        <is>
          <t>Bolt pénztár</t>
        </is>
      </c>
      <c r="M7462" t="inlineStr">
        <is>
          <t>Értékesítés</t>
        </is>
      </c>
      <c r="N7462" t="inlineStr">
        <is>
          <t>Üzleti eredmény</t>
        </is>
      </c>
    </row>
    <row r="7463">
      <c r="A7463" t="inlineStr">
        <is>
          <t>REV-2021-000721</t>
        </is>
      </c>
      <c r="B7463" t="inlineStr">
        <is>
          <t>2021-04</t>
        </is>
      </c>
      <c r="C7463" t="inlineStr">
        <is>
          <t>2021-04-05</t>
        </is>
      </c>
      <c r="D7463">
        <v>667263</v>
      </c>
      <c r="E7463" t="inlineStr">
        <is>
          <t>HUF</t>
        </is>
      </c>
      <c r="F7463">
        <v>1</v>
      </c>
      <c r="G7463">
        <v>27</v>
      </c>
      <c r="H7463">
        <f>D7463*F7463</f>
        <v>667263.0000</v>
      </c>
      <c r="I7463">
        <f>(D7463*F7463) / ( 1 + G7463 / 100)</f>
        <v>525403.9370078740157480314961</v>
      </c>
      <c r="J7463">
        <f>H7463-I7463</f>
        <v>141859</v>
      </c>
      <c r="K7463" t="inlineStr">
        <is>
          <t>Utánvét-MPL</t>
        </is>
      </c>
      <c r="L7463" t="inlineStr">
        <is>
          <t>OTP 157</t>
        </is>
      </c>
      <c r="M7463" t="inlineStr">
        <is>
          <t>Értékesítés</t>
        </is>
      </c>
      <c r="N7463" t="inlineStr">
        <is>
          <t>Üzleti eredmény</t>
        </is>
      </c>
      <c r="O7463" t="inlineStr">
        <is>
          <t>0020182696 MAGYAR POSTA ZRT. PBYXY50014154,1427 UTV PROFISHOP KFT.</t>
        </is>
      </c>
      <c r="R7463" t="inlineStr">
        <is>
          <t>EGYÉB UTÁNVÉT</t>
        </is>
      </c>
    </row>
    <row r="7464">
      <c r="A7464" t="inlineStr">
        <is>
          <t>REV-2021-000006</t>
        </is>
      </c>
      <c r="B7464" t="inlineStr">
        <is>
          <t>2021-04</t>
        </is>
      </c>
      <c r="C7464" t="inlineStr">
        <is>
          <t>2021-04-01</t>
        </is>
      </c>
      <c r="D7464">
        <v>190</v>
      </c>
      <c r="E7464" t="inlineStr">
        <is>
          <t>HUF</t>
        </is>
      </c>
      <c r="F7464">
        <v>1</v>
      </c>
      <c r="G7464">
        <v>27</v>
      </c>
      <c r="H7464">
        <f>D7464*F7464</f>
        <v>190.0000</v>
      </c>
      <c r="I7464">
        <f>(D7464*F7464) / ( 1 + G7464 / 100)</f>
        <v>149.6062992125984251968503937</v>
      </c>
      <c r="J7464">
        <f>H7464-I7464</f>
        <v>40</v>
      </c>
      <c r="K7464" t="inlineStr">
        <is>
          <t>Bolt</t>
        </is>
      </c>
      <c r="L7464" t="inlineStr">
        <is>
          <t>Bolt pénztár</t>
        </is>
      </c>
      <c r="M7464" t="inlineStr">
        <is>
          <t>Értékesítés</t>
        </is>
      </c>
      <c r="N7464" t="inlineStr">
        <is>
          <t>Üzleti eredmény</t>
        </is>
      </c>
    </row>
    <row r="7465">
      <c r="A7465" t="inlineStr">
        <is>
          <t>REV-2021-000004</t>
        </is>
      </c>
      <c r="B7465" t="inlineStr">
        <is>
          <t>2021-04</t>
        </is>
      </c>
      <c r="C7465" t="inlineStr">
        <is>
          <t>2021-04-01</t>
        </is>
      </c>
      <c r="D7465">
        <v>9000.000099999999</v>
      </c>
      <c r="E7465" t="inlineStr">
        <is>
          <t>HUF</t>
        </is>
      </c>
      <c r="F7465">
        <v>1</v>
      </c>
      <c r="G7465">
        <v>27</v>
      </c>
      <c r="H7465">
        <f>D7465*F7465</f>
        <v>9000.0001</v>
      </c>
      <c r="I7465">
        <f>(D7465*F7465) / ( 1 + G7465 / 100)</f>
        <v>7086.614251968503937007874016</v>
      </c>
      <c r="J7465">
        <f>H7465-I7465</f>
        <v>1913</v>
      </c>
      <c r="K7465" t="inlineStr">
        <is>
          <t>Bolt</t>
        </is>
      </c>
      <c r="L7465" t="inlineStr">
        <is>
          <t>Bolt pénztár</t>
        </is>
      </c>
      <c r="M7465" t="inlineStr">
        <is>
          <t>Értékesítés</t>
        </is>
      </c>
      <c r="N7465" t="inlineStr">
        <is>
          <t>Üzleti eredmény</t>
        </is>
      </c>
    </row>
    <row r="7466">
      <c r="A7466" t="inlineStr">
        <is>
          <t>REV-2021-000003</t>
        </is>
      </c>
      <c r="B7466" t="inlineStr">
        <is>
          <t>2021-04</t>
        </is>
      </c>
      <c r="C7466" t="inlineStr">
        <is>
          <t>2021-04-01</t>
        </is>
      </c>
      <c r="D7466">
        <v>2999.994</v>
      </c>
      <c r="E7466" t="inlineStr">
        <is>
          <t>HUF</t>
        </is>
      </c>
      <c r="F7466">
        <v>1</v>
      </c>
      <c r="G7466">
        <v>27</v>
      </c>
      <c r="H7466">
        <f>D7466*F7466</f>
        <v>2999.9940</v>
      </c>
      <c r="I7466">
        <f>(D7466*F7466) / ( 1 + G7466 / 100)</f>
        <v>2362.20</v>
      </c>
      <c r="J7466">
        <f>H7466-I7466</f>
        <v>637</v>
      </c>
      <c r="K7466" t="inlineStr">
        <is>
          <t>Bolt</t>
        </is>
      </c>
      <c r="L7466" t="inlineStr">
        <is>
          <t>Bolt pénztár</t>
        </is>
      </c>
      <c r="M7466" t="inlineStr">
        <is>
          <t>Értékesítés</t>
        </is>
      </c>
      <c r="N7466" t="inlineStr">
        <is>
          <t>Üzleti eredmény</t>
        </is>
      </c>
    </row>
    <row r="7467">
      <c r="A7467" t="inlineStr">
        <is>
          <t>REV-2021-000001</t>
        </is>
      </c>
      <c r="B7467" t="inlineStr">
        <is>
          <t>2021-04</t>
        </is>
      </c>
      <c r="C7467" t="inlineStr">
        <is>
          <t>2021-04-01</t>
        </is>
      </c>
      <c r="D7467">
        <v>7749.9972</v>
      </c>
      <c r="E7467" t="inlineStr">
        <is>
          <t>HUF</t>
        </is>
      </c>
      <c r="F7467">
        <v>1</v>
      </c>
      <c r="G7467">
        <v>27</v>
      </c>
      <c r="H7467">
        <f>D7467*F7467</f>
        <v>7749.9972</v>
      </c>
      <c r="I7467">
        <f>(D7467*F7467) / ( 1 + G7467 / 100)</f>
        <v>6102.36</v>
      </c>
      <c r="J7467">
        <f>H7467-I7467</f>
        <v>1647</v>
      </c>
      <c r="K7467" t="inlineStr">
        <is>
          <t>Bolt</t>
        </is>
      </c>
      <c r="L7467" t="inlineStr">
        <is>
          <t>Bolt pénztár</t>
        </is>
      </c>
      <c r="M7467" t="inlineStr">
        <is>
          <t>Értékesítés</t>
        </is>
      </c>
      <c r="N7467" t="inlineStr">
        <is>
          <t>Üzleti eredmény</t>
        </is>
      </c>
    </row>
    <row r="7468">
      <c r="A7468" t="inlineStr">
        <is>
          <t>REV-2021-000722</t>
        </is>
      </c>
      <c r="B7468" t="inlineStr">
        <is>
          <t>2021-03</t>
        </is>
      </c>
      <c r="C7468" t="inlineStr">
        <is>
          <t>2021-03-05</t>
        </is>
      </c>
      <c r="D7468">
        <v>624600</v>
      </c>
      <c r="E7468" t="inlineStr">
        <is>
          <t>HUF</t>
        </is>
      </c>
      <c r="F7468">
        <v>1</v>
      </c>
      <c r="G7468">
        <v>27</v>
      </c>
      <c r="H7468">
        <f>D7468*F7468</f>
        <v>624600.0000</v>
      </c>
      <c r="I7468">
        <f>(D7468*F7468) / ( 1 + G7468 / 100)</f>
        <v>491811.0236220472440944881890</v>
      </c>
      <c r="J7468">
        <f>H7468-I7468</f>
        <v>132788</v>
      </c>
      <c r="K7468" t="inlineStr">
        <is>
          <t>Utánvét-GLS</t>
        </is>
      </c>
      <c r="L7468" t="inlineStr">
        <is>
          <t>OTP 157</t>
        </is>
      </c>
      <c r="M7468" t="inlineStr">
        <is>
          <t>Értékesítés</t>
        </is>
      </c>
      <c r="N7468" t="inlineStr">
        <is>
          <t>Üzleti eredmény</t>
        </is>
      </c>
      <c r="O7468" t="inlineStr">
        <is>
          <t>COD-2021.05.03/Közv.futárpostai szolg. ellenérték</t>
        </is>
      </c>
      <c r="P7468" t="inlineStr">
        <is>
          <t>10918001-00000002-56360099</t>
        </is>
      </c>
      <c r="Q7468" t="inlineStr">
        <is>
          <t>GLS GENERAL LOG.SYSTEMS HUNG.CSO</t>
        </is>
      </c>
      <c r="R7468" t="inlineStr">
        <is>
          <t>NAPKÖZBENI ÁTUTALÁS (CSOPORTOS)</t>
        </is>
      </c>
    </row>
    <row r="7469">
      <c r="A7469" t="inlineStr">
        <is>
          <t>REV-2021-000723</t>
        </is>
      </c>
      <c r="B7469" t="inlineStr">
        <is>
          <t>2021-03</t>
        </is>
      </c>
      <c r="C7469" t="inlineStr">
        <is>
          <t>2021-03-05</t>
        </is>
      </c>
      <c r="D7469">
        <v>850090</v>
      </c>
      <c r="E7469" t="inlineStr">
        <is>
          <t>HUF</t>
        </is>
      </c>
      <c r="F7469">
        <v>1</v>
      </c>
      <c r="G7469">
        <v>27</v>
      </c>
      <c r="H7469">
        <f>D7469*F7469</f>
        <v>850090.0000</v>
      </c>
      <c r="I7469">
        <f>(D7469*F7469) / ( 1 + G7469 / 100)</f>
        <v>669362.2047244094488188976378</v>
      </c>
      <c r="J7469">
        <f>H7469-I7469</f>
        <v>180727</v>
      </c>
      <c r="K7469" t="inlineStr">
        <is>
          <t>Utánvét-MPL</t>
        </is>
      </c>
      <c r="L7469" t="inlineStr">
        <is>
          <t>OTP 157</t>
        </is>
      </c>
      <c r="M7469" t="inlineStr">
        <is>
          <t>Értékesítés</t>
        </is>
      </c>
      <c r="N7469" t="inlineStr">
        <is>
          <t>Üzleti eredmény</t>
        </is>
      </c>
      <c r="O7469" t="inlineStr">
        <is>
          <t>0020182696 MAGYAR POSTA ZRT. PBYXY50011953,1212 UTV PROFISHOP KFT.</t>
        </is>
      </c>
      <c r="R7469" t="inlineStr">
        <is>
          <t>EGYÉB UTÁNVÉT</t>
        </is>
      </c>
    </row>
    <row r="7470">
      <c r="A7470" t="inlineStr">
        <is>
          <t>REV-2021-001924</t>
        </is>
      </c>
      <c r="B7470" t="inlineStr">
        <is>
          <t>2020-12</t>
        </is>
      </c>
      <c r="C7470" t="inlineStr">
        <is>
          <t>2021-06-15</t>
        </is>
      </c>
      <c r="D7470">
        <v>1070710</v>
      </c>
      <c r="E7470" t="inlineStr">
        <is>
          <t>HUF</t>
        </is>
      </c>
      <c r="F7470">
        <v>1</v>
      </c>
      <c r="G7470">
        <v>27</v>
      </c>
      <c r="H7470">
        <f>D7470*F7470</f>
        <v>1070710.0000</v>
      </c>
      <c r="I7470">
        <f>(D7470*F7470) / ( 1 + G7470 / 100)</f>
        <v>843078.7401574803149606299213</v>
      </c>
      <c r="J7470">
        <f>H7470-I7470</f>
        <v>227631</v>
      </c>
      <c r="K7470" t="inlineStr">
        <is>
          <t>Bolt</t>
        </is>
      </c>
      <c r="L7470" t="inlineStr">
        <is>
          <t>Készpénz állomány - BL</t>
        </is>
      </c>
      <c r="M7470" t="inlineStr">
        <is>
          <t>Értékesítés</t>
        </is>
      </c>
      <c r="N7470" t="inlineStr">
        <is>
          <t>Üzleti eredmény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2022-09-16T08:17:33Z</dcterms:created>
  <dcterms:modified xsi:type="dcterms:W3CDTF">2022-09-16T08:17:33Z</dcterms:modified>
</cp:coreProperties>
</file>